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獎金計算/"/>
    </mc:Choice>
  </mc:AlternateContent>
  <xr:revisionPtr revIDLastSave="0" documentId="13_ncr:1_{B4CD7DAA-500C-A443-90E7-14131527792B}" xr6:coauthVersionLast="45" xr6:coauthVersionMax="45" xr10:uidLastSave="{00000000-0000-0000-0000-000000000000}"/>
  <bookViews>
    <workbookView xWindow="4860" yWindow="3300" windowWidth="25600" windowHeight="16060" tabRatio="500" firstSheet="2" activeTab="13" xr2:uid="{00000000-000D-0000-FFFF-FFFF00000000}"/>
  </bookViews>
  <sheets>
    <sheet name="Start" sheetId="1" r:id="rId1"/>
    <sheet name="checkShopID" sheetId="16" r:id="rId2"/>
    <sheet name="Assets" sheetId="9" r:id="rId3"/>
    <sheet name="MDFbonus" sheetId="2" state="hidden" r:id="rId4"/>
    <sheet name="MDF" sheetId="11" state="hidden" r:id="rId5"/>
    <sheet name="MDF_Setting" sheetId="6" state="hidden" r:id="rId6"/>
    <sheet name="教育價回補" sheetId="20" r:id="rId7"/>
    <sheet name="教育價毛利" sheetId="12" r:id="rId8"/>
    <sheet name="整新福利回補" sheetId="22" r:id="rId9"/>
    <sheet name="金額回補" sheetId="17" r:id="rId10"/>
    <sheet name="保險費樞紐" sheetId="10" r:id="rId11"/>
    <sheet name="工作表1" sheetId="19" state="hidden" r:id="rId12"/>
    <sheet name="Insurance" sheetId="7" r:id="rId13"/>
    <sheet name="FinalSheet" sheetId="5" r:id="rId14"/>
    <sheet name="rebateList" sheetId="21" r:id="rId15"/>
    <sheet name="ShopStaff" sheetId="3" r:id="rId16"/>
    <sheet name="InsuranceStaff" sheetId="8" r:id="rId17"/>
    <sheet name="SHOP" sheetId="18" r:id="rId18"/>
    <sheet name="通訊錄" sheetId="15" r:id="rId19"/>
  </sheets>
  <definedNames>
    <definedName name="_xlnm._FilterDatabase" localSheetId="4" hidden="1">MDF!$A$10:$P$10</definedName>
    <definedName name="_xlnm._FilterDatabase" localSheetId="18" hidden="1">通訊錄!$B$1:$J$266</definedName>
  </definedNames>
  <calcPr calcId="191029"/>
  <pivotCaches>
    <pivotCache cacheId="4" r:id="rId20"/>
    <pivotCache cacheId="5" r:id="rId21"/>
    <pivotCache cacheId="40" r:id="rId22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0" i="5" l="1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AC23" i="7"/>
  <c r="AB23" i="7"/>
  <c r="AA23" i="7"/>
  <c r="AC22" i="7"/>
  <c r="AB22" i="7"/>
  <c r="AA22" i="7"/>
  <c r="AC21" i="7"/>
  <c r="AB21" i="7"/>
  <c r="AA21" i="7"/>
  <c r="AC20" i="7"/>
  <c r="AB20" i="7"/>
  <c r="AA20" i="7"/>
  <c r="AC19" i="7"/>
  <c r="AB19" i="7"/>
  <c r="AA19" i="7"/>
  <c r="AC18" i="7"/>
  <c r="AB18" i="7"/>
  <c r="AA18" i="7"/>
  <c r="AC17" i="7"/>
  <c r="AB17" i="7"/>
  <c r="AA17" i="7"/>
  <c r="AC16" i="7"/>
  <c r="AB16" i="7"/>
  <c r="AA16" i="7"/>
  <c r="AC15" i="7"/>
  <c r="AB15" i="7"/>
  <c r="AA15" i="7"/>
  <c r="AC14" i="7"/>
  <c r="AB14" i="7"/>
  <c r="AA14" i="7"/>
  <c r="AC13" i="7"/>
  <c r="AB13" i="7"/>
  <c r="AA13" i="7"/>
  <c r="AC12" i="7"/>
  <c r="AB12" i="7"/>
  <c r="AA12" i="7"/>
  <c r="AC11" i="7"/>
  <c r="AB11" i="7"/>
  <c r="AA11" i="7"/>
  <c r="J326" i="8"/>
  <c r="B326" i="8"/>
  <c r="J325" i="8"/>
  <c r="B325" i="8"/>
  <c r="J324" i="8"/>
  <c r="B324" i="8"/>
  <c r="J323" i="8"/>
  <c r="B323" i="8"/>
  <c r="J322" i="8"/>
  <c r="B322" i="8"/>
  <c r="J321" i="8"/>
  <c r="B321" i="8"/>
  <c r="J320" i="8"/>
  <c r="B320" i="8"/>
  <c r="J319" i="8"/>
  <c r="B319" i="8"/>
  <c r="J318" i="8"/>
  <c r="B318" i="8"/>
  <c r="J317" i="8"/>
  <c r="B317" i="8"/>
  <c r="J316" i="8"/>
  <c r="B316" i="8"/>
  <c r="J315" i="8"/>
  <c r="B315" i="8"/>
  <c r="J314" i="8"/>
  <c r="B314" i="8"/>
  <c r="J313" i="8"/>
  <c r="B313" i="8"/>
  <c r="J312" i="8"/>
  <c r="B312" i="8"/>
  <c r="J311" i="8"/>
  <c r="B311" i="8"/>
  <c r="J310" i="8"/>
  <c r="B310" i="8"/>
  <c r="J309" i="8"/>
  <c r="B309" i="8"/>
  <c r="J308" i="8"/>
  <c r="B308" i="8"/>
  <c r="J307" i="8"/>
  <c r="B307" i="8"/>
  <c r="J306" i="8"/>
  <c r="B306" i="8"/>
  <c r="J305" i="8"/>
  <c r="B305" i="8"/>
  <c r="J304" i="8"/>
  <c r="B304" i="8"/>
  <c r="J303" i="8"/>
  <c r="B303" i="8"/>
  <c r="J302" i="8"/>
  <c r="B302" i="8"/>
  <c r="J301" i="8"/>
  <c r="B301" i="8"/>
  <c r="J300" i="8"/>
  <c r="B300" i="8"/>
  <c r="J299" i="8"/>
  <c r="B299" i="8"/>
  <c r="J298" i="8"/>
  <c r="B298" i="8"/>
  <c r="J297" i="8"/>
  <c r="B297" i="8"/>
  <c r="J296" i="8"/>
  <c r="B296" i="8"/>
  <c r="J295" i="8"/>
  <c r="B295" i="8"/>
  <c r="J294" i="8"/>
  <c r="B294" i="8"/>
  <c r="J293" i="8"/>
  <c r="B293" i="8"/>
  <c r="J292" i="8"/>
  <c r="B292" i="8"/>
  <c r="J291" i="8"/>
  <c r="B291" i="8"/>
  <c r="J290" i="8"/>
  <c r="B290" i="8"/>
  <c r="J289" i="8"/>
  <c r="B289" i="8"/>
  <c r="J288" i="8"/>
  <c r="B288" i="8"/>
  <c r="J287" i="8"/>
  <c r="B287" i="8"/>
  <c r="J286" i="8"/>
  <c r="B286" i="8"/>
  <c r="J285" i="8"/>
  <c r="B285" i="8"/>
  <c r="J284" i="8"/>
  <c r="B284" i="8"/>
  <c r="J283" i="8"/>
  <c r="B283" i="8"/>
  <c r="J282" i="8"/>
  <c r="B282" i="8"/>
  <c r="J281" i="8"/>
  <c r="B281" i="8"/>
  <c r="J280" i="8"/>
  <c r="B280" i="8"/>
  <c r="J279" i="8"/>
  <c r="B279" i="8"/>
  <c r="J278" i="8"/>
  <c r="B278" i="8"/>
  <c r="J277" i="8"/>
  <c r="B277" i="8"/>
  <c r="J276" i="8"/>
  <c r="B276" i="8"/>
  <c r="J275" i="8"/>
  <c r="B275" i="8"/>
  <c r="J274" i="8"/>
  <c r="B274" i="8"/>
  <c r="J273" i="8"/>
  <c r="B273" i="8"/>
  <c r="J272" i="8"/>
  <c r="B272" i="8"/>
  <c r="J271" i="8"/>
  <c r="B271" i="8"/>
  <c r="J270" i="8"/>
  <c r="B270" i="8"/>
  <c r="J269" i="8"/>
  <c r="B269" i="8"/>
  <c r="J268" i="8"/>
  <c r="B268" i="8"/>
  <c r="J267" i="8"/>
  <c r="B267" i="8"/>
  <c r="J266" i="8"/>
  <c r="B266" i="8"/>
  <c r="J265" i="8"/>
  <c r="B265" i="8"/>
  <c r="J264" i="8"/>
  <c r="B264" i="8"/>
  <c r="J263" i="8"/>
  <c r="B263" i="8"/>
  <c r="J262" i="8"/>
  <c r="B262" i="8"/>
  <c r="J261" i="8"/>
  <c r="B261" i="8"/>
  <c r="J260" i="8"/>
  <c r="B260" i="8"/>
  <c r="J259" i="8"/>
  <c r="B259" i="8"/>
  <c r="J258" i="8"/>
  <c r="B258" i="8"/>
  <c r="J257" i="8"/>
  <c r="B257" i="8"/>
  <c r="J256" i="8"/>
  <c r="B256" i="8"/>
  <c r="J255" i="8"/>
  <c r="B255" i="8"/>
  <c r="J254" i="8"/>
  <c r="B254" i="8"/>
  <c r="J253" i="8"/>
  <c r="B253" i="8"/>
  <c r="J252" i="8"/>
  <c r="B252" i="8"/>
  <c r="J251" i="8"/>
  <c r="B251" i="8"/>
  <c r="J250" i="8"/>
  <c r="B250" i="8"/>
  <c r="J249" i="8"/>
  <c r="B249" i="8"/>
  <c r="J248" i="8"/>
  <c r="B248" i="8"/>
  <c r="J247" i="8"/>
  <c r="B247" i="8"/>
  <c r="J246" i="8"/>
  <c r="B246" i="8"/>
  <c r="J245" i="8"/>
  <c r="B245" i="8"/>
  <c r="J244" i="8"/>
  <c r="B244" i="8"/>
  <c r="J243" i="8"/>
  <c r="B243" i="8"/>
  <c r="J242" i="8"/>
  <c r="B242" i="8"/>
  <c r="J241" i="8"/>
  <c r="B241" i="8"/>
  <c r="J240" i="8"/>
  <c r="B240" i="8"/>
  <c r="J239" i="8"/>
  <c r="B239" i="8"/>
  <c r="J238" i="8"/>
  <c r="B238" i="8"/>
  <c r="J237" i="8"/>
  <c r="B237" i="8"/>
  <c r="J236" i="8"/>
  <c r="B236" i="8"/>
  <c r="J235" i="8"/>
  <c r="B235" i="8"/>
  <c r="J234" i="8"/>
  <c r="B234" i="8"/>
  <c r="J233" i="8"/>
  <c r="B233" i="8"/>
  <c r="J232" i="8"/>
  <c r="B232" i="8"/>
  <c r="J231" i="8"/>
  <c r="B231" i="8"/>
  <c r="J230" i="8"/>
  <c r="B230" i="8"/>
  <c r="J229" i="8"/>
  <c r="B229" i="8"/>
  <c r="J228" i="8"/>
  <c r="B228" i="8"/>
  <c r="J227" i="8"/>
  <c r="B227" i="8"/>
  <c r="J226" i="8"/>
  <c r="B226" i="8"/>
  <c r="J225" i="8"/>
  <c r="B225" i="8"/>
  <c r="J224" i="8"/>
  <c r="B224" i="8"/>
  <c r="J223" i="8"/>
  <c r="B223" i="8"/>
  <c r="J222" i="8"/>
  <c r="B222" i="8"/>
  <c r="J221" i="8"/>
  <c r="B221" i="8"/>
  <c r="J220" i="8"/>
  <c r="B220" i="8"/>
  <c r="J219" i="8"/>
  <c r="B219" i="8"/>
  <c r="J218" i="8"/>
  <c r="B218" i="8"/>
  <c r="J217" i="8"/>
  <c r="B217" i="8"/>
  <c r="J216" i="8"/>
  <c r="B216" i="8"/>
  <c r="J215" i="8"/>
  <c r="B215" i="8"/>
  <c r="J214" i="8"/>
  <c r="B214" i="8"/>
  <c r="J213" i="8"/>
  <c r="B213" i="8"/>
  <c r="J212" i="8"/>
  <c r="B212" i="8"/>
  <c r="J211" i="8"/>
  <c r="B211" i="8"/>
  <c r="J210" i="8"/>
  <c r="B210" i="8"/>
  <c r="J209" i="8"/>
  <c r="B209" i="8"/>
  <c r="J208" i="8"/>
  <c r="B208" i="8"/>
  <c r="J207" i="8"/>
  <c r="B207" i="8"/>
  <c r="J206" i="8"/>
  <c r="B206" i="8"/>
  <c r="J205" i="8"/>
  <c r="B205" i="8"/>
  <c r="J204" i="8"/>
  <c r="B204" i="8"/>
  <c r="J203" i="8"/>
  <c r="B203" i="8"/>
  <c r="J202" i="8"/>
  <c r="B202" i="8"/>
  <c r="J201" i="8"/>
  <c r="B201" i="8"/>
  <c r="J200" i="8"/>
  <c r="B200" i="8"/>
  <c r="J199" i="8"/>
  <c r="B199" i="8"/>
  <c r="J198" i="8"/>
  <c r="B198" i="8"/>
  <c r="J197" i="8"/>
  <c r="B197" i="8"/>
  <c r="J196" i="8"/>
  <c r="B196" i="8"/>
  <c r="J195" i="8"/>
  <c r="B195" i="8"/>
  <c r="J194" i="8"/>
  <c r="B194" i="8"/>
  <c r="J193" i="8"/>
  <c r="B193" i="8"/>
  <c r="J192" i="8"/>
  <c r="B192" i="8"/>
  <c r="J191" i="8"/>
  <c r="B191" i="8"/>
  <c r="J190" i="8"/>
  <c r="B190" i="8"/>
  <c r="J189" i="8"/>
  <c r="B189" i="8"/>
  <c r="J188" i="8"/>
  <c r="B188" i="8"/>
  <c r="J187" i="8"/>
  <c r="B187" i="8"/>
  <c r="J186" i="8"/>
  <c r="B186" i="8"/>
  <c r="J185" i="8"/>
  <c r="B185" i="8"/>
  <c r="J184" i="8"/>
  <c r="B184" i="8"/>
  <c r="J183" i="8"/>
  <c r="B183" i="8"/>
  <c r="J182" i="8"/>
  <c r="B182" i="8"/>
  <c r="J181" i="8"/>
  <c r="B181" i="8"/>
  <c r="J180" i="8"/>
  <c r="B180" i="8"/>
  <c r="J179" i="8"/>
  <c r="B179" i="8"/>
  <c r="J178" i="8"/>
  <c r="B178" i="8"/>
  <c r="J177" i="8"/>
  <c r="B177" i="8"/>
  <c r="J176" i="8"/>
  <c r="B176" i="8"/>
  <c r="J175" i="8"/>
  <c r="B175" i="8"/>
  <c r="J174" i="8"/>
  <c r="B174" i="8"/>
  <c r="J173" i="8"/>
  <c r="B173" i="8"/>
  <c r="J172" i="8"/>
  <c r="B172" i="8"/>
  <c r="J171" i="8"/>
  <c r="B171" i="8"/>
  <c r="J170" i="8"/>
  <c r="B170" i="8"/>
  <c r="J169" i="8"/>
  <c r="B169" i="8"/>
  <c r="J168" i="8"/>
  <c r="B168" i="8"/>
  <c r="J167" i="8"/>
  <c r="B167" i="8"/>
  <c r="J166" i="8"/>
  <c r="B166" i="8"/>
  <c r="J165" i="8"/>
  <c r="B165" i="8"/>
  <c r="J164" i="8"/>
  <c r="B164" i="8"/>
  <c r="J163" i="8"/>
  <c r="B163" i="8"/>
  <c r="J162" i="8"/>
  <c r="B162" i="8"/>
  <c r="J161" i="8"/>
  <c r="B161" i="8"/>
  <c r="J160" i="8"/>
  <c r="B160" i="8"/>
  <c r="J159" i="8"/>
  <c r="B159" i="8"/>
  <c r="J158" i="8"/>
  <c r="B158" i="8"/>
  <c r="J157" i="8"/>
  <c r="B157" i="8"/>
  <c r="J156" i="8"/>
  <c r="B156" i="8"/>
  <c r="J155" i="8"/>
  <c r="B155" i="8"/>
  <c r="J154" i="8"/>
  <c r="B154" i="8"/>
  <c r="J153" i="8"/>
  <c r="B153" i="8"/>
  <c r="J152" i="8"/>
  <c r="B152" i="8"/>
  <c r="J151" i="8"/>
  <c r="B151" i="8"/>
  <c r="J150" i="8"/>
  <c r="B150" i="8"/>
  <c r="J149" i="8"/>
  <c r="B149" i="8"/>
  <c r="J148" i="8"/>
  <c r="B148" i="8"/>
  <c r="J147" i="8"/>
  <c r="B147" i="8"/>
  <c r="J146" i="8"/>
  <c r="B146" i="8"/>
  <c r="J145" i="8"/>
  <c r="B145" i="8"/>
  <c r="J144" i="8"/>
  <c r="B144" i="8"/>
  <c r="J143" i="8"/>
  <c r="B143" i="8"/>
  <c r="J142" i="8"/>
  <c r="B142" i="8"/>
  <c r="J141" i="8"/>
  <c r="B141" i="8"/>
  <c r="J140" i="8"/>
  <c r="B140" i="8"/>
  <c r="J139" i="8"/>
  <c r="B139" i="8"/>
  <c r="J138" i="8"/>
  <c r="B138" i="8"/>
  <c r="J137" i="8"/>
  <c r="B137" i="8"/>
  <c r="J136" i="8"/>
  <c r="B136" i="8"/>
  <c r="J135" i="8"/>
  <c r="B135" i="8"/>
  <c r="J134" i="8"/>
  <c r="B134" i="8"/>
  <c r="J133" i="8"/>
  <c r="B133" i="8"/>
  <c r="J132" i="8"/>
  <c r="B132" i="8"/>
  <c r="J131" i="8"/>
  <c r="B131" i="8"/>
  <c r="J130" i="8"/>
  <c r="B130" i="8"/>
  <c r="J129" i="8"/>
  <c r="B129" i="8"/>
  <c r="J128" i="8"/>
  <c r="B128" i="8"/>
  <c r="J127" i="8"/>
  <c r="B127" i="8"/>
  <c r="J126" i="8"/>
  <c r="B126" i="8"/>
  <c r="J125" i="8"/>
  <c r="B125" i="8"/>
  <c r="J124" i="8"/>
  <c r="B124" i="8"/>
  <c r="J123" i="8"/>
  <c r="B123" i="8"/>
  <c r="J122" i="8"/>
  <c r="B122" i="8"/>
  <c r="J121" i="8"/>
  <c r="B121" i="8"/>
  <c r="J120" i="8"/>
  <c r="B120" i="8"/>
  <c r="J119" i="8"/>
  <c r="B119" i="8"/>
  <c r="J118" i="8"/>
  <c r="B118" i="8"/>
  <c r="J117" i="8"/>
  <c r="B117" i="8"/>
  <c r="J116" i="8"/>
  <c r="B116" i="8"/>
  <c r="J115" i="8"/>
  <c r="B115" i="8"/>
  <c r="J114" i="8"/>
  <c r="B114" i="8"/>
  <c r="J113" i="8"/>
  <c r="B113" i="8"/>
  <c r="J112" i="8"/>
  <c r="B112" i="8"/>
  <c r="J111" i="8"/>
  <c r="B111" i="8"/>
  <c r="J110" i="8"/>
  <c r="B110" i="8"/>
  <c r="J109" i="8"/>
  <c r="B109" i="8"/>
  <c r="J108" i="8"/>
  <c r="B108" i="8"/>
  <c r="J107" i="8"/>
  <c r="B107" i="8"/>
  <c r="J106" i="8"/>
  <c r="B106" i="8"/>
  <c r="J105" i="8"/>
  <c r="B105" i="8"/>
  <c r="J104" i="8"/>
  <c r="B104" i="8"/>
  <c r="J103" i="8"/>
  <c r="B103" i="8"/>
  <c r="J102" i="8"/>
  <c r="B102" i="8"/>
  <c r="J101" i="8"/>
  <c r="B101" i="8"/>
  <c r="J100" i="8"/>
  <c r="B100" i="8"/>
  <c r="J99" i="8"/>
  <c r="B99" i="8"/>
  <c r="J98" i="8"/>
  <c r="B98" i="8"/>
  <c r="J97" i="8"/>
  <c r="B97" i="8"/>
  <c r="J96" i="8"/>
  <c r="B96" i="8"/>
  <c r="J95" i="8"/>
  <c r="B95" i="8"/>
  <c r="J94" i="8"/>
  <c r="B94" i="8"/>
  <c r="J93" i="8"/>
  <c r="B93" i="8"/>
  <c r="J92" i="8"/>
  <c r="B92" i="8"/>
  <c r="J91" i="8"/>
  <c r="B91" i="8"/>
  <c r="J90" i="8"/>
  <c r="B90" i="8"/>
  <c r="J89" i="8"/>
  <c r="B89" i="8"/>
  <c r="J88" i="8"/>
  <c r="B88" i="8"/>
  <c r="J87" i="8"/>
  <c r="B87" i="8"/>
  <c r="J86" i="8"/>
  <c r="B86" i="8"/>
  <c r="J85" i="8"/>
  <c r="B85" i="8"/>
  <c r="J84" i="8"/>
  <c r="B84" i="8"/>
  <c r="J83" i="8"/>
  <c r="B83" i="8"/>
  <c r="J82" i="8"/>
  <c r="B82" i="8"/>
  <c r="J81" i="8"/>
  <c r="B81" i="8"/>
  <c r="J80" i="8"/>
  <c r="B80" i="8"/>
  <c r="J79" i="8"/>
  <c r="B79" i="8"/>
  <c r="J78" i="8"/>
  <c r="B78" i="8"/>
  <c r="J77" i="8"/>
  <c r="B77" i="8"/>
  <c r="J76" i="8"/>
  <c r="B76" i="8"/>
  <c r="J75" i="8"/>
  <c r="B75" i="8"/>
  <c r="J74" i="8"/>
  <c r="B74" i="8"/>
  <c r="J73" i="8"/>
  <c r="B73" i="8"/>
  <c r="J72" i="8"/>
  <c r="B72" i="8"/>
  <c r="J71" i="8"/>
  <c r="B71" i="8"/>
  <c r="J70" i="8"/>
  <c r="B70" i="8"/>
  <c r="J69" i="8"/>
  <c r="B69" i="8"/>
  <c r="J68" i="8"/>
  <c r="B68" i="8"/>
  <c r="J67" i="8"/>
  <c r="B67" i="8"/>
  <c r="J66" i="8"/>
  <c r="B66" i="8"/>
  <c r="J65" i="8"/>
  <c r="B65" i="8"/>
  <c r="J64" i="8"/>
  <c r="B64" i="8"/>
  <c r="J63" i="8"/>
  <c r="B63" i="8"/>
  <c r="J62" i="8"/>
  <c r="B62" i="8"/>
  <c r="J61" i="8"/>
  <c r="B61" i="8"/>
  <c r="J60" i="8"/>
  <c r="B60" i="8"/>
  <c r="J59" i="8"/>
  <c r="B59" i="8"/>
  <c r="J58" i="8"/>
  <c r="B58" i="8"/>
  <c r="J57" i="8"/>
  <c r="B57" i="8"/>
  <c r="J56" i="8"/>
  <c r="B56" i="8"/>
  <c r="J55" i="8"/>
  <c r="B55" i="8"/>
  <c r="J54" i="8"/>
  <c r="B54" i="8"/>
  <c r="J53" i="8"/>
  <c r="B53" i="8"/>
  <c r="J52" i="8"/>
  <c r="B52" i="8"/>
  <c r="J51" i="8"/>
  <c r="B51" i="8"/>
  <c r="J50" i="8"/>
  <c r="B50" i="8"/>
  <c r="J49" i="8"/>
  <c r="B49" i="8"/>
  <c r="J48" i="8"/>
  <c r="B48" i="8"/>
  <c r="J47" i="8"/>
  <c r="B47" i="8"/>
  <c r="J46" i="8"/>
  <c r="B46" i="8"/>
  <c r="J45" i="8"/>
  <c r="B45" i="8"/>
  <c r="J44" i="8"/>
  <c r="B44" i="8"/>
  <c r="J43" i="8"/>
  <c r="B43" i="8"/>
  <c r="J42" i="8"/>
  <c r="B42" i="8"/>
  <c r="J41" i="8"/>
  <c r="B41" i="8"/>
  <c r="J40" i="8"/>
  <c r="B40" i="8"/>
  <c r="J39" i="8"/>
  <c r="B39" i="8"/>
  <c r="J38" i="8"/>
  <c r="B38" i="8"/>
  <c r="J37" i="8"/>
  <c r="B37" i="8"/>
  <c r="J36" i="8"/>
  <c r="B36" i="8"/>
  <c r="J35" i="8"/>
  <c r="B35" i="8"/>
  <c r="J34" i="8"/>
  <c r="B34" i="8"/>
  <c r="J33" i="8"/>
  <c r="B33" i="8"/>
  <c r="J32" i="8"/>
  <c r="B32" i="8"/>
  <c r="J31" i="8"/>
  <c r="B31" i="8"/>
  <c r="J30" i="8"/>
  <c r="B30" i="8"/>
  <c r="J29" i="8"/>
  <c r="B29" i="8"/>
  <c r="J28" i="8"/>
  <c r="B28" i="8"/>
  <c r="J27" i="8"/>
  <c r="B27" i="8"/>
  <c r="J26" i="8"/>
  <c r="B26" i="8"/>
  <c r="J25" i="8"/>
  <c r="B25" i="8"/>
  <c r="J24" i="8"/>
  <c r="B24" i="8"/>
  <c r="J23" i="8"/>
  <c r="B23" i="8"/>
  <c r="J22" i="8"/>
  <c r="B22" i="8"/>
  <c r="J21" i="8"/>
  <c r="B21" i="8"/>
  <c r="J20" i="8"/>
  <c r="B20" i="8"/>
  <c r="J19" i="8"/>
  <c r="B19" i="8"/>
  <c r="J18" i="8"/>
  <c r="B18" i="8"/>
  <c r="J17" i="8"/>
  <c r="B17" i="8"/>
  <c r="J16" i="8"/>
  <c r="B16" i="8"/>
  <c r="J15" i="8"/>
  <c r="B15" i="8"/>
  <c r="J14" i="8"/>
  <c r="B14" i="8"/>
  <c r="J13" i="8"/>
  <c r="B13" i="8"/>
  <c r="J12" i="8"/>
  <c r="B12" i="8"/>
  <c r="J11" i="8"/>
  <c r="B11" i="8"/>
  <c r="J10" i="8"/>
  <c r="B10" i="8"/>
  <c r="J9" i="8"/>
  <c r="B9" i="8"/>
  <c r="J8" i="8"/>
  <c r="B8" i="8"/>
  <c r="J7" i="8"/>
  <c r="B7" i="8"/>
  <c r="J6" i="8"/>
  <c r="B6" i="8"/>
  <c r="J5" i="8"/>
  <c r="B5" i="8"/>
  <c r="J4" i="8"/>
  <c r="B4" i="8"/>
  <c r="J3" i="8"/>
  <c r="B3" i="8"/>
  <c r="J2" i="8"/>
  <c r="B2" i="8"/>
  <c r="J343" i="15"/>
  <c r="J342" i="15"/>
  <c r="J341" i="15"/>
  <c r="J340" i="15"/>
  <c r="J339" i="15"/>
  <c r="J338" i="15"/>
  <c r="J337" i="15"/>
  <c r="J336" i="15"/>
  <c r="J335" i="15"/>
  <c r="J334" i="15"/>
  <c r="J333" i="15"/>
  <c r="J332" i="15"/>
  <c r="J331" i="15"/>
  <c r="J330" i="15"/>
  <c r="J329" i="15"/>
  <c r="J328" i="15"/>
  <c r="J327" i="15"/>
  <c r="J326" i="15"/>
  <c r="J325" i="15"/>
  <c r="J324" i="15"/>
  <c r="J323" i="15"/>
  <c r="J322" i="15"/>
  <c r="J321" i="15"/>
  <c r="J320" i="15"/>
  <c r="J319" i="15"/>
  <c r="J318" i="15"/>
  <c r="J317" i="15"/>
  <c r="J316" i="15"/>
  <c r="J315" i="15"/>
  <c r="J314" i="15"/>
  <c r="J313" i="15"/>
  <c r="J312" i="15"/>
  <c r="J311" i="15"/>
  <c r="J310" i="15"/>
  <c r="J309" i="15"/>
  <c r="J308" i="15"/>
  <c r="J307" i="15"/>
  <c r="J306" i="15"/>
  <c r="J305" i="15"/>
  <c r="J304" i="15"/>
  <c r="J303" i="15"/>
  <c r="J302" i="15"/>
  <c r="J301" i="15"/>
  <c r="J300" i="15"/>
  <c r="J299" i="15"/>
  <c r="J298" i="15"/>
  <c r="J297" i="15"/>
  <c r="J296" i="15"/>
  <c r="J295" i="15"/>
  <c r="J294" i="15"/>
  <c r="J293" i="15"/>
  <c r="J292" i="15"/>
  <c r="J291" i="15"/>
  <c r="J290" i="15"/>
  <c r="J289" i="15"/>
  <c r="J288" i="15"/>
  <c r="J287" i="15"/>
  <c r="J286" i="15"/>
  <c r="J285" i="15"/>
  <c r="J284" i="15"/>
  <c r="J283" i="15"/>
  <c r="J282" i="15"/>
  <c r="J281" i="15"/>
  <c r="J280" i="15"/>
  <c r="J279" i="15"/>
  <c r="J278" i="15"/>
  <c r="J277" i="15"/>
  <c r="J276" i="15"/>
  <c r="J275" i="15"/>
  <c r="J274" i="15"/>
  <c r="J273" i="15"/>
  <c r="J272" i="15"/>
  <c r="J271" i="15"/>
  <c r="J270" i="15"/>
  <c r="J269" i="15"/>
  <c r="J268" i="15"/>
  <c r="J267" i="15"/>
  <c r="J266" i="15"/>
  <c r="J265" i="15"/>
  <c r="J264" i="15"/>
  <c r="J263" i="15"/>
  <c r="J262" i="15"/>
  <c r="J261" i="15"/>
  <c r="J260" i="15"/>
  <c r="J259" i="15"/>
  <c r="J258" i="15"/>
  <c r="J257" i="15"/>
  <c r="J256" i="15"/>
  <c r="J255" i="15"/>
  <c r="J254" i="15"/>
  <c r="J253" i="15"/>
  <c r="J252" i="15"/>
  <c r="J251" i="15"/>
  <c r="J250" i="15"/>
  <c r="J249" i="15"/>
  <c r="J248" i="15"/>
  <c r="J247" i="15"/>
  <c r="J246" i="15"/>
  <c r="J245" i="15"/>
  <c r="J244" i="15"/>
  <c r="J243" i="15"/>
  <c r="J242" i="15"/>
  <c r="J241" i="15"/>
  <c r="J240" i="15"/>
  <c r="J239" i="15"/>
  <c r="J238" i="15"/>
  <c r="J237" i="15"/>
  <c r="J236" i="15"/>
  <c r="J235" i="15"/>
  <c r="J234" i="15"/>
  <c r="J233" i="15"/>
  <c r="J232" i="15"/>
  <c r="J231" i="15"/>
  <c r="J230" i="15"/>
  <c r="J229" i="15"/>
  <c r="J228" i="15"/>
  <c r="J227" i="15"/>
  <c r="J226" i="15"/>
  <c r="J225" i="15"/>
  <c r="J224" i="15"/>
  <c r="J223" i="15"/>
  <c r="J222" i="15"/>
  <c r="J221" i="15"/>
  <c r="J220" i="15"/>
  <c r="J219" i="15"/>
  <c r="J218" i="15"/>
  <c r="J217" i="15"/>
  <c r="J216" i="15"/>
  <c r="J215" i="15"/>
  <c r="J214" i="15"/>
  <c r="J213" i="15"/>
  <c r="J212" i="15"/>
  <c r="J211" i="15"/>
  <c r="J210" i="15"/>
  <c r="J209" i="15"/>
  <c r="J208" i="15"/>
  <c r="J207" i="15"/>
  <c r="J206" i="15"/>
  <c r="J205" i="15"/>
  <c r="J204" i="15"/>
  <c r="J203" i="15"/>
  <c r="J202" i="15"/>
  <c r="J201" i="15"/>
  <c r="J200" i="15"/>
  <c r="J199" i="15"/>
  <c r="J198" i="15"/>
  <c r="J197" i="15"/>
  <c r="J196" i="15"/>
  <c r="J195" i="15"/>
  <c r="J194" i="15"/>
  <c r="J193" i="15"/>
  <c r="J192" i="15"/>
  <c r="J191" i="15"/>
  <c r="J190" i="15"/>
  <c r="J189" i="15"/>
  <c r="J188" i="15"/>
  <c r="J187" i="15"/>
  <c r="J186" i="15"/>
  <c r="J185" i="15"/>
  <c r="J184" i="15"/>
  <c r="J183" i="15"/>
  <c r="J182" i="15"/>
  <c r="J181" i="15"/>
  <c r="J180" i="15"/>
  <c r="J179" i="15"/>
  <c r="J178" i="15"/>
  <c r="J177" i="15"/>
  <c r="J176" i="15"/>
  <c r="J175" i="15"/>
  <c r="J174" i="15"/>
  <c r="J173" i="15"/>
  <c r="J172" i="15"/>
  <c r="J171" i="15"/>
  <c r="J170" i="15"/>
  <c r="J169" i="15"/>
  <c r="J168" i="15"/>
  <c r="J167" i="15"/>
  <c r="J166" i="15"/>
  <c r="J165" i="15"/>
  <c r="J164" i="15"/>
  <c r="J163" i="15"/>
  <c r="J162" i="15"/>
  <c r="J161" i="15"/>
  <c r="J160" i="15"/>
  <c r="J159" i="15"/>
  <c r="J158" i="15"/>
  <c r="J157" i="15"/>
  <c r="J156" i="15"/>
  <c r="J155" i="15"/>
  <c r="J154" i="15"/>
  <c r="J153" i="15"/>
  <c r="J152" i="15"/>
  <c r="J151" i="15"/>
  <c r="J150" i="15"/>
  <c r="J149" i="15"/>
  <c r="J148" i="15"/>
  <c r="J147" i="15"/>
  <c r="J146" i="15"/>
  <c r="J145" i="15"/>
  <c r="J144" i="15"/>
  <c r="J143" i="15"/>
  <c r="J142" i="15"/>
  <c r="J141" i="15"/>
  <c r="J140" i="15"/>
  <c r="J139" i="15"/>
  <c r="J138" i="15"/>
  <c r="J137" i="15"/>
  <c r="J136" i="15"/>
  <c r="J135" i="15"/>
  <c r="J134" i="15"/>
  <c r="J133" i="15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J113" i="15"/>
  <c r="J112" i="15"/>
  <c r="J111" i="15"/>
  <c r="J110" i="15"/>
  <c r="J109" i="15"/>
  <c r="J108" i="15"/>
  <c r="J107" i="15"/>
  <c r="J106" i="15"/>
  <c r="J105" i="15"/>
  <c r="J104" i="15"/>
  <c r="J103" i="15"/>
  <c r="J102" i="15"/>
  <c r="J10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AB12" i="5" l="1"/>
  <c r="AB11" i="5"/>
  <c r="H2" i="21" l="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5" i="21"/>
  <c r="H26" i="21"/>
  <c r="H34" i="21"/>
  <c r="H39" i="21"/>
  <c r="H47" i="21"/>
  <c r="H68" i="21"/>
  <c r="H70" i="21"/>
  <c r="H91" i="21"/>
  <c r="H93" i="21"/>
  <c r="H97" i="21"/>
  <c r="H101" i="21"/>
  <c r="H117" i="21"/>
  <c r="H138" i="21"/>
  <c r="H149" i="21"/>
  <c r="H156" i="21"/>
  <c r="H158" i="21"/>
  <c r="H192" i="21"/>
  <c r="H195" i="21"/>
  <c r="H199" i="21"/>
  <c r="H200" i="21"/>
  <c r="H210" i="21"/>
  <c r="H215" i="21"/>
  <c r="H261" i="21"/>
  <c r="H270" i="21"/>
  <c r="H299" i="21"/>
  <c r="H304" i="21"/>
  <c r="H329" i="21"/>
  <c r="H336" i="21"/>
  <c r="H377" i="21"/>
  <c r="H398" i="21"/>
  <c r="H399" i="21"/>
  <c r="H400" i="21"/>
  <c r="H403" i="21"/>
  <c r="H404" i="21"/>
  <c r="H406" i="21"/>
  <c r="H428" i="21"/>
  <c r="H503" i="21"/>
  <c r="H511" i="21"/>
  <c r="H516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7" i="21"/>
  <c r="H548" i="21"/>
  <c r="H549" i="21"/>
  <c r="H550" i="21"/>
  <c r="H551" i="21"/>
  <c r="H552" i="21"/>
  <c r="H573" i="21"/>
  <c r="H574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595" i="21"/>
  <c r="H596" i="21"/>
  <c r="H597" i="21"/>
  <c r="H598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672" i="21"/>
  <c r="H673" i="21"/>
  <c r="H674" i="21"/>
  <c r="H675" i="21"/>
  <c r="H676" i="21"/>
  <c r="H677" i="21"/>
  <c r="H678" i="21"/>
  <c r="H679" i="21"/>
  <c r="H680" i="21"/>
  <c r="H681" i="21"/>
  <c r="H682" i="21"/>
  <c r="H683" i="21"/>
  <c r="H684" i="21"/>
  <c r="H685" i="21"/>
  <c r="H686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742" i="21"/>
  <c r="H743" i="21"/>
  <c r="H744" i="21"/>
  <c r="H745" i="21"/>
  <c r="H746" i="21"/>
  <c r="H747" i="21"/>
  <c r="H748" i="21"/>
  <c r="H749" i="21"/>
  <c r="H750" i="21"/>
  <c r="H751" i="21"/>
  <c r="H752" i="21"/>
  <c r="H753" i="21"/>
  <c r="H754" i="21"/>
  <c r="H755" i="21"/>
  <c r="H756" i="21"/>
  <c r="H757" i="21"/>
  <c r="H758" i="21"/>
  <c r="H759" i="21"/>
  <c r="H760" i="21"/>
  <c r="H761" i="21"/>
  <c r="H762" i="21"/>
  <c r="H763" i="21"/>
  <c r="H764" i="21"/>
  <c r="H765" i="21"/>
  <c r="H766" i="21"/>
  <c r="H767" i="21"/>
  <c r="H768" i="21"/>
  <c r="H769" i="21"/>
  <c r="H770" i="21"/>
  <c r="H771" i="21"/>
  <c r="H772" i="21"/>
  <c r="H773" i="21"/>
  <c r="H774" i="21"/>
  <c r="H775" i="21"/>
  <c r="H776" i="21"/>
  <c r="H777" i="21"/>
  <c r="H778" i="21"/>
  <c r="H779" i="21"/>
  <c r="H780" i="21"/>
  <c r="H781" i="21"/>
  <c r="H782" i="21"/>
  <c r="H783" i="21"/>
  <c r="H784" i="21"/>
  <c r="H785" i="21"/>
  <c r="H786" i="21"/>
  <c r="H787" i="21"/>
  <c r="H788" i="21"/>
  <c r="H789" i="21"/>
  <c r="H790" i="21"/>
  <c r="H791" i="21"/>
  <c r="H792" i="21"/>
  <c r="H793" i="21"/>
  <c r="H794" i="21"/>
  <c r="H795" i="21"/>
  <c r="H796" i="21"/>
  <c r="H797" i="21"/>
  <c r="H798" i="21"/>
  <c r="H799" i="21"/>
  <c r="H800" i="21"/>
  <c r="H801" i="21"/>
  <c r="H802" i="21"/>
  <c r="H803" i="21"/>
  <c r="H804" i="21"/>
  <c r="H805" i="21"/>
  <c r="H806" i="21"/>
  <c r="H807" i="21"/>
  <c r="H808" i="21"/>
  <c r="H809" i="21"/>
  <c r="H810" i="21"/>
  <c r="H811" i="21"/>
  <c r="H812" i="21"/>
  <c r="H813" i="21"/>
  <c r="H814" i="21"/>
  <c r="H815" i="21"/>
  <c r="H816" i="21"/>
  <c r="H817" i="21"/>
  <c r="H818" i="21"/>
  <c r="H819" i="21"/>
  <c r="H820" i="21"/>
  <c r="H821" i="21"/>
  <c r="H822" i="21"/>
  <c r="H823" i="21"/>
  <c r="H824" i="21"/>
  <c r="H825" i="21"/>
  <c r="H826" i="21"/>
  <c r="H827" i="21"/>
  <c r="H828" i="21"/>
  <c r="H829" i="21"/>
  <c r="H830" i="21"/>
  <c r="H831" i="21"/>
  <c r="H832" i="21"/>
  <c r="H833" i="21"/>
  <c r="H834" i="21"/>
  <c r="H835" i="21"/>
  <c r="H836" i="21"/>
  <c r="H837" i="21"/>
  <c r="H838" i="21"/>
  <c r="H839" i="21"/>
  <c r="H840" i="21"/>
  <c r="H841" i="21"/>
  <c r="H842" i="21"/>
  <c r="H843" i="21"/>
  <c r="H844" i="21"/>
  <c r="H845" i="21"/>
  <c r="H846" i="21"/>
  <c r="H847" i="21"/>
  <c r="H848" i="21"/>
  <c r="H849" i="21"/>
  <c r="H850" i="21"/>
  <c r="H851" i="21"/>
  <c r="H852" i="21"/>
  <c r="H853" i="21"/>
  <c r="H854" i="21"/>
  <c r="H855" i="21"/>
  <c r="H856" i="21"/>
  <c r="H857" i="21"/>
  <c r="H858" i="21"/>
  <c r="H859" i="21"/>
  <c r="H860" i="21"/>
  <c r="H861" i="21"/>
  <c r="H862" i="21"/>
  <c r="H863" i="21"/>
  <c r="H864" i="21"/>
  <c r="H865" i="21"/>
  <c r="H866" i="21"/>
  <c r="H867" i="21"/>
  <c r="H868" i="21"/>
  <c r="H869" i="21"/>
  <c r="H870" i="21"/>
  <c r="H871" i="21"/>
  <c r="H872" i="21"/>
  <c r="H873" i="21"/>
  <c r="H874" i="21"/>
  <c r="H875" i="21"/>
  <c r="H876" i="21"/>
  <c r="H877" i="21"/>
  <c r="H878" i="21"/>
  <c r="H879" i="21"/>
  <c r="H880" i="21"/>
  <c r="H881" i="21"/>
  <c r="H882" i="21"/>
  <c r="H883" i="21"/>
  <c r="H884" i="21"/>
  <c r="H885" i="21"/>
  <c r="H886" i="21"/>
  <c r="H887" i="21"/>
  <c r="H888" i="21"/>
  <c r="H889" i="21"/>
  <c r="H890" i="21"/>
  <c r="H891" i="21"/>
  <c r="H892" i="21"/>
  <c r="H893" i="21"/>
  <c r="H894" i="21"/>
  <c r="H895" i="21"/>
  <c r="H896" i="21"/>
  <c r="H897" i="21"/>
  <c r="H898" i="21"/>
  <c r="H899" i="21"/>
  <c r="H900" i="21"/>
  <c r="H901" i="21"/>
  <c r="H902" i="21"/>
  <c r="H903" i="21"/>
  <c r="H904" i="21"/>
  <c r="H905" i="21"/>
  <c r="H906" i="21"/>
  <c r="H907" i="21"/>
  <c r="H908" i="21"/>
  <c r="H909" i="21"/>
  <c r="H910" i="21"/>
  <c r="H911" i="21"/>
  <c r="H912" i="21"/>
  <c r="H913" i="21"/>
  <c r="H914" i="21"/>
  <c r="H915" i="21"/>
  <c r="H916" i="21"/>
  <c r="H917" i="21"/>
  <c r="H918" i="21"/>
  <c r="H919" i="21"/>
  <c r="H920" i="21"/>
  <c r="H921" i="21"/>
  <c r="H922" i="21"/>
  <c r="H923" i="21"/>
  <c r="H924" i="21"/>
  <c r="H925" i="21"/>
  <c r="H926" i="21"/>
  <c r="H927" i="21"/>
  <c r="H928" i="21"/>
  <c r="H929" i="21"/>
  <c r="H930" i="21"/>
  <c r="H931" i="21"/>
  <c r="H932" i="21"/>
  <c r="H933" i="21"/>
  <c r="H934" i="21"/>
  <c r="H935" i="21"/>
  <c r="H936" i="21"/>
  <c r="H937" i="21"/>
  <c r="H938" i="21"/>
  <c r="H939" i="21"/>
  <c r="H940" i="21"/>
  <c r="H941" i="21"/>
  <c r="H942" i="21"/>
  <c r="H943" i="21"/>
  <c r="H944" i="21"/>
  <c r="H945" i="21"/>
  <c r="H946" i="21"/>
  <c r="H947" i="21"/>
  <c r="H948" i="21"/>
  <c r="H949" i="21"/>
  <c r="H950" i="21"/>
  <c r="H951" i="21"/>
  <c r="H952" i="21"/>
  <c r="H953" i="21"/>
  <c r="H954" i="21"/>
  <c r="H955" i="21"/>
  <c r="H956" i="21"/>
  <c r="H957" i="21"/>
  <c r="H958" i="21"/>
  <c r="H959" i="21"/>
  <c r="H960" i="21"/>
  <c r="H961" i="21"/>
  <c r="H962" i="21"/>
  <c r="H963" i="21"/>
  <c r="H964" i="21"/>
  <c r="H965" i="21"/>
  <c r="H966" i="21"/>
  <c r="H967" i="21"/>
  <c r="H968" i="21"/>
  <c r="H969" i="21"/>
  <c r="H970" i="21"/>
  <c r="H971" i="21"/>
  <c r="H972" i="21"/>
  <c r="H973" i="21"/>
  <c r="H974" i="21"/>
  <c r="H975" i="21"/>
  <c r="H976" i="21"/>
  <c r="H977" i="21"/>
  <c r="H978" i="21"/>
  <c r="H979" i="21"/>
  <c r="H980" i="21"/>
  <c r="H981" i="21"/>
  <c r="H982" i="21"/>
  <c r="H983" i="21"/>
  <c r="H984" i="21"/>
  <c r="H985" i="21"/>
  <c r="H986" i="21"/>
  <c r="H987" i="21"/>
  <c r="H988" i="21"/>
  <c r="H989" i="21"/>
  <c r="H990" i="21"/>
  <c r="H991" i="21"/>
  <c r="H992" i="21"/>
  <c r="H993" i="21"/>
  <c r="H994" i="21"/>
  <c r="H995" i="21"/>
  <c r="H996" i="21"/>
  <c r="H997" i="21"/>
  <c r="H998" i="21"/>
  <c r="H999" i="21"/>
  <c r="H1000" i="21"/>
  <c r="H1001" i="21"/>
  <c r="H1002" i="21"/>
  <c r="H1003" i="21"/>
  <c r="H1004" i="21"/>
  <c r="H1005" i="21"/>
  <c r="H1006" i="21"/>
  <c r="H1007" i="21"/>
  <c r="H1008" i="21"/>
  <c r="H1009" i="21"/>
  <c r="H1010" i="21"/>
  <c r="H1011" i="21"/>
  <c r="H1012" i="21"/>
  <c r="H1013" i="21"/>
  <c r="H1014" i="21"/>
  <c r="H1015" i="21"/>
  <c r="H1016" i="21"/>
  <c r="H1017" i="21"/>
  <c r="H1018" i="21"/>
  <c r="H1019" i="21"/>
  <c r="H1020" i="21"/>
  <c r="H1021" i="21"/>
  <c r="H1022" i="21"/>
  <c r="H1023" i="21"/>
  <c r="H1024" i="21"/>
  <c r="H1025" i="21"/>
  <c r="H1026" i="21"/>
  <c r="H1027" i="21"/>
  <c r="H1028" i="21"/>
  <c r="H1029" i="21"/>
  <c r="H1030" i="21"/>
  <c r="H1031" i="21"/>
  <c r="H1032" i="21"/>
  <c r="H1033" i="21"/>
  <c r="H1034" i="21"/>
  <c r="H1035" i="21"/>
  <c r="H1036" i="21"/>
  <c r="H1037" i="21"/>
  <c r="H1038" i="21"/>
  <c r="H1039" i="21"/>
  <c r="H1040" i="21"/>
  <c r="H1041" i="21"/>
  <c r="H1042" i="21"/>
  <c r="H1043" i="21"/>
  <c r="H1044" i="21"/>
  <c r="H1045" i="21"/>
  <c r="H1046" i="21"/>
  <c r="H1047" i="21"/>
  <c r="H1048" i="21"/>
  <c r="H1049" i="21"/>
  <c r="H1050" i="21"/>
  <c r="H1051" i="21"/>
  <c r="H1052" i="21"/>
  <c r="H1546" i="21"/>
  <c r="H1545" i="21"/>
  <c r="H1544" i="21"/>
  <c r="H1543" i="21"/>
  <c r="H1542" i="21"/>
  <c r="H1541" i="21"/>
  <c r="H1540" i="21"/>
  <c r="H1539" i="21"/>
  <c r="H1538" i="21"/>
  <c r="H1537" i="21"/>
  <c r="H1536" i="21"/>
  <c r="H1535" i="21"/>
  <c r="H1534" i="21"/>
  <c r="H1533" i="21"/>
  <c r="H1532" i="21"/>
  <c r="H1531" i="21"/>
  <c r="H1530" i="21"/>
  <c r="H1529" i="21"/>
  <c r="H1528" i="21"/>
  <c r="H1527" i="21"/>
  <c r="H1526" i="21"/>
  <c r="H1525" i="21"/>
  <c r="H1524" i="21"/>
  <c r="H1523" i="21"/>
  <c r="H1522" i="21"/>
  <c r="H1521" i="21"/>
  <c r="H1520" i="21"/>
  <c r="H1519" i="21"/>
  <c r="H1518" i="21"/>
  <c r="H1517" i="21"/>
  <c r="H1516" i="21"/>
  <c r="H1515" i="21"/>
  <c r="H1514" i="21"/>
  <c r="H1513" i="21"/>
  <c r="H1512" i="21"/>
  <c r="H1511" i="21"/>
  <c r="H1510" i="21"/>
  <c r="H1509" i="21"/>
  <c r="H1508" i="21"/>
  <c r="H1507" i="21"/>
  <c r="H1506" i="21"/>
  <c r="H1505" i="21"/>
  <c r="H1504" i="21"/>
  <c r="H1503" i="21"/>
  <c r="H1502" i="21"/>
  <c r="H1501" i="21"/>
  <c r="H1500" i="21"/>
  <c r="H1499" i="21"/>
  <c r="H1498" i="21"/>
  <c r="H1497" i="21"/>
  <c r="H1496" i="21"/>
  <c r="H1495" i="21"/>
  <c r="H1494" i="21"/>
  <c r="H1493" i="21"/>
  <c r="H1492" i="21"/>
  <c r="H1491" i="21"/>
  <c r="H1490" i="21"/>
  <c r="H1489" i="21"/>
  <c r="H1488" i="21"/>
  <c r="H1487" i="21"/>
  <c r="H1486" i="21"/>
  <c r="H1485" i="21"/>
  <c r="H1484" i="21"/>
  <c r="H1483" i="21"/>
  <c r="H1482" i="21"/>
  <c r="H1481" i="21"/>
  <c r="H1480" i="21"/>
  <c r="H1479" i="21"/>
  <c r="H1478" i="21"/>
  <c r="H1477" i="21"/>
  <c r="H1476" i="21"/>
  <c r="H1475" i="21"/>
  <c r="H1474" i="21"/>
  <c r="H1473" i="21"/>
  <c r="H1472" i="21"/>
  <c r="H1471" i="21"/>
  <c r="H1470" i="21"/>
  <c r="H1469" i="21"/>
  <c r="H1468" i="21"/>
  <c r="H1467" i="21"/>
  <c r="H1466" i="21"/>
  <c r="H1465" i="21"/>
  <c r="H1464" i="21"/>
  <c r="H1463" i="21"/>
  <c r="H1462" i="21"/>
  <c r="H1461" i="21"/>
  <c r="H1460" i="21"/>
  <c r="H1459" i="21"/>
  <c r="H1458" i="21"/>
  <c r="H1457" i="21"/>
  <c r="H1456" i="21"/>
  <c r="H1455" i="21"/>
  <c r="H1454" i="21"/>
  <c r="H1453" i="21"/>
  <c r="H1452" i="21"/>
  <c r="H1451" i="21"/>
  <c r="H1450" i="21"/>
  <c r="H1449" i="21"/>
  <c r="H1448" i="21"/>
  <c r="H1447" i="21"/>
  <c r="H1446" i="21"/>
  <c r="H1445" i="21"/>
  <c r="H1444" i="21"/>
  <c r="H1443" i="21"/>
  <c r="H1442" i="21"/>
  <c r="H1441" i="21"/>
  <c r="H1440" i="21"/>
  <c r="H1439" i="21"/>
  <c r="H1438" i="21"/>
  <c r="H1437" i="21"/>
  <c r="H1436" i="21"/>
  <c r="H1435" i="21"/>
  <c r="H1434" i="21"/>
  <c r="H1433" i="21"/>
  <c r="H1432" i="21"/>
  <c r="H1431" i="21"/>
  <c r="H1430" i="21"/>
  <c r="H1429" i="21"/>
  <c r="H1428" i="21"/>
  <c r="H1427" i="21"/>
  <c r="H1426" i="21"/>
  <c r="H1425" i="21"/>
  <c r="H1424" i="21"/>
  <c r="H1423" i="21"/>
  <c r="H1422" i="21"/>
  <c r="H1421" i="21"/>
  <c r="H1420" i="21"/>
  <c r="H1419" i="21"/>
  <c r="H1418" i="21"/>
  <c r="H1417" i="21"/>
  <c r="H1416" i="21"/>
  <c r="H1415" i="21"/>
  <c r="H1414" i="21"/>
  <c r="H1413" i="21"/>
  <c r="H1412" i="21"/>
  <c r="H1411" i="21"/>
  <c r="H1410" i="21"/>
  <c r="H1409" i="21"/>
  <c r="H1408" i="21"/>
  <c r="H1407" i="21"/>
  <c r="H1406" i="21"/>
  <c r="H1405" i="21"/>
  <c r="H1404" i="21"/>
  <c r="H1403" i="21"/>
  <c r="H1402" i="21"/>
  <c r="H1401" i="21"/>
  <c r="H1400" i="21"/>
  <c r="H1399" i="21"/>
  <c r="H1398" i="21"/>
  <c r="H1397" i="21"/>
  <c r="H1396" i="21"/>
  <c r="H1395" i="21"/>
  <c r="H1394" i="21"/>
  <c r="H1393" i="21"/>
  <c r="H1392" i="21"/>
  <c r="H1391" i="21"/>
  <c r="H1390" i="21"/>
  <c r="H1389" i="21"/>
  <c r="H1388" i="21"/>
  <c r="H1387" i="21"/>
  <c r="H1386" i="21"/>
  <c r="H1385" i="21"/>
  <c r="H1384" i="21"/>
  <c r="H1383" i="21"/>
  <c r="H1382" i="21"/>
  <c r="H1381" i="21"/>
  <c r="H1380" i="21"/>
  <c r="H1379" i="21"/>
  <c r="H1378" i="21"/>
  <c r="H1377" i="21"/>
  <c r="H1376" i="21"/>
  <c r="H1375" i="21"/>
  <c r="H1374" i="21"/>
  <c r="H1373" i="21"/>
  <c r="H1372" i="21"/>
  <c r="H1371" i="21"/>
  <c r="H1370" i="21"/>
  <c r="H1369" i="21"/>
  <c r="H1368" i="21"/>
  <c r="H1367" i="21"/>
  <c r="H1366" i="21"/>
  <c r="H1365" i="21"/>
  <c r="H1364" i="21"/>
  <c r="H1363" i="21"/>
  <c r="H1362" i="21"/>
  <c r="H1361" i="21"/>
  <c r="H1360" i="21"/>
  <c r="H1359" i="21"/>
  <c r="H1358" i="21"/>
  <c r="H1357" i="21"/>
  <c r="H1356" i="21"/>
  <c r="H1355" i="21"/>
  <c r="H1354" i="21"/>
  <c r="H1353" i="21"/>
  <c r="H1352" i="21"/>
  <c r="H1351" i="21"/>
  <c r="H1350" i="21"/>
  <c r="H1349" i="21"/>
  <c r="H1348" i="21"/>
  <c r="H1347" i="21"/>
  <c r="H1346" i="21"/>
  <c r="H1345" i="21"/>
  <c r="H1344" i="21"/>
  <c r="H1343" i="21"/>
  <c r="H1342" i="21"/>
  <c r="H1341" i="21"/>
  <c r="H1340" i="21"/>
  <c r="H1339" i="21"/>
  <c r="H1338" i="21"/>
  <c r="H1337" i="21"/>
  <c r="H1336" i="21"/>
  <c r="H1335" i="21"/>
  <c r="H1334" i="21"/>
  <c r="H1333" i="21"/>
  <c r="H1332" i="21"/>
  <c r="H1331" i="21"/>
  <c r="H1330" i="21"/>
  <c r="H1329" i="21"/>
  <c r="H1328" i="21"/>
  <c r="H1327" i="21"/>
  <c r="H1326" i="21"/>
  <c r="H1325" i="21"/>
  <c r="H1324" i="21"/>
  <c r="H1323" i="21"/>
  <c r="H1322" i="21"/>
  <c r="H1321" i="21"/>
  <c r="H1320" i="21"/>
  <c r="H1319" i="21"/>
  <c r="H1318" i="21"/>
  <c r="H1317" i="21"/>
  <c r="H1316" i="21"/>
  <c r="H1315" i="21"/>
  <c r="H1314" i="21"/>
  <c r="H1313" i="21"/>
  <c r="H1312" i="21"/>
  <c r="H1311" i="21"/>
  <c r="H1310" i="21"/>
  <c r="H1309" i="21"/>
  <c r="H1308" i="21"/>
  <c r="H1307" i="21"/>
  <c r="H1306" i="21"/>
  <c r="H1305" i="21"/>
  <c r="H1304" i="21"/>
  <c r="H1303" i="21"/>
  <c r="H1302" i="21"/>
  <c r="H1301" i="21"/>
  <c r="H1300" i="21"/>
  <c r="H1299" i="21"/>
  <c r="H1298" i="21"/>
  <c r="H1297" i="21"/>
  <c r="H1296" i="21"/>
  <c r="H1295" i="21"/>
  <c r="H1294" i="21"/>
  <c r="H1293" i="21"/>
  <c r="H1292" i="21"/>
  <c r="H1291" i="21"/>
  <c r="H1290" i="21"/>
  <c r="H1289" i="21"/>
  <c r="H1288" i="21"/>
  <c r="H1287" i="21"/>
  <c r="H1286" i="21"/>
  <c r="H1285" i="21"/>
  <c r="H1284" i="21"/>
  <c r="H1283" i="21"/>
  <c r="H1282" i="21"/>
  <c r="H1281" i="21"/>
  <c r="H1280" i="21"/>
  <c r="H1279" i="21"/>
  <c r="H1278" i="21"/>
  <c r="H1277" i="21"/>
  <c r="H1276" i="21"/>
  <c r="H1275" i="21"/>
  <c r="H1274" i="21"/>
  <c r="H1273" i="21"/>
  <c r="H1272" i="21"/>
  <c r="H1271" i="21"/>
  <c r="H1270" i="21"/>
  <c r="H1269" i="21"/>
  <c r="H1268" i="21"/>
  <c r="H1267" i="21"/>
  <c r="H1266" i="21"/>
  <c r="H1265" i="21"/>
  <c r="H1264" i="21"/>
  <c r="H1263" i="21"/>
  <c r="H1262" i="21"/>
  <c r="H1261" i="21"/>
  <c r="H1260" i="21"/>
  <c r="H1259" i="21"/>
  <c r="H1258" i="21"/>
  <c r="H1257" i="21"/>
  <c r="H1256" i="21"/>
  <c r="H1255" i="21"/>
  <c r="H1254" i="21"/>
  <c r="H1253" i="21"/>
  <c r="H1252" i="21"/>
  <c r="H1251" i="21"/>
  <c r="H1250" i="21"/>
  <c r="H1249" i="21"/>
  <c r="H1248" i="21"/>
  <c r="H1247" i="21"/>
  <c r="H1246" i="21"/>
  <c r="H1245" i="21"/>
  <c r="H1244" i="21"/>
  <c r="H1243" i="21"/>
  <c r="H1242" i="21"/>
  <c r="H1241" i="21"/>
  <c r="H1240" i="21"/>
  <c r="H1239" i="21"/>
  <c r="H1238" i="21"/>
  <c r="H1237" i="21"/>
  <c r="H1236" i="21"/>
  <c r="H1235" i="21"/>
  <c r="H1234" i="21"/>
  <c r="H1233" i="21"/>
  <c r="H1232" i="21"/>
  <c r="H1231" i="21"/>
  <c r="H1230" i="21"/>
  <c r="H1229" i="21"/>
  <c r="H1228" i="21"/>
  <c r="H1227" i="21"/>
  <c r="H1226" i="21"/>
  <c r="H1225" i="21"/>
  <c r="H1224" i="21"/>
  <c r="H1223" i="21"/>
  <c r="H1222" i="21"/>
  <c r="H1221" i="21"/>
  <c r="H1220" i="21"/>
  <c r="H1219" i="21"/>
  <c r="H1218" i="21"/>
  <c r="H1217" i="21"/>
  <c r="H1216" i="21"/>
  <c r="H1215" i="21"/>
  <c r="H1214" i="21"/>
  <c r="H1213" i="21"/>
  <c r="H1212" i="21"/>
  <c r="H1211" i="21"/>
  <c r="H1210" i="21"/>
  <c r="H1209" i="21"/>
  <c r="H1208" i="21"/>
  <c r="H1207" i="21"/>
  <c r="H1206" i="21"/>
  <c r="H1205" i="21"/>
  <c r="H1204" i="21"/>
  <c r="H1203" i="21"/>
  <c r="H1202" i="21"/>
  <c r="H1201" i="21"/>
  <c r="H1200" i="21"/>
  <c r="H1199" i="21"/>
  <c r="H1198" i="21"/>
  <c r="H1197" i="21"/>
  <c r="H1196" i="21"/>
  <c r="H1195" i="21"/>
  <c r="H1194" i="21"/>
  <c r="H1193" i="21"/>
  <c r="H1192" i="21"/>
  <c r="H1191" i="21"/>
  <c r="H1190" i="21"/>
  <c r="H1189" i="21"/>
  <c r="H1188" i="21"/>
  <c r="H1187" i="21"/>
  <c r="H1186" i="21"/>
  <c r="H1185" i="21"/>
  <c r="H1184" i="21"/>
  <c r="H1183" i="21"/>
  <c r="H1182" i="21"/>
  <c r="H1181" i="21"/>
  <c r="H1180" i="21"/>
  <c r="H1179" i="21"/>
  <c r="H1178" i="21"/>
  <c r="H1177" i="21"/>
  <c r="H1176" i="21"/>
  <c r="H1175" i="21"/>
  <c r="H1174" i="21"/>
  <c r="H1173" i="21"/>
  <c r="H1172" i="21"/>
  <c r="H1171" i="21"/>
  <c r="H1170" i="21"/>
  <c r="H1169" i="21"/>
  <c r="H1168" i="21"/>
  <c r="H1167" i="21"/>
  <c r="H1166" i="21"/>
  <c r="H1165" i="21"/>
  <c r="H1164" i="21"/>
  <c r="H1163" i="21"/>
  <c r="H1162" i="21"/>
  <c r="H1161" i="21"/>
  <c r="H1160" i="21"/>
  <c r="H1159" i="21"/>
  <c r="H1158" i="21"/>
  <c r="H1157" i="21"/>
  <c r="H1156" i="21"/>
  <c r="H1155" i="21"/>
  <c r="H1154" i="21"/>
  <c r="H1153" i="21"/>
  <c r="H1152" i="21"/>
  <c r="H1151" i="21"/>
  <c r="H1150" i="21"/>
  <c r="H1149" i="21"/>
  <c r="H1148" i="21"/>
  <c r="H1147" i="21"/>
  <c r="H1146" i="21"/>
  <c r="H1145" i="21"/>
  <c r="H1144" i="21"/>
  <c r="H1143" i="21"/>
  <c r="H1142" i="21"/>
  <c r="H1141" i="21"/>
  <c r="H1140" i="21"/>
  <c r="H1139" i="21"/>
  <c r="H1138" i="21"/>
  <c r="H1137" i="21"/>
  <c r="H1136" i="21"/>
  <c r="H1135" i="21"/>
  <c r="H1134" i="21"/>
  <c r="H1133" i="21"/>
  <c r="H1132" i="21"/>
  <c r="H1131" i="21"/>
  <c r="H1130" i="21"/>
  <c r="H1129" i="21"/>
  <c r="H1128" i="21"/>
  <c r="H1127" i="21"/>
  <c r="H1126" i="21"/>
  <c r="H1125" i="21"/>
  <c r="H1124" i="21"/>
  <c r="H1123" i="21"/>
  <c r="H1122" i="21"/>
  <c r="H1121" i="21"/>
  <c r="H1120" i="21"/>
  <c r="H1119" i="21"/>
  <c r="H1118" i="21"/>
  <c r="H1117" i="21"/>
  <c r="H1116" i="21"/>
  <c r="H1115" i="21"/>
  <c r="H1114" i="21"/>
  <c r="H1113" i="21"/>
  <c r="H1112" i="21"/>
  <c r="H1111" i="21"/>
  <c r="H1110" i="21"/>
  <c r="H1109" i="21"/>
  <c r="H1108" i="21"/>
  <c r="H1107" i="21"/>
  <c r="H1106" i="21"/>
  <c r="H1105" i="21"/>
  <c r="H1104" i="21"/>
  <c r="H1103" i="21"/>
  <c r="H1102" i="21"/>
  <c r="H1101" i="21"/>
  <c r="H1100" i="21"/>
  <c r="H1099" i="21"/>
  <c r="H1098" i="21"/>
  <c r="H1097" i="21"/>
  <c r="H1096" i="21"/>
  <c r="H1095" i="21"/>
  <c r="H1094" i="21"/>
  <c r="H1093" i="21"/>
  <c r="H1092" i="21"/>
  <c r="H1091" i="21"/>
  <c r="H1090" i="21"/>
  <c r="H1089" i="21"/>
  <c r="H1088" i="21"/>
  <c r="H1087" i="21"/>
  <c r="H1086" i="21"/>
  <c r="H1085" i="21"/>
  <c r="H1084" i="21"/>
  <c r="H1083" i="21"/>
  <c r="H1082" i="21"/>
  <c r="H1081" i="21"/>
  <c r="H1080" i="21"/>
  <c r="H1079" i="21"/>
  <c r="H1078" i="21"/>
  <c r="H1077" i="21"/>
  <c r="H1076" i="21"/>
  <c r="H1075" i="21"/>
  <c r="H1074" i="21"/>
  <c r="H1073" i="21"/>
  <c r="H1072" i="21"/>
  <c r="H1071" i="21"/>
  <c r="H1070" i="21"/>
  <c r="H1069" i="21"/>
  <c r="H1068" i="21"/>
  <c r="H1067" i="21"/>
  <c r="H1066" i="21"/>
  <c r="H1065" i="21"/>
  <c r="H1064" i="21"/>
  <c r="H1063" i="21"/>
  <c r="H1062" i="21"/>
  <c r="H1061" i="21"/>
  <c r="H1060" i="21"/>
  <c r="H1059" i="21"/>
  <c r="H1058" i="21"/>
  <c r="H1057" i="21"/>
  <c r="H1056" i="21"/>
  <c r="H1055" i="21"/>
  <c r="H1054" i="21"/>
  <c r="H1053" i="21"/>
  <c r="E881" i="6"/>
  <c r="E869" i="6"/>
  <c r="E776" i="6"/>
  <c r="E734" i="6"/>
  <c r="E961" i="6"/>
  <c r="E955" i="6"/>
  <c r="E875" i="6"/>
  <c r="E797" i="6"/>
  <c r="E872" i="6"/>
  <c r="E953" i="6"/>
  <c r="E799" i="6"/>
  <c r="E956" i="6"/>
  <c r="E880" i="6"/>
  <c r="E874" i="6"/>
  <c r="E968" i="6"/>
  <c r="E779" i="6"/>
  <c r="E954" i="6"/>
  <c r="E957" i="6"/>
  <c r="E951" i="6"/>
  <c r="E945" i="6"/>
  <c r="E257" i="6"/>
  <c r="E430" i="6"/>
  <c r="E777" i="6"/>
  <c r="E967" i="6"/>
  <c r="E255" i="6"/>
  <c r="E958" i="6"/>
  <c r="E946" i="6"/>
  <c r="E798" i="6"/>
  <c r="E987" i="6"/>
  <c r="E947" i="6"/>
  <c r="E931" i="6"/>
  <c r="E927" i="6"/>
  <c r="E801" i="6"/>
  <c r="E353" i="6"/>
  <c r="E256" i="6"/>
  <c r="E970" i="6"/>
  <c r="E876" i="6"/>
  <c r="E733" i="6"/>
  <c r="E917" i="6"/>
  <c r="E800" i="6"/>
  <c r="E877" i="6"/>
  <c r="E355" i="6"/>
  <c r="E868" i="6"/>
  <c r="E933" i="6"/>
  <c r="E745" i="6"/>
  <c r="E950" i="6"/>
  <c r="E941" i="6"/>
  <c r="E921" i="6"/>
  <c r="E870" i="6"/>
  <c r="E878" i="6"/>
  <c r="E914" i="6"/>
  <c r="E778" i="6"/>
  <c r="E755" i="6"/>
  <c r="E934" i="6"/>
  <c r="E948" i="6"/>
  <c r="E879" i="6"/>
  <c r="E944" i="6"/>
  <c r="E942" i="6"/>
  <c r="E919" i="6"/>
  <c r="E873" i="6"/>
  <c r="E962" i="6"/>
  <c r="E760" i="6"/>
  <c r="E796" i="6"/>
  <c r="E761" i="6"/>
  <c r="E932" i="6"/>
  <c r="E735" i="6"/>
  <c r="E963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4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6" i="6"/>
  <c r="E737" i="6"/>
  <c r="E738" i="6"/>
  <c r="E739" i="6"/>
  <c r="E740" i="6"/>
  <c r="E741" i="6"/>
  <c r="E742" i="6"/>
  <c r="E743" i="6"/>
  <c r="E744" i="6"/>
  <c r="E746" i="6"/>
  <c r="E747" i="6"/>
  <c r="E748" i="6"/>
  <c r="E749" i="6"/>
  <c r="E750" i="6"/>
  <c r="E751" i="6"/>
  <c r="E752" i="6"/>
  <c r="E753" i="6"/>
  <c r="E754" i="6"/>
  <c r="E756" i="6"/>
  <c r="E757" i="6"/>
  <c r="E758" i="6"/>
  <c r="E759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7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5" i="6"/>
  <c r="E916" i="6"/>
  <c r="E918" i="6"/>
  <c r="E920" i="6"/>
  <c r="E922" i="6"/>
  <c r="E923" i="6"/>
  <c r="E924" i="6"/>
  <c r="E925" i="6"/>
  <c r="E926" i="6"/>
  <c r="E928" i="6"/>
  <c r="E929" i="6"/>
  <c r="E930" i="6"/>
  <c r="E935" i="6"/>
  <c r="E936" i="6"/>
  <c r="E937" i="6"/>
  <c r="E938" i="6"/>
  <c r="E939" i="6"/>
  <c r="E940" i="6"/>
  <c r="E943" i="6"/>
  <c r="E949" i="6"/>
  <c r="E952" i="6"/>
  <c r="E959" i="6"/>
  <c r="E960" i="6"/>
  <c r="E964" i="6"/>
  <c r="E965" i="6"/>
  <c r="E966" i="6"/>
  <c r="E969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8" i="6"/>
  <c r="E989" i="6"/>
  <c r="E990" i="6"/>
  <c r="E2" i="6"/>
</calcChain>
</file>

<file path=xl/sharedStrings.xml><?xml version="1.0" encoding="utf-8"?>
<sst xmlns="http://schemas.openxmlformats.org/spreadsheetml/2006/main" count="18811" uniqueCount="9926">
  <si>
    <t>003</t>
  </si>
  <si>
    <t>SA1334</t>
  </si>
  <si>
    <t>SA1546</t>
  </si>
  <si>
    <t>洪姈禎</t>
  </si>
  <si>
    <t>SA251</t>
  </si>
  <si>
    <t>鄭羽倫</t>
  </si>
  <si>
    <t>SA525</t>
  </si>
  <si>
    <t>李蕙婷</t>
  </si>
  <si>
    <t>SA880</t>
  </si>
  <si>
    <t>周欣致</t>
  </si>
  <si>
    <t>004</t>
  </si>
  <si>
    <t>SA1457</t>
  </si>
  <si>
    <t>林予宏</t>
  </si>
  <si>
    <t>SA1504</t>
  </si>
  <si>
    <t>曹修齊</t>
  </si>
  <si>
    <t>SA1605</t>
  </si>
  <si>
    <t>彭宏基</t>
  </si>
  <si>
    <t>SA1651</t>
  </si>
  <si>
    <t>林冠伶</t>
  </si>
  <si>
    <t>SA1686</t>
  </si>
  <si>
    <t>廖竹語</t>
  </si>
  <si>
    <t>SA1707</t>
  </si>
  <si>
    <t>黃威憑</t>
  </si>
  <si>
    <t>SA1719</t>
  </si>
  <si>
    <t>邱柏瑜</t>
  </si>
  <si>
    <t>SA1738</t>
  </si>
  <si>
    <t>李禹彤</t>
  </si>
  <si>
    <t>SA1761</t>
  </si>
  <si>
    <t>陳俊榮</t>
  </si>
  <si>
    <t>SA557</t>
  </si>
  <si>
    <t>張計榕</t>
  </si>
  <si>
    <t>005</t>
  </si>
  <si>
    <t>SA1243</t>
  </si>
  <si>
    <t>林佾正</t>
  </si>
  <si>
    <t>SA1251</t>
  </si>
  <si>
    <t>蔣璦謙</t>
  </si>
  <si>
    <t>SA1517</t>
  </si>
  <si>
    <t>劉丞勛</t>
  </si>
  <si>
    <t>SA1572</t>
  </si>
  <si>
    <t>王欣宜</t>
  </si>
  <si>
    <t>SA1687</t>
  </si>
  <si>
    <t>李俊穎</t>
  </si>
  <si>
    <t>SA623</t>
  </si>
  <si>
    <t>湯宏畦</t>
  </si>
  <si>
    <t>009</t>
  </si>
  <si>
    <t>SA1115</t>
  </si>
  <si>
    <t>陳星宏</t>
  </si>
  <si>
    <t>SA1235</t>
  </si>
  <si>
    <t>陳宣華</t>
  </si>
  <si>
    <t>SA1476</t>
  </si>
  <si>
    <t>張翰昇</t>
  </si>
  <si>
    <t>SA1573</t>
  </si>
  <si>
    <t>陳威霖</t>
  </si>
  <si>
    <t>SA1725</t>
  </si>
  <si>
    <t>趙萬宏</t>
  </si>
  <si>
    <t>SA1758</t>
  </si>
  <si>
    <t>李政憲</t>
  </si>
  <si>
    <t>012</t>
  </si>
  <si>
    <t>SA1193</t>
  </si>
  <si>
    <t>曾梓軒</t>
  </si>
  <si>
    <t>SA1392</t>
  </si>
  <si>
    <t>蕭博元</t>
  </si>
  <si>
    <t>SA1486</t>
  </si>
  <si>
    <t>胡湘媛</t>
  </si>
  <si>
    <t>SA1696</t>
  </si>
  <si>
    <t>徐聖傑</t>
  </si>
  <si>
    <t>SA1734</t>
  </si>
  <si>
    <t>吳宜芳</t>
  </si>
  <si>
    <t>SA1739</t>
  </si>
  <si>
    <t>廖昌祐</t>
  </si>
  <si>
    <t>SA340</t>
  </si>
  <si>
    <t>歐雨欣</t>
  </si>
  <si>
    <t>SA957</t>
  </si>
  <si>
    <t>王思婷</t>
  </si>
  <si>
    <t>021</t>
  </si>
  <si>
    <t>SA1355</t>
  </si>
  <si>
    <t>黃凱廷</t>
  </si>
  <si>
    <t>SA1365</t>
  </si>
  <si>
    <t>黃閔祥</t>
  </si>
  <si>
    <t>SA1408</t>
  </si>
  <si>
    <t>吳卿茹</t>
  </si>
  <si>
    <t>SA1749</t>
  </si>
  <si>
    <t>楊泊諺</t>
  </si>
  <si>
    <t>024</t>
  </si>
  <si>
    <t>SA1092</t>
  </si>
  <si>
    <t>王彥翔</t>
  </si>
  <si>
    <t>SA1165</t>
  </si>
  <si>
    <t>黃桑筠</t>
  </si>
  <si>
    <t>SA1380</t>
  </si>
  <si>
    <t>劉于瑄</t>
  </si>
  <si>
    <t>SA1390</t>
  </si>
  <si>
    <t>王品淳</t>
  </si>
  <si>
    <t>SA1428</t>
  </si>
  <si>
    <t>陳威捷</t>
  </si>
  <si>
    <t>SA1442</t>
  </si>
  <si>
    <t>陳玫佐</t>
  </si>
  <si>
    <t>SA1469</t>
  </si>
  <si>
    <t>尤君暘</t>
  </si>
  <si>
    <t>SA1617</t>
  </si>
  <si>
    <t>林少安</t>
  </si>
  <si>
    <t>SA1680</t>
  </si>
  <si>
    <t>SA1682</t>
  </si>
  <si>
    <t>姜伯民</t>
  </si>
  <si>
    <t>SA1770</t>
  </si>
  <si>
    <t>蕭彥晶</t>
  </si>
  <si>
    <t>025</t>
  </si>
  <si>
    <t>SA1382</t>
  </si>
  <si>
    <t>丁昱升</t>
  </si>
  <si>
    <t>SA1458</t>
  </si>
  <si>
    <t>黃郁淇</t>
  </si>
  <si>
    <t>SA1586</t>
  </si>
  <si>
    <t>張建烽</t>
  </si>
  <si>
    <t>SA1677</t>
  </si>
  <si>
    <t>陳威宇</t>
  </si>
  <si>
    <t>SA941</t>
  </si>
  <si>
    <t>黃暐勲</t>
  </si>
  <si>
    <t>027</t>
  </si>
  <si>
    <t>SA1135</t>
  </si>
  <si>
    <t>張雅柔</t>
  </si>
  <si>
    <t>SA1418</t>
  </si>
  <si>
    <t>李其穎</t>
  </si>
  <si>
    <t>SA1435</t>
  </si>
  <si>
    <t>易又新</t>
  </si>
  <si>
    <t>SA1506</t>
  </si>
  <si>
    <t>王怡晴</t>
  </si>
  <si>
    <t>SA1569</t>
  </si>
  <si>
    <t>吳姷諠</t>
  </si>
  <si>
    <t>SA1595</t>
  </si>
  <si>
    <t>李世麟</t>
  </si>
  <si>
    <t>SA1643</t>
  </si>
  <si>
    <t>廖宇喬</t>
  </si>
  <si>
    <t>SA669</t>
  </si>
  <si>
    <t>張鈞賀</t>
  </si>
  <si>
    <t>028</t>
  </si>
  <si>
    <t>SA1420</t>
  </si>
  <si>
    <t>傅曉筠</t>
  </si>
  <si>
    <t>SA1495</t>
  </si>
  <si>
    <t>廖珮含</t>
  </si>
  <si>
    <t>SA1496</t>
  </si>
  <si>
    <t>廖威豪</t>
  </si>
  <si>
    <t>SA1536</t>
  </si>
  <si>
    <t>唐鈺婷</t>
  </si>
  <si>
    <t>SA1615</t>
  </si>
  <si>
    <t>陳昱翔</t>
  </si>
  <si>
    <t>SA1644</t>
  </si>
  <si>
    <t>林芷諼</t>
  </si>
  <si>
    <t>SA1717</t>
  </si>
  <si>
    <t>陳彥廷</t>
  </si>
  <si>
    <t>SA1727</t>
  </si>
  <si>
    <t>劉睿騰</t>
  </si>
  <si>
    <t>SA1731</t>
  </si>
  <si>
    <t>胡鈞庭</t>
  </si>
  <si>
    <t>031</t>
  </si>
  <si>
    <t>SA1272</t>
  </si>
  <si>
    <t>潘澤睿</t>
  </si>
  <si>
    <t>SA1688</t>
  </si>
  <si>
    <t>劉廣程</t>
  </si>
  <si>
    <t>SA1777</t>
  </si>
  <si>
    <t>黃婷瑄</t>
  </si>
  <si>
    <t>SA1781</t>
  </si>
  <si>
    <t>林庭毅</t>
  </si>
  <si>
    <t>SA717</t>
  </si>
  <si>
    <t>蔡俊泓</t>
  </si>
  <si>
    <t>SA990</t>
  </si>
  <si>
    <t>葉哲維</t>
  </si>
  <si>
    <t>035</t>
  </si>
  <si>
    <t>SA1177</t>
  </si>
  <si>
    <t>彭瑩甄</t>
  </si>
  <si>
    <t>SA1561</t>
  </si>
  <si>
    <t>林虹伶</t>
  </si>
  <si>
    <t>SA1630</t>
  </si>
  <si>
    <t>陳長佑</t>
  </si>
  <si>
    <t>SA1709</t>
  </si>
  <si>
    <t>黃國達</t>
  </si>
  <si>
    <t>SA910</t>
  </si>
  <si>
    <t>許媚琇</t>
  </si>
  <si>
    <t>037</t>
  </si>
  <si>
    <t>SA1340</t>
  </si>
  <si>
    <t>陳俐婷</t>
  </si>
  <si>
    <t>SA1415</t>
  </si>
  <si>
    <t>葉國巨</t>
  </si>
  <si>
    <t>SA1433</t>
  </si>
  <si>
    <t>謝宜君</t>
  </si>
  <si>
    <t>SA1612</t>
  </si>
  <si>
    <t>鄭海恩</t>
  </si>
  <si>
    <t>SA1623</t>
  </si>
  <si>
    <t>紀采吟</t>
  </si>
  <si>
    <t>SA1626</t>
  </si>
  <si>
    <t>曾柔文</t>
  </si>
  <si>
    <t>SA1746</t>
  </si>
  <si>
    <t>李承憲</t>
  </si>
  <si>
    <t>SA1754</t>
  </si>
  <si>
    <t>宋思樺</t>
  </si>
  <si>
    <t>SA377</t>
  </si>
  <si>
    <t>楊宗憲</t>
  </si>
  <si>
    <t>SA381</t>
  </si>
  <si>
    <t>陳家民</t>
  </si>
  <si>
    <t>SA699</t>
  </si>
  <si>
    <t>陳靜諭</t>
  </si>
  <si>
    <t>038</t>
  </si>
  <si>
    <t>SA1131</t>
  </si>
  <si>
    <t>邵偉倫</t>
  </si>
  <si>
    <t>SA1371</t>
  </si>
  <si>
    <t>錢詠淇</t>
  </si>
  <si>
    <t>SA1400</t>
  </si>
  <si>
    <t>SA1503</t>
  </si>
  <si>
    <t>張峻豪</t>
  </si>
  <si>
    <t>SA1531</t>
  </si>
  <si>
    <t>蔡佩倫</t>
  </si>
  <si>
    <t>SA1539</t>
  </si>
  <si>
    <t>王博宏</t>
  </si>
  <si>
    <t>SA1562</t>
  </si>
  <si>
    <t>孫家姍</t>
  </si>
  <si>
    <t>SA1613</t>
  </si>
  <si>
    <t>陳宇桐</t>
  </si>
  <si>
    <t>SA1628</t>
  </si>
  <si>
    <t>張茜茹</t>
  </si>
  <si>
    <t>SA1672</t>
  </si>
  <si>
    <t>SA1768</t>
  </si>
  <si>
    <t>楊沛芸</t>
  </si>
  <si>
    <t>SA218</t>
  </si>
  <si>
    <t>盧彥翰</t>
  </si>
  <si>
    <t>SA294</t>
  </si>
  <si>
    <t>李承澤</t>
  </si>
  <si>
    <t>SA453</t>
  </si>
  <si>
    <t>王捷</t>
  </si>
  <si>
    <t>SA946</t>
  </si>
  <si>
    <t>潘羿亘</t>
  </si>
  <si>
    <t>041</t>
  </si>
  <si>
    <t>043</t>
  </si>
  <si>
    <t>SA1253</t>
  </si>
  <si>
    <t>邱美慧</t>
  </si>
  <si>
    <t>SA1295</t>
  </si>
  <si>
    <t>林亞樑</t>
  </si>
  <si>
    <t>SA1429</t>
  </si>
  <si>
    <t>葉子琪</t>
  </si>
  <si>
    <t>SA1627</t>
  </si>
  <si>
    <t>黃佳鴻</t>
  </si>
  <si>
    <t>SA1631</t>
  </si>
  <si>
    <t>黃煜全</t>
  </si>
  <si>
    <t>SA1697</t>
  </si>
  <si>
    <t>謝宇展</t>
  </si>
  <si>
    <t>SA1772</t>
  </si>
  <si>
    <t>黃煒庭</t>
  </si>
  <si>
    <t>SA1783</t>
  </si>
  <si>
    <t>蔡益和</t>
  </si>
  <si>
    <t>SA225</t>
  </si>
  <si>
    <t>邱昱翔</t>
  </si>
  <si>
    <t>044</t>
  </si>
  <si>
    <t>SA1132</t>
  </si>
  <si>
    <t>陳泰穎</t>
  </si>
  <si>
    <t>SA1268</t>
  </si>
  <si>
    <t>簡珮瀅</t>
  </si>
  <si>
    <t>SA1419</t>
  </si>
  <si>
    <t>何珍妮</t>
  </si>
  <si>
    <t>SA1571</t>
  </si>
  <si>
    <t>洪楨盈</t>
  </si>
  <si>
    <t>SA1669</t>
  </si>
  <si>
    <t>蘇隸愷</t>
  </si>
  <si>
    <t>SA1747</t>
  </si>
  <si>
    <t>劉曙寧</t>
  </si>
  <si>
    <t>SA179</t>
  </si>
  <si>
    <t>李錫安</t>
  </si>
  <si>
    <t>SA842</t>
  </si>
  <si>
    <t>薛伃君</t>
  </si>
  <si>
    <t>SA920</t>
  </si>
  <si>
    <t>陳俊維</t>
  </si>
  <si>
    <t>046</t>
  </si>
  <si>
    <t>SA1247</t>
  </si>
  <si>
    <t>陳奕融</t>
  </si>
  <si>
    <t>SA1348</t>
  </si>
  <si>
    <t>李宜哲</t>
  </si>
  <si>
    <t>SA1528</t>
  </si>
  <si>
    <t>戴禎均</t>
  </si>
  <si>
    <t>SA1577</t>
  </si>
  <si>
    <t>楊瑜鵬</t>
  </si>
  <si>
    <t>SA1714</t>
  </si>
  <si>
    <t>賴禹丞</t>
  </si>
  <si>
    <t>SA1748</t>
  </si>
  <si>
    <t>蔡宇倫</t>
  </si>
  <si>
    <t>047</t>
  </si>
  <si>
    <t>SA1471</t>
  </si>
  <si>
    <t>俞仲凌</t>
  </si>
  <si>
    <t>SA1582</t>
  </si>
  <si>
    <t>蔡沛婕</t>
  </si>
  <si>
    <t>SA1607</t>
  </si>
  <si>
    <t>張庭瑜</t>
  </si>
  <si>
    <t>SA1625</t>
  </si>
  <si>
    <t>張理媛</t>
  </si>
  <si>
    <t>SA1766</t>
  </si>
  <si>
    <t>陳慧珊</t>
  </si>
  <si>
    <t>SA985</t>
  </si>
  <si>
    <t>廖健銘</t>
  </si>
  <si>
    <t>048</t>
  </si>
  <si>
    <t>SA1388</t>
  </si>
  <si>
    <t>曾柏荃</t>
  </si>
  <si>
    <t>SA1514</t>
  </si>
  <si>
    <t>魏廷軒</t>
  </si>
  <si>
    <t>SA1726</t>
  </si>
  <si>
    <t>洪郁凱</t>
  </si>
  <si>
    <t>SA1745</t>
  </si>
  <si>
    <t>傅皓詮</t>
  </si>
  <si>
    <t>SA1771</t>
  </si>
  <si>
    <t>林家如</t>
  </si>
  <si>
    <t>SA384</t>
  </si>
  <si>
    <t>徐中愷</t>
  </si>
  <si>
    <t>SA643</t>
  </si>
  <si>
    <t>李祐權</t>
  </si>
  <si>
    <t>SA798</t>
  </si>
  <si>
    <t>陳佳鈺</t>
  </si>
  <si>
    <t>SA964</t>
  </si>
  <si>
    <t>蔡瑋珂</t>
  </si>
  <si>
    <t>050</t>
  </si>
  <si>
    <t>SA1196</t>
  </si>
  <si>
    <t>張可晴</t>
  </si>
  <si>
    <t>SA1372</t>
  </si>
  <si>
    <t>陳政佑</t>
  </si>
  <si>
    <t>SA1422</t>
  </si>
  <si>
    <t>王曼芸</t>
  </si>
  <si>
    <t>SA1477</t>
  </si>
  <si>
    <t>陳敬淳</t>
  </si>
  <si>
    <t>SA1497</t>
  </si>
  <si>
    <t>陳品豪</t>
  </si>
  <si>
    <t>SA1564</t>
  </si>
  <si>
    <t>陳威廷</t>
  </si>
  <si>
    <t>SA1637</t>
  </si>
  <si>
    <t>王筠文</t>
  </si>
  <si>
    <t>SA1662</t>
  </si>
  <si>
    <t>彭瑀媃</t>
  </si>
  <si>
    <t>SA1675</t>
  </si>
  <si>
    <t>林哲宇</t>
  </si>
  <si>
    <t>SA1718</t>
  </si>
  <si>
    <t>林小莉</t>
  </si>
  <si>
    <t>SA1752</t>
  </si>
  <si>
    <t>林菁茹</t>
  </si>
  <si>
    <t>SA1769</t>
  </si>
  <si>
    <t>吳孟軒</t>
  </si>
  <si>
    <t>051</t>
  </si>
  <si>
    <t>SA1103</t>
  </si>
  <si>
    <t>鄭念慈</t>
  </si>
  <si>
    <t>SA1533</t>
  </si>
  <si>
    <t>米高文</t>
  </si>
  <si>
    <t>SA1552</t>
  </si>
  <si>
    <t>王郁竣</t>
  </si>
  <si>
    <t>SA1585</t>
  </si>
  <si>
    <t>賈瑋萱</t>
  </si>
  <si>
    <t>SA907</t>
  </si>
  <si>
    <t>王國儒</t>
  </si>
  <si>
    <t>052</t>
  </si>
  <si>
    <t>SA1301</t>
  </si>
  <si>
    <t>蔡承哲</t>
  </si>
  <si>
    <t>SA1568</t>
  </si>
  <si>
    <t>楊博丞</t>
  </si>
  <si>
    <t>SA1776</t>
  </si>
  <si>
    <t>江翊萱</t>
  </si>
  <si>
    <t>SA986</t>
  </si>
  <si>
    <t>林佑貞</t>
  </si>
  <si>
    <t>053</t>
  </si>
  <si>
    <t>SA1112</t>
  </si>
  <si>
    <t>孫詩雅</t>
  </si>
  <si>
    <t>SA1621</t>
  </si>
  <si>
    <t>SA1773</t>
  </si>
  <si>
    <t>羅容瑄</t>
  </si>
  <si>
    <t>SA1779</t>
  </si>
  <si>
    <t>丁蔓琪</t>
  </si>
  <si>
    <t>SA1780</t>
  </si>
  <si>
    <t>葉芷妘</t>
  </si>
  <si>
    <t>SA769</t>
  </si>
  <si>
    <t>鍾佩衿</t>
  </si>
  <si>
    <t>SA908</t>
  </si>
  <si>
    <t>洪克緯</t>
  </si>
  <si>
    <t>054</t>
  </si>
  <si>
    <t>SA1158</t>
  </si>
  <si>
    <t>王忻婕</t>
  </si>
  <si>
    <t>SA1373</t>
  </si>
  <si>
    <t>高培翊</t>
  </si>
  <si>
    <t>SA1460</t>
  </si>
  <si>
    <t>王舜鴻</t>
  </si>
  <si>
    <t>SA1614</t>
  </si>
  <si>
    <t>吳學諭</t>
  </si>
  <si>
    <t>SA1708</t>
  </si>
  <si>
    <t>柳冠宇</t>
  </si>
  <si>
    <t>SA1763</t>
  </si>
  <si>
    <t>簡宗藝</t>
  </si>
  <si>
    <t>SA559</t>
  </si>
  <si>
    <t>李宜軒</t>
  </si>
  <si>
    <t>SA976</t>
  </si>
  <si>
    <t>石宛穎</t>
  </si>
  <si>
    <t>055</t>
  </si>
  <si>
    <t>SA1195</t>
  </si>
  <si>
    <t>邱吉廷</t>
  </si>
  <si>
    <t>SA1216</t>
  </si>
  <si>
    <t>羅中堯</t>
  </si>
  <si>
    <t>SA980</t>
  </si>
  <si>
    <t>曾文志</t>
  </si>
  <si>
    <t>057</t>
  </si>
  <si>
    <t>SA1535</t>
  </si>
  <si>
    <t>林雨承</t>
  </si>
  <si>
    <t>SA1618</t>
  </si>
  <si>
    <t>陳珮穎</t>
  </si>
  <si>
    <t>SA1760</t>
  </si>
  <si>
    <t>張雅琦</t>
  </si>
  <si>
    <t>058</t>
  </si>
  <si>
    <t>SA1522</t>
  </si>
  <si>
    <t>林毅峯</t>
  </si>
  <si>
    <t>SA1542</t>
  </si>
  <si>
    <t>羅以雯</t>
  </si>
  <si>
    <t>SA1703</t>
  </si>
  <si>
    <t>陳泓錂</t>
  </si>
  <si>
    <t>SA1762</t>
  </si>
  <si>
    <t>劉祐慈</t>
  </si>
  <si>
    <t>SA951</t>
  </si>
  <si>
    <t>胡家菱</t>
  </si>
  <si>
    <t>059</t>
  </si>
  <si>
    <t>SA1333</t>
  </si>
  <si>
    <t>賴勝一</t>
  </si>
  <si>
    <t>SA1500</t>
  </si>
  <si>
    <t>林昱辰</t>
  </si>
  <si>
    <t>SA1622</t>
  </si>
  <si>
    <t>陳宇揚</t>
  </si>
  <si>
    <t>SA1640</t>
  </si>
  <si>
    <t>薛聖錡</t>
  </si>
  <si>
    <t>SA1691</t>
  </si>
  <si>
    <t>陳翊民</t>
  </si>
  <si>
    <t>SA1722</t>
  </si>
  <si>
    <t>江明憲</t>
  </si>
  <si>
    <t>SA1753</t>
  </si>
  <si>
    <t>呂思妤</t>
  </si>
  <si>
    <t>SA834</t>
  </si>
  <si>
    <t>謝彥輝</t>
  </si>
  <si>
    <t>060</t>
  </si>
  <si>
    <t>SA1413</t>
  </si>
  <si>
    <t>吳偉鵬</t>
  </si>
  <si>
    <t>SA1570</t>
  </si>
  <si>
    <t>林文宜</t>
  </si>
  <si>
    <t>SA1636</t>
  </si>
  <si>
    <t>楊博勛</t>
  </si>
  <si>
    <t>SA1666</t>
  </si>
  <si>
    <t>吳佩螢</t>
  </si>
  <si>
    <t>SA819</t>
  </si>
  <si>
    <t>侯韋丞</t>
  </si>
  <si>
    <t>地點代碼</t>
  </si>
  <si>
    <t>地點名稱</t>
  </si>
  <si>
    <t>07302905</t>
  </si>
  <si>
    <t>BeatsX Earphones - Black</t>
  </si>
  <si>
    <t>07304250</t>
  </si>
  <si>
    <t>MQKG2TA/A Apple Watch S3 GPS + Cellular, 38 公釐太空灰色鋁金屬錶殼搭配黑色運動型錶帶</t>
  </si>
  <si>
    <t>07303180</t>
  </si>
  <si>
    <t>MNDY2TA/A IMAC 21.5吋/3.0QC/8GB/1TB/RP555-TWN</t>
  </si>
  <si>
    <t>07303613</t>
  </si>
  <si>
    <t>Apple Watch S3 GPS, 42mm 太空灰色鋁金屬錶殼搭配黑色運動型錶帶</t>
  </si>
  <si>
    <t>07304241</t>
  </si>
  <si>
    <t>MQM72TA/A Apple Watch S3 Nike+ GPS + Cellular, 38 公釐銀色鋁金屬錶殼搭 Pure Platinum 配黑色 Nike 運動型錶帶</t>
  </si>
  <si>
    <t>07304256</t>
  </si>
  <si>
    <t>MQKP2TA/A Apple Watch S3 GPS + Cellular, 42 公釐金色鋁金屬錶殼搭配粉沙色運動型錶帶</t>
  </si>
  <si>
    <t>07304261</t>
  </si>
  <si>
    <t>MQLY2TA/A Apple Watch S3 GPS + Cellular, 42 公釐不鏽鋼錶殼搭配柔白色運動型錶帶</t>
  </si>
  <si>
    <t>07304255</t>
  </si>
  <si>
    <t>MQKN2TA/A Apple Watch S3 GPS + Cellular, 42 公釐太空灰色鋁金屬錶殼搭配黑色運動型錶帶</t>
  </si>
  <si>
    <t>07302906</t>
  </si>
  <si>
    <t>BeatsX Earphones - White</t>
  </si>
  <si>
    <t>07303617</t>
  </si>
  <si>
    <t>Apple Watch Nike+ GPS, 38mm 銀色鋁金屬錶殼搭 Pure Platinum 配黑色 Nike 運動型錶帶</t>
  </si>
  <si>
    <t>07303620</t>
  </si>
  <si>
    <t>Apple Watch Nike+ GPS, 42mm 太空灰色鋁金屬錶殼搭 Anthracite 配黑色 Nike 運動型錶帶</t>
  </si>
  <si>
    <t>07303944</t>
  </si>
  <si>
    <t>BeatsX Earphones - Matte Gold</t>
  </si>
  <si>
    <t>07304247</t>
  </si>
  <si>
    <t>MQMH2TA/A Apple Watch S3 Nike+ GPS + Cellular, 42 公釐太空灰色鋁金屬錶殼搭黑色配 Pure Platinum Nike 運動型錶環</t>
  </si>
  <si>
    <t>07303182</t>
  </si>
  <si>
    <t>MNE92TA/A IMAC 27吋/3.4QC/8GB/1TB FD/RP570-TWN</t>
  </si>
  <si>
    <t>07304246</t>
  </si>
  <si>
    <t>MQMF2TA/A Apple Watch S3 Nike+ GPS + Cellular, 42 公釐太空灰色鋁金屬錶殼搭 Anthracite 配黑色 Nike 運動型錶帶</t>
  </si>
  <si>
    <t>07301235</t>
  </si>
  <si>
    <t>MGEN2TA/A-Mac mini/2.6GHZ/8GB/1TB</t>
  </si>
  <si>
    <t>07302908</t>
  </si>
  <si>
    <t>BeatsX Earphones - Gray</t>
  </si>
  <si>
    <t>07303181</t>
  </si>
  <si>
    <t>MNE02TA/A IMAC 21.5吋/3.4QC/8GB/1TB FD/RP560-TWN</t>
  </si>
  <si>
    <t>07303611</t>
  </si>
  <si>
    <t>Apple Watch S3 GPS, 38mm 金色鋁金屬錶殼搭配粉沙色運動型錶帶</t>
  </si>
  <si>
    <t>07304251</t>
  </si>
  <si>
    <t>MQKH2TA/A Apple Watch S3 GPS + Cellular, 38 公釐金色鋁金屬錶殼搭配粉沙色運動型錶帶</t>
  </si>
  <si>
    <t>07303616</t>
  </si>
  <si>
    <t>Apple Watch S3 GPS, 42mm 太空灰色鋁金屬錶殼搭配灰色運動型錶帶</t>
  </si>
  <si>
    <t>07302907</t>
  </si>
  <si>
    <t>BeatsX Earphones - Blue</t>
  </si>
  <si>
    <t>07304253</t>
  </si>
  <si>
    <t>MQKL2TA/A Apple Watch S3 GPS + Cellular, 38 公釐金色鋁金屬錶殼搭配粉沙色運動型錶環</t>
  </si>
  <si>
    <t>07303179</t>
  </si>
  <si>
    <t>MMQA2TA/A IMAC 21.5吋/2.3DC/8GB/1TB-TWN</t>
  </si>
  <si>
    <t>07303609</t>
  </si>
  <si>
    <t>Apple Watch S3 GPS, 38mm 銀色鋁金屬錶殼搭配薄霧灰色運動型錶帶</t>
  </si>
  <si>
    <t>07304245</t>
  </si>
  <si>
    <t>MQME2TA/A Apple Watch S3 Nike+ GPS + Cellular, 42 公釐銀色鋁金屬錶殼搭 Pure Platinum 配黑色 Nike 運動型錶帶</t>
  </si>
  <si>
    <t>07304258</t>
  </si>
  <si>
    <t>MQKT2TA/A Apple Watch S3 GPS + Cellular, 42 公釐金色鋁金屬錶殼搭配粉沙色運動型錶環</t>
  </si>
  <si>
    <t>07304270</t>
  </si>
  <si>
    <t>MRQH2TA/A Apple Watch S3 GPS + Cellular, 42 公釐太空灰色鋁金屬錶殼搭配黑色運動型錶環</t>
  </si>
  <si>
    <t>07303619</t>
  </si>
  <si>
    <t>Apple Watch Nike+ GPS, 42mm 銀色鋁金屬錶殼搭 Pure Platinum 配黑色 Nike 運動型錶帶</t>
  </si>
  <si>
    <t>07303940</t>
  </si>
  <si>
    <t>Beats Studio3 Wireless Over-Ear Headphones - Red</t>
  </si>
  <si>
    <t>07304254</t>
  </si>
  <si>
    <t>MQKM2TA/A Apple Watch S3 GPS + Cellular, 42 公釐銀色鋁金屬錶殼搭配薄霧灰色運動型錶帶</t>
  </si>
  <si>
    <t>07301234</t>
  </si>
  <si>
    <t>MGEM2TA/A-Mac mini/1.4GHZ/4GB/500GB</t>
  </si>
  <si>
    <t>07303184</t>
  </si>
  <si>
    <t>MNED2TA/A IMAC 27吋/3.8QC/8GB/2TB FD/RP580-TWN</t>
  </si>
  <si>
    <t>07304268</t>
  </si>
  <si>
    <t>MR302TA/A Apple Watch S3 GPS + Cellular, 42 公釐太空灰色鋁金屬錶殼搭配灰色運動型錶帶</t>
  </si>
  <si>
    <t>07303942</t>
  </si>
  <si>
    <t>Beats Studio3 Wireless Over-Ear Headphones - Shadow Grey 魅影灰</t>
  </si>
  <si>
    <t>07303615</t>
  </si>
  <si>
    <t>Apple Watch S3 GPS, 38mm 太空灰色鋁金屬錶殼搭配灰色運動型錶帶</t>
  </si>
  <si>
    <t>07302750</t>
  </si>
  <si>
    <t>Beats EP On-Ear Headphones-White</t>
  </si>
  <si>
    <t>07304040</t>
  </si>
  <si>
    <t>URBEATS3 LIGHTNING, BLACK-PAC</t>
  </si>
  <si>
    <t>07303614</t>
  </si>
  <si>
    <t>Apple Watch S3 GPS, 42mm 金色鋁金屬錶殼搭配粉沙色運動型錶帶</t>
  </si>
  <si>
    <t>07303618</t>
  </si>
  <si>
    <t>Apple Watch Nike+ GPS, 38mm 太空灰色鋁金屬錶殼搭 Anthracite 配黑色 Nike 運動型錶帶</t>
  </si>
  <si>
    <t>07304267</t>
  </si>
  <si>
    <t>MR2Y2TA/A Apple Watch S3 GPS + Cellular, 38 公釐太空灰色鋁金屬錶殼搭配灰色運動型錶帶</t>
  </si>
  <si>
    <t>07301576</t>
  </si>
  <si>
    <t>IPOD TOUCH 32GB GOLD</t>
  </si>
  <si>
    <t>07304262</t>
  </si>
  <si>
    <t>MQM02TA/A Apple Watch S3 GPS + Cellular, 42 公釐太空黑色不鏽鋼錶殼搭配黑色運動型錶帶</t>
  </si>
  <si>
    <t>07304263</t>
  </si>
  <si>
    <t>MR1N2TA/A Apple Watch S3 GPS + Cellular, 38 公釐不鏽鋼錶殼搭配米蘭式錶環</t>
  </si>
  <si>
    <t>07304043</t>
  </si>
  <si>
    <t>URBEATS3 LIGHTNING, MATTE GOLD-PAC</t>
  </si>
  <si>
    <t>07303612</t>
  </si>
  <si>
    <t>Apple Watch S3 GPS, 42mm 銀色鋁金屬錶殼搭配薄霧灰色運動型錶帶</t>
  </si>
  <si>
    <t>07303937</t>
  </si>
  <si>
    <t>Beats Studio3 Wireless Over-Ear Headphones - Matte Black</t>
  </si>
  <si>
    <t>07302781</t>
  </si>
  <si>
    <t>POWERBEATS3 Wireless Earphones - Black</t>
  </si>
  <si>
    <t>07302782</t>
  </si>
  <si>
    <t>POWERBEATS3 Wireless Earphones - White</t>
  </si>
  <si>
    <t>07304244</t>
  </si>
  <si>
    <t>MQMD2TA/A Apple Watch S3 Nike+ GPS + Cellular, 38 公釐太空灰色鋁金屬錶殼搭配 Midnight Fog Nike 運動型錶環</t>
  </si>
  <si>
    <t>07304242</t>
  </si>
  <si>
    <t>MQM82TA/A Apple Watch S3 Nike+ GPS + Cellular, 38 公釐太空灰色鋁金屬錶殼搭 Anthracite 配黑色 Nike 運動型錶帶</t>
  </si>
  <si>
    <t>07304042</t>
  </si>
  <si>
    <t>URBEATS3 LIGHTNING, MATTE SILVER-PAC</t>
  </si>
  <si>
    <t>07302776</t>
  </si>
  <si>
    <t>BEATS SOLO3 WL,BLACK-ITP</t>
  </si>
  <si>
    <t>07304606</t>
  </si>
  <si>
    <t>MQ2Y2TA/A-iMac Pro 27吋Retina 5K/3.2GHz 8-core/32G/1T SSD</t>
  </si>
  <si>
    <t>07302751</t>
  </si>
  <si>
    <t>Beats EP On-Ear Headphones-Red</t>
  </si>
  <si>
    <t>07304041</t>
  </si>
  <si>
    <t>BEATS STUDIO3 WL, PORCELAIN ROSE-ITP</t>
  </si>
  <si>
    <t>07304248</t>
  </si>
  <si>
    <t>MQMK2TA/A Apple Watch S3 Nike+ GPS + Cellular, 42 公釐太空灰色鋁金屬錶殼搭配 Midnight Fog Nike 運動型錶環</t>
  </si>
  <si>
    <t>07304257</t>
  </si>
  <si>
    <t>MQKQ2TA/A Apple Watch S3 GPS + Cellular, 42 公釐銀色鋁金屬錶殼搭配貝殼白色運動型錶環</t>
  </si>
  <si>
    <t>07302766</t>
  </si>
  <si>
    <t>Beats Solo3 Wireless On-Ear Headphones - Rose Gold</t>
  </si>
  <si>
    <t>07303183</t>
  </si>
  <si>
    <t>MNEA2TA/A IMAC 27吋/3.5QC/8GB/1TB FD/RP575-TWN</t>
  </si>
  <si>
    <t>07302749</t>
  </si>
  <si>
    <t>Beats EP On-Ear Headphones-Black</t>
  </si>
  <si>
    <t>07304036</t>
  </si>
  <si>
    <t>URBEATS3, BLACK-PAC</t>
  </si>
  <si>
    <t>07301962</t>
  </si>
  <si>
    <t>@URBEATS 2,CLEAR PKG,MATTE BLACK,APAC</t>
  </si>
  <si>
    <t>07301236</t>
  </si>
  <si>
    <t>MGEQ2TA/A-Mac mini/2.8GHZ/8GB/1TB FUSION</t>
  </si>
  <si>
    <t>存貨代碼</t>
  </si>
  <si>
    <t>存貨名稱</t>
  </si>
  <si>
    <t>[:  ].數量</t>
  </si>
  <si>
    <t>[:  ].項次小計</t>
  </si>
  <si>
    <t>門市代碼</t>
    <phoneticPr fontId="4" type="noConversion"/>
  </si>
  <si>
    <t>門市名稱</t>
    <phoneticPr fontId="4" type="noConversion"/>
  </si>
  <si>
    <t>門市目標毛利額</t>
    <phoneticPr fontId="4" type="noConversion"/>
  </si>
  <si>
    <t>門市達成毛利額</t>
    <phoneticPr fontId="4" type="noConversion"/>
  </si>
  <si>
    <t>員工代碼</t>
    <phoneticPr fontId="4" type="noConversion"/>
  </si>
  <si>
    <t>員工名稱</t>
    <phoneticPr fontId="4" type="noConversion"/>
  </si>
  <si>
    <t>員工目標毛利額</t>
    <phoneticPr fontId="4" type="noConversion"/>
  </si>
  <si>
    <t>晶實科技(股)大立門市</t>
  </si>
  <si>
    <t>晶實科技(股)士林門市</t>
  </si>
  <si>
    <t>晶實科技(股)微風門市</t>
  </si>
  <si>
    <t>晶實科技(股)永和門市</t>
  </si>
  <si>
    <t>晶實科技(股)大億西門門市</t>
  </si>
  <si>
    <t>017</t>
  </si>
  <si>
    <t>晶實科技(股)中影八德門市</t>
  </si>
  <si>
    <t>晶實科技(股)大統門市</t>
  </si>
  <si>
    <t>晶實科技(股)美麗華門市</t>
  </si>
  <si>
    <t>晶實科技(股)公司板橋誠品門市</t>
  </si>
  <si>
    <t>晶實科技(股)夢時代門市</t>
  </si>
  <si>
    <t>晶實科技(股)信義門市</t>
  </si>
  <si>
    <t>晶實科技(股)公司</t>
  </si>
  <si>
    <t>晶實科技(股)新竹遠百門市</t>
  </si>
  <si>
    <t>晶實科技(股)新竹光復門市</t>
  </si>
  <si>
    <t>晶實科技(股)大安門市</t>
  </si>
  <si>
    <t>晶實科技(股)台北101門市</t>
  </si>
  <si>
    <t>晶實科技(股)中壢大江門市</t>
  </si>
  <si>
    <t>晶實科技(股)三多門市</t>
  </si>
  <si>
    <t>晶實科技(股)阿波羅門市</t>
  </si>
  <si>
    <t>晶實科技(股)金典門市</t>
  </si>
  <si>
    <t>晶實科技(股)新竹中正門市</t>
  </si>
  <si>
    <t>晶實科技(股)西門門市</t>
  </si>
  <si>
    <t>晶實科技(股)台中中科門市</t>
  </si>
  <si>
    <t>晶實科技(股)台中精誠門市</t>
  </si>
  <si>
    <t>晶實科技(股)花蓮門市</t>
  </si>
  <si>
    <t>晶實科技(股)羅東門市</t>
  </si>
  <si>
    <t>晶實科技(股)苗栗尚順門市</t>
  </si>
  <si>
    <t>晶實科技(股)林口三井門市</t>
  </si>
  <si>
    <t>晶實科技(股)大魯閣門市</t>
  </si>
  <si>
    <t>091</t>
  </si>
  <si>
    <t>092</t>
  </si>
  <si>
    <t>晶實科技(股)三多門市-</t>
  </si>
  <si>
    <t>093</t>
  </si>
  <si>
    <t>094</t>
  </si>
  <si>
    <t>095</t>
  </si>
  <si>
    <t>098</t>
  </si>
  <si>
    <t>099</t>
  </si>
  <si>
    <t>101</t>
  </si>
  <si>
    <t>102</t>
  </si>
  <si>
    <t>台灣之星</t>
  </si>
  <si>
    <t>104</t>
  </si>
  <si>
    <t>105</t>
  </si>
  <si>
    <t>106</t>
  </si>
  <si>
    <t>107</t>
  </si>
  <si>
    <t>108</t>
  </si>
  <si>
    <t>晶實科技(股)台南維修門市</t>
  </si>
  <si>
    <t>110</t>
  </si>
  <si>
    <t>111</t>
  </si>
  <si>
    <t>晶實科技(股)台中維修門市</t>
  </si>
  <si>
    <t>112</t>
  </si>
  <si>
    <t>晶實科技(股)站前門市</t>
  </si>
  <si>
    <t>112_099</t>
  </si>
  <si>
    <t>113</t>
  </si>
  <si>
    <t>114</t>
  </si>
  <si>
    <t>晶實科技(股)精誠維修門市</t>
  </si>
  <si>
    <t>115</t>
  </si>
  <si>
    <t>晶實科技(股)大墩門市</t>
  </si>
  <si>
    <t>116</t>
  </si>
  <si>
    <t>118</t>
  </si>
  <si>
    <t>SA1366</t>
  </si>
  <si>
    <t>郭佳欣</t>
  </si>
  <si>
    <t>SA1632</t>
  </si>
  <si>
    <t>王子齊</t>
  </si>
  <si>
    <t>SA1736</t>
  </si>
  <si>
    <t>李旻儒</t>
  </si>
  <si>
    <t>SA1508</t>
  </si>
  <si>
    <t>張士豐</t>
  </si>
  <si>
    <t>SA1733</t>
  </si>
  <si>
    <t>陳彥玲</t>
  </si>
  <si>
    <t>SA1737</t>
  </si>
  <si>
    <t>呂啟弘</t>
  </si>
  <si>
    <t>SA1588</t>
  </si>
  <si>
    <t>王采臣</t>
  </si>
  <si>
    <t>水日皿敏君</t>
  </si>
  <si>
    <t>劉彥陞</t>
  </si>
  <si>
    <t>翁紹閎</t>
  </si>
  <si>
    <t>翁靖雅</t>
  </si>
  <si>
    <t>SA1759</t>
  </si>
  <si>
    <t>謝芝芸</t>
  </si>
  <si>
    <t>SA974</t>
  </si>
  <si>
    <t>鄧偉吉</t>
  </si>
  <si>
    <t>SA395</t>
  </si>
  <si>
    <t>韋源達</t>
  </si>
  <si>
    <t>SA1774</t>
  </si>
  <si>
    <t>郭芷伶</t>
  </si>
  <si>
    <t>SA1775</t>
  </si>
  <si>
    <t>郭馨燁</t>
  </si>
  <si>
    <t>SA1778</t>
  </si>
  <si>
    <t>林志恩</t>
  </si>
  <si>
    <t>SA1583</t>
  </si>
  <si>
    <t>林郁洸</t>
  </si>
  <si>
    <t>SA995</t>
  </si>
  <si>
    <t>何信民</t>
  </si>
  <si>
    <t>員工代號</t>
    <phoneticPr fontId="4" type="noConversion"/>
  </si>
  <si>
    <t>門市目標毛利</t>
    <phoneticPr fontId="4" type="noConversion"/>
  </si>
  <si>
    <t>員工達成毛利額</t>
    <phoneticPr fontId="4" type="noConversion"/>
  </si>
  <si>
    <t>* 存貨代碼</t>
  </si>
  <si>
    <t>* 名稱</t>
  </si>
  <si>
    <t>標準成本</t>
  </si>
  <si>
    <t>MDF%</t>
    <phoneticPr fontId="4" type="noConversion"/>
  </si>
  <si>
    <t>07300072</t>
  </si>
  <si>
    <t>@ APPLE IPOD Silver-CLASSIC 120GB</t>
  </si>
  <si>
    <t>07300073</t>
  </si>
  <si>
    <t>@ APPLE IPOD TOUCH 8G(2TH GEN)</t>
  </si>
  <si>
    <t>07300074</t>
  </si>
  <si>
    <t>@ APPLE IPOD TOUCH 16GB (2TH GEN)</t>
  </si>
  <si>
    <t>07300075</t>
  </si>
  <si>
    <t>@ APPLE IPOD TOUCH 32GB (2ND GEN)</t>
  </si>
  <si>
    <t>07300079</t>
  </si>
  <si>
    <t>@ APPLE IPOD NANO 8GB-銀</t>
  </si>
  <si>
    <t>07300080</t>
  </si>
  <si>
    <t>@ APPLE IPOD NANO 8GB-紫</t>
  </si>
  <si>
    <t>07300081</t>
  </si>
  <si>
    <t>@ APPLE IPOD NANO 8GB-黑</t>
  </si>
  <si>
    <t>07300082</t>
  </si>
  <si>
    <t>@ APPLE IPOD NANO 16GB-藍</t>
  </si>
  <si>
    <t>07300083</t>
  </si>
  <si>
    <t>@ APPLE IPOD NANO 16GB-粉紅</t>
  </si>
  <si>
    <t>07300084</t>
  </si>
  <si>
    <t>@ APPLE IPOD NANO 16GB-紫</t>
  </si>
  <si>
    <t>07300085</t>
  </si>
  <si>
    <t>@ APPLE IPOD NANO 16GB-橘</t>
  </si>
  <si>
    <t>07300086</t>
  </si>
  <si>
    <t>@ APPLE IPOD NANO 16GB-綠</t>
  </si>
  <si>
    <t>07300087</t>
  </si>
  <si>
    <t>@ APPLE IPOD NANO 16GB-黃</t>
  </si>
  <si>
    <t>07300088</t>
  </si>
  <si>
    <t>@ APPLE IPOD NANO 8GB-橘</t>
  </si>
  <si>
    <t>07300103</t>
  </si>
  <si>
    <t>@ MB543TA/A-Apple MacBook Air 13/1.6/2GB</t>
  </si>
  <si>
    <t>07300104</t>
  </si>
  <si>
    <t>@ MB467TA/A-Apple MacBook 13.3/2.4/2X1GB</t>
  </si>
  <si>
    <t>07300132</t>
  </si>
  <si>
    <t>@ MB417TA/A-Apple iMac 20吋/2.66/2GB</t>
  </si>
  <si>
    <t>07300133</t>
  </si>
  <si>
    <t>@ MB418TA/A-Apple iMac 24吋/2.66/4GB/640</t>
  </si>
  <si>
    <t>07300134</t>
  </si>
  <si>
    <t>@MB871TA/A-Apple Mac Pro 2.66QCX/3X1G/640</t>
  </si>
  <si>
    <t>07300141</t>
  </si>
  <si>
    <t>@ MC240TA/A-Apple MB 13.3/2.13/2X1G/160</t>
  </si>
  <si>
    <t>07300143</t>
  </si>
  <si>
    <t>@MC233TA/A-Apple MacBook Air 13/1.86/2GB</t>
  </si>
  <si>
    <t>07300144</t>
  </si>
  <si>
    <t>@MC234TA/A-Apple MacBook Air 13/2.13/2GB</t>
  </si>
  <si>
    <t>07300145</t>
  </si>
  <si>
    <t>@MB990TA/A-Apple MBP 13.3/2.26/2X1GB/160G</t>
  </si>
  <si>
    <t>07300146</t>
  </si>
  <si>
    <t>@MB991TA/A-Apple MBP 13.3/2.53/2X2GB/250G</t>
  </si>
  <si>
    <t>07300147</t>
  </si>
  <si>
    <t>@MC118TA/A-Apple MBP15.4/2.53/2X2GB/250G</t>
  </si>
  <si>
    <t>07300148</t>
  </si>
  <si>
    <t>@MB985TA/A-Apple MBP 15.4/2.66/2X2GB/320G</t>
  </si>
  <si>
    <t>07300149</t>
  </si>
  <si>
    <t>@MB986TA/A-Apple MBP15.4/2.8/2X2GB/500G</t>
  </si>
  <si>
    <t>07300150</t>
  </si>
  <si>
    <t>@MC226TA/A-Apple MBP17/2.8/2X2GB/500G</t>
  </si>
  <si>
    <t>07300165</t>
  </si>
  <si>
    <t>@MB535TA/A-Apple Mac Pro2.26_8CX/6X1G/640</t>
  </si>
  <si>
    <t>07300167</t>
  </si>
  <si>
    <t>@Apple iPod Classic 160G-Silver</t>
  </si>
  <si>
    <t>07300168</t>
  </si>
  <si>
    <t>@Apple iPod Classic 160G-Black</t>
  </si>
  <si>
    <t>07300169</t>
  </si>
  <si>
    <t>@Apple iPod Touch 8G(3rd)</t>
  </si>
  <si>
    <t>07300170</t>
  </si>
  <si>
    <t>@Apple iPod Touch 32G</t>
  </si>
  <si>
    <t>07300171</t>
  </si>
  <si>
    <t>@Apple iPod Touch 64G</t>
  </si>
  <si>
    <t>07300182</t>
  </si>
  <si>
    <t>@Apple iPod Nano 8G-Silver</t>
  </si>
  <si>
    <t>07300183</t>
  </si>
  <si>
    <t>@Apple iPod Nano 8G-Black</t>
  </si>
  <si>
    <t>07300184</t>
  </si>
  <si>
    <t>@Apple iPod Nano 8G-Purple</t>
  </si>
  <si>
    <t>07300185</t>
  </si>
  <si>
    <t>@Apple iPod Nano 8G-Blue</t>
  </si>
  <si>
    <t>07300186</t>
  </si>
  <si>
    <t>@Apple iPod Nano 8G-Green</t>
  </si>
  <si>
    <t>07300187</t>
  </si>
  <si>
    <t>@Apple iPod Nano 8G-Orange</t>
  </si>
  <si>
    <t>07300188</t>
  </si>
  <si>
    <t>@Apple iPod Nano 8G-Pink</t>
  </si>
  <si>
    <t>07300189</t>
  </si>
  <si>
    <t>@Apple iPod Nano 16G-Silver</t>
  </si>
  <si>
    <t>07300190</t>
  </si>
  <si>
    <t>@Apple iPod Nano 16G-Black</t>
  </si>
  <si>
    <t>07300191</t>
  </si>
  <si>
    <t>@Apple iPod Nano 16G-Purple</t>
  </si>
  <si>
    <t>07300192</t>
  </si>
  <si>
    <t>@Apple iPod Nano 16G-Blue</t>
  </si>
  <si>
    <t>07300193</t>
  </si>
  <si>
    <t>@Apple iPod Nano 16G-Green</t>
  </si>
  <si>
    <t>07300194</t>
  </si>
  <si>
    <t>@Apple iPod Nano 16G-Orange</t>
  </si>
  <si>
    <t>07300195</t>
  </si>
  <si>
    <t>@Apple iPod Nano 16G-Pink</t>
  </si>
  <si>
    <t>07300199</t>
  </si>
  <si>
    <t>@MB950TA/A-iMac 21.5吋/3.06/2x2GB/500G</t>
  </si>
  <si>
    <t>07300200</t>
  </si>
  <si>
    <t>@MC413TA/A-iMac 21.5吋/3.06/2x2GB/1TB</t>
  </si>
  <si>
    <t>07300201</t>
  </si>
  <si>
    <t>@MB952TA/A-iMac 27吋/3.06/2x2GB/1TB</t>
  </si>
  <si>
    <t>07300202</t>
  </si>
  <si>
    <t>@MB953TA/A-iMac 27吋/2.66QC/2x2GB/1TB</t>
  </si>
  <si>
    <t>07300203</t>
  </si>
  <si>
    <t>@MC238TA/A-Mac Mini 2.26/2X1G/160/SD</t>
  </si>
  <si>
    <t>07300204</t>
  </si>
  <si>
    <t>@MC239TA/A-Mac Mini 2.53/2X2G/320/SD</t>
  </si>
  <si>
    <t>07300205</t>
  </si>
  <si>
    <t>@MC207TA/A-MacBook 13.3/2.26/2X1GB/250/SD</t>
  </si>
  <si>
    <t>07300213</t>
  </si>
  <si>
    <t>@MC015TA/A-iMac 20吋/2.0/1X1GB/160G</t>
  </si>
  <si>
    <t>07300271</t>
  </si>
  <si>
    <t>@Apple Xserve 2.26QCX/3X1GB/160/SD</t>
  </si>
  <si>
    <t>07300278</t>
  </si>
  <si>
    <t>@MC374TA/A-Apple MBP 13.3/2.4/2X2GB/250G</t>
  </si>
  <si>
    <t>07300279</t>
  </si>
  <si>
    <t>@MC375TA/A-Apple MBP 13.3/2.66/2X2GB/320G</t>
  </si>
  <si>
    <t>07300280</t>
  </si>
  <si>
    <t>@MC371TA/A-Apple MBP 15.4/2.4/2X2GB/320G</t>
  </si>
  <si>
    <t>07300281</t>
  </si>
  <si>
    <t>@MC372TA/A-Apple MBP 15.4/2.53/2X2GB/500G</t>
  </si>
  <si>
    <t>07300282</t>
  </si>
  <si>
    <t>@MC373TA/A-Apple MBP 15.4/2.66/2X2GB/500G</t>
  </si>
  <si>
    <t>07300283</t>
  </si>
  <si>
    <t>@MC024TA/A-Apple MBP 17/2.53/2X2GB/500G</t>
  </si>
  <si>
    <t>07300293</t>
  </si>
  <si>
    <t>@APPLE-MacBook 13.3/2.4/2X1GB/250/SD</t>
  </si>
  <si>
    <t>07300298</t>
  </si>
  <si>
    <t>@APPLE-Mac Mini 2.4/2X1G/320G/SD</t>
  </si>
  <si>
    <t>07300299</t>
  </si>
  <si>
    <t>@APPLE-Mac Mini 2.66/2X2G/1TB/NO ODD-JPN</t>
  </si>
  <si>
    <t>07300302</t>
  </si>
  <si>
    <t>@APPLE-iMac 21.5/3.06GHZ/4GB/500GB/SD</t>
  </si>
  <si>
    <t>07300303</t>
  </si>
  <si>
    <t>@APPLE-iMac 21.5/3.2GHZ/4GB/1TB/SD</t>
  </si>
  <si>
    <t>07300304</t>
  </si>
  <si>
    <t>@APPLE-iMac 27.0/3.2GHZ/4GB/1TB/SD</t>
  </si>
  <si>
    <t>07300305</t>
  </si>
  <si>
    <t>@APPLE-iMac 27.0/2.8QC/4GB/1TB/SD</t>
  </si>
  <si>
    <t>07300308</t>
  </si>
  <si>
    <t>@MAC PRO 2.8QCX/3X1G/1TB/5770/SD/AP/BT-TWN</t>
  </si>
  <si>
    <t>07300309</t>
  </si>
  <si>
    <t>@MAC PRO 2.4_8CX/6X1G/1TB/5770/SD-TWN</t>
  </si>
  <si>
    <t>07300318</t>
  </si>
  <si>
    <t>MC729FE/A-HARD DRIVE FOR MAC PRO-1TB SATA-FAE</t>
  </si>
  <si>
    <t>07300320</t>
  </si>
  <si>
    <t>MC730FE/A-HARD DRIVE FOR MAC PRO-2TB SATA-FAE</t>
  </si>
  <si>
    <t>07300331</t>
  </si>
  <si>
    <t>@APPLE IPOD TOUCH 8G(4TH)</t>
  </si>
  <si>
    <t>07300332</t>
  </si>
  <si>
    <t>@APPLE IPOD TOUCH 32G(4TH)</t>
  </si>
  <si>
    <t>07300333</t>
  </si>
  <si>
    <t>@APPLE IPOD TOUCH 64G(4TH)</t>
  </si>
  <si>
    <t>07300339</t>
  </si>
  <si>
    <t>@APPLE IPOD NANO 8G-BLUE(6TH)</t>
  </si>
  <si>
    <t>07300340</t>
  </si>
  <si>
    <t>@APPLE IPOD NANO 8G-GREEN(6TH)</t>
  </si>
  <si>
    <t>07300341</t>
  </si>
  <si>
    <t>@APPLE IPOD NANO 8G-ORANGE(6TH)</t>
  </si>
  <si>
    <t>07300342</t>
  </si>
  <si>
    <t>@APPLE IPOD NANO 8G-PINK(6TH)</t>
  </si>
  <si>
    <t>07300343</t>
  </si>
  <si>
    <t>@APPLE IPOD NANO 8G-GRAPHITE(6TH)</t>
  </si>
  <si>
    <t>07300344</t>
  </si>
  <si>
    <t>@APPLE IPOD NANO 8G-SILVER(6TH)</t>
  </si>
  <si>
    <t>07300345</t>
  </si>
  <si>
    <t>@APPLE IPOD NANO 16G-GRAPHITE(6TH)</t>
  </si>
  <si>
    <t>07300346</t>
  </si>
  <si>
    <t>@APPLE IPOD NANO 16G-BLUE(6TH)</t>
  </si>
  <si>
    <t>07300347</t>
  </si>
  <si>
    <t>@APPLE IPOD NANO 16G-GREEN(6TH)</t>
  </si>
  <si>
    <t>07300348</t>
  </si>
  <si>
    <t>@APPLE IPOD NANO 16G-ORANGE(6TH)</t>
  </si>
  <si>
    <t>07300349</t>
  </si>
  <si>
    <t>@APPLE IPOD NANO 16G-PINK(6TH)</t>
  </si>
  <si>
    <t>07300350</t>
  </si>
  <si>
    <t>@APPLE IPOD NANO 16G-SILVER(6TH)</t>
  </si>
  <si>
    <t>07300354</t>
  </si>
  <si>
    <t>Z0M4-MAC PRO 12核-2.66GHz 6-CORE INTEL XEON 6GB</t>
  </si>
  <si>
    <t>07300355</t>
  </si>
  <si>
    <t>@MC505TA/A-MBAIR 11.6/1.4/2/64FLASH-TWN</t>
  </si>
  <si>
    <t>07300356</t>
  </si>
  <si>
    <t>@MC506TA/A-MBAIR 11.6/1.4/2/128FLASH-TWN</t>
  </si>
  <si>
    <t>07300357</t>
  </si>
  <si>
    <t>@MC503TA/A-MBAIR 13.3/1.86/2/128FLASH-TWN</t>
  </si>
  <si>
    <t>07300358</t>
  </si>
  <si>
    <t>@MC504TA/A-MBAIR 13.3/1.86/2/256FLASH-TWN</t>
  </si>
  <si>
    <t>07300397</t>
  </si>
  <si>
    <t>@Z0JH-MBAir-13.3吋/1.86/4G/256GFLASH-TWN</t>
  </si>
  <si>
    <t>07300398</t>
  </si>
  <si>
    <t>@Z0JK-MBAIR 11.6/1.4/4G/128FLASH-TWN</t>
  </si>
  <si>
    <t>07300405</t>
  </si>
  <si>
    <t>MB449PA/A-XSERVE 2.26QCX/3X1GB/160/SD</t>
  </si>
  <si>
    <t>07300409</t>
  </si>
  <si>
    <t>@Z0JG-MBAIR 13.3/1.86/4/128FLASH-TWN</t>
  </si>
  <si>
    <t>07300420</t>
  </si>
  <si>
    <t>@MC700TA/A-MBP 13.3/2.3/2X2GB/320/SD-TWN</t>
  </si>
  <si>
    <t>07300421</t>
  </si>
  <si>
    <t>@MC724TA/A-MBP 13.3/2.7/2X2GB/500/SD-TWN</t>
  </si>
  <si>
    <t>07300422</t>
  </si>
  <si>
    <t>@MC721TA/A-MBP 15.4/2.0/2X2GB/500/SD/GLSY-TWN</t>
  </si>
  <si>
    <t>07300423</t>
  </si>
  <si>
    <t>@MC723TA/A-MBP 15.4/2.2/2X2GB/750/SD/GLSY-TWN</t>
  </si>
  <si>
    <t>07300424</t>
  </si>
  <si>
    <t>@MC725TA/A-MBP 17/2.2/2X2GB/750/SD/HR-GLSY-TWN</t>
  </si>
  <si>
    <t>07300467</t>
  </si>
  <si>
    <t>@MC309TA/A-IMAC 21.5/2.5QC/2X2GB/500GB/6750M-TWN</t>
  </si>
  <si>
    <t>07300468</t>
  </si>
  <si>
    <t>@MC812TA/A-IMAC 21.5/2.7QC/2X2GB/1TB/6770M-TWN</t>
  </si>
  <si>
    <t>07300469</t>
  </si>
  <si>
    <t>@MC813TA/A-IMAC 27/2.7QC/2X2GB/1TB/6770M-TWN</t>
  </si>
  <si>
    <t>07300470</t>
  </si>
  <si>
    <t>@MC814TA/A-IMAC 27/3.1QC/2X2GB/1TB/6970M-TWN</t>
  </si>
  <si>
    <t>07300488</t>
  </si>
  <si>
    <t>@MC815TA/A-MAC MINI 2.3/2X1GB/500/AP/BT-TWN</t>
  </si>
  <si>
    <t>07300489</t>
  </si>
  <si>
    <t>@MC816TA/A-MAC MINI 2.5/2X2GB/500/AP/BT-TWN</t>
  </si>
  <si>
    <t>07300490</t>
  </si>
  <si>
    <t>@MC936TA/A-MAC MINI 2.0/2X2GB/2X500/AP/BT-TWN</t>
  </si>
  <si>
    <t>07300491</t>
  </si>
  <si>
    <t>@MC968TA/A-MBAIR 11.6/1.6/2/64FLASH-TWN</t>
  </si>
  <si>
    <t>07300492</t>
  </si>
  <si>
    <t>@MC969TA/A-MBAIR 11.6/1.6/4/128FLASH-TWN</t>
  </si>
  <si>
    <t>07300493</t>
  </si>
  <si>
    <t>@MC965TA/A-MBAIR 13.3/1.7/4/128FLASH-TWN</t>
  </si>
  <si>
    <t>07300494</t>
  </si>
  <si>
    <t>@MC966TA/A-MBAIR 13.3/1.7/4/256FLASH-TWN</t>
  </si>
  <si>
    <t>07300499</t>
  </si>
  <si>
    <t>@Z0ME-MBA 13.3/1.8G/i7/4G-1333/256G</t>
  </si>
  <si>
    <t>07300500</t>
  </si>
  <si>
    <t>@Z0MG-MBA 11.6/1.8G/i7/4G-1333/128G</t>
  </si>
  <si>
    <t>07300509</t>
  </si>
  <si>
    <t>@MacBook Air 11.6吋/ZOMG0000T</t>
  </si>
  <si>
    <t>07300511</t>
  </si>
  <si>
    <t>@APPLE IPOD TOUCH 8G(4TH)WHITE-TWN</t>
  </si>
  <si>
    <t>07300512</t>
  </si>
  <si>
    <t>@APPLE IPOD TOUCH 32G(4TH)WHITE-TWN</t>
  </si>
  <si>
    <t>07300513</t>
  </si>
  <si>
    <t>@APPLE IPOD TOUCH 64G(4TH)WHITE-TWN</t>
  </si>
  <si>
    <t>07300515</t>
  </si>
  <si>
    <t>@MAC PRO 2*293G/6*1G/5770/1T</t>
  </si>
  <si>
    <t>07300519</t>
  </si>
  <si>
    <t>@MD313TA/A-MPB13.3/2.4/2X2GB/500/SD</t>
  </si>
  <si>
    <t>07300520</t>
  </si>
  <si>
    <t>@MD314TA/A-MBP 13.3/2.8/2X2GB/750/SD-TWN</t>
  </si>
  <si>
    <t>07300521</t>
  </si>
  <si>
    <t>@MD318TA/A-MBP 15.4/2.2/2X2GB/500/SD/GLSY-TWN</t>
  </si>
  <si>
    <t>07300522</t>
  </si>
  <si>
    <t>@MD322TA/A-MBP 15.4/2.4/2X2GB/750/SD/GLSY-TWN</t>
  </si>
  <si>
    <t>07300523</t>
  </si>
  <si>
    <t>@MD311TA/A-MBP 17/2.4/2X2GB/750/EC/GLSY-TWN</t>
  </si>
  <si>
    <t>07300535</t>
  </si>
  <si>
    <t>@MacBook Pro 15吋/ Z0NM001JW</t>
  </si>
  <si>
    <t>07300552</t>
  </si>
  <si>
    <t>@Mac Pro / Z0LF00AB1</t>
  </si>
  <si>
    <t>07300558</t>
  </si>
  <si>
    <t>@Mac Pro / Z0M400B0V</t>
  </si>
  <si>
    <t>07300575</t>
  </si>
  <si>
    <t>@MD770TA/A-MAC PRO 3.2QCX/3X2GB/1TB/5770/SD</t>
  </si>
  <si>
    <t>07300576</t>
  </si>
  <si>
    <t>@MD772TA/A-MAC PRO 3.2QCX/4X2GB/2X1TB/SD/SVR</t>
  </si>
  <si>
    <t>07300577</t>
  </si>
  <si>
    <t>@MD771TA/A-MAC PRO 2.4_12CX/6X2GB/1TB/5770/SD</t>
  </si>
  <si>
    <t>07300578</t>
  </si>
  <si>
    <t>@MD101TA/A-MBP-20120611-13.3/2.5/2X2GB/500/SD</t>
  </si>
  <si>
    <t>07300579</t>
  </si>
  <si>
    <t>@MD102TA/A-20120611-MBP 13.3/2.9/2X4GB/750/SD</t>
  </si>
  <si>
    <t>07300580</t>
  </si>
  <si>
    <t>@MD103TA/A-20120611-MBP 15.4/2.3/2X2GB/500/SD/GLSY</t>
  </si>
  <si>
    <t>07300581</t>
  </si>
  <si>
    <t>@MD104TA/A-20110611-MBP 15.4/2.6/2X4GB/750/SD/GLSY</t>
  </si>
  <si>
    <t>07300582</t>
  </si>
  <si>
    <t>@MC975TA/A-20110611-MBPR 15.4/2.3/8GB/256GB FLASH</t>
  </si>
  <si>
    <t>07300583</t>
  </si>
  <si>
    <t>@MC976TA/A-20120611-MBPR15.4/2.6/8GB/512GB FLASH</t>
  </si>
  <si>
    <t>07300584</t>
  </si>
  <si>
    <t>@MD223TA/A-20120611-MBAIR 11.6/1.7/4/64FLASH</t>
  </si>
  <si>
    <t>07300585</t>
  </si>
  <si>
    <t>@MD224TA/A-20120611-MBAIR 11.6/1.7/4/128FLASH</t>
  </si>
  <si>
    <t>07300586</t>
  </si>
  <si>
    <t>@MD231TA/A-20120611-MBAIR 13.3/1.8/4/128FLASH</t>
  </si>
  <si>
    <t>07300587</t>
  </si>
  <si>
    <t>@MD232TA/A-20120611-MBAIR 13.3/1.8/4/256FLASH</t>
  </si>
  <si>
    <t>07300600</t>
  </si>
  <si>
    <t>@CTO-Z0NB00023-Macbook Air11.6-2.0-i7-4G-128Flash</t>
  </si>
  <si>
    <t>07300601</t>
  </si>
  <si>
    <t>@CTO-Z0ND000AF-Macbook Air13.3-2.0-i7-8G-256Flash</t>
  </si>
  <si>
    <t>07300602</t>
  </si>
  <si>
    <t>@CTO-15 Retina-Z0MK-2.3/i7/16G/256G</t>
  </si>
  <si>
    <t>07300603</t>
  </si>
  <si>
    <t>＠CTO-15 Retina-Z0ML-2.6/i7/16G/512G</t>
  </si>
  <si>
    <t>07300608</t>
  </si>
  <si>
    <t>@CTO-Z0NC00050-Macbook Air13.3-1.8-i5-8G-128Flash</t>
  </si>
  <si>
    <t>07300609</t>
  </si>
  <si>
    <t>@CTO-Z0ND000D1-Macbook Air13.3-1.8-i5-8G-256Flash</t>
  </si>
  <si>
    <t>07300616</t>
  </si>
  <si>
    <t>@CTO-15 Retina-Z0ML-2.6/i7/16G/768G</t>
  </si>
  <si>
    <t>07300618</t>
  </si>
  <si>
    <t>@CTO-15 Retina-Z0ML-2.7/i7/16G/768G</t>
  </si>
  <si>
    <t>07300626</t>
  </si>
  <si>
    <t>@IPOD TOUCH 16GB BLACK</t>
  </si>
  <si>
    <t>07300627</t>
  </si>
  <si>
    <t>@IPOD TOUCH 16GB WHITE</t>
  </si>
  <si>
    <t>07300628</t>
  </si>
  <si>
    <t>@IPOD TOUCH 32GB PINK</t>
  </si>
  <si>
    <t>07300629</t>
  </si>
  <si>
    <t>@IPOD TOUCH 32GB YELLOW</t>
  </si>
  <si>
    <t>07300630</t>
  </si>
  <si>
    <t>@IPOD TOUCH 32GB BLUE</t>
  </si>
  <si>
    <t>07300631</t>
  </si>
  <si>
    <t>@IPOD TOUCH 32GB WHITE</t>
  </si>
  <si>
    <t>07300632</t>
  </si>
  <si>
    <t>@IPOD TOUCH 32GB BLACK</t>
  </si>
  <si>
    <t>07300635</t>
  </si>
  <si>
    <t>@IPOD TOUCH 64GB PINK</t>
  </si>
  <si>
    <t>07300636</t>
  </si>
  <si>
    <t>@IPOD TOUCH 64GB YELLOW</t>
  </si>
  <si>
    <t>07300637</t>
  </si>
  <si>
    <t>@IPOD TOUCH 64GB BLUE</t>
  </si>
  <si>
    <t>07300638</t>
  </si>
  <si>
    <t>@IPOD TOUCH 64GB WHITE</t>
  </si>
  <si>
    <t>07300639</t>
  </si>
  <si>
    <t>@IPOD TOUCH 64GB BLACK</t>
  </si>
  <si>
    <t>07300640</t>
  </si>
  <si>
    <t>IPOD NANO 16GB PINK</t>
  </si>
  <si>
    <t>07300641</t>
  </si>
  <si>
    <t>IPOD NANO 16GB YELLOW</t>
  </si>
  <si>
    <t>07300642</t>
  </si>
  <si>
    <t>IPOD NANO 16GB BLUE</t>
  </si>
  <si>
    <t>07300643</t>
  </si>
  <si>
    <t>IPOD NANO 16GB GREEN</t>
  </si>
  <si>
    <t>07300644</t>
  </si>
  <si>
    <t>IPOD NANO 16GB PURPLE</t>
  </si>
  <si>
    <t>07300645</t>
  </si>
  <si>
    <t>IPOD NANO 16GB SILVER</t>
  </si>
  <si>
    <t>07300646</t>
  </si>
  <si>
    <t>@IPOD NANO 16GB SLATE</t>
  </si>
  <si>
    <t>07300660</t>
  </si>
  <si>
    <t>@Z0NB000MX</t>
  </si>
  <si>
    <t>07300662</t>
  </si>
  <si>
    <t>@MD093TA/A-IMAC 21.5吋/2.7QC/2X4GB/1TB/GT640M</t>
  </si>
  <si>
    <t>07300663</t>
  </si>
  <si>
    <t>@MD094TA/A-IMAC 21.5吋/2.9QC/2X4GB/1TB/GT650M</t>
  </si>
  <si>
    <t>07300664</t>
  </si>
  <si>
    <t>@MD095TA/A-IMAC 27吋/2.9QC/2X4GB/1TB/GTX660M</t>
  </si>
  <si>
    <t>07300665</t>
  </si>
  <si>
    <t>@MD096TA/A-IMAC 27吋/3.2QC/2X4GB/1TB/GTX675MX</t>
  </si>
  <si>
    <t>07300666</t>
  </si>
  <si>
    <t>@MD387TA/A-MAC MINI 2.5 DC/2X2G/500G/AP/BT</t>
  </si>
  <si>
    <t>07300667</t>
  </si>
  <si>
    <t>MD388TA/A-MAC MINI 2.3 QC/2X2G/1TB/AP/BT</t>
  </si>
  <si>
    <t>07300668</t>
  </si>
  <si>
    <t>@MD389TA/A-MAC MINI 2.3 QC/2X2G/2X1TB/AP/BT/SVR</t>
  </si>
  <si>
    <t>07300669</t>
  </si>
  <si>
    <t>@MD212TA/A-MBP 13.3/2.5/8GB/128GB FLASH</t>
  </si>
  <si>
    <t>07300670</t>
  </si>
  <si>
    <t>@MD213TA/A-MBP 13.3/2.5/8GB/256GB FLASH</t>
  </si>
  <si>
    <t>07300679</t>
  </si>
  <si>
    <t>@Z0NB000LE</t>
  </si>
  <si>
    <t>07300753</t>
  </si>
  <si>
    <t>@ME662TA/A-MBPR 13.3/2.6/8GB/256GB FLASH</t>
  </si>
  <si>
    <t>07300754</t>
  </si>
  <si>
    <t>@ME664TA/A-MBPR 15.4/2.4/8GB/256GB FLASH</t>
  </si>
  <si>
    <t>07300755</t>
  </si>
  <si>
    <t>@ME665TA/A-MBPR 15.4/2.7/16GB/512GB FLASH</t>
  </si>
  <si>
    <t>07300761</t>
  </si>
  <si>
    <t>CTO-Z0MP0003D-iMac21.5-2.7QC i5/16G/1TB SATA</t>
  </si>
  <si>
    <t>07300763</t>
  </si>
  <si>
    <t>CTO-Z0PY-MBPR15/2.4Quad-corei7/16G/256</t>
  </si>
  <si>
    <t>07300768</t>
  </si>
  <si>
    <t>CTO-Z0MR002B6/iMac 27吋/2.9/8GB/3TB/512MB</t>
  </si>
  <si>
    <t>07300771</t>
  </si>
  <si>
    <t>@MD711TA/AMBAir-11.6/1.3/4G/128Flash</t>
  </si>
  <si>
    <t>07300772</t>
  </si>
  <si>
    <t>@MD712TA/AMBAir-11.6/1.3/4G/256Flash</t>
  </si>
  <si>
    <t>07300773</t>
  </si>
  <si>
    <t>@MD760TA/AMBAir-13.3/1.3/4G/128Flash</t>
  </si>
  <si>
    <t>07300774</t>
  </si>
  <si>
    <t>@MD761TA/AMBAir-13.3/1.3/4G/256Flash</t>
  </si>
  <si>
    <t>07300786</t>
  </si>
  <si>
    <t>@CTO-Z0NZ00011-MBA.13.3-1.3G/i5/128G/8G</t>
  </si>
  <si>
    <t>07300802</t>
  </si>
  <si>
    <t>@IPOD TOUCH 32GB SPACE GRAY-5Th</t>
  </si>
  <si>
    <t>07300804</t>
  </si>
  <si>
    <t>@IPOD TOUCH 64GB SPACE GRAY-5Th</t>
  </si>
  <si>
    <t>07300808</t>
  </si>
  <si>
    <t>IPOD NANO 16GB SPACE GRAY</t>
  </si>
  <si>
    <t>07300817</t>
  </si>
  <si>
    <t>ME086TA/A-iMac21.5吋/2.7QC/2x4GB/1TB/IrisPro</t>
  </si>
  <si>
    <t>07300818</t>
  </si>
  <si>
    <t>ME087TA/A-iMac 21.5吋/2.9QC/2x4GB/1TB/GT750M</t>
  </si>
  <si>
    <t>07300819</t>
  </si>
  <si>
    <t>@ME088TA/A-iMac 27吋/3.2QC/2x4GB/1TB/GT755M</t>
  </si>
  <si>
    <t>07300820</t>
  </si>
  <si>
    <t>@ME089TA/A-iMac 27吋/3.4QC/2x4GB/1TB/GTX775M</t>
  </si>
  <si>
    <t>07300870</t>
  </si>
  <si>
    <t>@ME864TA/A-MBPR-13.3/2.4G/4G/128G/FALSH</t>
  </si>
  <si>
    <t>07300871</t>
  </si>
  <si>
    <t>@ME865TA/A-MBPR-13.3/2.4G/8G/256G/FALSH</t>
  </si>
  <si>
    <t>07300872</t>
  </si>
  <si>
    <t>@ME866TA/A-MBPR-13.3/2.6G/8G/512G/FALSH</t>
  </si>
  <si>
    <t>07300873</t>
  </si>
  <si>
    <t>@ME293TA/A-MBPR-15.4/2.0G/8G/256G/FALSH</t>
  </si>
  <si>
    <t>07300874</t>
  </si>
  <si>
    <t>@ME294TA/A-MBPR-15.4/2.3G/16G/512G/FALSH</t>
  </si>
  <si>
    <t>07300953</t>
  </si>
  <si>
    <t>CTO-Z0QC001B6-MBPR/2.6/i5/16G/512</t>
  </si>
  <si>
    <t>07300956</t>
  </si>
  <si>
    <t>CTO-Z0QA000MA-MBPR/13.3/2.4 i5/8G/128G</t>
  </si>
  <si>
    <t>07300958</t>
  </si>
  <si>
    <t>ME253TA/A-MAC PRO 3.7-QC/D300/12GB/256GB-TWN</t>
  </si>
  <si>
    <t>07300959</t>
  </si>
  <si>
    <t>MD878TA/A-MAC PRO 3.5-6C/D500/16GB/256GB-TWN</t>
  </si>
  <si>
    <t>07300966</t>
  </si>
  <si>
    <t>CTO-MBPR-13.3/2.4/i5/16G/256G Flash</t>
  </si>
  <si>
    <t>07300967</t>
  </si>
  <si>
    <t>CTO-MBA-13.3/1.7/i7/4G/128G</t>
  </si>
  <si>
    <t>07300970</t>
  </si>
  <si>
    <t>@Z0P8000FS/Mac Pro/3.5GHz 6-Core/32G/512G SSD</t>
  </si>
  <si>
    <t>07300971</t>
  </si>
  <si>
    <t>@Z0P800108/Mac Pro/2.7GHz 12-Core/16G/1T SSD</t>
  </si>
  <si>
    <t>07300972</t>
  </si>
  <si>
    <t>CTO-MBPR13.3/2.8/i7/8G/512G</t>
  </si>
  <si>
    <t>07300976</t>
  </si>
  <si>
    <t>CTO-Z0PE002QZ-iMac21.5/2.9/i5/16G/256 Flash</t>
  </si>
  <si>
    <t>07300985</t>
  </si>
  <si>
    <t>CTO-Z0PF003VZ-iMac27/3.2/i5/8G/512 SSD</t>
  </si>
  <si>
    <t>07300995</t>
  </si>
  <si>
    <t>CTO-Z0PG008P0-iMac27/3.4/i5/8G/1T Fusion</t>
  </si>
  <si>
    <t>07300997</t>
  </si>
  <si>
    <t>@MD711TA/B-MBAir-11.6/1.4/4G/128Flash</t>
  </si>
  <si>
    <t>07300998</t>
  </si>
  <si>
    <t>@MD712TA/B-MBAir-11.6/1.4/4G/256Flash</t>
  </si>
  <si>
    <t>07300999</t>
  </si>
  <si>
    <t>@MD760TA/B-MBAir-13.3/1.4/4G/128Flash</t>
  </si>
  <si>
    <t>07301000</t>
  </si>
  <si>
    <t>@MD761TA/B-MBAir-13.3/1.4/4G/256Flash</t>
  </si>
  <si>
    <t>07301004</t>
  </si>
  <si>
    <t>CTO-Z0NP000AB-Mac Mini-2.6 i7/16G/1TB Fusion drive</t>
  </si>
  <si>
    <t>07301007</t>
  </si>
  <si>
    <t>Z0NZ002CT-MBA13/1.4 i5/8G/128G</t>
  </si>
  <si>
    <t>07301008</t>
  </si>
  <si>
    <t>Z0P0004M4-MBA13/1.4 i5/8G/256G</t>
  </si>
  <si>
    <t>07301015</t>
  </si>
  <si>
    <t>MF883TA/A-iMac 21.5吋/1.4DC/8GB/500GB/IntelHD/WLMKB</t>
  </si>
  <si>
    <t>07301021</t>
  </si>
  <si>
    <t>@IPOD TOUCH 16GB PINK</t>
  </si>
  <si>
    <t>07301022</t>
  </si>
  <si>
    <t>@IPOD TOUCH 16GB YELLOW</t>
  </si>
  <si>
    <t>07301023</t>
  </si>
  <si>
    <t>@IPOD TOUCH 16GB BLUE</t>
  </si>
  <si>
    <t>07301025</t>
  </si>
  <si>
    <t>@IPOD TOUCH 16GB SPACE GRAY</t>
  </si>
  <si>
    <t>07301036</t>
  </si>
  <si>
    <t>@MGX72TA/A MBPR 13.3/2.6GHZ/8GB/128GB FLASH</t>
  </si>
  <si>
    <t>07301037</t>
  </si>
  <si>
    <t>@MGX82TA/A MBPR 13.3/2.6GHZ/8GB/256GB FLASH</t>
  </si>
  <si>
    <t>07301038</t>
  </si>
  <si>
    <t>@MGX92TA/A MBPR 13.3/2.8GHZ/8GB/512GB FLASH</t>
  </si>
  <si>
    <t>07301039</t>
  </si>
  <si>
    <t>@MBPR 15.4/2.2GHZ/16GB/256GB FLASH</t>
  </si>
  <si>
    <t>07301040</t>
  </si>
  <si>
    <t>@MBPR 15.4/2.5GHZ/16GB/512GB FLASH</t>
  </si>
  <si>
    <t>07301042</t>
  </si>
  <si>
    <t>Z0PE002B4/iMac 21/3.1 i7/16G/1T FD</t>
  </si>
  <si>
    <t>07301043</t>
  </si>
  <si>
    <t>Z0RB0001A/MBPR 13吋/2.8 i5/16G/512GB Flash</t>
  </si>
  <si>
    <t>07301044</t>
  </si>
  <si>
    <t>Z0MT002L4/MBP 13吋/2.9 i7/8G/500GB</t>
  </si>
  <si>
    <t>07301046</t>
  </si>
  <si>
    <t>Z0PE002AJ /iMac21/3.1 i7/8G/1TB FD</t>
  </si>
  <si>
    <t>07301047</t>
  </si>
  <si>
    <t>Z0RA000R0/MBPR 13吋/2.6 i5/16G/256GB Flash</t>
  </si>
  <si>
    <t>07301095</t>
  </si>
  <si>
    <t>Z0RB00163/MBPR 13吋/2.8 i5/16G/1T Flash</t>
  </si>
  <si>
    <t>07301097</t>
  </si>
  <si>
    <t>Z0RC00148/MBPR 15吋/2.8 i7/16G/512G Flash</t>
  </si>
  <si>
    <t>07301098</t>
  </si>
  <si>
    <t>Z0RB00161/MBPR 13吋/3.0 i7/16G/512G Flash</t>
  </si>
  <si>
    <t>07301099</t>
  </si>
  <si>
    <t>Z0PD001PF/iMac 21吋/2.7 i5/16G/1TB FD</t>
  </si>
  <si>
    <t>07301100</t>
  </si>
  <si>
    <t>Z0PG00CMX/iMac 27吋/3.5 i7/16G/1TB</t>
  </si>
  <si>
    <t>07301102</t>
  </si>
  <si>
    <t>Z0RD00016/MBPR 15吋/2.8 i7/16G/1T Flash</t>
  </si>
  <si>
    <t>07301103</t>
  </si>
  <si>
    <t>Z0PG00D7D/iMac 27吋/3.5 i7/8G/1TB/Trackpad</t>
  </si>
  <si>
    <t>07301104</t>
  </si>
  <si>
    <t>Z0PG00AAS iMac27/3.5 i7/8G/3TB Fusion/2GBGDDR5</t>
  </si>
  <si>
    <t>07301105</t>
  </si>
  <si>
    <t>Z0PG00KUC 27吋iMac/3.5 i7/16G/512GB/4GBGDDR5</t>
  </si>
  <si>
    <t>07301106</t>
  </si>
  <si>
    <t>Z0PG009VW-iMac 27/3.5 i7/32G/3TB FD/4GB GDDR5</t>
  </si>
  <si>
    <t>07301107</t>
  </si>
  <si>
    <t>Z0PE0059H /iMac21/3.1 i7/16G /512G Flash/Trackpad</t>
  </si>
  <si>
    <t>07301108</t>
  </si>
  <si>
    <t>Z0PG00DW6 /iMac27/3.5 i7/32G /1TB/ GTX 780M 4GB GDDR5</t>
  </si>
  <si>
    <t>07301145</t>
  </si>
  <si>
    <t>MD387TA/A-MAC MINI 2.5 DC/2X2G/500G/AP/BT</t>
  </si>
  <si>
    <t>07301146</t>
  </si>
  <si>
    <t>07301147</t>
  </si>
  <si>
    <t>@MF886TA/AiMac 27吋/3.5QC/8GB/1TB-FD/M290X</t>
  </si>
  <si>
    <t>07301230</t>
  </si>
  <si>
    <t>Z0RA000Y8/MBPR 13吋/2.8 i5/8G/256GB Flash</t>
  </si>
  <si>
    <t>07301262</t>
  </si>
  <si>
    <t>Z0R80003W/Mac mini/2.8GHZ i5/8GB/256G SSD</t>
  </si>
  <si>
    <t>07301263</t>
  </si>
  <si>
    <t>Z0PE002CE /iMac21/3.1 i7/16G /1T FD/Trackpad</t>
  </si>
  <si>
    <t>07301264</t>
  </si>
  <si>
    <t>Z0PE002R9 /iMac21/2.9 i5/8G /256G Flash</t>
  </si>
  <si>
    <t>07301274</t>
  </si>
  <si>
    <t>Z0MT002ES/MBP 13吋/2.9 i7/8G/1TB</t>
  </si>
  <si>
    <t>07301277</t>
  </si>
  <si>
    <t>@Z0R80001U/Mac mini/3.0GHZ i7/16GB/256G SSD</t>
  </si>
  <si>
    <t>07301279</t>
  </si>
  <si>
    <t>Z0RA0001W/MBPR 13吋/3.0 i7/16G/256GB Flash</t>
  </si>
  <si>
    <t>07301282</t>
  </si>
  <si>
    <t>Z0RB00019/MBPR 13吋/3.0 i7/8G/512G Flash</t>
  </si>
  <si>
    <t>07301284</t>
  </si>
  <si>
    <t>Z0QX0073B/iMac27吋5K/4.0 i7/8G/1TB FD/4GB GDDR5</t>
  </si>
  <si>
    <t>07301291</t>
  </si>
  <si>
    <t>Z0PF003BG/iMac 27吋/3.2 i5/8G/1T FD/trackpad</t>
  </si>
  <si>
    <t>07301294</t>
  </si>
  <si>
    <t>@-MF839TA/A/MBP 13.3/2.7GHZ/8G/128G-TWN</t>
  </si>
  <si>
    <t>07301295</t>
  </si>
  <si>
    <t>@MF840TA/A/MBP 13.3/2.7GHZ/8G/256G-TWN</t>
  </si>
  <si>
    <t>07301296</t>
  </si>
  <si>
    <t>@MF841TA/A/MBP 13.3/2.9GHZ/8G/512G-TWN</t>
  </si>
  <si>
    <t>07301297</t>
  </si>
  <si>
    <t>@MJVM2TA/A/MBAIR11.6/1.6GHZ/4GB/128G-TWN</t>
  </si>
  <si>
    <t>07301298</t>
  </si>
  <si>
    <t>@MJVP2TA/A/MBAIR11.6/1.6GHZ/4GB/256G-TWN</t>
  </si>
  <si>
    <t>07301299</t>
  </si>
  <si>
    <t>@MJVE2TA/A/MBAIR13.3/1.6GHZ/4GB/128G-TWN</t>
  </si>
  <si>
    <t>07301300</t>
  </si>
  <si>
    <t>@MJVG2TA/A/MBAIR13.3/1.6GHZ/4GB/256G-TWN</t>
  </si>
  <si>
    <t>07301303</t>
  </si>
  <si>
    <t>Z0QX00A30-iMac27吋5K/4.0i7/8G/1TB FD/2GB DDR5/Mouse</t>
  </si>
  <si>
    <t>07301307</t>
  </si>
  <si>
    <t>@Z0QN000WV-MBPR 13吋/2.7 i5/16G/256GB Flash</t>
  </si>
  <si>
    <t>07301308</t>
  </si>
  <si>
    <t>Z0R60004R/Mac mini/1.4 i5/16G/500GATA</t>
  </si>
  <si>
    <t>07301325</t>
  </si>
  <si>
    <t>@MF855TA/A-MB 12.0 SILVER/1.1GHZ/8GB/256GB</t>
  </si>
  <si>
    <t>07301326</t>
  </si>
  <si>
    <t>@MF865TA/A-MB 12.0 SILVER/1.2GHZ/8GB/512GB</t>
  </si>
  <si>
    <t>07301327</t>
  </si>
  <si>
    <t>@MJY32TA/AMB 12.0 SPACE GRAY/1.1GHZ/8GB/256GB</t>
  </si>
  <si>
    <t>07301328</t>
  </si>
  <si>
    <t>@MJY42TA/AMB 12.0 SPACE GRAY/1.2GHZ/8GB/512GB</t>
  </si>
  <si>
    <t>07301329</t>
  </si>
  <si>
    <t>@MK4M2TA/AMB 12.0 GOLD/1.1GHZ/8GB/256GB</t>
  </si>
  <si>
    <t>07301330</t>
  </si>
  <si>
    <t>@MK4N2TA/AMB 12.0 GOLD/1.2GHZ/8GB/512GB</t>
  </si>
  <si>
    <t>07301339</t>
  </si>
  <si>
    <t>Z0PE002CB /iMac21/3.1 i7/16G /512G Flash</t>
  </si>
  <si>
    <t>07301348</t>
  </si>
  <si>
    <t>Z0PE005BE/iMac 21/3.1 i7/16G/1T/Apple Mouse+Num Keyboard</t>
  </si>
  <si>
    <t>07301366</t>
  </si>
  <si>
    <t>ME089TA/A-iMac 27吋/3.4QC/2x4GB/1TB/GTX775M</t>
  </si>
  <si>
    <t>07301367</t>
  </si>
  <si>
    <t>07301368</t>
  </si>
  <si>
    <t>MGXA2TA/A MBPR 15.4/2.2GHZ/16GB/256GB FLASH</t>
  </si>
  <si>
    <t>07301369</t>
  </si>
  <si>
    <t>MGXC2TA/A MBPR 15.4/2.5GHZ/16GB/512GB FLASH</t>
  </si>
  <si>
    <t>07301370</t>
  </si>
  <si>
    <t>MF885TA/A/iMac 27吋/3.3QC/8G/1TB/M290</t>
  </si>
  <si>
    <t>07301381</t>
  </si>
  <si>
    <t>@Z0QN000YG-MBPR 13吋/3.1 i7/16G/256GB Flash</t>
  </si>
  <si>
    <t>07301385</t>
  </si>
  <si>
    <t>MJLQ2TA/A/MBPR 15吋/2.2G/16G/256G</t>
  </si>
  <si>
    <t>07301386</t>
  </si>
  <si>
    <t>@MJLT2TA/A/MBPR 15吋/2.5G/16G/512G</t>
  </si>
  <si>
    <t>07301426</t>
  </si>
  <si>
    <t>@38公釐 不鏽鋼錶殻 黑色運動型錶帶</t>
  </si>
  <si>
    <t>07301427</t>
  </si>
  <si>
    <t>@38公釐 不鏽鋼錶殻 白色運動型錶帶</t>
  </si>
  <si>
    <t>07301428</t>
  </si>
  <si>
    <t>@@38公釐 不鏽鋼錶殻 黑色經典扣式錶帶</t>
  </si>
  <si>
    <t>07301429</t>
  </si>
  <si>
    <t>@38公釐 不鏽鋼錶殻 米蘭式環表</t>
  </si>
  <si>
    <t>07301430</t>
  </si>
  <si>
    <t>@38公釐 不鏽鋼錶殻 午夜藍時尚環扣錶帶 - Small</t>
  </si>
  <si>
    <t>07301431</t>
  </si>
  <si>
    <t>@38公釐 不鏽鋼錶殻 午夜藍時尚環扣錶帶 - Medium</t>
  </si>
  <si>
    <t>07301432</t>
  </si>
  <si>
    <t>@38公釐 不鏽鋼錶殻 午夜藍時尚環扣錶帶 - Large</t>
  </si>
  <si>
    <t>07301433</t>
  </si>
  <si>
    <t>@38公釐 不鏽鋼錶殻 嫩粉時尚環扣錶帶 - Small</t>
  </si>
  <si>
    <t>07301434</t>
  </si>
  <si>
    <t>@38公釐 不鏽鋼錶殻 嫩粉時尚環扣錶帶 - Medium</t>
  </si>
  <si>
    <t>07301435</t>
  </si>
  <si>
    <t>@38公釐 不鏽鋼錶殻 嫩粉時尚環扣錶帶 - Large</t>
  </si>
  <si>
    <t>07301436</t>
  </si>
  <si>
    <t>@38公釐 不鏽鋼錶殻 棕色時尚環扣錶帶 - Small</t>
  </si>
  <si>
    <t>07301437</t>
  </si>
  <si>
    <t>@38公釐 不鏽鋼錶殻 棕色時尚環扣錶帶 - Medium</t>
  </si>
  <si>
    <t>07301438</t>
  </si>
  <si>
    <t>@38公釐 不鏽鋼錶殻 棕色時尚環扣錶帶 - Large</t>
  </si>
  <si>
    <t>07301439</t>
  </si>
  <si>
    <t>@38公釐 不鏽鋼錶殻 錶錬帶</t>
  </si>
  <si>
    <t>07301440</t>
  </si>
  <si>
    <t>@38公釐 太空黑 不鏽鋼錶殻 太空黑錶錬帶</t>
  </si>
  <si>
    <t>07301441</t>
  </si>
  <si>
    <t>@42公釐 不鏽鋼錶殻 黑色運動型錶帶</t>
  </si>
  <si>
    <t>07301442</t>
  </si>
  <si>
    <t>@42公釐 不鏽鋼錶殻 白色運動型錶帶</t>
  </si>
  <si>
    <t>07301443</t>
  </si>
  <si>
    <t>@42公釐 不鏽鋼錶殻 黑色經典扣式錶帶</t>
  </si>
  <si>
    <t>07301444</t>
  </si>
  <si>
    <t>@42公釐 不鏽鋼錶殻 米蘭式環表</t>
  </si>
  <si>
    <t>07301445</t>
  </si>
  <si>
    <t>@42公釐 不鏽鋼錶殻 淡棕皮革錶環 - Medium</t>
  </si>
  <si>
    <t>07301446</t>
  </si>
  <si>
    <t>@42公釐 不鏽鋼錶殻 淡棕皮革錶環 - Large</t>
  </si>
  <si>
    <t>07301447</t>
  </si>
  <si>
    <t>@42公釐 不鏽鋼錶殻 石紋皮革錶環 - Medium</t>
  </si>
  <si>
    <t>07301448</t>
  </si>
  <si>
    <t>@42公釐 不鏽鋼錶殻 石紋皮革錶環 - Large</t>
  </si>
  <si>
    <t>07301449</t>
  </si>
  <si>
    <t>@42公釐 不鏽鋼錶殻 鮮藍皮革錶環 - Medium</t>
  </si>
  <si>
    <t>07301450</t>
  </si>
  <si>
    <t>@42公釐 不鏽鋼錶殻 鮮藍皮革錶環 - Large</t>
  </si>
  <si>
    <t>07301451</t>
  </si>
  <si>
    <t>@42公釐 不鏽鋼錶殻 錶錬帶</t>
  </si>
  <si>
    <t>07301452</t>
  </si>
  <si>
    <t>@42公釐 太空黑 不鏽鋼錶殻 太空黑錶錬帶</t>
  </si>
  <si>
    <t>07301453</t>
  </si>
  <si>
    <t>@38公釐 不鏽鋼錶殻 黑色時尚環扣錶帶 - Small</t>
  </si>
  <si>
    <t>07301454</t>
  </si>
  <si>
    <t>@38公釐 不鏽鋼錶殻 黑色時尚環扣錶帶 - Medium</t>
  </si>
  <si>
    <t>07301455</t>
  </si>
  <si>
    <t>@38公釐 不鏽鋼錶殻 黑色時尚環扣錶帶 - Large</t>
  </si>
  <si>
    <t>07301456</t>
  </si>
  <si>
    <t>@42公釐 不鏽鋼錶殻 黑色皮革錶環 - Medium</t>
  </si>
  <si>
    <t>07301457</t>
  </si>
  <si>
    <t>@42公釐 不鏽鋼錶殻 黑色皮革錶環 - Large</t>
  </si>
  <si>
    <t>07301470</t>
  </si>
  <si>
    <t>@38公釐 銀色鋁金屬錶殻 白色運動型錶帶</t>
  </si>
  <si>
    <t>07301471</t>
  </si>
  <si>
    <t>@38公釐 銀色鋁金屬錶殻 綠色運動型錶帶</t>
  </si>
  <si>
    <t>07301472</t>
  </si>
  <si>
    <t>@38公釐 銀色鋁金屬錶殻 藍色運動型錶帶</t>
  </si>
  <si>
    <t>07301473</t>
  </si>
  <si>
    <t>@38公釐 銀色鋁金屬錶殻 粉紅運動型錶帶</t>
  </si>
  <si>
    <t>07301474</t>
  </si>
  <si>
    <t>@38公釐 太空灰鋁金屬錶殻 黑色運動型錶帶</t>
  </si>
  <si>
    <t>07301475</t>
  </si>
  <si>
    <t>@42公釐 銀色鋁金屬錶殻 白色運動型錶帶</t>
  </si>
  <si>
    <t>07301476</t>
  </si>
  <si>
    <t>@42公釐 銀色鋁金屬錶殻 綠色運動型錶帶</t>
  </si>
  <si>
    <t>07301477</t>
  </si>
  <si>
    <t>@42公釐 銀色鋁金屬錶殻 藍色運動型錶帶</t>
  </si>
  <si>
    <t>07301478</t>
  </si>
  <si>
    <t>@42公釐 銀色鋁金屬錶殻 粉紅運動型錶帶</t>
  </si>
  <si>
    <t>07301479</t>
  </si>
  <si>
    <t>@42公釐 太空灰鋁金屬錶殻 黑色運動型錶帶</t>
  </si>
  <si>
    <t>07301500</t>
  </si>
  <si>
    <t>38公釐18 K 金錶殻 鮮紅時尚環扣錶帶 - Small</t>
  </si>
  <si>
    <t>07301501</t>
  </si>
  <si>
    <t>38公釐18 K 金錶殻 鮮紅時尚環扣錶帶 - Medium</t>
  </si>
  <si>
    <t>07301502</t>
  </si>
  <si>
    <t>38公釐18 K 金錶殻 鮮紅時尚環扣錶帶 - Large</t>
  </si>
  <si>
    <t>07301503</t>
  </si>
  <si>
    <t>38公釐18 K 玫瑰金錶殻 玫瑰灰時尚環扣錶帶 - Small</t>
  </si>
  <si>
    <t>07301504</t>
  </si>
  <si>
    <t>38公釐18 K 玫瑰金錶殻 玫瑰灰時尚環扣錶帶 - Medium</t>
  </si>
  <si>
    <t>07301505</t>
  </si>
  <si>
    <t>38公釐18 K 玫瑰金錶殻 玫瑰灰時尚環扣錶帶 - Large</t>
  </si>
  <si>
    <t>07301506</t>
  </si>
  <si>
    <t>42公釐18 K 玫瑰金錶殻 白色運動型錶帶</t>
  </si>
  <si>
    <t>07301507</t>
  </si>
  <si>
    <t>38公釐18 K 玫瑰金錶殻 白色運動型錶帶</t>
  </si>
  <si>
    <t>07301508</t>
  </si>
  <si>
    <t>42公釐18 K 金錶殻 黑色運動型錶帶</t>
  </si>
  <si>
    <t>07301509</t>
  </si>
  <si>
    <t>@42公釐18 K 金錶殻 午夜藍經典扣式錶帶</t>
  </si>
  <si>
    <t>07301510</t>
  </si>
  <si>
    <t>38公釐18 K 金錶殻 黑色運動型錶帶</t>
  </si>
  <si>
    <t>07301511</t>
  </si>
  <si>
    <t>@42公釐18 K 金錶殻 黑色經典扣式錶帶</t>
  </si>
  <si>
    <t>07301552</t>
  </si>
  <si>
    <t>Z0QX00812/iMac 5K/4.0 i7/16G/3TB Fusion</t>
  </si>
  <si>
    <t>07301570</t>
  </si>
  <si>
    <t>07301571</t>
  </si>
  <si>
    <t>@IPOD TOUCH 16GB GOLD</t>
  </si>
  <si>
    <t>07301572</t>
  </si>
  <si>
    <t>07301574</t>
  </si>
  <si>
    <t>07301575</t>
  </si>
  <si>
    <t>IPOD TOUCH 32GB PINK</t>
  </si>
  <si>
    <t>07301577</t>
  </si>
  <si>
    <t>IPOD TOUCH 32GB BLUE</t>
  </si>
  <si>
    <t>07301579</t>
  </si>
  <si>
    <t>IPOD TOUCH 32GB SPACE GRAY</t>
  </si>
  <si>
    <t>07301580</t>
  </si>
  <si>
    <t>IPOD TOUCH 64GB PINK</t>
  </si>
  <si>
    <t>07301581</t>
  </si>
  <si>
    <t>IPOD TOUCH 64GB GOLD</t>
  </si>
  <si>
    <t>07301582</t>
  </si>
  <si>
    <t>IPOD TOUCH 64GB BLUE</t>
  </si>
  <si>
    <t>07301584</t>
  </si>
  <si>
    <t>IPOD TOUCH 64GB SPACE GRAY</t>
  </si>
  <si>
    <t>07301590</t>
  </si>
  <si>
    <t>@IPOD NANO 16GB PINK</t>
  </si>
  <si>
    <t>07301591</t>
  </si>
  <si>
    <t>@IPOD NANO 16GB GOLD</t>
  </si>
  <si>
    <t>07301592</t>
  </si>
  <si>
    <t>@IPOD NANO 16GB BLUE</t>
  </si>
  <si>
    <t>07301594</t>
  </si>
  <si>
    <t>@IPOD NANO 16GB SPACE GRAY</t>
  </si>
  <si>
    <t>07301621</t>
  </si>
  <si>
    <t>Z0PE002CG /iMac21/3.1 i7/16G /256G Flash</t>
  </si>
  <si>
    <t>07301669</t>
  </si>
  <si>
    <t>@Apple Watch Sport 42 公釐銀色鋁金屬錶殼搭配橙色運動型錶帶</t>
  </si>
  <si>
    <t>07301670</t>
  </si>
  <si>
    <t>@Apple Watch 42 公釐太空黑不鏽鋼錶殼搭配黑色運動型錶帶</t>
  </si>
  <si>
    <t>07301671</t>
  </si>
  <si>
    <t>@Apple Watch Sport 42 公釐銀色鋁金屬錶殼搭配藍色運動型錶帶</t>
  </si>
  <si>
    <t>07301672</t>
  </si>
  <si>
    <t>@Apple Watch Sport 42 公釐玫瑰金鋁金屬錶殼搭配石色運動型錶帶</t>
  </si>
  <si>
    <t>07301673</t>
  </si>
  <si>
    <t>@Apple Watch Sport 42 公釐金色鋁金屬錶殼搭配午夜藍色運動型錶帶</t>
  </si>
  <si>
    <t>07301674</t>
  </si>
  <si>
    <t>@Apple Watch 42 公釐不鏽鋼錶殼搭配馬鞍棕色經典扣式錶帶</t>
  </si>
  <si>
    <t>07301675</t>
  </si>
  <si>
    <t>@Apple Watch Sport 38 公釐銀色鋁金屬錶殼搭配橙色運動型錶帶</t>
  </si>
  <si>
    <t>07301676</t>
  </si>
  <si>
    <t>@Apple Watch Sport 38 公釐銀色鋁金屬錶殼搭配藍色運動型錶帶</t>
  </si>
  <si>
    <t>07301677</t>
  </si>
  <si>
    <t>@Apple Watch Sport 38 公釐玫瑰金鋁金屬錶殼搭配淡紫色運動型錶帶</t>
  </si>
  <si>
    <t>07301678</t>
  </si>
  <si>
    <t>@Apple Watch Sport 38 公釐金色鋁金屬錶殼搭配古董白色運動型錶帶</t>
  </si>
  <si>
    <t>07301679</t>
  </si>
  <si>
    <t>@Apple Watch 38 公釐太空黑不鏽鋼錶殼搭配黑色運動型錶帶</t>
  </si>
  <si>
    <t>07301680</t>
  </si>
  <si>
    <t>@Apple Watch 38 公釐不鏽鋼錶殼搭配馬鞍棕色經典扣式錶帶</t>
  </si>
  <si>
    <t>07301681</t>
  </si>
  <si>
    <t>Apple Watch Edition 42 公釐 18K 玫瑰金錶殼搭配午夜藍色經典扣式錶帶</t>
  </si>
  <si>
    <t>07301682</t>
  </si>
  <si>
    <t>@Apple Watch 38 公釐不鏽鋼錶殼搭配黑色經典扣式錶帶</t>
  </si>
  <si>
    <t>07301683</t>
  </si>
  <si>
    <t>@Apple Watch 42 公釐不鏽鋼錶殼搭配黑色經典扣式錶帶</t>
  </si>
  <si>
    <t>07301684</t>
  </si>
  <si>
    <t>@Apple Watch 38 公釐不鏽鋼錶殼搭配 (PRODUCT)RED 運動型錶帶</t>
  </si>
  <si>
    <t>07301685</t>
  </si>
  <si>
    <t>@Apple Watch 42 公釐不鏽鋼錶殼搭配午夜藍色皮革錶環 (M)</t>
  </si>
  <si>
    <t>07301686</t>
  </si>
  <si>
    <t>@Apple Watch 42 公釐不鏽鋼錶殼搭配午夜藍色皮革錶環 (L)</t>
  </si>
  <si>
    <t>07301687</t>
  </si>
  <si>
    <t>Apple Watch Edition 42 公釐 18K 金錶殼搭配黑色經典扣式錶帶</t>
  </si>
  <si>
    <t>07301688</t>
  </si>
  <si>
    <t>@Apple Watch 42 公釐不鏽鋼錶殼搭配 (PRODUCT)RED 運動型錶帶</t>
  </si>
  <si>
    <t>07301689</t>
  </si>
  <si>
    <t>@Z0QN000YY-MBPR 13吋/3.1 i7/8G/256GB Flash</t>
  </si>
  <si>
    <t>07301737</t>
  </si>
  <si>
    <t>@Z0QN000YJ-MBPR 13吋/2.9 i5/16G/256GB Flash</t>
  </si>
  <si>
    <t>07301814</t>
  </si>
  <si>
    <t>Z0PG008UG iMac/3.5 i7 16G 1T Fusion Drive</t>
  </si>
  <si>
    <t>07301815</t>
  </si>
  <si>
    <t>Z0PG00CQX/iMac27吋 3.5G i7/32G/512G/4G GDDR5</t>
  </si>
  <si>
    <t>07301816</t>
  </si>
  <si>
    <t>Z0R80003V/Mac mini/2.8GHZ/16GB/1TB FD</t>
  </si>
  <si>
    <t>07301817</t>
  </si>
  <si>
    <t>Z0RB001NR/MBPR13/2.8 i5/8G/1T Flash Stroage</t>
  </si>
  <si>
    <t>07301818</t>
  </si>
  <si>
    <t>Z0QX0071B iMac27 5K/4.0 i7/16G/1T Flash Storage</t>
  </si>
  <si>
    <t>07301827</t>
  </si>
  <si>
    <t>MD711TA/B-MBAir-11.6/1.4/4G/128Flash</t>
  </si>
  <si>
    <t>07301828</t>
  </si>
  <si>
    <t>MD712TA/B-MBAir-11.6/1.4/4G/256Flash</t>
  </si>
  <si>
    <t>07301829</t>
  </si>
  <si>
    <t>MD760TA/B-MBAir-13.3/1.4/4G/128Flash</t>
  </si>
  <si>
    <t>07301830</t>
  </si>
  <si>
    <t>MD761TA/B-MBAir-13.3/1.4/4G/256Flash</t>
  </si>
  <si>
    <t>07301831</t>
  </si>
  <si>
    <t>MBPR 13.3/2.6GHZ/8GB/128GB FLASH</t>
  </si>
  <si>
    <t>07301832</t>
  </si>
  <si>
    <t>MBPR 13.3/2.6GHZ/8GB/256GB FLASH</t>
  </si>
  <si>
    <t>07301833</t>
  </si>
  <si>
    <t>MBPR 13.3/2.8GHZ/8GB/512GB FLASH</t>
  </si>
  <si>
    <t>07301883</t>
  </si>
  <si>
    <t>@-MK142TA/A IMAC 21.5吋/1.6DC/8GB/1TB</t>
  </si>
  <si>
    <t>07301884</t>
  </si>
  <si>
    <t>@-MK442TA/A IMAC 21.5吋/2.8QC/8GB/1TB</t>
  </si>
  <si>
    <t>07301885</t>
  </si>
  <si>
    <t>@-MK452TA/A IMAC 21.5吋/3.1QC/8GB/1TB</t>
  </si>
  <si>
    <t>07301886</t>
  </si>
  <si>
    <t>@-MK462TA/A IMAC 27吋/3.2QC/8GB/1TB/M380</t>
  </si>
  <si>
    <t>07301887</t>
  </si>
  <si>
    <t>@-MK472TA/A IMAC 27吋/3.2QC/8GB/1TB FD/M390</t>
  </si>
  <si>
    <t>07301888</t>
  </si>
  <si>
    <t>@-MK482TA/A IMAC 27吋/3.3QC/8GB/2TB FD/M395</t>
  </si>
  <si>
    <t>07301926</t>
  </si>
  <si>
    <t>Z0RR000VP-iMac21/2.8 i5/8G/1TB/Apple Mouse +Num Keyboard</t>
  </si>
  <si>
    <t>07301932</t>
  </si>
  <si>
    <t>Z0RT001BK-iMac27 5K/3.2 i5/8G/256G Flash/M380-2GB</t>
  </si>
  <si>
    <t>07301933</t>
  </si>
  <si>
    <t>Z0RS00265-iMac21 4K/3.1 i5/16G/1TB FD</t>
  </si>
  <si>
    <t>07301934</t>
  </si>
  <si>
    <t>Z0SD0020T-iMac27 5K/3.2 i5/8G/3TB FD/M390-2GB</t>
  </si>
  <si>
    <t>07301935</t>
  </si>
  <si>
    <t>Z0SD0021G-iMac27 5K/3.2 i5/16G/256G  Flash/M390-2GB/Trackpad 2</t>
  </si>
  <si>
    <t>07301938</t>
  </si>
  <si>
    <t>Z0RS0025S-iMac21 4K/3.3 i7/16G/512G Flash</t>
  </si>
  <si>
    <t>07301939</t>
  </si>
  <si>
    <t>Z0RS0025J-iMac21 4K/3.1 i5/8G/1TB FD</t>
  </si>
  <si>
    <t>07301941</t>
  </si>
  <si>
    <t>Z0SC004ZZ-iMac27 5K/4.0 i7/16G/3TB FD/M395-2GB/Magic Mouse 2+ Trackpad 2</t>
  </si>
  <si>
    <t>07301942</t>
  </si>
  <si>
    <t>Z0SC00500-iMac27 5K/4.0 i7/16G/2TB FD/M395X-4GB/Apple Mouse</t>
  </si>
  <si>
    <t>07301943</t>
  </si>
  <si>
    <t>Z0RS0000P-iMac21 4K/3.3 i7/8G/512G Flash</t>
  </si>
  <si>
    <t>07301944</t>
  </si>
  <si>
    <t>Z0SC004SW-iMac27 5K/4.0 i7/8G/512G Flash/M395X-4GB</t>
  </si>
  <si>
    <t>07301946</t>
  </si>
  <si>
    <t>Z0RP0004R-iMac 21/1.6 i5/8G/1TB FD</t>
  </si>
  <si>
    <t>07301948</t>
  </si>
  <si>
    <t>Z0SC0048W-iMac27 5K/4.0 i7/8G/2TB FD/M395-2GB</t>
  </si>
  <si>
    <t>07301949</t>
  </si>
  <si>
    <t>Z0RT001HB-iMac27 5K/3.2 i5/8G/256G Flash/M380-2GB/Magic Trackpad 2+ Num Keyboard</t>
  </si>
  <si>
    <t>07301950</t>
  </si>
  <si>
    <t>Z0SC004SR-iMac27 5K/4.0 i7/8G/2TB FD/M395X-4GB/Trackpad 2</t>
  </si>
  <si>
    <t>07301951</t>
  </si>
  <si>
    <t>Z0RS00261-iMac21 4K/3.3 i7/16G/2TB FD</t>
  </si>
  <si>
    <t>07301952</t>
  </si>
  <si>
    <t>Z0SD00292-iMac27 5K/4.0 i7/8G/256G  Flash/M390-2GB/Trackpad 2</t>
  </si>
  <si>
    <t>07301953</t>
  </si>
  <si>
    <t>Z0SC0057M-iMac27 5K/4.0 i7/32G/3TB FD/M395X-4GB/Num Keyboard</t>
  </si>
  <si>
    <t>07301954</t>
  </si>
  <si>
    <t>Z0SD002CS-iMac27 5K/3.2 i5/32G/1TB Flash/M390-2GB/Magic mouse 2+Trackpad 2</t>
  </si>
  <si>
    <t>07301955</t>
  </si>
  <si>
    <t>Z0RR000Z7-iMac 21/2.8 i5/16G/256G Flash/Trackpad2</t>
  </si>
  <si>
    <t>07301957</t>
  </si>
  <si>
    <t>Z0RR0014P-iMac21/2.8 i5/16G/1TB/Apple Mouse +Num Keyboard</t>
  </si>
  <si>
    <t>07301958</t>
  </si>
  <si>
    <t>Z0SD0003F-iMac27 5K/3.2 i5/16G/1TB FD/M390-2GB/Apple Mouse+ Num Keyboard</t>
  </si>
  <si>
    <t>07301959</t>
  </si>
  <si>
    <t>Z0SC00511-iMac27 5K/4.0 i7/16G/2TB FD/M395-2GB</t>
  </si>
  <si>
    <t>07301960</t>
  </si>
  <si>
    <t>@URBEATS 2,CLEAR PKG,6,GOLD,APAC</t>
  </si>
  <si>
    <t>07301961</t>
  </si>
  <si>
    <t>@URBEATS 2,CLEAR PKG,GLOSS WHITE,APAC</t>
  </si>
  <si>
    <t>07301963</t>
  </si>
  <si>
    <t>@POWERBEATS 2 WL,BLACK,APAC</t>
  </si>
  <si>
    <t>07301964</t>
  </si>
  <si>
    <t>@POWERBEATS 2 WL,RED,APAC</t>
  </si>
  <si>
    <t>07301966</t>
  </si>
  <si>
    <t>Z0SD001ZB-iMac27 5K/3.2 i5/8G/256G Flsah/M390-2GB</t>
  </si>
  <si>
    <t>07301967</t>
  </si>
  <si>
    <t>Z0RS002M6-iMac21 4K/3.1 i5/8G/1TB/Apple Mouse+ Num Keyboard</t>
  </si>
  <si>
    <t>07301968</t>
  </si>
  <si>
    <t>Z0RT001CG-iMac27 5K/3.2 i5/8G/1TB FD/M380-2GB</t>
  </si>
  <si>
    <t>07301969</t>
  </si>
  <si>
    <t>Z0RT000U6-iMac27 5K/3.2 i5/8G/256G Flash/M380-2GB/Trackpad 2</t>
  </si>
  <si>
    <t>07301970</t>
  </si>
  <si>
    <t>Z0RT001MZ-iMac27 5K/3.2 i5/8G/2TB FD/M380-2GB</t>
  </si>
  <si>
    <t>07301971</t>
  </si>
  <si>
    <t>Z0SC005U6-iMac27 5K/4.0 i7/32G/512G Flash/M395-2GB/Trackpad 2</t>
  </si>
  <si>
    <t>07301972</t>
  </si>
  <si>
    <t>Z0SC0056Y-iMac27 5K/4.0 i7/32G/3TB FD/M395X-4GB/Trackpad 2</t>
  </si>
  <si>
    <t>07301974</t>
  </si>
  <si>
    <t>Z0SC004NU-iMac27 5K/4.0 i7/8G/3TB FD/M395X-4GB</t>
  </si>
  <si>
    <t>07301976</t>
  </si>
  <si>
    <t>Z0RT001PV-iMac27 5K/3.2 i5/16G/1TB FD/M380-2GB/Trackpad 2+Num Keyboard</t>
  </si>
  <si>
    <t>07301980</t>
  </si>
  <si>
    <t>Z0RR0000T-iMac21/2.8 i5/16G/1TB</t>
  </si>
  <si>
    <t>07301982</t>
  </si>
  <si>
    <t>Z0SC004ZY-iMac27 5K/4.0 i7/32G/2TB FD/M395-2GB</t>
  </si>
  <si>
    <t>07301985</t>
  </si>
  <si>
    <t>Z0SC0056V-iMac27 5K/3.3 i5/16G/3TB FD/M395-2GB</t>
  </si>
  <si>
    <t>07301987</t>
  </si>
  <si>
    <t>Z0SD001ZN-iMac27 5K/3.2 i5/16G/1TB FD/M390-2GB</t>
  </si>
  <si>
    <t>07301988</t>
  </si>
  <si>
    <t>@URBEATS 2,CLEAR PKG,ROSE GOLD,APAC</t>
  </si>
  <si>
    <t>07301989</t>
  </si>
  <si>
    <t>@TOUR 2.5,BLACK-PAC</t>
  </si>
  <si>
    <t>07301990</t>
  </si>
  <si>
    <t>@TOUR 2.5,TITANIUM-PAC</t>
  </si>
  <si>
    <t>07301991</t>
  </si>
  <si>
    <t>@SOLO 2,BLACK,APAC</t>
  </si>
  <si>
    <t>07301992</t>
  </si>
  <si>
    <t>@SOLO 2,BLUE,APAC</t>
  </si>
  <si>
    <t>07301993</t>
  </si>
  <si>
    <t>@SOLO 2,RED,APAC</t>
  </si>
  <si>
    <t>07301994</t>
  </si>
  <si>
    <t>@SOLO 2,WHITE,APAC</t>
  </si>
  <si>
    <t>07301995</t>
  </si>
  <si>
    <t>@SOLO 2 WL,BLACK,APAC</t>
  </si>
  <si>
    <t>07301996</t>
  </si>
  <si>
    <t>@SOLO 2 WL,RED,APAC</t>
  </si>
  <si>
    <t>07301997</t>
  </si>
  <si>
    <t>@SOLO 2 WL,WHITE,APAC</t>
  </si>
  <si>
    <t>07301998</t>
  </si>
  <si>
    <t>@STUDIO 2 WL,BLACK,APAC,A</t>
  </si>
  <si>
    <t>07301999</t>
  </si>
  <si>
    <t>@STUDIO 2 WL,RED,APAC,A</t>
  </si>
  <si>
    <t>07302000</t>
  </si>
  <si>
    <t>@STUDIO 2 WL,WHITE,APAC,A</t>
  </si>
  <si>
    <t>07302003</t>
  </si>
  <si>
    <t>@PILL+,BLACK,APAC</t>
  </si>
  <si>
    <t>07302004</t>
  </si>
  <si>
    <t>@PILL+,WHITE,APAC</t>
  </si>
  <si>
    <t>07302005</t>
  </si>
  <si>
    <t>Z0RS00260-iMac21 4K/3.1 i5/16G/2TB FD</t>
  </si>
  <si>
    <t>07302006</t>
  </si>
  <si>
    <t>Z0SC004UJ-iMac27 5K/4.0 i7/32G/3TB FD/M395X-4GB</t>
  </si>
  <si>
    <t>07302007</t>
  </si>
  <si>
    <t>Z0SC0000S-iMac27 5K/3.3 i5/8G/2TB FD/M395-2GB/Trackpad 2</t>
  </si>
  <si>
    <t>07302008</t>
  </si>
  <si>
    <t>@Apple Watch 38 公釐金色鋁金屬殼搭配 (PRODUCT)RED 運動型錶帶</t>
  </si>
  <si>
    <t>07302009</t>
  </si>
  <si>
    <t>@Apple Watch 42 公釐金色鋁金屬殼搭配 (PRODUCT)RED 運動型錶帶</t>
  </si>
  <si>
    <t>07302011</t>
  </si>
  <si>
    <t>Z0RS002AE-iMac21 4K/3.1 i5/16G/256 Flash/Trackpad 2</t>
  </si>
  <si>
    <t>07302012</t>
  </si>
  <si>
    <t>Z0RR0011H-iMac21/2.8 i5/16G/1TB FD/Trackpad 2</t>
  </si>
  <si>
    <t>07302013</t>
  </si>
  <si>
    <t>Z0RS00266-iMac21 4K/3.1 i5/8G/256G Flash</t>
  </si>
  <si>
    <t>07302014</t>
  </si>
  <si>
    <t>Z0SC004Q8-iMac27 5K/4.0 i7/16G/512G Flash/M395X-4GB</t>
  </si>
  <si>
    <t>07302016</t>
  </si>
  <si>
    <t>Z0RS0026K-iMac21 4K/3.1 i5/16G/2TB FD/Trackpad 2</t>
  </si>
  <si>
    <t>07302017</t>
  </si>
  <si>
    <t>Z0SD002DZ-iMac27 5K/4.0GHz/8G/256 Flash/M390-2GB</t>
  </si>
  <si>
    <t>07302019</t>
  </si>
  <si>
    <t>Z0SC006H3-iMac27 5K/4.0 i7/16G/512G Flash/M395-2GB/Magic Mouse 2+ Trackpad 2</t>
  </si>
  <si>
    <t>07302020</t>
  </si>
  <si>
    <t>Z0RS0025W-iMac21 4K/3.1 i5/8G/1TB FD/Trackpad 2</t>
  </si>
  <si>
    <t>07302021</t>
  </si>
  <si>
    <t>Z0SC004PL-iMac27 5K/3.3 i5/16G/2TB FD/M395-2GB</t>
  </si>
  <si>
    <t>07302022</t>
  </si>
  <si>
    <t>Z0SC004NR-iMac27 5K/4.0 i7/8G/256G Flash/M395X-4GB</t>
  </si>
  <si>
    <t>07302028</t>
  </si>
  <si>
    <t>Z0RT0002W-iMac27 5K/3.2 i5/16G/1TB FD/M380-2GB</t>
  </si>
  <si>
    <t>07302029</t>
  </si>
  <si>
    <t>Z0SC005CT-iMac27 5K/4.0 i7/8G/3TB FD/M395X-4GB/Trackpad 2</t>
  </si>
  <si>
    <t>07302030</t>
  </si>
  <si>
    <t>Z0SC005RN-iMac27 5K/3.3 i5/8G/512G Flash/M395-2GB</t>
  </si>
  <si>
    <t>07302031</t>
  </si>
  <si>
    <t>Z0SD003EA-iMac27 5K/3.2 i5/16G/512G Flash/M390-2GB/Apple Mouse+ Num Keyboard</t>
  </si>
  <si>
    <t>07302033</t>
  </si>
  <si>
    <t>Z0RS0027S-iMac21 4K/3.1GHz/8G/2TB FD</t>
  </si>
  <si>
    <t>07302034</t>
  </si>
  <si>
    <t>Z0SC007NW-iMac27 5K/3.3 i5/32G/2TB FD/M395-2GB</t>
  </si>
  <si>
    <t>07302035</t>
  </si>
  <si>
    <t>Z0SD00297-iMac27 5K/3.2 i5/16G/512G Flash/M390-2GB</t>
  </si>
  <si>
    <t>07302036</t>
  </si>
  <si>
    <t>Z0SC007SN-iMac27 5K/3.3 i5/16G/2TB FD/M395-2GB/Apple Mouse+Num Keyboard</t>
  </si>
  <si>
    <t>07302037</t>
  </si>
  <si>
    <t>Z0RR00170-iMac21/2.8 i5/16G/1TB FD/Apple Mouse +Num Keyboard</t>
  </si>
  <si>
    <t>07302038</t>
  </si>
  <si>
    <t>Z0SD0020J-iMac27 5K/4.0 i7/16G/1TB FD/M390-2GB</t>
  </si>
  <si>
    <t>07302039</t>
  </si>
  <si>
    <t>Z0SD003JX-iMac27 5K/4.0 i7/8G/256G  Flash/M390-2GB/Trackpad 2+Num Keyboard</t>
  </si>
  <si>
    <t>07302040</t>
  </si>
  <si>
    <t>Z0SC006B0-iMac27 5K/4.0 i7/32G/512G Flash/M395-2GB</t>
  </si>
  <si>
    <t>07302041</t>
  </si>
  <si>
    <t>Z0RR0010K-iMac21/2.8 i5/8G/1TB FD/Trackpad 2</t>
  </si>
  <si>
    <t>07302042</t>
  </si>
  <si>
    <t>Z0RT001CQ-iMac27 5K/3.2 i5/16G/256G Flash/M380-2GB</t>
  </si>
  <si>
    <t>07302044</t>
  </si>
  <si>
    <t>Z0SD002J6-iMac27 5K/3.2 i5/8G/512G Flash/M390-2GB</t>
  </si>
  <si>
    <t>07302046</t>
  </si>
  <si>
    <t>Z0RP0010K-iMac 21/1.6 i5/8G/256G Flash/Num Keyboard</t>
  </si>
  <si>
    <t>07302059</t>
  </si>
  <si>
    <t>07302060</t>
  </si>
  <si>
    <t>38公釐 太空灰鋁金屬錶殻 黑色運動型錶帶</t>
  </si>
  <si>
    <t>07302061</t>
  </si>
  <si>
    <t>07302062</t>
  </si>
  <si>
    <t>07302063</t>
  </si>
  <si>
    <t>07302064</t>
  </si>
  <si>
    <t>07302065</t>
  </si>
  <si>
    <t>07302066</t>
  </si>
  <si>
    <t>07302067</t>
  </si>
  <si>
    <t>07302068</t>
  </si>
  <si>
    <t>07302069</t>
  </si>
  <si>
    <t>07302070</t>
  </si>
  <si>
    <t>07302071</t>
  </si>
  <si>
    <t>Apple Watch 38 公釐金色鋁金屬殼搭配 (PRODUCT)RED 運動型錶帶</t>
  </si>
  <si>
    <t>07302072</t>
  </si>
  <si>
    <t>Apple Watch 42 公釐金色鋁金屬殼搭配 (PRODUCT)RED 運動型錶帶</t>
  </si>
  <si>
    <t>07302181</t>
  </si>
  <si>
    <t>Z0SC004XJ-iMac27 5K/4.0 i7/16G/3TB FD/M395-2GB</t>
  </si>
  <si>
    <t>07302182</t>
  </si>
  <si>
    <t>Z0SC0088E-iMac27 5K/3.3 i5/32G/2TB FD/M395X-4GB/Magic Mouse 2+ Trackpad 2/Num Keyboard</t>
  </si>
  <si>
    <t>07302184</t>
  </si>
  <si>
    <t>Z0RT002F1-iMac27 5K/3.2 i5/32G/256G Flash/M380-2GB</t>
  </si>
  <si>
    <t>07302185</t>
  </si>
  <si>
    <t>Z0RS0036P-iMac21 4K/3.3 i7/16G/1TB FD/Apple Mouse+ Num Keyboard</t>
  </si>
  <si>
    <t>07302186</t>
  </si>
  <si>
    <t>Z0SC004PS-iMac27 5K/4.0 i7/8G/1TB Flash/M395X-4GB/Magic Mouse 2+ Trackpad 2</t>
  </si>
  <si>
    <t>07302187</t>
  </si>
  <si>
    <t>Z0RR0004T-iMac21/2.8 i5/8G/1TB FD/Magic Mouse2+Trackpad 2</t>
  </si>
  <si>
    <t>07302190</t>
  </si>
  <si>
    <t>Apple Watch 42 公釐不鏽鋼錶殼搭配馬鞍棕色經典扣式錶帶</t>
  </si>
  <si>
    <t>07302191</t>
  </si>
  <si>
    <t>@Apple Watch 38 公釐不鏽鋼錶殼搭配紅色經典扣式錶帶</t>
  </si>
  <si>
    <t>07302192</t>
  </si>
  <si>
    <t>@Apple Watch 42 公釐不鏽鋼錶殼搭配海藍色經典扣式錶帶</t>
  </si>
  <si>
    <t>07302193</t>
  </si>
  <si>
    <t>@Apple Watch 38 公釐不鏽鋼錶殼搭配金盞黃色時尚環扣錶帶 (S)</t>
  </si>
  <si>
    <t>07302194</t>
  </si>
  <si>
    <t>@Apple Watch 38 公釐不鏽鋼錶殼搭配金盞黃色時尚環扣錶帶 (M)</t>
  </si>
  <si>
    <t>07302195</t>
  </si>
  <si>
    <t>@Apple Watch 38 公釐不鏽鋼錶殼搭配金盞黃色時尚環扣錶帶 (L)</t>
  </si>
  <si>
    <t>07302196</t>
  </si>
  <si>
    <t>@Apple Watch 42 公釐不鏽鋼錶殼搭配白色皮革錶環 (M)</t>
  </si>
  <si>
    <t>07302197</t>
  </si>
  <si>
    <t>@Apple Watch 42 公釐不鏽鋼錶殼搭配白色皮革錶環 (L)</t>
  </si>
  <si>
    <t>07302198</t>
  </si>
  <si>
    <t>@Apple Watch 38 公釐不鏽鋼錶殼搭配雀藍色時尚環扣錶帶 (S)</t>
  </si>
  <si>
    <t>07302199</t>
  </si>
  <si>
    <t>@Apple Watch 38 公釐不鏽鋼錶殼搭配雀藍色時尚環扣錶帶 (M)</t>
  </si>
  <si>
    <t>07302200</t>
  </si>
  <si>
    <t>@Apple Watch 38 公釐不鏽鋼錶殼搭配雀藍色時尚環扣錶帶 (L)</t>
  </si>
  <si>
    <t>07302201</t>
  </si>
  <si>
    <t>@Apple Watch 42 公釐不鏽鋼錶殼搭配風雲灰色皮革錶環 (M)</t>
  </si>
  <si>
    <t>07302202</t>
  </si>
  <si>
    <t>@Apple Watch 42 公釐不鏽鋼錶殼搭配風雲灰色皮革錶環 (L)</t>
  </si>
  <si>
    <t>07302203</t>
  </si>
  <si>
    <t>@Apple Watch 38 公釐不鏽鋼錶殼搭配珍珠色尼龍織紋錶帶</t>
  </si>
  <si>
    <t>07302204</t>
  </si>
  <si>
    <t>@Apple Watch 42 公釐不鏽鋼錶殼搭配珍珠色尼龍織紋錶帶</t>
  </si>
  <si>
    <t>07302205</t>
  </si>
  <si>
    <t>@Apple Watch 38 公釐太空黑不鏽鋼錶殼搭配太空黑色米蘭式錶環</t>
  </si>
  <si>
    <t>07302206</t>
  </si>
  <si>
    <t>@Apple Watch 42 公釐太空黑不鏽鋼錶殼搭配太空黑色米蘭式錶環</t>
  </si>
  <si>
    <t>07302207</t>
  </si>
  <si>
    <t>Z0RT001CH-iMac27 5K/3.2 i5/16G/1TB/M380-2GB</t>
  </si>
  <si>
    <t>07302208</t>
  </si>
  <si>
    <t>Z0SC008FN-iMac27 5K/3.3 i5/16G/2TB FD/M395X-4GB/Trackpad 2</t>
  </si>
  <si>
    <t>07302209</t>
  </si>
  <si>
    <t>Z0RS003WV-iMac21 4K/3.1 i5/8G/1TB/Magic Mouse 2+ Trackpad 2/Num Keyboard</t>
  </si>
  <si>
    <t>07302210</t>
  </si>
  <si>
    <t>Z0RP000QZ-iMac 21/1.6 i5/8G/1TB/Apple Mouse+Num Keyboard</t>
  </si>
  <si>
    <t>07302211</t>
  </si>
  <si>
    <t>Z0SC008J4-iMac27 5K/4.0 i7/16G/1TB Flash/M395X-4GB/Num Keyboard</t>
  </si>
  <si>
    <t>07302212</t>
  </si>
  <si>
    <t>@-MMGF2TA/A/MBAIR13.3/1.6GHZ/8GB/128G-TWN</t>
  </si>
  <si>
    <t>07302213</t>
  </si>
  <si>
    <t>@-MMGG2TA/A/MBAIR13.3/1.6GHZ/8GB/256G-TWN</t>
  </si>
  <si>
    <t>07302214</t>
  </si>
  <si>
    <t>@-MLH72TA/AMB 12.0 SPACE GRAY/1.1GHZ/8GB/256GB</t>
  </si>
  <si>
    <t>07302215</t>
  </si>
  <si>
    <t>@-MLH82TA/AMB 12.0 SPACE GRAY/1.2GHZ/8GB/512GB</t>
  </si>
  <si>
    <t>07302216</t>
  </si>
  <si>
    <t>@-MLHA2TA/AMB 12.0 SILVER/1.1GHZ/8GB/256GB</t>
  </si>
  <si>
    <t>07302217</t>
  </si>
  <si>
    <t>@-MLHC2TA/AMB 12.0 SILVER/1.2GHZ/8GB/512GBMB</t>
  </si>
  <si>
    <t>07302218</t>
  </si>
  <si>
    <t>@-MLHE2TA/AMB 12.0 GOLD/1.1GHZ/8GB/256GB</t>
  </si>
  <si>
    <t>07302219</t>
  </si>
  <si>
    <t>@-MLHF2TA/AMB 12.0 GOLD/1.2GHZ/8GB/512GB</t>
  </si>
  <si>
    <t>07302220</t>
  </si>
  <si>
    <t>@-MMGL2TA/AMB 12.0 ROSE GOLD/1.1GHZ/8GB/256GB</t>
  </si>
  <si>
    <t>07302221</t>
  </si>
  <si>
    <t>@-MMGM2TA/AMB 12.0 ROSE GOLD/1.2GHZ/8GB/512GB</t>
  </si>
  <si>
    <t>07302222</t>
  </si>
  <si>
    <t>MF855TA/A-MB 12.0 SILVER/1.1GHZ/8GB/256GB</t>
  </si>
  <si>
    <t>07302223</t>
  </si>
  <si>
    <t>MJY32TA/AMB 12.0 SPACE GRAY/1.1GHZ/8GB/256GB</t>
  </si>
  <si>
    <t>07302224</t>
  </si>
  <si>
    <t>MK4M2TA/AMB 12.0 GOLD/1.1GHZ/8GB/256GB</t>
  </si>
  <si>
    <t>07302225</t>
  </si>
  <si>
    <t>MF865TA/A-MB 12.0 SILVER/1.2GHZ/8GB/512GB</t>
  </si>
  <si>
    <t>07302226</t>
  </si>
  <si>
    <t>MJY42TA/AMB 12.0 SPACE GRAY/1.2GHZ/8GB/512GB</t>
  </si>
  <si>
    <t>07302227</t>
  </si>
  <si>
    <t>MK4N2TA/AMB 12.0 GOLD/1.2GHZ/8GB/512GB</t>
  </si>
  <si>
    <t>07302228</t>
  </si>
  <si>
    <t>MJVE2TA/A/MBAIR13.3/1.6GHZ/4GB/128G-TWN</t>
  </si>
  <si>
    <t>07302229</t>
  </si>
  <si>
    <t>MJVG2TA/A/MBAIR13.3/1.6GHZ/4GB/256G-TWN</t>
  </si>
  <si>
    <t>07302230</t>
  </si>
  <si>
    <t>Z0TA0001B-MBA 13吋/2.2 i7/8G/128G</t>
  </si>
  <si>
    <t>07302233</t>
  </si>
  <si>
    <t>Z0RT002DN-iMac27 5K/3.2 i5/8G/1TB/M380-2GB/Apple Mouse+Num Keyboard</t>
  </si>
  <si>
    <t>07302234</t>
  </si>
  <si>
    <t>Z0RR0012F-iMac21/2.8 i5/16G/256G Flash</t>
  </si>
  <si>
    <t>07302235</t>
  </si>
  <si>
    <t>Z0TB0001U-MBA 13吋/2.2 i7/8G/256G</t>
  </si>
  <si>
    <t>07302248</t>
  </si>
  <si>
    <t>@42mm 太空灰鋁金屬 黑色尼龍錶帶 SPORT</t>
  </si>
  <si>
    <t>07302249</t>
  </si>
  <si>
    <t>Z0RP000QK-iMac 21/1.6 i5/16G/1TB FD/Num Keyboard</t>
  </si>
  <si>
    <t>07302250</t>
  </si>
  <si>
    <t>Z0SD003ZL-iMac27 5K/4.0 i7/16G/256G Flash/M390-2GB/Trackpad 2</t>
  </si>
  <si>
    <t>07302252</t>
  </si>
  <si>
    <t>Z0RS002JE-iMac21 4K/3.3 i7/16G/1TB FD/Magic Mouse 2+ Trackpad 2</t>
  </si>
  <si>
    <t>07302253</t>
  </si>
  <si>
    <t>Z0RS0028N-iMac21 4K/3.1GHz/16G/512G Flash</t>
  </si>
  <si>
    <t>07302255</t>
  </si>
  <si>
    <t>Z0RP000ND-iMac 21/1.6 i5/8G/1TB FD/Trackpad 2</t>
  </si>
  <si>
    <t>07302257</t>
  </si>
  <si>
    <t>Z0TB00018-MBA 13吋/2.2 i7/8G/512G</t>
  </si>
  <si>
    <t>07302259</t>
  </si>
  <si>
    <t>Z0SC008SF-iMac27 5K/4.0 i7/8G/512G Flash/M395-2GB/Num Keyboard</t>
  </si>
  <si>
    <t>07302260</t>
  </si>
  <si>
    <t>Z0SD0022M-iMac27 5K/3.2 i5/16G/1TB  FD/M390-2GB/Trackpad 2</t>
  </si>
  <si>
    <t>07302261</t>
  </si>
  <si>
    <t>Z0SD002JB-iMac27 5K/4.0 i7/8G/1TB  FD/M390-2GB</t>
  </si>
  <si>
    <t>07302264</t>
  </si>
  <si>
    <t>Z0RS00420-iMac21 4K/3.1 i5/8G/1TB/Magic Mouse 2+ Trackpad 2</t>
  </si>
  <si>
    <t>07302265</t>
  </si>
  <si>
    <t>Z0SC00837-iMac27 5K/4.0 i7/16G/3TB FD/M395-2GB/Trackpad 2</t>
  </si>
  <si>
    <t>07302270</t>
  </si>
  <si>
    <t>Z0SD0023H-iMac27 5K/4.0 i7/16G/1TB FD/M390-2GB/Magic mouse 2+Trackpad 2</t>
  </si>
  <si>
    <t>07302271</t>
  </si>
  <si>
    <t>Z0SC004Q4-iMac27 5K/4.0 i7/32G/2TB FD/M395X-4GB</t>
  </si>
  <si>
    <t>07302272</t>
  </si>
  <si>
    <t>Apple Watch Sport 38 公釐銀色鋁金屬錶殼搭配粉紅色尼龍織紋錶帶</t>
  </si>
  <si>
    <t>07302273</t>
  </si>
  <si>
    <t>Z0SD002U0-iMac27 5K/3.2 i5/16G/2TB  FD/M390-2GB</t>
  </si>
  <si>
    <t>07302275</t>
  </si>
  <si>
    <t>Z0RR001RC-iMac21/2.8 i5/16G/1TB FD/Apple Mouse</t>
  </si>
  <si>
    <t>07302278</t>
  </si>
  <si>
    <t>Z0SD002QA-iMac27 5K/3.2 i5/8G/2TB  FD/M390-2GB/Num Keyboard</t>
  </si>
  <si>
    <t>07302280</t>
  </si>
  <si>
    <t>@Apple Watch Sport 38 公釐玫瑰金色鋁金屬錶殼搭配寶藍色尼龍織紋錶帶</t>
  </si>
  <si>
    <t>07302281</t>
  </si>
  <si>
    <t>Z0RS00299-iMac21 4K/3.3 i7/16G/2TB FD/Trackpad 2</t>
  </si>
  <si>
    <t>07302282</t>
  </si>
  <si>
    <t>07302293</t>
  </si>
  <si>
    <t>Z0RS002BH-iMac21 4K/3.3 i7/8G/1TB FD</t>
  </si>
  <si>
    <t>07302294</t>
  </si>
  <si>
    <t>Z0RS0027B-iMac21 4K/3.3GHz/16G/256G Flash</t>
  </si>
  <si>
    <t>07302295</t>
  </si>
  <si>
    <t>@Apple Watch Sport 42 公釐玫瑰金色鋁金屬錶殼搭配寶藍色尼龍織紋錶帶</t>
  </si>
  <si>
    <t>07302296</t>
  </si>
  <si>
    <t>Z0QN000YM-MBPR 13吋/2.9 i5/8G/256GB Flash</t>
  </si>
  <si>
    <t>07302297</t>
  </si>
  <si>
    <t>Z0SC004SK-iMac27 5K/4.0 i7/16G/3TB FD/M395X-4GB</t>
  </si>
  <si>
    <t>07302298</t>
  </si>
  <si>
    <t>Z0SC004YU-iMac27 5K/4.0 i7/16G/512G Flash/M395-2GB/Trackpad 2</t>
  </si>
  <si>
    <t>07302299</t>
  </si>
  <si>
    <t>Z0SD0041Q-iMac27 5K/4.0 i7/8G/2TB FD/M390-2GB</t>
  </si>
  <si>
    <t>07302300</t>
  </si>
  <si>
    <t>Z0RS002KX-iMac21 4K/3.3 i7/8G/1TB</t>
  </si>
  <si>
    <t>07302301</t>
  </si>
  <si>
    <t>Z0RR001DV-iMac21/2.8 i5/16G/1TB FD/Magic Mouse 2+Trackpad 2</t>
  </si>
  <si>
    <t>07302302</t>
  </si>
  <si>
    <t>Z0SC009BU-iMac27 5K/4.0 i7/32G/1TB Flash/M395X-4GB/Wired Mouse +Num Keyboard</t>
  </si>
  <si>
    <t>07302305</t>
  </si>
  <si>
    <t>Z0SC00645-iMac27 5K/4.0 i7/16G/512G Flash/M395-2GB</t>
  </si>
  <si>
    <t>07302306</t>
  </si>
  <si>
    <t>Z0RS004D6-iMac21 4K/3.1 i5/8G/2TB FD/Num Keyboard</t>
  </si>
  <si>
    <t>07302307</t>
  </si>
  <si>
    <t>Z0SD0023Q-iMac27 5K/4.0GHz/8G/512G Flash/M390-2GB</t>
  </si>
  <si>
    <t>07302308</t>
  </si>
  <si>
    <t>Z0SC00930-iMac27 5K/4.0 i7/32G/2TB FD/M395-2GB/Num Keyboard</t>
  </si>
  <si>
    <t>07302309</t>
  </si>
  <si>
    <t>Z0RR0019Z-iMac21/2.8 i5/8G/1TB FD/Apple Mouse +Num Keyboard</t>
  </si>
  <si>
    <t>07302310</t>
  </si>
  <si>
    <t>@Apple Watch Sport 42mm金色鋁金屬錶殼搭配金色配寶藍色尼龍錶帶</t>
  </si>
  <si>
    <t>07302311</t>
  </si>
  <si>
    <t>Z0SC004RV-iMac27 5K/4.0 i7/8G/1TB Flash/M395X-4GB</t>
  </si>
  <si>
    <t>07302312</t>
  </si>
  <si>
    <t>Z0SD004JD-iMac27 5K/4.0 i7/32G/1TB  Flash/M390-2GB</t>
  </si>
  <si>
    <t>07302313</t>
  </si>
  <si>
    <t>Z0RP000LF-iMac 21/1.6 i5/16G/1TB</t>
  </si>
  <si>
    <t>07302318</t>
  </si>
  <si>
    <t>Z0RR000YQ-iMac 21/2.8 i5/16G/256G Flash/Num Keyboard</t>
  </si>
  <si>
    <t>07302320</t>
  </si>
  <si>
    <t>Z0RT001C0-iMac27 5K/3.2 i5/8G/1TB/M380-2GB/Trackpad 2</t>
  </si>
  <si>
    <t>07302323</t>
  </si>
  <si>
    <t>Z0RS00034-iMac21 4K/3.1 i5/16G/2TB FD/Trackpad 2+Num Keyboard</t>
  </si>
  <si>
    <t>07302325</t>
  </si>
  <si>
    <t>Z0RS003AL-iMac21 4K/3.1 i5/16G/1TB/Num Keyboard</t>
  </si>
  <si>
    <t>07302326</t>
  </si>
  <si>
    <t>Z0PK001MN/Mac Pro/3.7 4-Core/16G/1TB Flash/D300-2G</t>
  </si>
  <si>
    <t>07302327</t>
  </si>
  <si>
    <t>Z0SD004NY-iMac27 5K/3.2 i5/8G/1TB  FD/M390-2GB/Magic Mouse 2+Trackpad 2</t>
  </si>
  <si>
    <t>07302328</t>
  </si>
  <si>
    <t>Z0RS0028C-iMac21 4K/3.1 i5/8G/2TB FD/Trackpad 2</t>
  </si>
  <si>
    <t>07302446</t>
  </si>
  <si>
    <t>07302447</t>
  </si>
  <si>
    <t>07302448</t>
  </si>
  <si>
    <t>07302449</t>
  </si>
  <si>
    <t>SOLO 2,BLACK,APAC</t>
  </si>
  <si>
    <t>07302450</t>
  </si>
  <si>
    <t>SOLO 2,WHITE,APAC</t>
  </si>
  <si>
    <t>07302451</t>
  </si>
  <si>
    <t>SOLO 2,RED,APAC</t>
  </si>
  <si>
    <t>07302452</t>
  </si>
  <si>
    <t>POWERBEATS 2 WL,BLACK,APAC</t>
  </si>
  <si>
    <t>07302453</t>
  </si>
  <si>
    <t>POWERBEATS 2 WL,RED,APAC</t>
  </si>
  <si>
    <t>07302454</t>
  </si>
  <si>
    <t>SOLO 2,BLUE,APAC</t>
  </si>
  <si>
    <t>07302455</t>
  </si>
  <si>
    <t>URBEATS 2,CLEAR PKG,MATTE BLACK,APAC</t>
  </si>
  <si>
    <t>07302456</t>
  </si>
  <si>
    <t>URBEATS 2,CLEAR PKG,GLOSS WHITE,APAC</t>
  </si>
  <si>
    <t>07302457</t>
  </si>
  <si>
    <t>SOLO 2 WL,BLACK,APAC</t>
  </si>
  <si>
    <t>07302458</t>
  </si>
  <si>
    <t>SOLO 2 WL,WHITE,APAC</t>
  </si>
  <si>
    <t>07302459</t>
  </si>
  <si>
    <t>SOLO 2 WL,RED,APAC</t>
  </si>
  <si>
    <t>07302460</t>
  </si>
  <si>
    <t>URBEATS 2,CLEAR PKG,6,GOLD,APAC</t>
  </si>
  <si>
    <t>07302461</t>
  </si>
  <si>
    <t>TOUR 2.5,BLACK-PAC</t>
  </si>
  <si>
    <t>07302462</t>
  </si>
  <si>
    <t>TOUR 2.5,TITANIUM-PAC</t>
  </si>
  <si>
    <t>07302463</t>
  </si>
  <si>
    <t>URBEATS 2,CLEAR PKG,ROSE GOLD,APAC</t>
  </si>
  <si>
    <t>07302488</t>
  </si>
  <si>
    <t>38公釐 銀色鋁金屬錶殻 白色運動型錶帶</t>
  </si>
  <si>
    <t>07302489</t>
  </si>
  <si>
    <t>38公釐 不鏽鋼錶殻 白色運動型錶帶</t>
  </si>
  <si>
    <t>07302490</t>
  </si>
  <si>
    <t>38公釐 不鏽鋼錶殻 黑色經典扣式錶帶</t>
  </si>
  <si>
    <t>07302491</t>
  </si>
  <si>
    <t>38公釐 不鏽鋼錶殻 米蘭式環表</t>
  </si>
  <si>
    <t>07302492</t>
  </si>
  <si>
    <t>38公釐 不鏽鋼錶殻 午夜藍時尚環扣錶帶 - Small</t>
  </si>
  <si>
    <t>07302493</t>
  </si>
  <si>
    <t>38公釐 不鏽鋼錶殻 午夜藍時尚環扣錶帶 - Medium</t>
  </si>
  <si>
    <t>07302494</t>
  </si>
  <si>
    <t>38公釐 不鏽鋼錶殻 午夜藍時尚環扣錶帶 - Large</t>
  </si>
  <si>
    <t>07302495</t>
  </si>
  <si>
    <t>38公釐 不鏽鋼錶殻 嫩粉時尚環扣錶帶 - Small</t>
  </si>
  <si>
    <t>07302496</t>
  </si>
  <si>
    <t>38公釐 不鏽鋼錶殻 嫩粉時尚環扣錶帶 - Medium</t>
  </si>
  <si>
    <t>07302497</t>
  </si>
  <si>
    <t>38公釐 不鏽鋼錶殻 嫩粉時尚環扣錶帶 - Large</t>
  </si>
  <si>
    <t>07302498</t>
  </si>
  <si>
    <t>38公釐 不鏽鋼錶殻 錶錬帶</t>
  </si>
  <si>
    <t>07302499</t>
  </si>
  <si>
    <t>38公釐 太空黑 不鏽鋼錶殻 太空黑錶錬帶</t>
  </si>
  <si>
    <t>07302500</t>
  </si>
  <si>
    <t>42公釐 銀色鋁金屬錶殻 白色運動型錶帶</t>
  </si>
  <si>
    <t>07302501</t>
  </si>
  <si>
    <t>42公釐 太空灰鋁金屬錶殻 黑色運動型錶帶</t>
  </si>
  <si>
    <t>07302502</t>
  </si>
  <si>
    <t>42公釐 不鏽鋼錶殻 白色運動型錶帶</t>
  </si>
  <si>
    <t>07302503</t>
  </si>
  <si>
    <t>42公釐 不鏽鋼錶殻 米蘭式環表</t>
  </si>
  <si>
    <t>07302504</t>
  </si>
  <si>
    <t>42公釐 不鏽鋼錶殻 石紋皮革錶環 - Medium</t>
  </si>
  <si>
    <t>07302505</t>
  </si>
  <si>
    <t>42公釐 不鏽鋼錶殻 石紋皮革錶環 - Large</t>
  </si>
  <si>
    <t>07302506</t>
  </si>
  <si>
    <t>42公釐 不鏽鋼錶殻 錶錬帶</t>
  </si>
  <si>
    <t>07302507</t>
  </si>
  <si>
    <t>42公釐 太空黑 不鏽鋼錶殻 太空黑錶錬帶</t>
  </si>
  <si>
    <t>07302536</t>
  </si>
  <si>
    <t>Apple Watch Sport 42 公釐銀色鋁金屬錶殼搭配橙色運動型錶帶</t>
  </si>
  <si>
    <t>07302537</t>
  </si>
  <si>
    <t>Apple Watch Sport 42 公釐銀色鋁金屬錶殼搭配藍色運動型錶帶</t>
  </si>
  <si>
    <t>07302538</t>
  </si>
  <si>
    <t>Apple Watch Sport 42 公釐玫瑰金鋁金屬錶殼搭配石色運動型錶帶</t>
  </si>
  <si>
    <t>07302539</t>
  </si>
  <si>
    <t>Apple Watch Sport 42 公釐金色鋁金屬錶殼搭配午夜藍色運動型錶帶</t>
  </si>
  <si>
    <t>07302540</t>
  </si>
  <si>
    <t>Apple Watch 42 公釐太空黑不鏽鋼錶殼搭配黑色運動型錶帶</t>
  </si>
  <si>
    <t>07302541</t>
  </si>
  <si>
    <t>Apple Watch Sport 38 公釐銀色鋁金屬錶殼搭配橙色運動型錶帶</t>
  </si>
  <si>
    <t>07302542</t>
  </si>
  <si>
    <t>Apple Watch Sport 38 公釐銀色鋁金屬錶殼搭配藍色運動型錶帶</t>
  </si>
  <si>
    <t>07302543</t>
  </si>
  <si>
    <t>Apple Watch Sport 38 公釐玫瑰金鋁金屬錶殼搭配淡紫色運動型錶帶</t>
  </si>
  <si>
    <t>07302544</t>
  </si>
  <si>
    <t>Apple Watch Sport 38 公釐金色鋁金屬錶殼搭配古董白色運動型錶帶</t>
  </si>
  <si>
    <t>07302545</t>
  </si>
  <si>
    <t>Apple Watch 38 公釐太空黑不鏽鋼錶殼搭配黑色運動型錶帶</t>
  </si>
  <si>
    <t>07302546</t>
  </si>
  <si>
    <t>Apple Watch 38 公釐不鏽鋼錶殼搭配黑色經典扣式錶帶</t>
  </si>
  <si>
    <t>07302547</t>
  </si>
  <si>
    <t>Apple Watch 42 公釐不鏽鋼錶殼搭配黑色經典扣式錶帶</t>
  </si>
  <si>
    <t>07302548</t>
  </si>
  <si>
    <t>Apple Watch 42 公釐不鏽鋼錶殼搭配午夜藍色皮革錶環 (M)</t>
  </si>
  <si>
    <t>07302549</t>
  </si>
  <si>
    <t>Apple Watch 42 公釐不鏽鋼錶殼搭配午夜藍色皮革錶環 (L)</t>
  </si>
  <si>
    <t>07302550</t>
  </si>
  <si>
    <t>Apple Watch 38 公釐不鏽鋼錶殼搭配 (PRODUCT)RED 運動型錶帶</t>
  </si>
  <si>
    <t>07302551</t>
  </si>
  <si>
    <t>Apple Watch 42 公釐不鏽鋼錶殼搭配 (PRODUCT)RED 運動型錶帶</t>
  </si>
  <si>
    <t>07302552</t>
  </si>
  <si>
    <t>Apple Watch Sport 38 公釐玫瑰金色鋁金屬錶殼搭配寶藍色尼龍織紋錶帶</t>
  </si>
  <si>
    <t>07302553</t>
  </si>
  <si>
    <t>Apple Watch 38 公釐不鏽鋼錶殼搭配馬鞍棕色經典扣式錶帶</t>
  </si>
  <si>
    <t>07302554</t>
  </si>
  <si>
    <t>Apple Watch 38 公釐不鏽鋼錶殼搭配紅色經典扣式錶帶</t>
  </si>
  <si>
    <t>07302555</t>
  </si>
  <si>
    <t>Apple Watch 38 公釐不鏽鋼錶殼搭配雀藍色時尚環扣錶帶 (S)</t>
  </si>
  <si>
    <t>07302556</t>
  </si>
  <si>
    <t>Apple Watch 38 公釐不鏽鋼錶殼搭配雀藍色時尚環扣錶帶 (M)</t>
  </si>
  <si>
    <t>07302557</t>
  </si>
  <si>
    <t>Apple Watch 38 公釐不鏽鋼錶殼搭配雀藍色時尚環扣錶帶 (L)</t>
  </si>
  <si>
    <t>07302558</t>
  </si>
  <si>
    <t>Apple Watch 38 公釐不鏽鋼錶殼搭配金盞黃色時尚環扣錶帶 (S)</t>
  </si>
  <si>
    <t>07302559</t>
  </si>
  <si>
    <t>Apple Watch 38 公釐不鏽鋼錶殼搭配金盞黃色時尚環扣錶帶 (M)</t>
  </si>
  <si>
    <t>07302560</t>
  </si>
  <si>
    <t>Apple Watch 38 公釐不鏽鋼錶殼搭配金盞黃色時尚環扣錶帶 (L)</t>
  </si>
  <si>
    <t>07302561</t>
  </si>
  <si>
    <t>Apple Watch 38 公釐不鏽鋼錶殼搭配珍珠色尼龍織紋錶帶</t>
  </si>
  <si>
    <t>07302562</t>
  </si>
  <si>
    <t>Apple Watch 38 公釐太空黑不鏽鋼錶殼搭配太空黑色米蘭式錶環</t>
  </si>
  <si>
    <t>07302563</t>
  </si>
  <si>
    <t>Apple Watch Sport 42 公釐玫瑰金色鋁金屬錶殼搭配寶藍色尼龍織紋錶帶</t>
  </si>
  <si>
    <t>07302564</t>
  </si>
  <si>
    <t>Apple Watch Sport 42mm金色鋁金屬錶殼搭配金色配寶藍色尼龍錶帶</t>
  </si>
  <si>
    <t>07302565</t>
  </si>
  <si>
    <t>42mm 太空灰鋁金屬 黑色尼龍錶帶 SPORT</t>
  </si>
  <si>
    <t>07302566</t>
  </si>
  <si>
    <t>Apple Watch 42 公釐不鏽鋼錶殼搭配海藍色經典扣式錶帶</t>
  </si>
  <si>
    <t>07302567</t>
  </si>
  <si>
    <t>Apple Watch 42 公釐不鏽鋼錶殼搭配白色皮革錶環 (M)</t>
  </si>
  <si>
    <t>07302568</t>
  </si>
  <si>
    <t>Apple Watch 42 公釐不鏽鋼錶殼搭配白色皮革錶環 (L)</t>
  </si>
  <si>
    <t>07302569</t>
  </si>
  <si>
    <t>Apple Watch 42 公釐不鏽鋼錶殼搭配風雲灰色皮革錶環 (M)</t>
  </si>
  <si>
    <t>07302570</t>
  </si>
  <si>
    <t>Apple Watch 42 公釐不鏽鋼錶殼搭配風雲灰色皮革錶環 (L)</t>
  </si>
  <si>
    <t>07302571</t>
  </si>
  <si>
    <t>Apple Watch 42 公釐不鏽鋼錶殼搭配珍珠色尼龍織紋錶帶</t>
  </si>
  <si>
    <t>07302572</t>
  </si>
  <si>
    <t>Apple Watch 42 公釐太空黑不鏽鋼錶殼搭配太空黑色米蘭式錶環</t>
  </si>
  <si>
    <t>07302636</t>
  </si>
  <si>
    <t>Z0RR000YF-iMac21/2.8 i5/16G/1TB/Num Keyboard</t>
  </si>
  <si>
    <t>07302661</t>
  </si>
  <si>
    <t>@APPLE WATCH S1 38 公釐銀色鋁金屬錶殼搭配白色運動型錶帶</t>
  </si>
  <si>
    <t>07302662</t>
  </si>
  <si>
    <t>@APPLE WATCH S1 38 公釐玫瑰金色鋁金屬錶殼搭配粉沙色運動型錶帶</t>
  </si>
  <si>
    <t>07302663</t>
  </si>
  <si>
    <t>APPLE WATCH S1 38 公釐金色鋁金屬錶殼搭配淡灰色運動型錶帶</t>
  </si>
  <si>
    <t>07302664</t>
  </si>
  <si>
    <t>@APPLE WATCH S1 42 公釐銀色鋁金屬錶殼搭配白色運動型錶帶</t>
  </si>
  <si>
    <t>07302665</t>
  </si>
  <si>
    <t>APPLE WATCH S1 42 公釐玫瑰金色鋁金屬錶殼搭配午夜藍色運動型錶帶</t>
  </si>
  <si>
    <t>07302666</t>
  </si>
  <si>
    <t>APPLE WATCH S1 42 公釐金色鋁金屬錶殼搭配可可色運動型錶帶</t>
  </si>
  <si>
    <t>07302667</t>
  </si>
  <si>
    <t>@APPLE WATCH S1 38 公釐太空灰色鋁金屬錶殼搭配黑色運動型錶帶</t>
  </si>
  <si>
    <t>07302668</t>
  </si>
  <si>
    <t>@APPLE WATCH S1 42 公釐太空灰色鋁金屬錶殼搭配黑色運動型錶帶</t>
  </si>
  <si>
    <t>07302669</t>
  </si>
  <si>
    <t>@APPLE WATCH S2 38 公釐銀色鋁金屬錶殼搭配白色運動型錶帶</t>
  </si>
  <si>
    <t>07302670</t>
  </si>
  <si>
    <t>APPLE WATCH S2 38 公釐銀色鋁金屬錶殼搭配珍珠色尼龍織紋錶帶</t>
  </si>
  <si>
    <t>07302671</t>
  </si>
  <si>
    <t>@APPLE WATCH S2 38 公釐玫瑰金色鋁金屬錶殼搭配粉沙色運動型錶帶</t>
  </si>
  <si>
    <t>07302672</t>
  </si>
  <si>
    <t>@APPLE WATCH S2 38 公釐玫瑰金色鋁金屬錶殼搭淡粉色配午夜藍色尼龍織紋錶帶</t>
  </si>
  <si>
    <t>07302673</t>
  </si>
  <si>
    <t>APPLE WATCH S2 38 公釐金色鋁金屬錶殼搭配淡灰色運動型錶帶</t>
  </si>
  <si>
    <t>07302674</t>
  </si>
  <si>
    <t>APPLE WATCH S2 38 公釐金色鋁金屬錶殼搭黃色配淺灰色尼龍織紋錶帶</t>
  </si>
  <si>
    <t>07302675</t>
  </si>
  <si>
    <t>@APPLE WATCH S2 38 公釐不鏽鋼錶殼搭配白色運動型錶帶</t>
  </si>
  <si>
    <t>07302676</t>
  </si>
  <si>
    <t>APPLE WATCH S2 38 公釐不鏽鋼錶殼搭配銀色錶鏈帶</t>
  </si>
  <si>
    <t>07302677</t>
  </si>
  <si>
    <t>@APPLE WATCH S2 38 公釐不鏽鋼錶殼搭配銀色米蘭式錶環</t>
  </si>
  <si>
    <t>07302678</t>
  </si>
  <si>
    <t>@APPLE WATCH S2 38 公釐不鏽鋼錶殼搭配馬鞍棕色經典扣式錶帶</t>
  </si>
  <si>
    <t>07302679</t>
  </si>
  <si>
    <t>@APPLE WATCH S2 38 公釐不鏽鋼錶殼搭配午夜藍色時尚環扣錶帶 (S)</t>
  </si>
  <si>
    <t>07302680</t>
  </si>
  <si>
    <t>@APPLE WATCH S2 38 公釐不鏽鋼錶殼搭配午夜藍色時尚環扣錶帶 (M)</t>
  </si>
  <si>
    <t>07302681</t>
  </si>
  <si>
    <t>@APPLE WATCH S2 38 公釐不鏽鋼錶殼搭配午夜藍色時尚環扣錶帶 (L)</t>
  </si>
  <si>
    <t>07302682</t>
  </si>
  <si>
    <t>@APPLE WATCH S2 38 公釐太空黑色不鏽鋼錶殼搭配太空黑色錶鏈帶</t>
  </si>
  <si>
    <t>07302683</t>
  </si>
  <si>
    <t>@APPLE WATCH S2 38 公釐太空黑色不鏽鋼錶殼搭配太空黑色米蘭式錶環</t>
  </si>
  <si>
    <t>07302684</t>
  </si>
  <si>
    <t>@APPLE WATCH S2 38 公釐白色精密陶瓷錶殼搭配雲白色運動型錶帶</t>
  </si>
  <si>
    <t>07302685</t>
  </si>
  <si>
    <t>@APPLE WATCH S2 42 公釐銀色鋁金屬錶殼搭配白色運動型錶帶</t>
  </si>
  <si>
    <t>07302686</t>
  </si>
  <si>
    <t>@APPLE WATCH S2 42 公釐銀色鋁金屬錶殼搭配珍珠色尼龍織紋錶帶</t>
  </si>
  <si>
    <t>07302687</t>
  </si>
  <si>
    <t>@APPLE WATCH S2 42 公釐玫瑰金色鋁金屬錶殼搭配午夜藍色運動型錶帶</t>
  </si>
  <si>
    <t>07302688</t>
  </si>
  <si>
    <t>@APPLE WATCH S2 42 公釐玫瑰金色鋁金屬錶殼搭亮橙色配灰色尼龍織紋錶帶</t>
  </si>
  <si>
    <t>07302689</t>
  </si>
  <si>
    <t>APPLE WATCH S2 42 公釐金色鋁金屬錶殼搭配可可色運動型錶帶</t>
  </si>
  <si>
    <t>07302690</t>
  </si>
  <si>
    <t>@APPLE WATCH S2 42 公釐金色鋁金屬錶殼搭咖啡色配焦糖色尼龍織紋錶帶</t>
  </si>
  <si>
    <t>07302691</t>
  </si>
  <si>
    <t>@APPLE WATCH S2 42 公釐白色精密陶瓷錶殼搭配雲白色運動型錶帶</t>
  </si>
  <si>
    <t>07302692</t>
  </si>
  <si>
    <t>@APPLE WATCH S2 42 公釐不鏽鋼錶殼搭配白色運動型錶帶</t>
  </si>
  <si>
    <t>07302693</t>
  </si>
  <si>
    <t>@APPLE WATCH S2 42 公釐不鏽鋼錶殼搭配銀色錶鏈帶</t>
  </si>
  <si>
    <t>07302694</t>
  </si>
  <si>
    <t>@APPLE WATCH S2 42 公釐不鏽鋼錶殼搭配銀色米蘭式錶環</t>
  </si>
  <si>
    <t>07302695</t>
  </si>
  <si>
    <t>@APPLE WATCH S2 42 公釐不鏽鋼錶殼搭配馬鞍棕色經典扣式錶帶</t>
  </si>
  <si>
    <t>07302696</t>
  </si>
  <si>
    <t>@APPLE WATCH S2 42公釐不鏽鋼錶殼搭配午夜藍色皮革錶環 (M)</t>
  </si>
  <si>
    <t>07302697</t>
  </si>
  <si>
    <t>@APPLE WATCH S2 42 公釐不鏽鋼錶殼搭配午夜藍色皮革錶環 (L)</t>
  </si>
  <si>
    <t>07302698</t>
  </si>
  <si>
    <t>@APPLE WATCH S2 42 公釐太空黑色不鏽鋼錶殼搭配太空黑色錶鏈帶</t>
  </si>
  <si>
    <t>07302699</t>
  </si>
  <si>
    <t>@APPLE WATCH S2 42 公釐太空黑色不鏽鋼錶殼搭配太空黑色米蘭式錶環</t>
  </si>
  <si>
    <t>07302700</t>
  </si>
  <si>
    <t>@APPLE WATCH S2 38 公釐太空灰色鋁金屬錶殼搭配黑色尼龍織紋錶帶</t>
  </si>
  <si>
    <t>07302701</t>
  </si>
  <si>
    <t>@APPLE WATCH S2 42 公釐太空灰色鋁金屬錶殼搭配黑色運動型錶帶</t>
  </si>
  <si>
    <t>07302702</t>
  </si>
  <si>
    <t>@APPLE WATCH S2 42 公釐太空灰色鋁金屬錶殼搭配黑色尼龍織紋錶帶</t>
  </si>
  <si>
    <t>07302703</t>
  </si>
  <si>
    <t>@APPLE WATCH S2 38 公釐太空灰色鋁金屬錶殼搭配黑色運動型錶帶</t>
  </si>
  <si>
    <t>07302704</t>
  </si>
  <si>
    <t>@APPLE WATCH S2 38 公釐太空黑色不鏽鋼錶殼搭配黑色運動型錶帶</t>
  </si>
  <si>
    <t>07302705</t>
  </si>
  <si>
    <t>@APPLE WATCH S2 42 公釐太空黑色不鏽鋼錶殼搭配黑色運動型錶帶</t>
  </si>
  <si>
    <t>07302706</t>
  </si>
  <si>
    <t>APPLE WATCH NIKE+ 38 公釐銀色鋁金屬錶殼搭霧銀色配白色 Nike 運動型錶帶</t>
  </si>
  <si>
    <t>07302707</t>
  </si>
  <si>
    <t>@APPLE WATCH NIKE+ 42 公釐銀色鋁金屬錶殼搭霧銀色配白色 Nike 運動型錶帶</t>
  </si>
  <si>
    <t>07302708</t>
  </si>
  <si>
    <t>APPLE WATCH NIKE+ @38 公釐銀色鋁金屬錶殼搭霧銀色配螢光黃色 Nike 運動型錶帶</t>
  </si>
  <si>
    <t>07302709</t>
  </si>
  <si>
    <t>APPLE WATCH NIKE+ @42 公釐銀色鋁金屬錶殼搭霧銀色配螢光黃色 Nike 運動型錶帶</t>
  </si>
  <si>
    <t>07302710</t>
  </si>
  <si>
    <t>APPLE WATCH NIKE+@ 38 公釐太空灰色鋁金屬錶殼搭黑色配冷灰色 Nike 運動型錶帶</t>
  </si>
  <si>
    <t>07302711</t>
  </si>
  <si>
    <t>@APPLE WATCH NIKE+ 42 公釐太空灰色鋁金屬錶殼搭黑色配冷灰色 Nike 運動型錶帶</t>
  </si>
  <si>
    <t>07302712</t>
  </si>
  <si>
    <t>@APPLE WATCH NIKE+ 38 公釐太空灰色鋁金屬錶殼搭黑色配螢光黃色 Nike 運動型錶帶</t>
  </si>
  <si>
    <t>07302713</t>
  </si>
  <si>
    <t>@APPLE WATCH NIKE+ 42 公釐太空灰色鋁金屬錶殼搭黑色配螢光黃色 Nike 運動型錶帶</t>
  </si>
  <si>
    <t>07302748</t>
  </si>
  <si>
    <t>Z0SC00A4F-iMac27 5K/4.0 i7/8G/2TB FD/M395-2GB/Apple Mouse</t>
  </si>
  <si>
    <t>07302752</t>
  </si>
  <si>
    <t>Beats EP On-Ear Headphones-Blue</t>
  </si>
  <si>
    <t>07302755</t>
  </si>
  <si>
    <t>Z0SC004WG-iMac27 5K/3.3 i5/8G/3TB FD/M395-2GB</t>
  </si>
  <si>
    <t>07302757</t>
  </si>
  <si>
    <t>Z0RS003NH-iMac21 4K/3.1 i5/16G/1TB FD/Apple Mouse+ Num Keyboard</t>
  </si>
  <si>
    <t>07302758</t>
  </si>
  <si>
    <t>Powerbeats2 無線耳機 - 運動白</t>
  </si>
  <si>
    <t>07302759</t>
  </si>
  <si>
    <t>Powerbeats2 無線耳機 - 運動黑</t>
  </si>
  <si>
    <t>07302760</t>
  </si>
  <si>
    <t>Z0SC00A9S-iMac27 5K/3.3 i5/32G/2TB FD/M395-2GB/Magic Mouse 2+ Trackpad 2/Num Keyboard</t>
  </si>
  <si>
    <t>07302761</t>
  </si>
  <si>
    <t>Z0SC00AB2-iMac27 5K/4.0 i7/16G/2TB FD/M395-2GB/Apple Mouse/Num Keyboard</t>
  </si>
  <si>
    <t>07302762</t>
  </si>
  <si>
    <t>Z0RS0026C-iMac21 4K/3.1 i5/16G/256G Flash</t>
  </si>
  <si>
    <t>07302764</t>
  </si>
  <si>
    <t>Z0RT0028J-iMac27 5K/3.2 i5/16G/256G Flash/M380-2GB/Trackpad 2</t>
  </si>
  <si>
    <t>07302767</t>
  </si>
  <si>
    <t>BEATS SOLO3 WL,GLOSS BLACK-ITP</t>
  </si>
  <si>
    <t>07302768</t>
  </si>
  <si>
    <t>BEATS SOLO3 WL,GLOSS WHITE-ITP</t>
  </si>
  <si>
    <t>07302769</t>
  </si>
  <si>
    <t>BEATS SOLO3 WL,SILVER-ITP</t>
  </si>
  <si>
    <t>07302770</t>
  </si>
  <si>
    <t>BEATS SOLO3 WL,GOLD-ITP</t>
  </si>
  <si>
    <t>07302771</t>
  </si>
  <si>
    <t>POWERBEATS3 WL,FLASH BLUE-ITP</t>
  </si>
  <si>
    <t>07302772</t>
  </si>
  <si>
    <t>POWERBEATS3 WL,SIREN RED-ITP</t>
  </si>
  <si>
    <t>07302773</t>
  </si>
  <si>
    <t>POWERBEATS3 WL,SHOCK YELLOW-ITP</t>
  </si>
  <si>
    <t>07302774</t>
  </si>
  <si>
    <t>@STUDIO 2 WL,GLOSS BLACK-PAC</t>
  </si>
  <si>
    <t>07302775</t>
  </si>
  <si>
    <t>@STUDIO 2 WL,GLOSS WHITE-PAC</t>
  </si>
  <si>
    <t>07302777</t>
  </si>
  <si>
    <t>Z0SC0084Y-iMac27 5K/4.0 i7/32G/512G Flash/M395X-4GB</t>
  </si>
  <si>
    <t>07302778</t>
  </si>
  <si>
    <t>Z0S1000EH-iMac27 5K內建VESA吊架連接器/4.0 i7/8G/256G Flash/M390-2GB</t>
  </si>
  <si>
    <t>07302779</t>
  </si>
  <si>
    <t>Z0RS002D3-iMac21 4K/3.1 i5/16G/256G Flash/Num Keyboard</t>
  </si>
  <si>
    <t>07302780</t>
  </si>
  <si>
    <t>@Z0R80003T/Mac mini/3.0GHZ/16G/1TB SSD</t>
  </si>
  <si>
    <t>07302784</t>
  </si>
  <si>
    <t>Z0RT001YJ-iMac27 5K/3.2 i5/32G/1TB FD/M380-2GB</t>
  </si>
  <si>
    <t>07302785</t>
  </si>
  <si>
    <t>Z0RS00349-iMac21 4K/3.1 i5/16G/1TB FD/Num Keyboard</t>
  </si>
  <si>
    <t>07302786</t>
  </si>
  <si>
    <t>MF840TA/A/MBP 13.3/2.7GHZ/8G/256G-TWN</t>
  </si>
  <si>
    <t>07302787</t>
  </si>
  <si>
    <t>MF841TA/A/MBP 13.3/2.9GHZ/8G/512G-TWN</t>
  </si>
  <si>
    <t>07302788</t>
  </si>
  <si>
    <t>@-MLH12TA/A MBP 13.3 SPGR/2.9GHZ/8GB/256GB-TWN Touchbar</t>
  </si>
  <si>
    <t>07302789</t>
  </si>
  <si>
    <t>@-MLH32TA/A MBP 15.4 SPGR/2.6GHZ/RP 450/256GB-TWN Touchbar</t>
  </si>
  <si>
    <t>07302790</t>
  </si>
  <si>
    <t>@-MLH42TA/A MBP 15.4 SPGR/2.7GHZ/RP 455/512GB-TWN Touchbar</t>
  </si>
  <si>
    <t>07302791</t>
  </si>
  <si>
    <t>@-MLL42TA/A MBP 13.3 SPACE GRAY/2.0GHZ/8GB/256GB-TWN</t>
  </si>
  <si>
    <t>07302792</t>
  </si>
  <si>
    <t>@-MLUQ2TA/A MBP 13.3 SILVER/2.0GHZ/8GB/256GB-TWN</t>
  </si>
  <si>
    <t>07302793</t>
  </si>
  <si>
    <t>@-MLVP2TA/A MBP 13.3 SILV/2.9GHZ/8GB/256GB-TWN Touchbar</t>
  </si>
  <si>
    <t>07302794</t>
  </si>
  <si>
    <t>@-MLW72TA/A MBP 15.4 SILV/2.6GHZ/RP 450/256GB-TWN Touchbar</t>
  </si>
  <si>
    <t>07302795</t>
  </si>
  <si>
    <t>@-MLW82TA/A MBP 15.4 SILV/2.7GHZ/RP 455/512GB-TWN Touchbar</t>
  </si>
  <si>
    <t>07302796</t>
  </si>
  <si>
    <t>@-MNQF2TA/A MBP 13.3 SPGR/2.9GHZ/8GB/512GB-TWN Touchbar</t>
  </si>
  <si>
    <t>07302797</t>
  </si>
  <si>
    <t>@-MNQG2TA/A MBP 13.3 SILV/2.9GHZ/8GB/512GB-TWN Touchbar</t>
  </si>
  <si>
    <t>07302920</t>
  </si>
  <si>
    <t>BEATSPILL+ CITRUS RED-TWN</t>
  </si>
  <si>
    <t>07302921</t>
  </si>
  <si>
    <t>BEATS SOLO3 WL ULTRA VIOLET-PAC</t>
  </si>
  <si>
    <t>07302922</t>
  </si>
  <si>
    <t>URBEATS 2 ULTRA VIOLET-PAC</t>
  </si>
  <si>
    <t>07302933</t>
  </si>
  <si>
    <t>@STUDIO 2 WL,CW SKY-APAC</t>
  </si>
  <si>
    <t>07302974</t>
  </si>
  <si>
    <t>@APPLE WATCH NIKE+ 38MM SPGR ANTHBLK-TWN</t>
  </si>
  <si>
    <t>07302975</t>
  </si>
  <si>
    <t>@APPLE WATCH NIKE+ 38MM SIL PLATWHT-TWN</t>
  </si>
  <si>
    <t>07302976</t>
  </si>
  <si>
    <t>@APPLE WATCH NIKE+ 42MM SPGR ANTHBLK-TWN</t>
  </si>
  <si>
    <t>07302977</t>
  </si>
  <si>
    <t>@APPLE WATCH NIKE+ 42MM SIL PLATWHT-TWN</t>
  </si>
  <si>
    <t>07302978</t>
  </si>
  <si>
    <t>@APPLE WATCH S1 38MM YG AL MIDBL SP-TWN</t>
  </si>
  <si>
    <t>07302979</t>
  </si>
  <si>
    <t>@APPLE WATCH S1 42MM RG AL PKSD SP-TWN</t>
  </si>
  <si>
    <t>07302980</t>
  </si>
  <si>
    <t>@APPLE WATCH S1 42MM YG AL MIDBL SP-TWN</t>
  </si>
  <si>
    <t>07302981</t>
  </si>
  <si>
    <t>@APPLE WATCH S2 38MM YG AL MIDBL SP-TWN</t>
  </si>
  <si>
    <t>07302982</t>
  </si>
  <si>
    <t>@APPLE WATCH S2 42MM RG AL PKSD SP-TWN</t>
  </si>
  <si>
    <t>07302983</t>
  </si>
  <si>
    <t>@APPLE WATCH S2 42MM YG AL MIDBL SP-TWN</t>
  </si>
  <si>
    <t>07303099</t>
  </si>
  <si>
    <t>Beats Solo2 On-Ear Headphones (Luxe Edition) - Red</t>
  </si>
  <si>
    <t>07303119</t>
  </si>
  <si>
    <t>@STUDIO 2 WL,GOLD-APAC</t>
  </si>
  <si>
    <t>07303185</t>
  </si>
  <si>
    <t>MNYF2TA/A MB 12.0 SPACE GRAY/1.2GHZ/8GB/256GB-TWN</t>
  </si>
  <si>
    <t>07303186</t>
  </si>
  <si>
    <t>MNYG2TA/A MB 12.0 SPACE GRAY/1.3GHZ/8GB/512GB-TWN</t>
  </si>
  <si>
    <t>07303187</t>
  </si>
  <si>
    <t>MNYH2TA/A MB 12.0 SILVER/1.2GHZ/8GB/256GB-TWN</t>
  </si>
  <si>
    <t>07303188</t>
  </si>
  <si>
    <t>MNYJ2TA/A MB 12.0 SILVER/1.3GHZ/8GB/512GB-TWN</t>
  </si>
  <si>
    <t>07303189</t>
  </si>
  <si>
    <t>MNYK2TA/A MB 12.0 GOLD/1.2GHZ/8GB/256GB-TWN</t>
  </si>
  <si>
    <t>07303190</t>
  </si>
  <si>
    <t>MNYL2TA/A MB 12.0 GOLD/1.3GHZ/8GB/512GB-TWN</t>
  </si>
  <si>
    <t>07303191</t>
  </si>
  <si>
    <t>MNYM2TA/A MB 12.0 ROSE GOLD/1.2GHZ/8GB/256GB-TWN</t>
  </si>
  <si>
    <t>07303192</t>
  </si>
  <si>
    <t>MNYN2TA/A MB 12.0 ROSE GOLD/1.3GHZ/8GB/512GB-TWN</t>
  </si>
  <si>
    <t>07303193</t>
  </si>
  <si>
    <t>MQD32TA/A MB AIR 13.3/1.8GHZ/8GB/128GB-TWN</t>
  </si>
  <si>
    <t>07303194</t>
  </si>
  <si>
    <t>MQD42TA/A MB AIR 13.3/1.8GHZ/8GB/256GB-TWN</t>
  </si>
  <si>
    <t>07303195</t>
  </si>
  <si>
    <t>@-MPTR2TA/A MBP 15.4 SG/2.8GHZ/RP 555/256GB-TWN Touchbar</t>
  </si>
  <si>
    <t>07303196</t>
  </si>
  <si>
    <t>@-MPTT2TA/A MBP 15.4 SG/2.9GHZ/RP 560/512GB-TWN Touchbar</t>
  </si>
  <si>
    <t>07303197</t>
  </si>
  <si>
    <t>@-MPTU2TA/A MBP 15.4 SL/2.8GHZ/RP 555/256GB-TWN Touchbar</t>
  </si>
  <si>
    <t>07303198</t>
  </si>
  <si>
    <t>@-MPTV2TA/A MBP 15.4 SL/2.9GHZ/RP 560/512GB-TWN Touchbar</t>
  </si>
  <si>
    <t>07303199</t>
  </si>
  <si>
    <t>MPXQ2TA/A MBP 13.3 SPACE GRAY/2.3GHZ/8GB/128GB-TWN</t>
  </si>
  <si>
    <t>07303200</t>
  </si>
  <si>
    <t>MPXR2TA/A MBP 13.3 SILVER/2.3GHZ/8GB/128GB-TWN</t>
  </si>
  <si>
    <t>07303201</t>
  </si>
  <si>
    <t>MPXT2TA/A MBP 13.3 SPACE GRAY/2.3GHZ/8GB/256GB-TWN</t>
  </si>
  <si>
    <t>07303202</t>
  </si>
  <si>
    <t>MPXU2TA/A MBP 13.3 SILVER/2.3GHZ/8GB/256GB-TWN</t>
  </si>
  <si>
    <t>07303203</t>
  </si>
  <si>
    <t>@-MPXV2TA/A MBP 13.3 SG/3.1GHZ/8GB/256GB-TWN Touchbar</t>
  </si>
  <si>
    <t>07303204</t>
  </si>
  <si>
    <t>@-MPXW2TA/A MBP 13.3 SG/3.1GHZ/8GB/512GB-TWN Touchbar</t>
  </si>
  <si>
    <t>07303205</t>
  </si>
  <si>
    <t>@-MPXX2TA/A MBP 13.3 SL/3.1GHZ/8GB/256GB-TWN Touchbar</t>
  </si>
  <si>
    <t>07303206</t>
  </si>
  <si>
    <t>@-MPXY2TA/A MBP 13.3 SL/3.1GHZ/8GB/512GB-TWN Touchbar</t>
  </si>
  <si>
    <t>07303246</t>
  </si>
  <si>
    <t>@MF839TA/A MBP 13.3/2.7GHZ/8GB/128GB-TWN</t>
  </si>
  <si>
    <t>07303247</t>
  </si>
  <si>
    <t>@MK142TA/A IMAC 21.5吋/1.6DC/8GB/1TB-TWN</t>
  </si>
  <si>
    <t>07303248</t>
  </si>
  <si>
    <t>@MK442TA/A IMAC 21.5吋/2.8QC/8GB/1TB-TWN</t>
  </si>
  <si>
    <t>07303249</t>
  </si>
  <si>
    <t>@MK452TA/A IMAC 21.5吋/3.1QC/8GB/1TB-TWN</t>
  </si>
  <si>
    <t>07303250</t>
  </si>
  <si>
    <t>@MK462TA/A IMAC 27吋/3.2QC/8GB/1TB/M380-TWN</t>
  </si>
  <si>
    <t>07303251</t>
  </si>
  <si>
    <t>@MK472TA/A IMAC 27吋/3.2QC/8GB/1TB FD/M390-TWN</t>
  </si>
  <si>
    <t>07303252</t>
  </si>
  <si>
    <t>@MK482TA/A IMAC 27吋/3.3QC/8GB/2TB FD/M395-TWN</t>
  </si>
  <si>
    <t>07303253</t>
  </si>
  <si>
    <t>@MLH12TA/A MBP 13.3 SPGR/2.9GHZ/8GB/256GB-TWN touchbar</t>
  </si>
  <si>
    <t>07303254</t>
  </si>
  <si>
    <t>@MLH32TA/A MBP 15.4 SPGR/2.6GHZ/RP 450/256GB-TWN touchbar</t>
  </si>
  <si>
    <t>07303255</t>
  </si>
  <si>
    <t>@MLH42TA/A MBP 15.4 SPGR/2.7GHZ/RP 455/512GB-TWN touchbar</t>
  </si>
  <si>
    <t>07303256</t>
  </si>
  <si>
    <t>@MLH72TA/A MB 12.0 SPACE GRAY/1.1GHZ/8GB/256GB-TWN</t>
  </si>
  <si>
    <t>07303257</t>
  </si>
  <si>
    <t>@MLH82TA/A MB 12.0 SPACE GRAY/1.2GHZ/8GB/512GB-TWN</t>
  </si>
  <si>
    <t>07303258</t>
  </si>
  <si>
    <t>@MLHA2TA/A MB 12.0 SILVER/1.1GHZ/8GB/256GB-TWN</t>
  </si>
  <si>
    <t>07303259</t>
  </si>
  <si>
    <t>@MLHC2TA/A MB 12.0 SILVER/1.2GHZ/8GB/512GB-TWN</t>
  </si>
  <si>
    <t>07303260</t>
  </si>
  <si>
    <t>@MLHE2TA/A MB 12.0 GOLD/1.1GHZ/8GB/256GB-TWN</t>
  </si>
  <si>
    <t>07303261</t>
  </si>
  <si>
    <t>@MLHF2TA/A MB 12.0 GOLD/1.2GHZ/8GB/512GB-TWN</t>
  </si>
  <si>
    <t>07303262</t>
  </si>
  <si>
    <t>@MLL42TA/A MBP 13.3 SPACE GRAY/2.0GHZ/8GB/256GB-TWN</t>
  </si>
  <si>
    <t>07303263</t>
  </si>
  <si>
    <t>@MLUQ2TA/A MBP 13.3 SILVER/2.0GHZ/8GB/256GB-TWN</t>
  </si>
  <si>
    <t>07303264</t>
  </si>
  <si>
    <t>@MLVP2TA/A MBP 13.3 SILV/2.9GHZ/8GB/256GB-TWN touchbar</t>
  </si>
  <si>
    <t>07303265</t>
  </si>
  <si>
    <t>@MLW72TA/A MBP 15.4 SILV/2.6GHZ/RP 450/256GB-TWN touchbar</t>
  </si>
  <si>
    <t>07303266</t>
  </si>
  <si>
    <t>@MLW82TA/A MBP 15.4 SILV/2.7GHZ/RP 455/512GB-TWN touchbar</t>
  </si>
  <si>
    <t>07303267</t>
  </si>
  <si>
    <t>@MMGF2TA/A MBAIR 13.3/1.6GHZ/8GB/128GB-TWN</t>
  </si>
  <si>
    <t>07303268</t>
  </si>
  <si>
    <t>@MMGG2TA/A MBAIR 13.3/1.6GHZ/8GB/256GB-TWN</t>
  </si>
  <si>
    <t>07303269</t>
  </si>
  <si>
    <t>@MMGL2TA/A MB 12.0 ROSE GOLD/1.1GHZ/8GB/256GB-TWN</t>
  </si>
  <si>
    <t>07303270</t>
  </si>
  <si>
    <t>@MMGM2TA/A MB 12.0 ROSE GOLD/1.2GHZ/8GB/512GB-TWN</t>
  </si>
  <si>
    <t>07303271</t>
  </si>
  <si>
    <t>@MNQF2TA/A MBP 13.3 SPGR/2.9GHZ/8GB/512GB-TWN touchbar</t>
  </si>
  <si>
    <t>07303272</t>
  </si>
  <si>
    <t>@MNQG2TA/A MBP 13.3 SILV/2.9GHZ/8GB/512GB-TWN touchbar</t>
  </si>
  <si>
    <t>07303413</t>
  </si>
  <si>
    <t>@Z0TP001HZ-iMac27 5K/3.4GHz/8G/256G SSD/Trackpad 2</t>
  </si>
  <si>
    <t>07303443</t>
  </si>
  <si>
    <t>@Z0TP001Q4-iMac27 5K/3.4GHz/8G/512G SSD/Trackpad 2/Num Keyboard</t>
  </si>
  <si>
    <t>07303466</t>
  </si>
  <si>
    <t>@Z0TR004AJ-iMac27 5K/4.2GHz/8G/512G SSD/Num Keyboard</t>
  </si>
  <si>
    <t>07303472</t>
  </si>
  <si>
    <t>@Z0TP001P6-iMac27 5K/3.4GHz/8G/256G SSD/Num Keyboard</t>
  </si>
  <si>
    <t>07303482</t>
  </si>
  <si>
    <t>MQGG2TA/A-MAC PRO 3.0-8C/D700/16GB/256GB-TWN</t>
  </si>
  <si>
    <t>07303494</t>
  </si>
  <si>
    <t>IPOD TOUCH 16GB PINK-TWN</t>
  </si>
  <si>
    <t>07303495</t>
  </si>
  <si>
    <t>IPOD TOUCH 16GB GOLD-TWN</t>
  </si>
  <si>
    <t>07303496</t>
  </si>
  <si>
    <t>IPOD TOUCH 16GB BLUE-TWN</t>
  </si>
  <si>
    <t>07303498</t>
  </si>
  <si>
    <t>IPOD TOUCH 16GB SPACE GRAY-TWN</t>
  </si>
  <si>
    <t>07303499</t>
  </si>
  <si>
    <t>IPOD TOUCH 128GB PINK-TWN</t>
  </si>
  <si>
    <t>07303500</t>
  </si>
  <si>
    <t>IPOD TOUCH 128GB GOLD-TWN</t>
  </si>
  <si>
    <t>07303501</t>
  </si>
  <si>
    <t>IPOD TOUCH 128GB BLUE-TWN</t>
  </si>
  <si>
    <t>07303503</t>
  </si>
  <si>
    <t>IPOD TOUCH 128GB SPACE GRAY-TWN</t>
  </si>
  <si>
    <t>07303519</t>
  </si>
  <si>
    <t>@Z0TL001V8-iMac21 4K/3.4GHz/16G/256G SSD</t>
  </si>
  <si>
    <t>07303523</t>
  </si>
  <si>
    <t>@Z0TL0022Q-iMac21 4K/3.6GHz/16G/512G SSD/Num Keyboard</t>
  </si>
  <si>
    <t>07303542</t>
  </si>
  <si>
    <t>@Z0TL0021V-iMac21 4K/3.4GHz/16G/512G SSD/Num Keyboard</t>
  </si>
  <si>
    <t>07303552</t>
  </si>
  <si>
    <t>@Z0TK0018E-iMac21 4K/3.0GHz/16G/512G SSD</t>
  </si>
  <si>
    <t>07303564</t>
  </si>
  <si>
    <t>BEATS PILL+,BLACK-TWN</t>
  </si>
  <si>
    <t>07303565</t>
  </si>
  <si>
    <t>BEATS PILL+,WHITE-TWN</t>
  </si>
  <si>
    <t>07303610</t>
  </si>
  <si>
    <t>Apple Watch S3 GPS, 38mm 太空灰色鋁金屬錶殼搭配黑色運動型錶帶</t>
  </si>
  <si>
    <t>07303626</t>
  </si>
  <si>
    <t>APPLE WATCH S1 38 公釐銀色鋁金屬錶殼搭配白色運動型錶帶</t>
  </si>
  <si>
    <t>07303627</t>
  </si>
  <si>
    <t>APPLE WATCH S1 42 公釐銀色鋁金屬錶殼搭配白色運動型錶帶</t>
  </si>
  <si>
    <t>07303628</t>
  </si>
  <si>
    <t>APPLE WATCH S1 38 公釐太空灰色鋁金屬錶殼搭配黑色運動型錶帶</t>
  </si>
  <si>
    <t>07303629</t>
  </si>
  <si>
    <t>APPLE WATCH S1 42 公釐太空灰色鋁金屬錶殼搭配黑色運動型錶帶</t>
  </si>
  <si>
    <t>07303692</t>
  </si>
  <si>
    <t>APPLE WATCH S1 38 公釐玫瑰金色鋁金屬錶殼搭配粉沙色運動型錶帶</t>
  </si>
  <si>
    <t>07303693</t>
  </si>
  <si>
    <t>APPLE WATCH S2 38 公釐銀色鋁金屬錶殼搭配白色運動型錶帶</t>
  </si>
  <si>
    <t>07303694</t>
  </si>
  <si>
    <t>APPLE WATCH S2 38 公釐玫瑰金色鋁金屬錶殼搭配粉沙色運動型錶帶</t>
  </si>
  <si>
    <t>07303695</t>
  </si>
  <si>
    <t>APPLE WATCH S2 38 公釐不鏽鋼錶殼搭配白色運動型錶帶</t>
  </si>
  <si>
    <t>07303696</t>
  </si>
  <si>
    <t>APPLE WATCH S2 38 公釐不鏽鋼錶殼搭配銀色米蘭式錶環</t>
  </si>
  <si>
    <t>07303697</t>
  </si>
  <si>
    <t>APPLE WATCH S2 38 公釐太空黑色不鏽鋼錶殼搭配太空黑色米蘭式錶環</t>
  </si>
  <si>
    <t>07303698</t>
  </si>
  <si>
    <t>APPLE WATCH S2 38 公釐白色精密陶瓷錶殼搭配雲白色運動型錶帶</t>
  </si>
  <si>
    <t>07303699</t>
  </si>
  <si>
    <t>APPLE WATCH S2 42 公釐銀色鋁金屬錶殼搭配白色運動型錶帶</t>
  </si>
  <si>
    <t>07303700</t>
  </si>
  <si>
    <t>APPLE WATCH S2 42 公釐白色精密陶瓷錶殼搭配雲白色運動型錶帶</t>
  </si>
  <si>
    <t>07303701</t>
  </si>
  <si>
    <t>APPLE WATCH S2 42 公釐不鏽鋼錶殼搭配白色運動型錶帶</t>
  </si>
  <si>
    <t>07303702</t>
  </si>
  <si>
    <t>APPLE WATCH S2 42 公釐不鏽鋼錶殼搭配銀色米蘭式錶環</t>
  </si>
  <si>
    <t>07303703</t>
  </si>
  <si>
    <t>APPLE WATCH S2 42 公釐太空黑色不鏽鋼錶殼搭配太空黑色米蘭式錶環</t>
  </si>
  <si>
    <t>07303704</t>
  </si>
  <si>
    <t>APPLE WATCH S2 42 公釐太空灰色鋁金屬錶殼搭配黑色運動型錶帶</t>
  </si>
  <si>
    <t>07303705</t>
  </si>
  <si>
    <t>APPLE WATCH NIKE+ 38 公釐太空灰色鋁金屬錶殼搭黑色配螢光黃色 Nike 運動型錶帶</t>
  </si>
  <si>
    <t>07303706</t>
  </si>
  <si>
    <t>APPLE WATCH NIKE+ 42 公釐太空灰色鋁金屬錶殼搭黑色配螢光黃色 Nike 運動型錶帶</t>
  </si>
  <si>
    <t>07303707</t>
  </si>
  <si>
    <t>APPLE WATCH S2 38 公釐太空灰色鋁金屬錶殼搭配黑色運動型錶帶</t>
  </si>
  <si>
    <t>07303708</t>
  </si>
  <si>
    <t>APPLE WATCH S2 38 公釐太空黑色不鏽鋼錶殼搭配黑色運動型錶帶</t>
  </si>
  <si>
    <t>07303709</t>
  </si>
  <si>
    <t>APPLE WATCH S2 42 公釐太空黑色不鏽鋼錶殼搭配黑色運動型錶帶</t>
  </si>
  <si>
    <t>07303726</t>
  </si>
  <si>
    <t>APPLE WATCH S1 38MM YG AL MIDBL SP-TWN</t>
  </si>
  <si>
    <t>07303727</t>
  </si>
  <si>
    <t>APPLE WATCH S1 42MM RG AL PKSD SP-TWN</t>
  </si>
  <si>
    <t>07303728</t>
  </si>
  <si>
    <t>APPLE WATCH S1 42MM YG AL MIDBL SP-TWN</t>
  </si>
  <si>
    <t>07303729</t>
  </si>
  <si>
    <t>APPLE WATCH S2 38MM YG AL MIDBL SP-TWN</t>
  </si>
  <si>
    <t>07303730</t>
  </si>
  <si>
    <t>APPLE WATCH S2 42MM RG AL PKSD SP-TWN</t>
  </si>
  <si>
    <t>07303731</t>
  </si>
  <si>
    <t>APPLE WATCH S2 42MM YG AL MIDBL SP-TWN</t>
  </si>
  <si>
    <t>07303732</t>
  </si>
  <si>
    <t>APPLE WATCH NIKE+ 38MM SPGR ANTHBLK-TWN</t>
  </si>
  <si>
    <t>07303733</t>
  </si>
  <si>
    <t>APPLE WATCH NIKE+ 38MM SIL PLATWHT-TWN</t>
  </si>
  <si>
    <t>07303734</t>
  </si>
  <si>
    <t>APPLE WATCH NIKE+ 42MM SPGR ANTHBLK-TWN</t>
  </si>
  <si>
    <t>07303735</t>
  </si>
  <si>
    <t>07303938</t>
  </si>
  <si>
    <t>Beats Studio3 Wireless Over-Ear Headphones - White</t>
  </si>
  <si>
    <t>07303939</t>
  </si>
  <si>
    <t>Beats Studio3 Wireless Over-Ear Headphones - Blue</t>
  </si>
  <si>
    <t>07303941</t>
  </si>
  <si>
    <t>Powerbeats3 Wireless Earphones - Trophy Gold</t>
  </si>
  <si>
    <t>07303943</t>
  </si>
  <si>
    <t>BeatsX Earphones - Matte Silver</t>
  </si>
  <si>
    <t>07303945</t>
  </si>
  <si>
    <t>Beats Solo3 Wireless On-Ear Headphones - Matte Silver</t>
  </si>
  <si>
    <t>07303946</t>
  </si>
  <si>
    <t>Beats Solo3 Wireless On-Ear Headphones - Matte Gold 磨砂金色</t>
  </si>
  <si>
    <t>07303997</t>
  </si>
  <si>
    <t>@Z0TP001WL-iMac27 5K/3.4GHz/16G/512G SSD/Num Keyboard</t>
  </si>
  <si>
    <t>07304003</t>
  </si>
  <si>
    <t>@Z0TR004WV-iMac27 5K/4.2GHz/64G/1TB SSD/Magic Mouse 2+Trackpad 2/Num Keyboard</t>
  </si>
  <si>
    <t>07304004</t>
  </si>
  <si>
    <t>@Z0TP001NY-iMac27 5K/3.4GHz/8G/256G SSD/Trackpad 2/Num Keyboard</t>
  </si>
  <si>
    <t>07304037</t>
  </si>
  <si>
    <t>URBEATS3, WHITE-PAC</t>
  </si>
  <si>
    <t>07304038</t>
  </si>
  <si>
    <t>URBEATS3, BLUE-PAC</t>
  </si>
  <si>
    <t>07304039</t>
  </si>
  <si>
    <t>URBEATS3, GRAY-PAC</t>
  </si>
  <si>
    <t>07304048</t>
  </si>
  <si>
    <t>@Beats Solo3 Wireless On-Ear Headphones - 瀝青灰</t>
  </si>
  <si>
    <t>07304062</t>
  </si>
  <si>
    <t>@Beats Solo3 Wireless On-Ear Headphones - Break Blue 深海藍色</t>
  </si>
  <si>
    <t>07304237</t>
  </si>
  <si>
    <t>MQM32TA/A Apple Watch Edition GPS + Cellular, 38 毫米白色精密陶瓷錶殼配上淺白色配石灰色運動錶帶</t>
  </si>
  <si>
    <t>07304238</t>
  </si>
  <si>
    <t>MQM42TA/A Apple Watch Edition GPS + Cellular, 38 毫米灰色精密陶瓷錶殼配上灰色配黑色運動錶帶</t>
  </si>
  <si>
    <t>07304239</t>
  </si>
  <si>
    <t>MQM52TA/A Apple Watch Edition GPS + Cellular, 42 毫米白色精密陶瓷錶殼配上淺白色配石灰色運動錶帶</t>
  </si>
  <si>
    <t>07304240</t>
  </si>
  <si>
    <t>MQM62TA/A Apple Watch Edition GPS + Cellular, 42 毫米灰色精密陶瓷錶殼配上灰色配黑色運動錶帶</t>
  </si>
  <si>
    <t>07304243</t>
  </si>
  <si>
    <t>MQMA2TA/A Apple Watch S3 Nike+ GPS + Cellular, 38 公釐太空灰色鋁金屬錶殼搭黑色配 Pure Platinum Nike 運動型錶環</t>
  </si>
  <si>
    <t>07304249</t>
  </si>
  <si>
    <t>MQKF2TA/A Apple Watch S3 GPS + Cellular, 38 公釐銀色鋁金屬錶殼搭配薄霧灰色運動型錶帶</t>
  </si>
  <si>
    <t>07304252</t>
  </si>
  <si>
    <t>MQKJ2TA/A Apple Watch S3 GPS + Cellular, 38 公釐銀色鋁金屬錶殼搭配貝殼白色運動型錶環</t>
  </si>
  <si>
    <t>07304259</t>
  </si>
  <si>
    <t>MQLV2TA/A Apple Watch S3 GPS + Cellular, 38 公釐不鏽鋼錶殼搭配柔白色運動型錶帶</t>
  </si>
  <si>
    <t>07304260</t>
  </si>
  <si>
    <t>MQLW2TA/A Apple Watch S3 GPS + Cellular, 38 公釐太空黑色不鏽鋼錶殼搭配黑色運動型錶帶</t>
  </si>
  <si>
    <t>07304264</t>
  </si>
  <si>
    <t>MR1Q2TA/A Apple Watch S3 GPS + Cellular, 38 公釐太空黑色不鏽鋼錶殼搭配太空黑色米蘭式錶環</t>
  </si>
  <si>
    <t>07304265</t>
  </si>
  <si>
    <t>MR1U2TA/A Apple Watch S3 GPS + Cellular, 42 公釐不鏽鋼錶殼搭配米蘭式錶環</t>
  </si>
  <si>
    <t>07304266</t>
  </si>
  <si>
    <t>MR1V2TA/A Apple Watch S3 GPS + Cellular, 42 公釐太空黑色不鏽鋼錶殼搭配太空黑色米蘭式錶環</t>
  </si>
  <si>
    <t>07304269</t>
  </si>
  <si>
    <t>MRQG2TA/A Apple Watch S3 GPS + Cellular, 38 公釐太空灰色鋁金屬錶殼搭配黑色運動型錶環</t>
  </si>
  <si>
    <t>07304303</t>
  </si>
  <si>
    <t>MR932TA/A MBP 15.4 SG/2.2GHZ/16GB/RP555X/256GB-Touchbar</t>
  </si>
  <si>
    <t>07304304</t>
  </si>
  <si>
    <t>MR942TA/A MBP 15.4 SG/2.6GHZ/16GB/RP560X/512GB-Touchbar</t>
  </si>
  <si>
    <t>07304305</t>
  </si>
  <si>
    <t>MR962TA/A MBP 15.4 SL/2.2GHZ/16GB/RP555X/256GB-Touchbar</t>
  </si>
  <si>
    <t>07304306</t>
  </si>
  <si>
    <t>MR972TA/A MBP 15.4 SL/2.6GHZ/16GB/RP560X/512GB-Touchbar</t>
  </si>
  <si>
    <t>07304307</t>
  </si>
  <si>
    <t>MR9Q2TA/A MBP 13.3 SG/2.3GHZ QC/8GB/256GB-Touchbar</t>
  </si>
  <si>
    <t>07304308</t>
  </si>
  <si>
    <t>MR9R2TA/A MBP 13.3 SG/2.3GHZ QC/8GB/512GB-Touchbar</t>
  </si>
  <si>
    <t>07304309</t>
  </si>
  <si>
    <t>MR9U2TA/A MBP 13.3 SL/2.3GHZ QC/8GB/256GB-Touchbar</t>
  </si>
  <si>
    <t>07304310</t>
  </si>
  <si>
    <t>MR9V2TA/A MBP 13.3 SL/2.3GHZ QC/8GB/512GB-Touchbar</t>
  </si>
  <si>
    <t>07304311</t>
  </si>
  <si>
    <t>MPTR2TA/A MBP 15.4 SG/2.8GHZ/RP 555/256GB-TWN Touchbar</t>
  </si>
  <si>
    <t>07304312</t>
  </si>
  <si>
    <t>MPTT2TA/A MBP 15.4 SG/2.9GHZ/RP 560/512GB-TWN Touchbar</t>
  </si>
  <si>
    <t>07304313</t>
  </si>
  <si>
    <t>MPTU2TA/A MBP 15.4 SL/2.8GHZ/RP 555/256GB-TWN Touchbar</t>
  </si>
  <si>
    <t>07304314</t>
  </si>
  <si>
    <t>MPTV2TA/A MBP 15.4 SL/2.9GHZ/RP 560/512GB-TWN Touchbar</t>
  </si>
  <si>
    <t>07304315</t>
  </si>
  <si>
    <t>MPXV2TA/A MBP 13.3 SG/3.1GHZ/8GB/256GB-TWN Touchbar</t>
  </si>
  <si>
    <t>07304316</t>
  </si>
  <si>
    <t>MPXW2TA/A MBP 13.3 SG/3.1GHZ/8GB/512GB-TWN Touchbar</t>
  </si>
  <si>
    <t>07304317</t>
  </si>
  <si>
    <t>MPXX2TA/A MBP 13.3 SL/3.1GHZ/8GB/256GB-TWN Touchbar</t>
  </si>
  <si>
    <t>07304318</t>
  </si>
  <si>
    <t>MPXY2TA/A MBP 13.3 SL/3.1GHZ/8GB/512GB-TWN Touchbar</t>
  </si>
  <si>
    <t>07304658</t>
  </si>
  <si>
    <t>Powerbeats3 Wireless Earphones - Neighborhood Collenction 深海藍</t>
  </si>
  <si>
    <t>07304670</t>
  </si>
  <si>
    <t>Beats Studio3 Wireless 頭戴式耳機 - Beats Decade Collection - 桀驁黑紅色</t>
  </si>
  <si>
    <t>07304671</t>
  </si>
  <si>
    <t>Beats Solo3 Wireless 頭戴式耳機 - Beats Decade Collection - 桀驁黑紅色</t>
  </si>
  <si>
    <t>獎金</t>
    <phoneticPr fontId="4" type="noConversion"/>
  </si>
  <si>
    <t>Wei</t>
  </si>
  <si>
    <t>合格</t>
  </si>
  <si>
    <t>實習生</t>
  </si>
  <si>
    <t>SA1328</t>
  </si>
  <si>
    <t>陳仕政</t>
  </si>
  <si>
    <t>Johnny</t>
  </si>
  <si>
    <t>Dora</t>
  </si>
  <si>
    <t>資深銷售顧問</t>
  </si>
  <si>
    <t>Michael</t>
  </si>
  <si>
    <t>Lily</t>
  </si>
  <si>
    <t>儲備幹部</t>
  </si>
  <si>
    <t>銷售顧問</t>
  </si>
  <si>
    <t>Xainia</t>
  </si>
  <si>
    <t>Kay</t>
  </si>
  <si>
    <t>店長</t>
  </si>
  <si>
    <t>SA1507</t>
  </si>
  <si>
    <t>張郢翰</t>
  </si>
  <si>
    <t>Pobby</t>
  </si>
  <si>
    <t>Sean</t>
  </si>
  <si>
    <t>門市工讀</t>
  </si>
  <si>
    <t>Tina</t>
  </si>
  <si>
    <t>May</t>
  </si>
  <si>
    <t>Hanry</t>
  </si>
  <si>
    <t>Myra</t>
  </si>
  <si>
    <t>Loco</t>
  </si>
  <si>
    <t>Peter</t>
  </si>
  <si>
    <t>Brook</t>
  </si>
  <si>
    <t>Pawn</t>
  </si>
  <si>
    <t>Ryan</t>
  </si>
  <si>
    <t>Royce</t>
  </si>
  <si>
    <t>Minnie</t>
  </si>
  <si>
    <t>PeiYi</t>
  </si>
  <si>
    <t>Kyle</t>
  </si>
  <si>
    <t>Ann</t>
  </si>
  <si>
    <t>副店長</t>
  </si>
  <si>
    <t>Sam</t>
  </si>
  <si>
    <t>Bob</t>
  </si>
  <si>
    <t>Jerry</t>
  </si>
  <si>
    <t>Dean</t>
  </si>
  <si>
    <t>Alvin</t>
  </si>
  <si>
    <t>Hugo</t>
  </si>
  <si>
    <t>Alley</t>
  </si>
  <si>
    <t>Kim</t>
  </si>
  <si>
    <t>Denny</t>
  </si>
  <si>
    <t>Ernest</t>
  </si>
  <si>
    <t>Viola</t>
  </si>
  <si>
    <t>Jyun</t>
  </si>
  <si>
    <t>Allen</t>
  </si>
  <si>
    <t>Anna</t>
  </si>
  <si>
    <t>Patrick</t>
  </si>
  <si>
    <t>Peggy</t>
  </si>
  <si>
    <t>Eric</t>
  </si>
  <si>
    <t>Shan</t>
  </si>
  <si>
    <t>Carrie</t>
  </si>
  <si>
    <t>Benson</t>
  </si>
  <si>
    <t>Rabio</t>
  </si>
  <si>
    <t>Conan</t>
  </si>
  <si>
    <t>Cash</t>
  </si>
  <si>
    <t>Jack</t>
  </si>
  <si>
    <t>Jericho</t>
  </si>
  <si>
    <t>Amy</t>
  </si>
  <si>
    <t>Weilin</t>
  </si>
  <si>
    <t>Nicole</t>
  </si>
  <si>
    <t>Jason</t>
  </si>
  <si>
    <t>Alice</t>
  </si>
  <si>
    <t>Chris</t>
  </si>
  <si>
    <t>Eason</t>
  </si>
  <si>
    <t>Adam</t>
  </si>
  <si>
    <t>Lee</t>
  </si>
  <si>
    <t>BoB</t>
  </si>
  <si>
    <t>Stella</t>
  </si>
  <si>
    <t>Coffee</t>
  </si>
  <si>
    <t>Yuni</t>
  </si>
  <si>
    <t>Melon</t>
  </si>
  <si>
    <t>Eunice</t>
  </si>
  <si>
    <t>Green</t>
  </si>
  <si>
    <t>Morgana</t>
  </si>
  <si>
    <t>Aaron</t>
  </si>
  <si>
    <t>Steve</t>
  </si>
  <si>
    <t>Essen</t>
  </si>
  <si>
    <t>Cory</t>
  </si>
  <si>
    <t>Irene</t>
  </si>
  <si>
    <t>DoDo</t>
  </si>
  <si>
    <t>FG</t>
  </si>
  <si>
    <t>Wayne</t>
  </si>
  <si>
    <t>Sting</t>
  </si>
  <si>
    <t>Chin</t>
  </si>
  <si>
    <t>Wenny</t>
  </si>
  <si>
    <t>Bo</t>
  </si>
  <si>
    <t>Zoe</t>
  </si>
  <si>
    <t>Jeff</t>
  </si>
  <si>
    <t>FiFi</t>
  </si>
  <si>
    <t>Jonathan</t>
  </si>
  <si>
    <t>Jenny</t>
  </si>
  <si>
    <t>Duncan</t>
  </si>
  <si>
    <t>Gina</t>
  </si>
  <si>
    <t>Amanda</t>
  </si>
  <si>
    <t>Max</t>
  </si>
  <si>
    <t>Ted</t>
  </si>
  <si>
    <t>校園店長</t>
  </si>
  <si>
    <t>Oswalt</t>
  </si>
  <si>
    <t>SA305</t>
  </si>
  <si>
    <t>謝勝宗</t>
  </si>
  <si>
    <t>Eric.Xie</t>
  </si>
  <si>
    <t>Neal</t>
  </si>
  <si>
    <t>Redd</t>
  </si>
  <si>
    <t>Aries</t>
  </si>
  <si>
    <t>SA1713</t>
  </si>
  <si>
    <t>佘明哲</t>
  </si>
  <si>
    <t>Button</t>
  </si>
  <si>
    <t>Shao</t>
  </si>
  <si>
    <t>Abbie</t>
  </si>
  <si>
    <t>Gary</t>
  </si>
  <si>
    <t>Edward</t>
  </si>
  <si>
    <t>SA833</t>
  </si>
  <si>
    <t>蕭郁陵</t>
  </si>
  <si>
    <t>Duck</t>
  </si>
  <si>
    <t>Iris</t>
  </si>
  <si>
    <t>Mita</t>
  </si>
  <si>
    <t>Jeep</t>
  </si>
  <si>
    <t>Shane</t>
  </si>
  <si>
    <t>Queena</t>
  </si>
  <si>
    <t>Celia</t>
  </si>
  <si>
    <t>Zia</t>
  </si>
  <si>
    <t>Celine</t>
  </si>
  <si>
    <t>Hank</t>
  </si>
  <si>
    <t>Doris</t>
  </si>
  <si>
    <t>Maykey</t>
  </si>
  <si>
    <t>Leo</t>
  </si>
  <si>
    <t>SA1222</t>
  </si>
  <si>
    <t>陳孟謙</t>
  </si>
  <si>
    <t>Mark</t>
  </si>
  <si>
    <t>Martin</t>
  </si>
  <si>
    <t>Julia</t>
  </si>
  <si>
    <t>Alston</t>
  </si>
  <si>
    <t>Jimmy</t>
  </si>
  <si>
    <t>Debbie</t>
  </si>
  <si>
    <t>SA1266</t>
  </si>
  <si>
    <t>陳俊文</t>
  </si>
  <si>
    <t>Willy</t>
  </si>
  <si>
    <t>資深工程師</t>
  </si>
  <si>
    <t>工程師</t>
  </si>
  <si>
    <t>SA1424</t>
  </si>
  <si>
    <t>蔡孟哲</t>
  </si>
  <si>
    <t>助理工程師</t>
  </si>
  <si>
    <t>SA1192</t>
  </si>
  <si>
    <t>徐世航</t>
  </si>
  <si>
    <t>Allan</t>
  </si>
  <si>
    <t>SA1286</t>
  </si>
  <si>
    <t>黃弘志</t>
  </si>
  <si>
    <t>Ivan</t>
  </si>
  <si>
    <t>SA1297</t>
  </si>
  <si>
    <t>廖紘勝</t>
  </si>
  <si>
    <t>Bryant</t>
  </si>
  <si>
    <t>SA1416</t>
  </si>
  <si>
    <t>尹希羽</t>
  </si>
  <si>
    <t>Andrew</t>
  </si>
  <si>
    <t>SA332</t>
  </si>
  <si>
    <t>范子才</t>
  </si>
  <si>
    <t>Fan</t>
  </si>
  <si>
    <t>SA1024</t>
  </si>
  <si>
    <t>簡曉怡</t>
  </si>
  <si>
    <t>Grace</t>
  </si>
  <si>
    <t>SA1633</t>
  </si>
  <si>
    <t>陳宜欣</t>
  </si>
  <si>
    <t>Wells</t>
  </si>
  <si>
    <t>SA887</t>
  </si>
  <si>
    <t>鍾帥頎</t>
  </si>
  <si>
    <t>Shuaichi</t>
  </si>
  <si>
    <t>SA1277</t>
  </si>
  <si>
    <t>薛瑋儀</t>
  </si>
  <si>
    <t>Leona</t>
  </si>
  <si>
    <t>SA1324</t>
  </si>
  <si>
    <t>史新正</t>
  </si>
  <si>
    <t>維修工讀</t>
  </si>
  <si>
    <t>SA1097</t>
  </si>
  <si>
    <t>歐鳳玲</t>
  </si>
  <si>
    <t>Graphic</t>
  </si>
  <si>
    <t>SA1257</t>
  </si>
  <si>
    <t>邱威衡</t>
  </si>
  <si>
    <t>SA1493</t>
  </si>
  <si>
    <t>陳韻琪</t>
  </si>
  <si>
    <t>Sunny</t>
  </si>
  <si>
    <t>SA1580</t>
  </si>
  <si>
    <t>郭國憲</t>
  </si>
  <si>
    <t>David</t>
  </si>
  <si>
    <t>SA1706</t>
  </si>
  <si>
    <t>校企實習生</t>
  </si>
  <si>
    <t>李灝諹</t>
  </si>
  <si>
    <t>107/07/10</t>
  </si>
  <si>
    <t>Kevin</t>
  </si>
  <si>
    <t>SA1303</t>
  </si>
  <si>
    <t>賴俊銘</t>
  </si>
  <si>
    <t>Jim</t>
  </si>
  <si>
    <t>SA1313</t>
  </si>
  <si>
    <t>李時宇</t>
  </si>
  <si>
    <t>Shi</t>
  </si>
  <si>
    <t>SA1565</t>
  </si>
  <si>
    <t>蔡効諺</t>
  </si>
  <si>
    <t>Zachary</t>
  </si>
  <si>
    <t>SA1008</t>
  </si>
  <si>
    <t>陳建彰</t>
  </si>
  <si>
    <t>Iro</t>
  </si>
  <si>
    <t>SA1172</t>
  </si>
  <si>
    <t>黃映佳</t>
  </si>
  <si>
    <t>John</t>
  </si>
  <si>
    <t>SA1597</t>
  </si>
  <si>
    <t>張小艾</t>
  </si>
  <si>
    <t>SA1134</t>
  </si>
  <si>
    <t>林于傑</t>
  </si>
  <si>
    <t>Victor</t>
  </si>
  <si>
    <t>SA1430</t>
  </si>
  <si>
    <t>蔡宜軒</t>
  </si>
  <si>
    <t>SA1606</t>
  </si>
  <si>
    <t>林哲緯</t>
  </si>
  <si>
    <t>Newman</t>
  </si>
  <si>
    <t>SA1681</t>
  </si>
  <si>
    <t>鄭羽珊</t>
  </si>
  <si>
    <t>SA1704</t>
  </si>
  <si>
    <t>蕭宇翔</t>
  </si>
  <si>
    <t>Barry</t>
  </si>
  <si>
    <t>SA1712</t>
  </si>
  <si>
    <t>姚岱呈</t>
  </si>
  <si>
    <t>Eddie</t>
  </si>
  <si>
    <t>Larry</t>
  </si>
  <si>
    <t>員編</t>
    <phoneticPr fontId="4" type="noConversion"/>
  </si>
  <si>
    <t>106/12/29</t>
  </si>
  <si>
    <t>107/1/16</t>
  </si>
  <si>
    <t>Sandy</t>
  </si>
  <si>
    <t>Cindy</t>
  </si>
  <si>
    <t>107/1/4</t>
  </si>
  <si>
    <t>107/4/20</t>
  </si>
  <si>
    <t>107/3/31</t>
  </si>
  <si>
    <t>107/5/10</t>
  </si>
  <si>
    <t>Tobey</t>
  </si>
  <si>
    <t>107/7/10</t>
  </si>
  <si>
    <t>107/6/29</t>
  </si>
  <si>
    <t>合格(2011報考過)</t>
  </si>
  <si>
    <t>Pei</t>
  </si>
  <si>
    <t>107/1/10</t>
  </si>
  <si>
    <t>107/6/1</t>
  </si>
  <si>
    <t>Kelly</t>
  </si>
  <si>
    <t>107/07/20</t>
  </si>
  <si>
    <t>107/4/10</t>
  </si>
  <si>
    <t>Lena</t>
  </si>
  <si>
    <t>107/6/8</t>
  </si>
  <si>
    <t>Paul</t>
  </si>
  <si>
    <t>Abby</t>
  </si>
  <si>
    <t>Eddy</t>
  </si>
  <si>
    <t>107/6/20</t>
  </si>
  <si>
    <t xml:space="preserve"> Stella</t>
  </si>
  <si>
    <t>Sharon</t>
  </si>
  <si>
    <t>SA1601</t>
  </si>
  <si>
    <t>2.確認ShopStaff表的門市與員工是否正確、目標毛利是否正確</t>
    <phoneticPr fontId="4" type="noConversion"/>
  </si>
  <si>
    <t>1.請勿更改表單名稱</t>
    <phoneticPr fontId="4" type="noConversion"/>
  </si>
  <si>
    <t>2.貼上新資料前請先清除救資料確保資料正確</t>
    <phoneticPr fontId="4" type="noConversion"/>
  </si>
  <si>
    <t>2.有新品請增加至MDF_Setting表格</t>
    <phoneticPr fontId="4" type="noConversion"/>
  </si>
  <si>
    <t>1.從新光網頁取得保險銷售資料</t>
    <phoneticPr fontId="4" type="noConversion"/>
  </si>
  <si>
    <t>門市代碼</t>
  </si>
  <si>
    <t>門市名稱</t>
  </si>
  <si>
    <t>交易類型</t>
  </si>
  <si>
    <t>名稱</t>
  </si>
  <si>
    <t>發票號碼</t>
  </si>
  <si>
    <t>備註</t>
  </si>
  <si>
    <t>單據代碼</t>
  </si>
  <si>
    <t>員工1代碼</t>
  </si>
  <si>
    <t>計算百分比</t>
    <phoneticPr fontId="4" type="noConversion"/>
  </si>
  <si>
    <t>銷貨收入(未稅)</t>
  </si>
  <si>
    <t>銷貨成本(未稅)</t>
  </si>
  <si>
    <t>銷貨毛利</t>
  </si>
  <si>
    <t>毛利率%</t>
  </si>
  <si>
    <t>門市代碼</t>
    <phoneticPr fontId="4" type="noConversion"/>
  </si>
  <si>
    <t>門市名稱</t>
    <phoneticPr fontId="4" type="noConversion"/>
  </si>
  <si>
    <t>店長代碼</t>
    <phoneticPr fontId="4" type="noConversion"/>
  </si>
  <si>
    <t>台中金典門市(047)</t>
  </si>
  <si>
    <t>新西門門市(050)</t>
  </si>
  <si>
    <t>大億西門門市(012)</t>
  </si>
  <si>
    <t>大安門市(038)</t>
  </si>
  <si>
    <t>台中彩虹門市(031)</t>
  </si>
  <si>
    <t>台中中科門市(051)</t>
  </si>
  <si>
    <t>新竹中正門市(048)</t>
  </si>
  <si>
    <t>大統門市(021)</t>
  </si>
  <si>
    <t>門市</t>
    <phoneticPr fontId="4" type="noConversion"/>
  </si>
  <si>
    <t>1.從EPB800FA的BI 門市毛利額獎金計算匯出貼上</t>
    <phoneticPr fontId="4" type="noConversion"/>
  </si>
  <si>
    <t>1.從EPB800FA的BI 門市MDF獎金匯出貼上</t>
    <phoneticPr fontId="4" type="noConversion"/>
  </si>
  <si>
    <t>4.資料量大會跑比較久</t>
    <phoneticPr fontId="4" type="noConversion"/>
  </si>
  <si>
    <t>保險毛利額</t>
    <phoneticPr fontId="4" type="noConversion"/>
  </si>
  <si>
    <t>總毛利額</t>
    <phoneticPr fontId="4" type="noConversion"/>
  </si>
  <si>
    <t>達成毛利率</t>
    <phoneticPr fontId="4" type="noConversion"/>
  </si>
  <si>
    <t>板橋誠品門市(025)</t>
  </si>
  <si>
    <t>新竹光復門市(037)</t>
  </si>
  <si>
    <t>中壢大江門市(043)</t>
  </si>
  <si>
    <t>桃園台茂門市(053)</t>
  </si>
  <si>
    <t>亞洲大學門市(S003)</t>
  </si>
  <si>
    <t>美麗華門市(024)</t>
  </si>
  <si>
    <t>羅東門市(057)</t>
  </si>
  <si>
    <t>苗栗尚順門市(058)</t>
  </si>
  <si>
    <t>夢時代門市(027)</t>
  </si>
  <si>
    <t>士林門市(004)</t>
  </si>
  <si>
    <t>高雄三多門市(044)</t>
  </si>
  <si>
    <t>阿波羅門市(046)</t>
  </si>
  <si>
    <t>微風門市(005)</t>
  </si>
  <si>
    <t>花蓮門市(055)</t>
  </si>
  <si>
    <t>高雄大立門市(003)</t>
  </si>
  <si>
    <t>永和門市(009)</t>
  </si>
  <si>
    <t>大葉高島屋門市(054)</t>
  </si>
  <si>
    <t>新竹遠百門市(035)</t>
  </si>
  <si>
    <t>逢甲大學門市(S010)</t>
  </si>
  <si>
    <t>台中精誠門市(052)</t>
  </si>
  <si>
    <t>台中維修中心(111)</t>
  </si>
  <si>
    <t>成功大學門市(S009)</t>
  </si>
  <si>
    <t>站前維修中心(112)</t>
  </si>
  <si>
    <t>列標籤</t>
  </si>
  <si>
    <t>(空白)</t>
  </si>
  <si>
    <t>總計</t>
  </si>
  <si>
    <t>日期</t>
  </si>
  <si>
    <t>區域</t>
  </si>
  <si>
    <t>型號</t>
  </si>
  <si>
    <t>主機名稱</t>
  </si>
  <si>
    <t>數量</t>
  </si>
  <si>
    <t>主機金額</t>
  </si>
  <si>
    <t>11%回饋</t>
  </si>
  <si>
    <t>ACPP/SA Care金額</t>
  </si>
  <si>
    <t>總金額</t>
  </si>
  <si>
    <t>承辦人員</t>
  </si>
  <si>
    <t>員編</t>
  </si>
  <si>
    <t>成本</t>
    <phoneticPr fontId="18" type="noConversion"/>
  </si>
  <si>
    <t>門市編號</t>
    <phoneticPr fontId="4" type="noConversion"/>
  </si>
  <si>
    <t>教育價毛利</t>
    <phoneticPr fontId="4" type="noConversion"/>
  </si>
  <si>
    <t>台北大學門市(S007)</t>
  </si>
  <si>
    <t>桃園統領門市(061)</t>
  </si>
  <si>
    <t>淡江大學門市(S008)</t>
  </si>
  <si>
    <t>晶實科技(股)大安門市</t>
    <phoneticPr fontId="4" type="noConversion"/>
  </si>
  <si>
    <t>晶實科技(股)高島屋門市</t>
    <phoneticPr fontId="4" type="noConversion"/>
  </si>
  <si>
    <t>晶實科技(股)桃園台茂門市</t>
    <phoneticPr fontId="4" type="noConversion"/>
  </si>
  <si>
    <t>晶實科技(股)士林門市</t>
    <phoneticPr fontId="4" type="noConversion"/>
  </si>
  <si>
    <r>
      <t>M</t>
    </r>
    <r>
      <rPr>
        <sz val="12"/>
        <color theme="1"/>
        <rFont val="新細明體"/>
        <family val="2"/>
        <charset val="136"/>
        <scheme val="minor"/>
      </rPr>
      <t>DF6%</t>
    </r>
    <phoneticPr fontId="18" type="noConversion"/>
  </si>
  <si>
    <t>台南維修中心(108)</t>
  </si>
  <si>
    <t>總公司(099)</t>
  </si>
  <si>
    <t>區域</t>
    <phoneticPr fontId="4" type="noConversion"/>
  </si>
  <si>
    <t>員工姓名</t>
  </si>
  <si>
    <t>英文名</t>
    <phoneticPr fontId="4" type="noConversion"/>
  </si>
  <si>
    <t>職稱</t>
    <phoneticPr fontId="4" type="noConversion"/>
  </si>
  <si>
    <t>E-MAIL</t>
  </si>
  <si>
    <t>(聯絡)行動</t>
  </si>
  <si>
    <t>中區</t>
  </si>
  <si>
    <t>台中中科</t>
  </si>
  <si>
    <t>Johnny.Chen@studioa.com.tw</t>
  </si>
  <si>
    <t>0975-012-069</t>
  </si>
  <si>
    <t>Ann.Tsai@studioa.com.tw</t>
  </si>
  <si>
    <t>0983-294-866</t>
  </si>
  <si>
    <t>Xainia.Chia@studioa.com.tw</t>
  </si>
  <si>
    <t>0973-766-912</t>
  </si>
  <si>
    <t>SA1812</t>
  </si>
  <si>
    <t>李婉如</t>
  </si>
  <si>
    <t>Phoebe</t>
  </si>
  <si>
    <t>Phoebe.Lee@studioa.com.tw</t>
  </si>
  <si>
    <t>0958-761-116</t>
  </si>
  <si>
    <t>Kay.Wang@studioa.com.tw</t>
  </si>
  <si>
    <t>0920-837-767</t>
  </si>
  <si>
    <t>台中公益</t>
  </si>
  <si>
    <t>Dora.Kuo@studioa.com.tw</t>
  </si>
  <si>
    <t>0975-545-661</t>
  </si>
  <si>
    <t>Sandy.Lin@studioa.com.tw</t>
  </si>
  <si>
    <t>0975-965-635</t>
  </si>
  <si>
    <t>台中金典</t>
  </si>
  <si>
    <t>Tina.Chang@studioa.com.tw</t>
  </si>
  <si>
    <t>0972-979-863</t>
  </si>
  <si>
    <t>May.Chang@studioa.com.tw</t>
  </si>
  <si>
    <t>0921-504-988</t>
  </si>
  <si>
    <t>Cindy.Lee@studioa.com.tw</t>
  </si>
  <si>
    <t>0975-661-757</t>
  </si>
  <si>
    <t>SA1790</t>
  </si>
  <si>
    <t>張先亦</t>
  </si>
  <si>
    <t>Ivan.Chang@studioa.com.tw</t>
  </si>
  <si>
    <t>0928-170-597</t>
  </si>
  <si>
    <t>SA1791</t>
  </si>
  <si>
    <t>周珈郁</t>
  </si>
  <si>
    <t>Hedy</t>
  </si>
  <si>
    <t>Hedy.Chou@studioa.com.tw</t>
  </si>
  <si>
    <t>0975-579-997</t>
  </si>
  <si>
    <t>台中精誠</t>
  </si>
  <si>
    <t>Michael.Wang@studioa.com.tw</t>
  </si>
  <si>
    <t>0923-274-099</t>
  </si>
  <si>
    <t>Shan.Chiang@studioa.com.tw</t>
  </si>
  <si>
    <t>0910-949-281</t>
  </si>
  <si>
    <t>Angel</t>
  </si>
  <si>
    <t>Myra.Lin@studioa.com.tw</t>
  </si>
  <si>
    <t>0960-515-873</t>
  </si>
  <si>
    <t>彩虹台中</t>
  </si>
  <si>
    <t>peter.pan1272@studioa.com.tw</t>
  </si>
  <si>
    <t>0937-204-483</t>
  </si>
  <si>
    <t>Brook.Liu@studioa.com.tw</t>
  </si>
  <si>
    <t>0981-512-318</t>
  </si>
  <si>
    <t>Loco.Lin@studioa.com.tw</t>
  </si>
  <si>
    <t>0963-989-600</t>
  </si>
  <si>
    <t>SA1813</t>
  </si>
  <si>
    <t>許育瑄</t>
  </si>
  <si>
    <t>Sharon.Hsu@studioa.com.tw</t>
  </si>
  <si>
    <t>0985-563-236</t>
  </si>
  <si>
    <t>redd.tsai@studioa.com.tw</t>
  </si>
  <si>
    <t>0975-419-898</t>
  </si>
  <si>
    <t>北一區</t>
  </si>
  <si>
    <t>士林</t>
  </si>
  <si>
    <t>Pawn.Lin@studioa.com.tw</t>
  </si>
  <si>
    <t>0988-280-971</t>
  </si>
  <si>
    <t>Jerry.Wang@studioa.com.tw</t>
  </si>
  <si>
    <t>0956-296-262</t>
  </si>
  <si>
    <t>Ryan.Peng@studioa.com.tw</t>
  </si>
  <si>
    <t>0930-022-706</t>
  </si>
  <si>
    <t>Royce.Chiu@studioa.com.tw</t>
  </si>
  <si>
    <t>0910-525-961</t>
  </si>
  <si>
    <t>Tobey.Lee@studioa.com.tw</t>
  </si>
  <si>
    <t>0988-371-040</t>
  </si>
  <si>
    <t>SA1819</t>
  </si>
  <si>
    <t>曾威誌</t>
  </si>
  <si>
    <t>Will</t>
  </si>
  <si>
    <t>Will.Tseng@studioa.com.tw</t>
  </si>
  <si>
    <t>0978-286-512</t>
  </si>
  <si>
    <t>SA1840</t>
  </si>
  <si>
    <t>王思予</t>
  </si>
  <si>
    <t>Sophia</t>
  </si>
  <si>
    <t>Sophia.Wang@studioa.com.tw</t>
  </si>
  <si>
    <t>0934-482-748</t>
  </si>
  <si>
    <t>SA1849</t>
  </si>
  <si>
    <t>葉品辰</t>
  </si>
  <si>
    <t>Elroy</t>
  </si>
  <si>
    <t>Elroy.Yeh@studioa.com.tw</t>
  </si>
  <si>
    <t>0905-281-281</t>
  </si>
  <si>
    <t>大葉高島屋</t>
  </si>
  <si>
    <t>Minnie.Wang@studioa.com.tw</t>
  </si>
  <si>
    <t>0987-278-461</t>
  </si>
  <si>
    <t>PeiYi.Kao@studioa.com.tw</t>
  </si>
  <si>
    <t>0972-703-090</t>
  </si>
  <si>
    <t>Johnny.Chien@studioa.com.tw</t>
  </si>
  <si>
    <t>0922-071-995</t>
  </si>
  <si>
    <t>lee.lee@studioa.com.tw</t>
  </si>
  <si>
    <t>0935-022-829</t>
  </si>
  <si>
    <t>Kyle.Tseng@studioa.com.tw</t>
  </si>
  <si>
    <t>0963-465-716</t>
  </si>
  <si>
    <t>花蓮</t>
  </si>
  <si>
    <t>SA1809</t>
  </si>
  <si>
    <t>余思涵</t>
  </si>
  <si>
    <t>Winnie</t>
  </si>
  <si>
    <t>Winnie.Yu@studioa.com.tw</t>
  </si>
  <si>
    <t>0976-601-620</t>
  </si>
  <si>
    <t>美麗華</t>
  </si>
  <si>
    <t>Sam.Wang@studioa.com.tw</t>
  </si>
  <si>
    <t>0912-892-775</t>
  </si>
  <si>
    <t>Victor.Lin@studioa.com.tw</t>
  </si>
  <si>
    <t>0975-022-513</t>
  </si>
  <si>
    <t>Alvin.Chen@studioa.com.tw</t>
  </si>
  <si>
    <t>0956-120-883</t>
  </si>
  <si>
    <t>May.Chen@studioa.com.tw</t>
  </si>
  <si>
    <t>0975-737-592</t>
  </si>
  <si>
    <t>Bob.Yu@studioa.com.tw</t>
  </si>
  <si>
    <t>0919-932-451</t>
  </si>
  <si>
    <t>Dean.Wu@studioa.com.tw</t>
  </si>
  <si>
    <t>0972-505-895</t>
  </si>
  <si>
    <t>Jenny.Hsiao@studioa.com.tw</t>
  </si>
  <si>
    <t>0911-880-283</t>
  </si>
  <si>
    <t>羅東</t>
  </si>
  <si>
    <t>Hugo.Lin@studioa.com.tw</t>
  </si>
  <si>
    <t>0988-159-100</t>
  </si>
  <si>
    <t>Wei.Chen@studioa.com.tw</t>
  </si>
  <si>
    <t>0987-287-667</t>
  </si>
  <si>
    <t>Alley.Chen@studioa.com.tw</t>
  </si>
  <si>
    <t>0932-128-003</t>
  </si>
  <si>
    <t>SA1814</t>
  </si>
  <si>
    <t>許毓容</t>
  </si>
  <si>
    <t>Sarah</t>
  </si>
  <si>
    <t>Sarah.Hsu@studioa.com.tw</t>
  </si>
  <si>
    <t>0938-538-533</t>
  </si>
  <si>
    <t>北二區</t>
  </si>
  <si>
    <t>Kim.Fu@studioa.com.tw</t>
  </si>
  <si>
    <t>0978-356-595</t>
  </si>
  <si>
    <t>Jyun.Hu@studioa.com.tw</t>
  </si>
  <si>
    <t>0919-473-304</t>
  </si>
  <si>
    <t>大安</t>
  </si>
  <si>
    <t>Allen.Shao@studioa.com.tw</t>
  </si>
  <si>
    <t>0930-321-836</t>
  </si>
  <si>
    <t>Patrick.Liu@studioa.com.tw</t>
  </si>
  <si>
    <t>0976-300-347</t>
  </si>
  <si>
    <t>Denny.Chang@studioa.com.tw</t>
  </si>
  <si>
    <t>0987-667-969</t>
  </si>
  <si>
    <t>Eric.Wang@studioa.com.tw</t>
  </si>
  <si>
    <t>0983-568-153</t>
  </si>
  <si>
    <t>Carrie.Chang@studioa.com.tw</t>
  </si>
  <si>
    <t>0933-857-653</t>
  </si>
  <si>
    <t>Pei.Yang@studioa.com.tw</t>
  </si>
  <si>
    <t>0929-916-568</t>
  </si>
  <si>
    <t>conan@studioa.com.tw</t>
  </si>
  <si>
    <t>0987-160-260</t>
  </si>
  <si>
    <t>cash@studioa.com.tw</t>
  </si>
  <si>
    <t>0916-508-808</t>
  </si>
  <si>
    <t>jack1228@studioa.com.tw</t>
  </si>
  <si>
    <t>0932-996-166</t>
  </si>
  <si>
    <t>永和</t>
  </si>
  <si>
    <t>Jericho.Chen@studioa.com.tw</t>
  </si>
  <si>
    <t>0975-096-036</t>
  </si>
  <si>
    <t>Amy.Chen@studioa.com.tw</t>
  </si>
  <si>
    <t>0912-384-449</t>
  </si>
  <si>
    <t>Allen.Chang@studioa.com.tw</t>
  </si>
  <si>
    <t>0976-268-396</t>
  </si>
  <si>
    <t>Weilin.Chen@studioa.com.tw</t>
  </si>
  <si>
    <t>0927-660-862</t>
  </si>
  <si>
    <t>板橋誠品</t>
  </si>
  <si>
    <t>Rabio.Lin@studioa.com.tw</t>
  </si>
  <si>
    <t>0989-991-616</t>
  </si>
  <si>
    <t>SA1839</t>
  </si>
  <si>
    <t>劉益安</t>
  </si>
  <si>
    <t>Eric.Liu1839@studioa.com.tw</t>
  </si>
  <si>
    <t>0911-913-931</t>
  </si>
  <si>
    <t>Jason.Huang@studioa.com.tw</t>
  </si>
  <si>
    <t>0910-640-183</t>
  </si>
  <si>
    <t>阿波羅</t>
  </si>
  <si>
    <t>微風</t>
  </si>
  <si>
    <t>Anna.Chiang@studioa.com.tw</t>
  </si>
  <si>
    <t>0989-804-558</t>
  </si>
  <si>
    <t>Adam.Lee@studioa.com.tw</t>
  </si>
  <si>
    <t>0926-240-071</t>
  </si>
  <si>
    <t>BoB.Tang@studioa.com.tw</t>
  </si>
  <si>
    <t>0910-255-003</t>
  </si>
  <si>
    <t>新西門</t>
  </si>
  <si>
    <t>Aries.Chen@studioa.com.tw</t>
  </si>
  <si>
    <t>0955-306-580</t>
  </si>
  <si>
    <t>Stella.Chang@studioa.com.tw</t>
  </si>
  <si>
    <t>0921-069-282</t>
  </si>
  <si>
    <t>Coffee.Chen@studioa.com.tw</t>
  </si>
  <si>
    <t>0975-177-935</t>
  </si>
  <si>
    <t>0912-905-753</t>
  </si>
  <si>
    <t>Jerry.Chen@studioa.com.tw</t>
  </si>
  <si>
    <t>0961-135-670</t>
  </si>
  <si>
    <t>Melon.Chen@studioa.com.tw</t>
  </si>
  <si>
    <t>0938-516-553</t>
  </si>
  <si>
    <t>Ernest.Wang@studioa.com.tw</t>
  </si>
  <si>
    <t>0975-388-826</t>
  </si>
  <si>
    <t>Eunice.Peng@studioa.com.tw</t>
  </si>
  <si>
    <t>0989-827-889</t>
  </si>
  <si>
    <t>SA1830</t>
  </si>
  <si>
    <t>施力誠</t>
  </si>
  <si>
    <t>Ryan.Shih@studioa.com.tw</t>
  </si>
  <si>
    <t>0928-735-465</t>
  </si>
  <si>
    <t>南區</t>
  </si>
  <si>
    <t>大立</t>
  </si>
  <si>
    <t>Green.Weng@studioa.com.tw</t>
  </si>
  <si>
    <t>0970-277-702</t>
  </si>
  <si>
    <t>SA1815</t>
  </si>
  <si>
    <t>甘美華</t>
  </si>
  <si>
    <t>Joanne</t>
  </si>
  <si>
    <t>Joanne.Gan@studioa.com.tw</t>
  </si>
  <si>
    <t>0963-326-440</t>
  </si>
  <si>
    <t>aaron.cheng@studioa.com.tw</t>
  </si>
  <si>
    <t>0988-390-170</t>
  </si>
  <si>
    <t>Steven.Chou@studioa.com.tw</t>
  </si>
  <si>
    <t>0928-259-707</t>
  </si>
  <si>
    <t>大統</t>
  </si>
  <si>
    <t>Amanda.Chang@studioa.com.tw</t>
  </si>
  <si>
    <t>0963-257-618</t>
  </si>
  <si>
    <t>Lena.Liu@studioa.com.tw</t>
  </si>
  <si>
    <t>0909-233-661</t>
  </si>
  <si>
    <t>Duncan.Chen@studioa.com.tw</t>
  </si>
  <si>
    <t>0938-100-061</t>
  </si>
  <si>
    <t>大億西門</t>
  </si>
  <si>
    <t>fg.2015@studioa.com.tw</t>
  </si>
  <si>
    <t>0932-938-307</t>
  </si>
  <si>
    <t>Wayne.Hsiao@studioa.com.tw</t>
  </si>
  <si>
    <t>0955-170-523</t>
  </si>
  <si>
    <t>Kelly.Wu@studioa.com.tw</t>
  </si>
  <si>
    <t>0927-714-216</t>
  </si>
  <si>
    <t>John.Liao@studioa.com.tw</t>
  </si>
  <si>
    <t>0972-836-601</t>
  </si>
  <si>
    <t>viola@studioa.com.tw</t>
  </si>
  <si>
    <t>0961-320-858</t>
  </si>
  <si>
    <t>Sting.Wang@studioa.com.tw</t>
  </si>
  <si>
    <t>0928-373-266</t>
  </si>
  <si>
    <t>大魯閣</t>
  </si>
  <si>
    <t>Jason.Wu@studioa.com.tw</t>
  </si>
  <si>
    <t>0960-046-711</t>
  </si>
  <si>
    <t>Chin.Lee@studioa.com.tw</t>
  </si>
  <si>
    <t>0988-279-139</t>
  </si>
  <si>
    <t>Zoe.Wu@studioa.com.tw</t>
  </si>
  <si>
    <t>0989-030-831</t>
  </si>
  <si>
    <t>Jeff.Hou@studioa.com.tw</t>
  </si>
  <si>
    <t>0988-128-803</t>
  </si>
  <si>
    <t>高雄三多</t>
  </si>
  <si>
    <t>Jonathan.Chen@studioa.com.tw</t>
  </si>
  <si>
    <t>0928-759-376</t>
  </si>
  <si>
    <t>Tina.Chien@studioa.com.tw</t>
  </si>
  <si>
    <t>0978-317-526</t>
  </si>
  <si>
    <t>Cory.Huang@studioa.com.tw</t>
  </si>
  <si>
    <t>0988-816-197</t>
  </si>
  <si>
    <t>Jenny.Ho@studioa.com.tw</t>
  </si>
  <si>
    <t>0927-150-087</t>
  </si>
  <si>
    <t>Wenny.Lin@studioa.com.tw</t>
  </si>
  <si>
    <t>0970-371-912</t>
  </si>
  <si>
    <t>SA1838</t>
  </si>
  <si>
    <t>Bo.Yang@studioa.com.tw</t>
  </si>
  <si>
    <t>0985-975-102</t>
  </si>
  <si>
    <t>max.chang@studioa.com.tw</t>
  </si>
  <si>
    <t>0932-991-901</t>
  </si>
  <si>
    <t>夢時代</t>
  </si>
  <si>
    <t>Essen.Huang@studioa.com.tw</t>
  </si>
  <si>
    <t>0905-019-983</t>
  </si>
  <si>
    <t>Morgana.Hung@studioa.com.tw</t>
  </si>
  <si>
    <t>0988-907-991</t>
  </si>
  <si>
    <t>dodo77@studioa.com.tw</t>
  </si>
  <si>
    <t>0922-170-189</t>
  </si>
  <si>
    <t>Gina.Hsueh@studioa.com.tw</t>
  </si>
  <si>
    <t>0952-708-793</t>
  </si>
  <si>
    <t>校園店</t>
  </si>
  <si>
    <t>文化大學</t>
  </si>
  <si>
    <t>ted.chang@studioa.com.tw</t>
  </si>
  <si>
    <t>0983-472-181</t>
  </si>
  <si>
    <t>台北大學</t>
  </si>
  <si>
    <t>Oswalt.Yang@studioa.com.tw</t>
  </si>
  <si>
    <t>0972-982-097</t>
  </si>
  <si>
    <t>成功大學</t>
  </si>
  <si>
    <t>eric.xie@studioa.com.tw</t>
  </si>
  <si>
    <t>0929-602-319</t>
  </si>
  <si>
    <t>Duck.Hsiao@studioa.com.tw</t>
  </si>
  <si>
    <t>0963-625-525</t>
  </si>
  <si>
    <t>亞洲大學</t>
  </si>
  <si>
    <t>Neal.Yeh@studioa.com.tw</t>
  </si>
  <si>
    <t>0988-237-183</t>
  </si>
  <si>
    <t>東海大學</t>
  </si>
  <si>
    <t>Lily.Cheng@studioa.com.tw</t>
  </si>
  <si>
    <t>0931-858-517</t>
  </si>
  <si>
    <t>政治大學</t>
  </si>
  <si>
    <t>海洋大學</t>
  </si>
  <si>
    <t>Shao.Lin@studioa.com.tw</t>
  </si>
  <si>
    <t>0919-917-481</t>
  </si>
  <si>
    <t>淡江大學</t>
  </si>
  <si>
    <t>Abbie.Shih@studioa.com.tw</t>
  </si>
  <si>
    <t>0915-973-699</t>
  </si>
  <si>
    <t>清華大學</t>
  </si>
  <si>
    <t>gary@studioa.com.tw</t>
  </si>
  <si>
    <t>0983-080-258</t>
  </si>
  <si>
    <t>逢甲大學</t>
  </si>
  <si>
    <t>Hanry.tsai@studioa.com.tw</t>
  </si>
  <si>
    <t>0903-086-245</t>
  </si>
  <si>
    <t>桃竹區</t>
  </si>
  <si>
    <t>中壢大江</t>
  </si>
  <si>
    <t>Allen.Lin@studioa.com.tw</t>
  </si>
  <si>
    <t>0933-390-010</t>
  </si>
  <si>
    <t>Mita.Yeh@studioa.com.tw</t>
  </si>
  <si>
    <t>0976-176-515</t>
  </si>
  <si>
    <t>Aries.Hsieh@studioa.com.tw</t>
  </si>
  <si>
    <t>0938-589-719</t>
  </si>
  <si>
    <t>SA1801</t>
  </si>
  <si>
    <t>徐銘村</t>
  </si>
  <si>
    <t>Joey</t>
  </si>
  <si>
    <t>Joey.Hsu@studioa.com.tw</t>
  </si>
  <si>
    <t>0938-812-260</t>
  </si>
  <si>
    <t>苗栗尚順</t>
  </si>
  <si>
    <t>Shane.Lin@studioa.com.tw</t>
  </si>
  <si>
    <t>0916-680-417</t>
  </si>
  <si>
    <t>Queena.Lo@studioa.com.tw</t>
  </si>
  <si>
    <t>0963-611-736</t>
  </si>
  <si>
    <t>Celia.Chen@studioa.com.tw</t>
  </si>
  <si>
    <t>0932-526-251</t>
  </si>
  <si>
    <t>Sandy.Liu@studioa.com.tw</t>
  </si>
  <si>
    <t>0978-263-690</t>
  </si>
  <si>
    <t>Zia.Hu@studioa.com.tw</t>
  </si>
  <si>
    <t>0922-490-619</t>
  </si>
  <si>
    <t>桃園台茂</t>
  </si>
  <si>
    <t>Celine.Wang@studioa.com.tw</t>
  </si>
  <si>
    <t>0911-801-568</t>
  </si>
  <si>
    <t>Steve.Huang1631@studioa.com.tw</t>
  </si>
  <si>
    <t>0930-119-439</t>
  </si>
  <si>
    <t>Abby.Lo@studioa.com.tw</t>
  </si>
  <si>
    <t>0976-571-019</t>
  </si>
  <si>
    <t>SA1796</t>
  </si>
  <si>
    <t>詹前昱</t>
  </si>
  <si>
    <t>Bill</t>
  </si>
  <si>
    <t>Bill.Chan@studioa.com.tw</t>
  </si>
  <si>
    <t>0903-596-208</t>
  </si>
  <si>
    <t>alice.chung@studioa.com.tw</t>
  </si>
  <si>
    <t>0934-367-598</t>
  </si>
  <si>
    <t>Hank.Hung@studioa.com.tw</t>
  </si>
  <si>
    <t>0916-013-683</t>
  </si>
  <si>
    <t>桃園統領</t>
  </si>
  <si>
    <t>Jason.Lin1500@studioa.com.tw</t>
  </si>
  <si>
    <t>0953-672-690</t>
  </si>
  <si>
    <t>Alvin.Chiang@studioa.com.tw</t>
  </si>
  <si>
    <t>0958-885-595</t>
  </si>
  <si>
    <t>Eddy.Ding@studioa.com.tw</t>
  </si>
  <si>
    <t>0920-186-676</t>
  </si>
  <si>
    <t>Paul.Tsai@studioa.com.tw</t>
  </si>
  <si>
    <t>0978-227-123</t>
  </si>
  <si>
    <t>jeep@studioa.com.tw</t>
  </si>
  <si>
    <t>0930-933-206</t>
  </si>
  <si>
    <t>Fifi.Hsieh@studioa.com.tw</t>
  </si>
  <si>
    <t>0932-931-029</t>
  </si>
  <si>
    <t>新竹中正</t>
  </si>
  <si>
    <t>Doris.Wei@studioa.com.tw</t>
  </si>
  <si>
    <t>0933-150-555</t>
  </si>
  <si>
    <t>SA1786</t>
  </si>
  <si>
    <t>簡宏霖</t>
  </si>
  <si>
    <t>Henry</t>
  </si>
  <si>
    <t>Henry.Chien@studioa.com.tw</t>
  </si>
  <si>
    <t>0910-612-447</t>
  </si>
  <si>
    <t>SA1846</t>
  </si>
  <si>
    <t>陳浩祐</t>
  </si>
  <si>
    <t>Paul.Chen1846@studioa.com.tw</t>
  </si>
  <si>
    <t>0930-029-902</t>
  </si>
  <si>
    <t>alston@studioa.com.tw</t>
  </si>
  <si>
    <t>0975-092-620</t>
  </si>
  <si>
    <t>Leo.Li@studioa.com.tw</t>
  </si>
  <si>
    <t>0978-715-621</t>
  </si>
  <si>
    <t>新竹光復</t>
  </si>
  <si>
    <t>Martin.Yeh@studioa.com.tw</t>
  </si>
  <si>
    <t>0928-015-103</t>
  </si>
  <si>
    <t>Julia.Hsieh@studioa.com.tw</t>
  </si>
  <si>
    <t>0917-365-583</t>
  </si>
  <si>
    <t>Sam.Lee@studioa.com.tw</t>
  </si>
  <si>
    <t>0921-641-539</t>
  </si>
  <si>
    <t>jimmy@studioa.com.tw</t>
  </si>
  <si>
    <t>0921-996-188</t>
  </si>
  <si>
    <t>maykey15@studioa.com.tw</t>
  </si>
  <si>
    <t>0976-172-970</t>
  </si>
  <si>
    <t>新竹遠百</t>
  </si>
  <si>
    <t>SA1853</t>
  </si>
  <si>
    <t>曾乙挺</t>
  </si>
  <si>
    <t>Kelly.Tseng@studioa.com.tw</t>
  </si>
  <si>
    <t>Debbie.Hsu@studioa.com.tw</t>
  </si>
  <si>
    <t>0930-524-152</t>
  </si>
  <si>
    <t>維修部</t>
  </si>
  <si>
    <t>士林維修中心</t>
  </si>
  <si>
    <t>Willy.Chen@studioa.com.tw</t>
  </si>
  <si>
    <t>0928-509-478</t>
  </si>
  <si>
    <t>維修督導</t>
  </si>
  <si>
    <t>Jerry.Tsai@studioa.com.tw</t>
  </si>
  <si>
    <t>0955-167-079</t>
  </si>
  <si>
    <t>大安維修中心</t>
  </si>
  <si>
    <t>Allan.Hsu@studioa.com.tw</t>
  </si>
  <si>
    <t>0953-885-898</t>
  </si>
  <si>
    <t>Ivan.Huang1286@studioa.com.tw</t>
  </si>
  <si>
    <t>0916-105-824</t>
  </si>
  <si>
    <t>Bryant.Liao@studioa.com.tw</t>
  </si>
  <si>
    <t>0920-376-493</t>
  </si>
  <si>
    <t>Andrew.Yin@studioa.com.tw</t>
  </si>
  <si>
    <t>0938-859-817</t>
  </si>
  <si>
    <t>Newman.Lin@studioa.com.tw</t>
  </si>
  <si>
    <t>0921-552-795</t>
  </si>
  <si>
    <t>fan@studioa.com.tw</t>
  </si>
  <si>
    <t>0936-528-459</t>
  </si>
  <si>
    <t>台中維修中心</t>
  </si>
  <si>
    <t>Grace.Chien@studioa.com.tw</t>
  </si>
  <si>
    <t>0982-209-864</t>
  </si>
  <si>
    <t>Leona.Hsieh@studioa.com.tw</t>
  </si>
  <si>
    <t>0919-727-717</t>
  </si>
  <si>
    <t>Jason.Shih@studioa.com.tw</t>
  </si>
  <si>
    <t>0983-221-311</t>
  </si>
  <si>
    <t>Pobby.Chang@studioa.com.tw</t>
  </si>
  <si>
    <t>0978-202-817</t>
  </si>
  <si>
    <t>Wells.Chen@studioa.com.tw</t>
  </si>
  <si>
    <t>0989-901-461</t>
  </si>
  <si>
    <t>Shuaichi.Chung@studioa.com.tw</t>
  </si>
  <si>
    <t>0928-988-072</t>
  </si>
  <si>
    <t>台南維修中心</t>
  </si>
  <si>
    <t>Jerry.c@studioa.com.tw</t>
  </si>
  <si>
    <t>0931-737-585</t>
  </si>
  <si>
    <t>Sunny.Chen@studioa.com.tw</t>
  </si>
  <si>
    <t>0976-218-863</t>
  </si>
  <si>
    <t>David.Kuo@studioa.com.tw</t>
  </si>
  <si>
    <t>0930-307-947</t>
  </si>
  <si>
    <t>Iris.Chen@studioa.com.tw</t>
  </si>
  <si>
    <t>0960-969-977</t>
  </si>
  <si>
    <t>站前</t>
  </si>
  <si>
    <t>Allen.Lai@studioa.com.tw</t>
  </si>
  <si>
    <t>0910-426-539</t>
  </si>
  <si>
    <t>Stella.Kuo@studioa.com.tw</t>
  </si>
  <si>
    <t>0972-927-356</t>
  </si>
  <si>
    <t>Sharon.Kuo@studioa.com.tw</t>
  </si>
  <si>
    <t>0905-555-163</t>
  </si>
  <si>
    <t>站前維修中心</t>
  </si>
  <si>
    <t>Jim.Lai@studioa.com.tw</t>
  </si>
  <si>
    <t>0922-214-321</t>
  </si>
  <si>
    <t>shi.Lee@studioa.com.tw</t>
  </si>
  <si>
    <t>0925-812-693</t>
  </si>
  <si>
    <t>Zachary.Tsai@studioa.com.tw</t>
  </si>
  <si>
    <t>0955-696-298</t>
  </si>
  <si>
    <t>Eric.Lee@studioa.com.tw</t>
  </si>
  <si>
    <t>0903-257-090</t>
  </si>
  <si>
    <t>高雄維修中心</t>
  </si>
  <si>
    <t>Iro.Chen@studioa.com.tw</t>
  </si>
  <si>
    <t>0928-689-088</t>
  </si>
  <si>
    <t>Graphic.Ou@studioa.com.tw</t>
  </si>
  <si>
    <t>0960-635-885</t>
  </si>
  <si>
    <t>Debbie.Huang@studioa.com.tw</t>
  </si>
  <si>
    <t>0988-791-493</t>
  </si>
  <si>
    <t>Irene.Chang@studioa.com.tw</t>
  </si>
  <si>
    <t>0930-362-677</t>
  </si>
  <si>
    <t>新竹維修中心</t>
  </si>
  <si>
    <t>Mark.Chen@studioa.com.tw</t>
  </si>
  <si>
    <t>0932-298-619</t>
  </si>
  <si>
    <t>Eason.Tsai@studioa.com.tw</t>
  </si>
  <si>
    <t>0910-114-368</t>
  </si>
  <si>
    <t>Alice.Cheng@studioa.com.tw</t>
  </si>
  <si>
    <t>0988-323-654</t>
  </si>
  <si>
    <t>Barry.Hsiao@studioa.com.tw</t>
  </si>
  <si>
    <t>0919-936-532</t>
  </si>
  <si>
    <t>Eddie.Yao@studioa.com.tw</t>
  </si>
  <si>
    <t>0972-936-335</t>
  </si>
  <si>
    <t>S005</t>
    <phoneticPr fontId="4" type="noConversion"/>
  </si>
  <si>
    <t>S009</t>
    <phoneticPr fontId="4" type="noConversion"/>
  </si>
  <si>
    <t>S004</t>
    <phoneticPr fontId="4" type="noConversion"/>
  </si>
  <si>
    <t>S001</t>
    <phoneticPr fontId="4" type="noConversion"/>
  </si>
  <si>
    <t>061</t>
  </si>
  <si>
    <t>061</t>
    <phoneticPr fontId="4" type="noConversion"/>
  </si>
  <si>
    <t>員工代碼</t>
  </si>
  <si>
    <t>員工名稱</t>
  </si>
  <si>
    <t>1.貼上EPB輸出地點代碼為總公司的資料</t>
    <phoneticPr fontId="4" type="noConversion"/>
  </si>
  <si>
    <t>2.執行開始</t>
    <phoneticPr fontId="4" type="noConversion"/>
  </si>
  <si>
    <t>帳號</t>
  </si>
  <si>
    <t>員工代號</t>
  </si>
  <si>
    <t>匿稱</t>
  </si>
  <si>
    <t>職稱別名稱</t>
  </si>
  <si>
    <t>行動共同結果</t>
  </si>
  <si>
    <t>行動專業結果</t>
  </si>
  <si>
    <t>登入日期</t>
  </si>
  <si>
    <t>107/11/30</t>
  </si>
  <si>
    <t>107/09/10</t>
  </si>
  <si>
    <t>107/10/09</t>
  </si>
  <si>
    <t>107/10/9</t>
  </si>
  <si>
    <t>107/12/10</t>
  </si>
  <si>
    <t>107/08/20</t>
  </si>
  <si>
    <t>107/12/20</t>
  </si>
  <si>
    <t>107/11/09</t>
  </si>
  <si>
    <t>107/10/19</t>
  </si>
  <si>
    <t>銷貨收入(未稅)</t>
    <phoneticPr fontId="4" type="noConversion"/>
  </si>
  <si>
    <t>3.出現N/A請確認InsuranceStaff 與 ShopStaff 的人員與門市是否正確與存在</t>
    <phoneticPr fontId="4" type="noConversion"/>
  </si>
  <si>
    <t>門市編號</t>
    <phoneticPr fontId="4" type="noConversion"/>
  </si>
  <si>
    <t>員工名稱</t>
    <phoneticPr fontId="4" type="noConversion"/>
  </si>
  <si>
    <t>金額</t>
    <phoneticPr fontId="4" type="noConversion"/>
  </si>
  <si>
    <t>金額回補</t>
    <phoneticPr fontId="4" type="noConversion"/>
  </si>
  <si>
    <t>晶實科技(股)桃園統領門市</t>
    <phoneticPr fontId="4" type="noConversion"/>
  </si>
  <si>
    <t>111</t>
    <phoneticPr fontId="4" type="noConversion"/>
  </si>
  <si>
    <t>S007</t>
    <phoneticPr fontId="4" type="noConversion"/>
  </si>
  <si>
    <t>S006</t>
    <phoneticPr fontId="4" type="noConversion"/>
  </si>
  <si>
    <t>S008</t>
    <phoneticPr fontId="4" type="noConversion"/>
  </si>
  <si>
    <t>S002</t>
    <phoneticPr fontId="4" type="noConversion"/>
  </si>
  <si>
    <t>S010</t>
    <phoneticPr fontId="4" type="noConversion"/>
  </si>
  <si>
    <t>S003</t>
    <phoneticPr fontId="4" type="noConversion"/>
  </si>
  <si>
    <t>112</t>
    <phoneticPr fontId="4" type="noConversion"/>
  </si>
  <si>
    <t>092</t>
    <phoneticPr fontId="4" type="noConversion"/>
  </si>
  <si>
    <t>107</t>
    <phoneticPr fontId="4" type="noConversion"/>
  </si>
  <si>
    <t>v2.2</t>
    <phoneticPr fontId="4" type="noConversion"/>
  </si>
  <si>
    <t>台中豐原</t>
  </si>
  <si>
    <t>台中豐原</t>
    <phoneticPr fontId="4" type="noConversion"/>
  </si>
  <si>
    <t>062</t>
  </si>
  <si>
    <t>062</t>
    <phoneticPr fontId="4" type="noConversion"/>
  </si>
  <si>
    <t>SA1872</t>
  </si>
  <si>
    <t>陳慧瑜</t>
  </si>
  <si>
    <t>Elsie</t>
  </si>
  <si>
    <t>Elsie.Chen1872@studioa.com.tw</t>
  </si>
  <si>
    <t>0919-678-023</t>
  </si>
  <si>
    <t>SA1875</t>
  </si>
  <si>
    <t>張宏溥</t>
  </si>
  <si>
    <t>Alex</t>
  </si>
  <si>
    <t>Alex.Chang@studioa.com.tw</t>
  </si>
  <si>
    <t>0936-378-698</t>
  </si>
  <si>
    <t>Air</t>
  </si>
  <si>
    <t>Air.Wang@studioa.com.tw</t>
  </si>
  <si>
    <t>0905-800-816</t>
  </si>
  <si>
    <t>SA1868</t>
  </si>
  <si>
    <t>林昕怡</t>
  </si>
  <si>
    <t>Anny</t>
  </si>
  <si>
    <t>Anny.Lin@studioa.com.tw</t>
  </si>
  <si>
    <t>0928-458-325</t>
  </si>
  <si>
    <t>SA1867</t>
  </si>
  <si>
    <t>吳承駿</t>
  </si>
  <si>
    <t>Kevin.Wu@studioa.com.tw</t>
  </si>
  <si>
    <t>0983-618-158</t>
  </si>
  <si>
    <t>SA1873</t>
  </si>
  <si>
    <t>謝秉軒</t>
  </si>
  <si>
    <t>Benson.Hsieh@studioa.com.tw</t>
  </si>
  <si>
    <t>0939-187-533</t>
  </si>
  <si>
    <t>SA1871</t>
  </si>
  <si>
    <t>陳功盛</t>
  </si>
  <si>
    <t>Edward.Chen@studioa.com.tw</t>
  </si>
  <si>
    <t>0988-767-636</t>
  </si>
  <si>
    <t>SA1862</t>
  </si>
  <si>
    <t>武子軒</t>
  </si>
  <si>
    <t>Robin</t>
  </si>
  <si>
    <t>Robin.Wu@studioa.com.tw</t>
  </si>
  <si>
    <t>0903-200-630</t>
  </si>
  <si>
    <t>SA1729</t>
  </si>
  <si>
    <t>潘識博</t>
  </si>
  <si>
    <t>0909-793-797</t>
  </si>
  <si>
    <t>專員</t>
  </si>
  <si>
    <t>SA526</t>
  </si>
  <si>
    <t>張嘉峰</t>
  </si>
  <si>
    <t>Mike</t>
  </si>
  <si>
    <t>經理</t>
  </si>
  <si>
    <t>SA698</t>
  </si>
  <si>
    <t>羅翊倫</t>
  </si>
  <si>
    <t>Uriko</t>
  </si>
  <si>
    <t>主任</t>
  </si>
  <si>
    <t>SA780</t>
  </si>
  <si>
    <t>張獻文</t>
  </si>
  <si>
    <t>Kalvin</t>
  </si>
  <si>
    <t>協理</t>
  </si>
  <si>
    <t>Ian</t>
  </si>
  <si>
    <t>校園督導</t>
  </si>
  <si>
    <t>SA885</t>
  </si>
  <si>
    <t>黃薔</t>
  </si>
  <si>
    <t>副理</t>
  </si>
  <si>
    <t>SA659</t>
  </si>
  <si>
    <t>莊智偉</t>
  </si>
  <si>
    <t>資深講師</t>
  </si>
  <si>
    <t>SA1764</t>
  </si>
  <si>
    <t>羅鈺霖</t>
  </si>
  <si>
    <t>Minya</t>
  </si>
  <si>
    <t>SA1652</t>
  </si>
  <si>
    <t>王群翔</t>
  </si>
  <si>
    <t>Laurence</t>
  </si>
  <si>
    <t>資深專員</t>
  </si>
  <si>
    <t>Horse</t>
  </si>
  <si>
    <t>SA103</t>
  </si>
  <si>
    <t>蔡怡如</t>
  </si>
  <si>
    <t>Yiju</t>
  </si>
  <si>
    <t>SA1884</t>
  </si>
  <si>
    <t>楊少幃</t>
  </si>
  <si>
    <t>SA1880</t>
  </si>
  <si>
    <t>賴怡茜</t>
  </si>
  <si>
    <t>Thera</t>
  </si>
  <si>
    <t>SA1881</t>
  </si>
  <si>
    <t>葉致銓</t>
  </si>
  <si>
    <t>Chuan</t>
  </si>
  <si>
    <t>SA1883</t>
  </si>
  <si>
    <t>歐陽俊皜</t>
  </si>
  <si>
    <t>Neil</t>
  </si>
  <si>
    <t>SA1882</t>
  </si>
  <si>
    <t>張睿哲</t>
  </si>
  <si>
    <t>SA1887</t>
  </si>
  <si>
    <t>徐子茵</t>
  </si>
  <si>
    <t>SA1885</t>
  </si>
  <si>
    <t>鍾聿翔</t>
  </si>
  <si>
    <t>SA1886</t>
  </si>
  <si>
    <t>蔡雅蓁</t>
  </si>
  <si>
    <t>Eeyore</t>
  </si>
  <si>
    <t>郭馨樺</t>
  </si>
  <si>
    <t>SA1370</t>
  </si>
  <si>
    <t>林宜佩</t>
  </si>
  <si>
    <t>Karen</t>
  </si>
  <si>
    <t>SA1505</t>
  </si>
  <si>
    <t>陳怡如</t>
  </si>
  <si>
    <t>Ada</t>
  </si>
  <si>
    <t>SA1289</t>
  </si>
  <si>
    <t>褚道奇</t>
  </si>
  <si>
    <t>George</t>
  </si>
  <si>
    <t>SA1563</t>
  </si>
  <si>
    <t>藍佳玟</t>
  </si>
  <si>
    <t>Keisha</t>
  </si>
  <si>
    <t>SA1692</t>
  </si>
  <si>
    <t>蕭煜霖</t>
  </si>
  <si>
    <t>Eros</t>
  </si>
  <si>
    <t>SA867</t>
  </si>
  <si>
    <t>黃志雲</t>
  </si>
  <si>
    <t>SA1864</t>
  </si>
  <si>
    <t>黃琳鈞</t>
  </si>
  <si>
    <t>Rinny</t>
  </si>
  <si>
    <t>SA1750</t>
  </si>
  <si>
    <t>龔郁惠</t>
  </si>
  <si>
    <t>Allison</t>
  </si>
  <si>
    <t>SA1741</t>
  </si>
  <si>
    <t>盧中杰</t>
  </si>
  <si>
    <t>SA1143</t>
  </si>
  <si>
    <t>王學育</t>
  </si>
  <si>
    <t>Stacie</t>
  </si>
  <si>
    <t>SA391</t>
  </si>
  <si>
    <t>莊惠真</t>
  </si>
  <si>
    <t>SA998</t>
  </si>
  <si>
    <t>李思慧</t>
  </si>
  <si>
    <t>Sue</t>
  </si>
  <si>
    <t>SA1822</t>
  </si>
  <si>
    <t>周昭柔</t>
  </si>
  <si>
    <t>Zona</t>
  </si>
  <si>
    <t>SA1842</t>
  </si>
  <si>
    <t>林庭卉</t>
  </si>
  <si>
    <t>Tara</t>
  </si>
  <si>
    <t>SA1850</t>
  </si>
  <si>
    <t>曹育安</t>
  </si>
  <si>
    <t>SA569</t>
  </si>
  <si>
    <t>朱妍浠</t>
  </si>
  <si>
    <t>Rita</t>
  </si>
  <si>
    <t>資深經理</t>
  </si>
  <si>
    <t>SA1170</t>
  </si>
  <si>
    <t>楊東穎</t>
  </si>
  <si>
    <t>DY</t>
  </si>
  <si>
    <t>SA1735</t>
  </si>
  <si>
    <t>黃義文</t>
  </si>
  <si>
    <t>Hades</t>
  </si>
  <si>
    <t>SA1110</t>
  </si>
  <si>
    <t>王煒婷</t>
  </si>
  <si>
    <t>Claire</t>
  </si>
  <si>
    <t>SA1767</t>
  </si>
  <si>
    <t>鄭米淇</t>
  </si>
  <si>
    <t>Albee</t>
  </si>
  <si>
    <t>SA1233</t>
  </si>
  <si>
    <t>郭維倫</t>
  </si>
  <si>
    <t>SA1876</t>
  </si>
  <si>
    <t>李立淳</t>
  </si>
  <si>
    <t>Oscar</t>
  </si>
  <si>
    <t>SA080</t>
  </si>
  <si>
    <t>林韋辰</t>
  </si>
  <si>
    <t>Edick</t>
  </si>
  <si>
    <t>SA674</t>
  </si>
  <si>
    <t>張鎮中</t>
  </si>
  <si>
    <t>Sivan</t>
  </si>
  <si>
    <t>SA432</t>
  </si>
  <si>
    <t>王濬緯</t>
  </si>
  <si>
    <t>SA1893</t>
  </si>
  <si>
    <t>李宗駿</t>
  </si>
  <si>
    <t>Jun</t>
  </si>
  <si>
    <t>Jun.Lee@studioa.com.tw</t>
  </si>
  <si>
    <t>0910-665-187</t>
  </si>
  <si>
    <t>Wei.Yang@studioa.com.tw</t>
  </si>
  <si>
    <t>0966-916-580</t>
  </si>
  <si>
    <t>Thera.Lai@studioa.com.tw</t>
  </si>
  <si>
    <t>0955-291-595</t>
  </si>
  <si>
    <t>Chuan.Yeh@studioa.com.tw</t>
  </si>
  <si>
    <t>0909-749-439</t>
  </si>
  <si>
    <t>SA1888</t>
  </si>
  <si>
    <t>鄭芮蕎</t>
  </si>
  <si>
    <t>Maggie</t>
  </si>
  <si>
    <t>Maggie.Cheng@studioa.com.tw</t>
  </si>
  <si>
    <t>0922-971-668</t>
  </si>
  <si>
    <t>Neil.Ou@studioa.com.tw</t>
  </si>
  <si>
    <t>0921-769-697</t>
  </si>
  <si>
    <t>Ian.Chen1247@studioa.com.tw</t>
  </si>
  <si>
    <t>0975-827-267</t>
  </si>
  <si>
    <t>Dean.Chang@studioa.com.tw</t>
  </si>
  <si>
    <t>0972-397-528</t>
  </si>
  <si>
    <t>SA1898</t>
  </si>
  <si>
    <t>胡鳳洙</t>
  </si>
  <si>
    <t>Zoey</t>
  </si>
  <si>
    <t>Zoey.Hu@studioa.com.tw</t>
  </si>
  <si>
    <t>0987-676-395</t>
  </si>
  <si>
    <t>Zoe.Hsu@studioa.com.tw</t>
  </si>
  <si>
    <t>0975-586-331</t>
  </si>
  <si>
    <t>SA1896</t>
  </si>
  <si>
    <t>章宏銘</t>
  </si>
  <si>
    <t>Kingdon</t>
  </si>
  <si>
    <t>Kingdon.Chang@studioa.com.tw</t>
  </si>
  <si>
    <t>0963-722-514</t>
  </si>
  <si>
    <t>Sean.Chung@studioa.com.tw</t>
  </si>
  <si>
    <t>0912-617-970</t>
  </si>
  <si>
    <t>Eeyore.Tsai@studioa.com.tw</t>
  </si>
  <si>
    <t>0981-538-931</t>
  </si>
  <si>
    <t>SA1897</t>
  </si>
  <si>
    <t>王文俊</t>
  </si>
  <si>
    <t>Hank.Wang@studioa.com.tw</t>
  </si>
  <si>
    <t>0985-225-484</t>
  </si>
  <si>
    <t>維修中心</t>
  </si>
  <si>
    <t>mike@studioa.com.tw</t>
  </si>
  <si>
    <t>0937-034-715</t>
  </si>
  <si>
    <t>uriko.lo@studioa.com.tw</t>
  </si>
  <si>
    <t>0928-883-876</t>
  </si>
  <si>
    <t>kalvin.chang@studioa.com.tw</t>
  </si>
  <si>
    <t>0932-032-296</t>
  </si>
  <si>
    <t>總公司</t>
  </si>
  <si>
    <t>人力資源部</t>
  </si>
  <si>
    <t>Karen.Lin@studioa.com.tw</t>
  </si>
  <si>
    <t>0937-815-742</t>
  </si>
  <si>
    <t>ada.chen@studioa.com.tw</t>
  </si>
  <si>
    <t>0919-206-360</t>
  </si>
  <si>
    <t>nicole.huang@studioa.com.tw</t>
  </si>
  <si>
    <t>0989-139-592</t>
  </si>
  <si>
    <t>Keisha.Lan@studioa.com.tw</t>
  </si>
  <si>
    <t>0988-062-166</t>
  </si>
  <si>
    <t>Eros.Shiau@studioa.com.tw</t>
  </si>
  <si>
    <t>0952-586-686</t>
  </si>
  <si>
    <t>Eric.Huang@studioa.com.tw</t>
  </si>
  <si>
    <t>0953-022-947</t>
  </si>
  <si>
    <t>中區專案部</t>
  </si>
  <si>
    <t>Rinny.Huang@studioa.com.tw</t>
  </si>
  <si>
    <t>0989-606-329</t>
  </si>
  <si>
    <t>weichuang@studioa.com.tw</t>
  </si>
  <si>
    <t>0987-860-422</t>
  </si>
  <si>
    <t>行銷公關部</t>
  </si>
  <si>
    <t>Stacie.Wang@studioa.com.tw</t>
  </si>
  <si>
    <t>0938-708-100</t>
  </si>
  <si>
    <t>Jeff.Lu@studioa.com.tw</t>
  </si>
  <si>
    <t>0955-961-366</t>
  </si>
  <si>
    <t>Allison.Kung@studioa.com.tw</t>
  </si>
  <si>
    <t>0972-293-528</t>
  </si>
  <si>
    <t>Zona.Chou@studioa.com.tw</t>
  </si>
  <si>
    <t>0920-520-429</t>
  </si>
  <si>
    <t>Tara.Lin@studioa.com.tw</t>
  </si>
  <si>
    <t>0987-051-617</t>
  </si>
  <si>
    <t>Ann.Tsao@studioa.com.tw</t>
  </si>
  <si>
    <t>0983-623-677</t>
  </si>
  <si>
    <t>amy@studioa.com.tw</t>
  </si>
  <si>
    <t>0952-751-738</t>
  </si>
  <si>
    <t>Sue.Lee@studioa.com.tw</t>
  </si>
  <si>
    <t>0930-138-250</t>
  </si>
  <si>
    <t>行銷公關暨客服部</t>
  </si>
  <si>
    <t>rita.chu@studioa.com.tw</t>
  </si>
  <si>
    <t>0963-002-263</t>
  </si>
  <si>
    <t>南區專案部</t>
  </si>
  <si>
    <t>DY.Yang@studioa.com.tw</t>
  </si>
  <si>
    <t>0919-186-283</t>
  </si>
  <si>
    <t>Hades.Huang@studioa.com.tw</t>
  </si>
  <si>
    <t>0972-008-925</t>
  </si>
  <si>
    <t>客服部</t>
  </si>
  <si>
    <t>Claire.Wang@studioa.com.tw</t>
  </si>
  <si>
    <t>0905-455-610</t>
  </si>
  <si>
    <t>Max.Kuo@studioa.com.tw</t>
  </si>
  <si>
    <t>0982-868-788</t>
  </si>
  <si>
    <t>Laurence.Wang@studioa.com.tw</t>
  </si>
  <si>
    <t>0970-000316</t>
  </si>
  <si>
    <t>Minya.Lo@studioa.com.tw</t>
  </si>
  <si>
    <t>0985-081-637</t>
  </si>
  <si>
    <t>Albee.Cheng@studioa.com.tw</t>
  </si>
  <si>
    <t>0916-161-563</t>
  </si>
  <si>
    <t>Oscar.Lee1876@studioa.com.tw</t>
  </si>
  <si>
    <t>0912-539-983</t>
  </si>
  <si>
    <t>校園門市部</t>
  </si>
  <si>
    <t>edick@studioa.com.tw</t>
  </si>
  <si>
    <t>0910-031-430</t>
  </si>
  <si>
    <t>Button.Sia@studioa.com.tw</t>
  </si>
  <si>
    <t>0955-654-538</t>
  </si>
  <si>
    <t>桃竹區專案部</t>
  </si>
  <si>
    <t>Horse.Tseng@studioa.com.tw</t>
  </si>
  <si>
    <t>0981-300-499</t>
  </si>
  <si>
    <t>sivan.chang@studioa.com.tw</t>
  </si>
  <si>
    <t>0911-319-576</t>
  </si>
  <si>
    <t>chris73@studioa.com.tw</t>
  </si>
  <si>
    <t>0932-198-406</t>
  </si>
  <si>
    <t>財會部</t>
  </si>
  <si>
    <t>yiju@studioa.com.tw</t>
  </si>
  <si>
    <t>0912-508-670</t>
  </si>
  <si>
    <t>SA1043</t>
  </si>
  <si>
    <t>陳柔羽</t>
  </si>
  <si>
    <t>Doris.Chen@studioa.com.tw</t>
  </si>
  <si>
    <t>0916-973-243</t>
  </si>
  <si>
    <t>SA1160</t>
  </si>
  <si>
    <t>林家伊</t>
  </si>
  <si>
    <t>Jaryi</t>
  </si>
  <si>
    <t>Jaryi.Lin@studioa.com.tw</t>
  </si>
  <si>
    <t>0935-321-100</t>
  </si>
  <si>
    <t>SA165</t>
  </si>
  <si>
    <t>林燕萍</t>
  </si>
  <si>
    <t>Anne</t>
  </si>
  <si>
    <t>anne@studioa.com.tw</t>
  </si>
  <si>
    <t>0928-272-960</t>
  </si>
  <si>
    <t>SA1664</t>
  </si>
  <si>
    <t>吳鈺珍</t>
  </si>
  <si>
    <t>Minnie.Wu@studioa.com.tw</t>
  </si>
  <si>
    <t>0988-012-996</t>
  </si>
  <si>
    <t>SA1851</t>
  </si>
  <si>
    <t>鐘培禎</t>
  </si>
  <si>
    <t>Gabrielle</t>
  </si>
  <si>
    <t>Gabrielle.Chung@studioa.com.tw</t>
  </si>
  <si>
    <t>0929-092-262</t>
  </si>
  <si>
    <t>SA1899</t>
  </si>
  <si>
    <t>陳乙伶</t>
  </si>
  <si>
    <t>Elaine</t>
  </si>
  <si>
    <t>Elaine.Chen@studioa.com.tw</t>
  </si>
  <si>
    <t>0988-832-612</t>
  </si>
  <si>
    <t>SA220</t>
  </si>
  <si>
    <t>陳曉蓉</t>
  </si>
  <si>
    <t>sharon@studioa.com.tw</t>
  </si>
  <si>
    <t>0935-261-926</t>
  </si>
  <si>
    <t>SA671</t>
  </si>
  <si>
    <t>呂姿瑤</t>
  </si>
  <si>
    <t>minnie.lu@studioa.com.tw</t>
  </si>
  <si>
    <t>0911-297-519</t>
  </si>
  <si>
    <t>SA680</t>
  </si>
  <si>
    <t>林佳儀</t>
  </si>
  <si>
    <t>Carol</t>
  </si>
  <si>
    <t>carol.lin@studioa.com.tw</t>
  </si>
  <si>
    <t>0920-559-832</t>
  </si>
  <si>
    <t>SA740</t>
  </si>
  <si>
    <t>鍾依純</t>
  </si>
  <si>
    <t>Silvia</t>
  </si>
  <si>
    <t>silvia.chung@studioa.com.tw</t>
  </si>
  <si>
    <t>0958-903-406</t>
  </si>
  <si>
    <t>專案</t>
  </si>
  <si>
    <t>SA285</t>
  </si>
  <si>
    <t>紀慶豐</t>
  </si>
  <si>
    <t>Mike.Chi</t>
  </si>
  <si>
    <t>mike.chi@studioa.com.tw</t>
  </si>
  <si>
    <t>0926-900-883</t>
  </si>
  <si>
    <t>SA782</t>
  </si>
  <si>
    <t>陳貽川</t>
  </si>
  <si>
    <t>CyC</t>
  </si>
  <si>
    <t>cyc.chen@studioa.com.tw</t>
  </si>
  <si>
    <t>0937-098-258</t>
  </si>
  <si>
    <t>SA783</t>
  </si>
  <si>
    <t>林宗賢</t>
  </si>
  <si>
    <t>Andy</t>
  </si>
  <si>
    <t>andy.lin@studioa.com.tw</t>
  </si>
  <si>
    <t>0912-857-221</t>
  </si>
  <si>
    <t>SA973</t>
  </si>
  <si>
    <t>許誠顯</t>
  </si>
  <si>
    <t>Asa</t>
  </si>
  <si>
    <t>asa.hsu@studioa.com.tw</t>
  </si>
  <si>
    <t>0919-520-364</t>
  </si>
  <si>
    <t>採購部</t>
  </si>
  <si>
    <t>SA073</t>
  </si>
  <si>
    <t>張家維</t>
  </si>
  <si>
    <t>jason@studioa.com.tw</t>
  </si>
  <si>
    <t>0912-477-252</t>
  </si>
  <si>
    <t>SA150</t>
  </si>
  <si>
    <t>劉蕙菁</t>
  </si>
  <si>
    <t>Cerlinna</t>
  </si>
  <si>
    <t>cerlinna@studioa.com.tw</t>
  </si>
  <si>
    <t>0933-163-177</t>
  </si>
  <si>
    <t>SA1782</t>
  </si>
  <si>
    <t>張雅茜</t>
  </si>
  <si>
    <t>CC</t>
  </si>
  <si>
    <t>CC.Chang@studioa.com.tw</t>
  </si>
  <si>
    <t>0989-656-103</t>
  </si>
  <si>
    <t>SA1825</t>
  </si>
  <si>
    <t>林瓊慧</t>
  </si>
  <si>
    <t>JoJo</t>
  </si>
  <si>
    <t>JoJo.Lin@studioa.com.tw</t>
  </si>
  <si>
    <t>0937-535-231</t>
  </si>
  <si>
    <t>SA341</t>
  </si>
  <si>
    <t>吳俊鋒</t>
  </si>
  <si>
    <t>Jones</t>
  </si>
  <si>
    <t>jones.w@studioa.com.tw</t>
  </si>
  <si>
    <t>0939-134-106</t>
  </si>
  <si>
    <t>SA372</t>
  </si>
  <si>
    <t>黃千玲</t>
  </si>
  <si>
    <t>Ellen</t>
  </si>
  <si>
    <t>ellen@studioa.com.tw</t>
  </si>
  <si>
    <t>0919-099-535</t>
  </si>
  <si>
    <t>SA924</t>
  </si>
  <si>
    <t>孫基堯</t>
  </si>
  <si>
    <t>Kidd</t>
  </si>
  <si>
    <t>kidd.sun@studioa.com.tw</t>
  </si>
  <si>
    <t>0912-577-132</t>
  </si>
  <si>
    <t>SA972</t>
  </si>
  <si>
    <t>Clare</t>
  </si>
  <si>
    <t>Clare.Lin@studioa.com.tw</t>
  </si>
  <si>
    <t>0910-308-066</t>
  </si>
  <si>
    <t>教學部</t>
  </si>
  <si>
    <t>SA1543</t>
  </si>
  <si>
    <t>林婕妤</t>
  </si>
  <si>
    <t>Jenny.Lin@studioa.com.tw</t>
  </si>
  <si>
    <t>0921-609-613</t>
  </si>
  <si>
    <t>SA1554</t>
  </si>
  <si>
    <t>葉日承</t>
  </si>
  <si>
    <t>SA1555</t>
  </si>
  <si>
    <t>張家珍</t>
  </si>
  <si>
    <t>Kat</t>
  </si>
  <si>
    <t>Kat.Chang@studioa.com.tw</t>
  </si>
  <si>
    <t>0921-129-348</t>
  </si>
  <si>
    <t>助理講師</t>
  </si>
  <si>
    <t>SA1859</t>
  </si>
  <si>
    <t>何佩潔</t>
  </si>
  <si>
    <t>Peggy.Ho@studioa.com.tw</t>
  </si>
  <si>
    <t>0912-208-069</t>
  </si>
  <si>
    <t>SA1890</t>
  </si>
  <si>
    <t>江雅倫</t>
  </si>
  <si>
    <t>Karen.Chiang@studioa.com.tw</t>
  </si>
  <si>
    <t>0975-425-608</t>
  </si>
  <si>
    <t>SA1891</t>
  </si>
  <si>
    <t>黃靖棻</t>
  </si>
  <si>
    <t>Finn</t>
  </si>
  <si>
    <t>Finn.Huang@studioa.com.tw</t>
  </si>
  <si>
    <t>0910-768-908</t>
  </si>
  <si>
    <t>SA966</t>
  </si>
  <si>
    <t>廖怡雯</t>
  </si>
  <si>
    <t>angel.liao@studioa.com.tw</t>
  </si>
  <si>
    <t>0911-289-828</t>
  </si>
  <si>
    <t>George.Chu@studioa.com.tw</t>
  </si>
  <si>
    <t>0988-114-549</t>
  </si>
  <si>
    <t>業務部</t>
  </si>
  <si>
    <t>SA1530</t>
  </si>
  <si>
    <t>陳政諺</t>
  </si>
  <si>
    <t>副區經理</t>
  </si>
  <si>
    <t>Allen.Chen@studioa.com.tw</t>
  </si>
  <si>
    <t>0922-798-111</t>
  </si>
  <si>
    <t>SA249</t>
  </si>
  <si>
    <t>蘇筱惟</t>
  </si>
  <si>
    <t>Olive</t>
  </si>
  <si>
    <t>區經理</t>
  </si>
  <si>
    <t>olive@studioa.com.tw</t>
  </si>
  <si>
    <t>0989-897-338</t>
  </si>
  <si>
    <t>SA351</t>
  </si>
  <si>
    <t>蕭希文</t>
  </si>
  <si>
    <t>Lion</t>
  </si>
  <si>
    <t>lion@studioa.com.tw</t>
  </si>
  <si>
    <t>0937-694-600</t>
  </si>
  <si>
    <t>SA376</t>
  </si>
  <si>
    <t>賈治鋒</t>
  </si>
  <si>
    <t>Chester</t>
  </si>
  <si>
    <t>chester428@studioa.com.tw</t>
  </si>
  <si>
    <t>0926-371-935</t>
  </si>
  <si>
    <t>SA638</t>
  </si>
  <si>
    <t>邱威博</t>
  </si>
  <si>
    <t>Weber</t>
  </si>
  <si>
    <t>SA658</t>
  </si>
  <si>
    <t>許雅婷</t>
  </si>
  <si>
    <t>Zina</t>
  </si>
  <si>
    <t>SA714</t>
  </si>
  <si>
    <t>何芃萱</t>
  </si>
  <si>
    <t>Shani</t>
  </si>
  <si>
    <t>SA1900</t>
  </si>
  <si>
    <t>梁俊傑</t>
  </si>
  <si>
    <t>SA1903</t>
  </si>
  <si>
    <t>孫浩承</t>
  </si>
  <si>
    <t>Angus</t>
  </si>
  <si>
    <t>SA1905</t>
  </si>
  <si>
    <t>姜禮恩</t>
  </si>
  <si>
    <t>Lien</t>
  </si>
  <si>
    <t>SA1908</t>
  </si>
  <si>
    <t>林芷帆</t>
  </si>
  <si>
    <t>Farela</t>
  </si>
  <si>
    <t>SA1902</t>
  </si>
  <si>
    <t>張登貴</t>
  </si>
  <si>
    <t>Danny</t>
  </si>
  <si>
    <t>資深校園顧問</t>
  </si>
  <si>
    <t>SA1904</t>
  </si>
  <si>
    <t>邱議德</t>
  </si>
  <si>
    <t>SA1594</t>
  </si>
  <si>
    <t>李青芳</t>
  </si>
  <si>
    <t>SA1917</t>
  </si>
  <si>
    <t>鄭宇軒</t>
  </si>
  <si>
    <t>Charlie</t>
  </si>
  <si>
    <t>林峰煊</t>
  </si>
  <si>
    <t>SA1912</t>
  </si>
  <si>
    <t>林侑萱</t>
  </si>
  <si>
    <t>Sandy.Lin1912@studioa.com.tw</t>
  </si>
  <si>
    <t>0932-038-361</t>
  </si>
  <si>
    <t>Jack.Liang1900@studioa.com.tw</t>
  </si>
  <si>
    <t>0925-808-580</t>
  </si>
  <si>
    <t>Angus.Sun@studioa.com.tw</t>
  </si>
  <si>
    <t>0978-136-580</t>
  </si>
  <si>
    <t>SA1918</t>
  </si>
  <si>
    <t>游丞疆</t>
  </si>
  <si>
    <t>Johnson</t>
  </si>
  <si>
    <t>Johnson.Yu@studioa.com.tw</t>
  </si>
  <si>
    <t>0979-239-388</t>
  </si>
  <si>
    <t>Charlie.Cheng@studioa.com.tw</t>
  </si>
  <si>
    <t>0916-956-329</t>
  </si>
  <si>
    <t>Lien.Chiang@studioa.com.tw</t>
  </si>
  <si>
    <t>0958-362-557</t>
  </si>
  <si>
    <t>SA1915</t>
  </si>
  <si>
    <t>林衿融</t>
  </si>
  <si>
    <t>Gino</t>
  </si>
  <si>
    <t>Gino.Lin@studioa.com.tw</t>
  </si>
  <si>
    <t>0935-333-246</t>
  </si>
  <si>
    <t>Farela.Lin@studioa.com.tw</t>
  </si>
  <si>
    <t>0952-292-446</t>
  </si>
  <si>
    <t>Danny.Chang@studioa.com.tw</t>
  </si>
  <si>
    <t>0938-470-919</t>
  </si>
  <si>
    <t>高師大學</t>
  </si>
  <si>
    <t>SA1909</t>
  </si>
  <si>
    <t>吳彥輝</t>
  </si>
  <si>
    <t>Nick</t>
  </si>
  <si>
    <t>Nick.Wu@studioa.com.tw</t>
  </si>
  <si>
    <t>0917-228-560</t>
  </si>
  <si>
    <t>SA1910</t>
  </si>
  <si>
    <t>Eddie.Lin@studioa.com.tw</t>
  </si>
  <si>
    <t>0988-286-152</t>
  </si>
  <si>
    <t>SA1916</t>
  </si>
  <si>
    <t>徐毓翔</t>
  </si>
  <si>
    <t>Sam.Hsu@studioa.com.tw</t>
  </si>
  <si>
    <t>0934-322-771</t>
  </si>
  <si>
    <t>SA1911</t>
  </si>
  <si>
    <t>陳品翰</t>
  </si>
  <si>
    <t>Teddy</t>
  </si>
  <si>
    <t>Teddy.Chen@studioa.com.tw</t>
  </si>
  <si>
    <t>0903-512-239</t>
  </si>
  <si>
    <t>SA1914</t>
  </si>
  <si>
    <t>黃建銘</t>
  </si>
  <si>
    <t>Jimmy.Huang@studioa.com.tw</t>
  </si>
  <si>
    <t>0920-612-525</t>
  </si>
  <si>
    <t>事業發展部</t>
  </si>
  <si>
    <t>Ian.Chiu@studioa.com.tw</t>
  </si>
  <si>
    <t>0929-188-189</t>
  </si>
  <si>
    <t>晶實科技(股)台中豐原門市</t>
    <phoneticPr fontId="4" type="noConversion"/>
  </si>
  <si>
    <t>大安維修中心(106)</t>
  </si>
  <si>
    <t>中正維修中心(107)</t>
  </si>
  <si>
    <t>文化大學門市(S005)</t>
  </si>
  <si>
    <t>台中豐原太平洋門市(062)</t>
  </si>
  <si>
    <t>東海大學門市(S004)</t>
  </si>
  <si>
    <t>政治大學門市(S006)</t>
  </si>
  <si>
    <t>海洋大學門市(S001)</t>
  </si>
  <si>
    <t>高雄師範大學(S012)</t>
  </si>
  <si>
    <t>SA1921</t>
  </si>
  <si>
    <t>莊采凝</t>
  </si>
  <si>
    <t>Mandy</t>
  </si>
  <si>
    <t>Mandy.Chuang@studioa.com.tw</t>
  </si>
  <si>
    <t>0966-659-423</t>
  </si>
  <si>
    <t>SA1931</t>
  </si>
  <si>
    <t>林亞賢</t>
  </si>
  <si>
    <t>Eric.Lin@studioa.com.tw</t>
  </si>
  <si>
    <t>0987-737-785</t>
  </si>
  <si>
    <t>SA1920</t>
  </si>
  <si>
    <t>張晏寧</t>
  </si>
  <si>
    <t>Kelly.Chang@studioa.com.tw</t>
  </si>
  <si>
    <t>0901-105-102</t>
  </si>
  <si>
    <t>SA1923</t>
  </si>
  <si>
    <t>葉佳霖</t>
  </si>
  <si>
    <t>Jerry.Yeh1923@studioa.com.tw</t>
  </si>
  <si>
    <t>0905-118-007</t>
  </si>
  <si>
    <t>SA1928</t>
  </si>
  <si>
    <t>黃米沙</t>
  </si>
  <si>
    <t>Misa</t>
  </si>
  <si>
    <t>misa.Huang@studioa.com.tw</t>
  </si>
  <si>
    <t>0975-787-219</t>
  </si>
  <si>
    <t>SA1926</t>
  </si>
  <si>
    <t>余姵樺</t>
  </si>
  <si>
    <t>Haika</t>
  </si>
  <si>
    <t>Haika.Yu@studioa.com.tw</t>
  </si>
  <si>
    <t>0975-891-828</t>
  </si>
  <si>
    <t>SA1922</t>
  </si>
  <si>
    <t>任柏年</t>
  </si>
  <si>
    <t>Bennen</t>
  </si>
  <si>
    <t>Bennen.Ren@studioa.com.tw</t>
  </si>
  <si>
    <t>0985-322-105</t>
  </si>
  <si>
    <t>SA1925</t>
  </si>
  <si>
    <t>鄒文奇</t>
  </si>
  <si>
    <t>Rex</t>
  </si>
  <si>
    <t>Rex.Tsou@studioa.com.tw</t>
  </si>
  <si>
    <t>0978-781-252</t>
  </si>
  <si>
    <t>SA1924</t>
  </si>
  <si>
    <t>賴禮</t>
  </si>
  <si>
    <t>Larry.Lai@studioa.com.tw</t>
  </si>
  <si>
    <t>0903-927-367</t>
  </si>
  <si>
    <t>SA1930</t>
  </si>
  <si>
    <t>洪婉瑜</t>
  </si>
  <si>
    <t>Rhys</t>
  </si>
  <si>
    <t>Rhys.Hung@studioa.com.tw</t>
  </si>
  <si>
    <t>0955-358-083</t>
  </si>
  <si>
    <t>劉彦陞</t>
  </si>
  <si>
    <t>POS108</t>
  </si>
  <si>
    <t>台南維修</t>
  </si>
  <si>
    <t>大立門市</t>
  </si>
  <si>
    <t>士林門市</t>
  </si>
  <si>
    <t>微風門市</t>
  </si>
  <si>
    <t>永和門市</t>
  </si>
  <si>
    <t>大億西門門市</t>
  </si>
  <si>
    <t>大統門市</t>
  </si>
  <si>
    <t>美麗華門市</t>
  </si>
  <si>
    <t>板橋誠品門市</t>
  </si>
  <si>
    <t>夢時代門市</t>
  </si>
  <si>
    <t>彩虹台中門市</t>
  </si>
  <si>
    <t>新竹遠百門市</t>
  </si>
  <si>
    <t>新竹光復門市</t>
  </si>
  <si>
    <t>大安門市</t>
  </si>
  <si>
    <t>中壢大江門市</t>
  </si>
  <si>
    <t>高雄三多門市</t>
  </si>
  <si>
    <t>阿波羅門市</t>
  </si>
  <si>
    <t>台中金典門市</t>
  </si>
  <si>
    <t>新竹中正門市</t>
  </si>
  <si>
    <t>新西門門市</t>
  </si>
  <si>
    <t>台中中科門市</t>
  </si>
  <si>
    <t>台中精誠門市</t>
  </si>
  <si>
    <t>桃園台茂門市</t>
  </si>
  <si>
    <t>大葉高島屋門市</t>
  </si>
  <si>
    <t>花蓮門市</t>
  </si>
  <si>
    <t>羅東門市</t>
  </si>
  <si>
    <t>苗栗尚順門市</t>
  </si>
  <si>
    <t>桃園統領門市</t>
  </si>
  <si>
    <t>台中豐原門市</t>
  </si>
  <si>
    <t>Bryce</t>
  </si>
  <si>
    <t>SA1933</t>
  </si>
  <si>
    <t>李維泰</t>
  </si>
  <si>
    <t>SA1932</t>
  </si>
  <si>
    <t>王璿涵</t>
  </si>
  <si>
    <t>Esther</t>
  </si>
  <si>
    <t>SA1937</t>
  </si>
  <si>
    <t>簡容霠</t>
  </si>
  <si>
    <t>SA1936</t>
  </si>
  <si>
    <t>SA1935</t>
  </si>
  <si>
    <t>謝欣儒</t>
  </si>
  <si>
    <t>Chess</t>
  </si>
  <si>
    <t>SA427</t>
  </si>
  <si>
    <t>李竹涵</t>
  </si>
  <si>
    <t>Becky</t>
  </si>
  <si>
    <t>工讀生</t>
  </si>
  <si>
    <t>Bryce.Chen@studioa.com.tw</t>
  </si>
  <si>
    <t>0966-247-770</t>
  </si>
  <si>
    <t>Victor.Lee1933@studioa.com.tw</t>
  </si>
  <si>
    <t>0963-595-977</t>
  </si>
  <si>
    <t>Esther.Wang@studioa.com.tw</t>
  </si>
  <si>
    <t>0979-155-718</t>
  </si>
  <si>
    <t>paul.pan@studioa.com.tw</t>
  </si>
  <si>
    <t>陳筱水筑</t>
  </si>
  <si>
    <t>becky@studioa.com.tw</t>
  </si>
  <si>
    <t>0952-292-799</t>
  </si>
  <si>
    <t>Weber.Chiu@studioa.com.tw</t>
  </si>
  <si>
    <t>0972-016-190</t>
  </si>
  <si>
    <t>Zina.Hsu@studioa.com.tw</t>
  </si>
  <si>
    <t>0988-801-260</t>
  </si>
  <si>
    <t>shani.he@studioa.com.tw</t>
  </si>
  <si>
    <t>0912-515-600</t>
  </si>
  <si>
    <t>資訊管理部</t>
  </si>
  <si>
    <t>SA044</t>
  </si>
  <si>
    <t>吳榮晏</t>
  </si>
  <si>
    <t>wu@studioa.com.tw</t>
  </si>
  <si>
    <t>0989-665-252</t>
  </si>
  <si>
    <t>SA1150</t>
  </si>
  <si>
    <t>黃士宸</t>
  </si>
  <si>
    <t>Steve.Huang@studioa.com.tw</t>
  </si>
  <si>
    <t>0926-677-200</t>
  </si>
  <si>
    <t>SA369</t>
  </si>
  <si>
    <t>陳明嶽</t>
  </si>
  <si>
    <t>Todd</t>
  </si>
  <si>
    <t>todd@studioa.com.tw</t>
  </si>
  <si>
    <t>0935-154-456</t>
  </si>
  <si>
    <t>總經理室</t>
  </si>
  <si>
    <t>SA112</t>
  </si>
  <si>
    <t>傅志芳</t>
  </si>
  <si>
    <t>Felicity</t>
  </si>
  <si>
    <t>副總經理</t>
  </si>
  <si>
    <t>felicityfu@studioa.com.tw</t>
  </si>
  <si>
    <t>0936-581-439</t>
  </si>
  <si>
    <t>SA1350</t>
  </si>
  <si>
    <t>李仙正</t>
  </si>
  <si>
    <t>Kole</t>
  </si>
  <si>
    <t>總經理特助</t>
  </si>
  <si>
    <t>Kole.Lee@studioa.com.tw</t>
  </si>
  <si>
    <t>0927-571-871</t>
  </si>
  <si>
    <t>SA784</t>
  </si>
  <si>
    <t>程應龍</t>
  </si>
  <si>
    <t>Jeffrey</t>
  </si>
  <si>
    <t>總經理</t>
  </si>
  <si>
    <t>Jeffrey.Cheng@studioa.com.tw</t>
  </si>
  <si>
    <t>0927-022-208</t>
  </si>
  <si>
    <t>063</t>
    <phoneticPr fontId="4" type="noConversion"/>
  </si>
  <si>
    <t>073S00775</t>
  </si>
  <si>
    <t>ME918</t>
  </si>
  <si>
    <t>ME918TA/A</t>
    <phoneticPr fontId="18" type="noConversion"/>
  </si>
  <si>
    <t>ME918TA/A-AIRPORT EXTREME 802.11AC</t>
  </si>
  <si>
    <t>6.14</t>
  </si>
  <si>
    <t>073S00776</t>
  </si>
  <si>
    <t>ME177</t>
    <phoneticPr fontId="18" type="noConversion"/>
  </si>
  <si>
    <t>ME177TA/A</t>
    <phoneticPr fontId="18" type="noConversion"/>
  </si>
  <si>
    <t>@ME177TA/A-AIRPORT TIME CAPSULE 802.11AC 2TB</t>
  </si>
  <si>
    <t>6.15</t>
  </si>
  <si>
    <t>073S00777</t>
  </si>
  <si>
    <t>ME182</t>
    <phoneticPr fontId="18" type="noConversion"/>
  </si>
  <si>
    <t>ME182TA/A</t>
    <phoneticPr fontId="18" type="noConversion"/>
  </si>
  <si>
    <t>ME182TA/A-AIRPORT TIME CAPSULE 802.11AC 3TB</t>
  </si>
  <si>
    <t>6.16</t>
  </si>
  <si>
    <t>Z0P0</t>
  </si>
  <si>
    <t>Z0MT</t>
  </si>
  <si>
    <t>Z0NY</t>
  </si>
  <si>
    <t>Z0PE</t>
  </si>
  <si>
    <t>Z0PG</t>
  </si>
  <si>
    <t>Z0PD</t>
  </si>
  <si>
    <t>073S00958</t>
  </si>
  <si>
    <t>ME253</t>
  </si>
  <si>
    <t>ME253TA/A</t>
  </si>
  <si>
    <t>7.96</t>
  </si>
  <si>
    <t>073S00959</t>
  </si>
  <si>
    <t>MD878</t>
  </si>
  <si>
    <t>MD878TA/A</t>
  </si>
  <si>
    <t>7.01</t>
  </si>
  <si>
    <t>073S00962</t>
  </si>
  <si>
    <t>Z0P8</t>
  </si>
  <si>
    <t>Z0P8000UH</t>
  </si>
  <si>
    <t>&amp;Z0P8000UH/MacPro/3.0GHz 8-Core/64G/1TB SSD/Dual AMD D700-6G</t>
  </si>
  <si>
    <t>073S00969</t>
  </si>
  <si>
    <t>Z0P80012P</t>
  </si>
  <si>
    <t>&amp;Z0P80012P-Mac Pro/3.5GHz 6-Core/16G/512G SSD</t>
  </si>
  <si>
    <t>Z0PK</t>
  </si>
  <si>
    <t>Z0PF</t>
  </si>
  <si>
    <t>073S00990</t>
  </si>
  <si>
    <t>Z0P800125</t>
  </si>
  <si>
    <t>&amp;Z0P800125/Mac Pro/3.5GHz 6-Core/64G/1T SSD</t>
  </si>
  <si>
    <t>073S00996</t>
  </si>
  <si>
    <t>Z0P8000BN</t>
  </si>
  <si>
    <t>&amp;Z0P8000BN/Mac Pro/2.7GHz 12-Core/64G/1T SSD/Dual AMD D700-6G</t>
  </si>
  <si>
    <t>073S01002</t>
  </si>
  <si>
    <t>Z0P8001X3</t>
  </si>
  <si>
    <t>&amp;Z0P8001X3/Mac Pro/3.5GHz 6-Core/16G/1T SSD/Dual AMD D700-6G</t>
  </si>
  <si>
    <t>073S01003</t>
  </si>
  <si>
    <t>Z0P8001AG</t>
  </si>
  <si>
    <t>&amp;Z0P8001AG/Mac Pro/2.7GHz 12-Core/32G/1T SSD</t>
  </si>
  <si>
    <t>Z0RB</t>
  </si>
  <si>
    <t>Z0RA</t>
  </si>
  <si>
    <t>073S01048</t>
  </si>
  <si>
    <t>Z0P8000FS</t>
  </si>
  <si>
    <t>&amp;Z0P8000FS/Mac Pro/3.5GHz 6-Core/32G/512GB SSD</t>
  </si>
  <si>
    <t>073S01096</t>
  </si>
  <si>
    <t>Z0P80028Q</t>
  </si>
  <si>
    <t>&amp;Z0P80028Q/Mac Pro/2.7GHz 12-Core/32G/512GB SSD</t>
  </si>
  <si>
    <t>Z0RC</t>
  </si>
  <si>
    <t>073S01101</t>
  </si>
  <si>
    <t>Z0P8001MS</t>
  </si>
  <si>
    <t>&amp;Z0P8001MS/Mac Pro/3.5GHz 6-Core/32G/256GB SSD</t>
  </si>
  <si>
    <t>Z0RD</t>
  </si>
  <si>
    <t>Z0R9</t>
  </si>
  <si>
    <t>073S01234</t>
  </si>
  <si>
    <t>MGEM2</t>
  </si>
  <si>
    <t>MGEM2TA/A</t>
  </si>
  <si>
    <t>4.40</t>
  </si>
  <si>
    <t>073S01235</t>
  </si>
  <si>
    <t>MGEN2</t>
  </si>
  <si>
    <t>MGEN2TA/A</t>
  </si>
  <si>
    <t>3.06</t>
  </si>
  <si>
    <t>073S01236</t>
  </si>
  <si>
    <t>MGEQ2</t>
  </si>
  <si>
    <t>MGEQ2TA/A</t>
  </si>
  <si>
    <t>2.20</t>
  </si>
  <si>
    <t>Z0QX</t>
  </si>
  <si>
    <t>073S01242</t>
  </si>
  <si>
    <t>Z0R7</t>
  </si>
  <si>
    <t>Z0R7000C0</t>
  </si>
  <si>
    <t>&amp;Z0R7000C0-Mac mini/2.6 i5/16G/256G Flash</t>
  </si>
  <si>
    <t>073S01246</t>
  </si>
  <si>
    <t>Z0R8</t>
  </si>
  <si>
    <t>Z0R80001T</t>
  </si>
  <si>
    <t>&amp;Z0R80001T/Mac mini/3.0GHZ i7/16GB/512G SSD</t>
  </si>
  <si>
    <t>073S01248</t>
  </si>
  <si>
    <t>Z0R70001U</t>
  </si>
  <si>
    <t>&amp;Z0R70001U-Mac mini/2.6 i5/8G/256G Flash</t>
  </si>
  <si>
    <t>073S01249</t>
  </si>
  <si>
    <t>Z0R70001S</t>
  </si>
  <si>
    <t>&amp;Z0R70001S-Mac mini/2.6 i5/16G/1T</t>
  </si>
  <si>
    <t>073S01250</t>
  </si>
  <si>
    <t>Z0PG00DS9</t>
  </si>
  <si>
    <t>&amp;Z0PG00DS9-iMac27''/3.4 i5/8G/3TB FD/ GTX 780M 4GB GDDR5</t>
  </si>
  <si>
    <t>073S01251</t>
  </si>
  <si>
    <t>Z0RD000ZX</t>
  </si>
  <si>
    <t>&amp;Z0RD000ZX/MBPR 15/2.8 i7/16G/512G Flash</t>
  </si>
  <si>
    <t>073S01252</t>
  </si>
  <si>
    <t>Z0R8000CT</t>
  </si>
  <si>
    <t>&amp;Z0R8000CT/Mac mini/3.0GHZ i7/16GB/1T FD</t>
  </si>
  <si>
    <t>073S01253</t>
  </si>
  <si>
    <t>Z0R7000BZ</t>
  </si>
  <si>
    <t>&amp;Z0R7000BZ-Mac mini/2.6 i5/16G/1T FD</t>
  </si>
  <si>
    <t>073S01254</t>
  </si>
  <si>
    <t>Z0QX008WN</t>
  </si>
  <si>
    <t>&amp;Z0QX008WN-iMac27'' 5K/3.5 i5/8G/1T FD/4GBGDDR5/Trackpad</t>
  </si>
  <si>
    <t>073S01255</t>
  </si>
  <si>
    <t>Z0QX008M4</t>
  </si>
  <si>
    <t>&amp;Z0QX008M4-iMac27'' 5K/4.0 i7/8G/1TB FD/2GBGDDR5/Trackpad+Num Keyboard</t>
  </si>
  <si>
    <t>073S01256</t>
  </si>
  <si>
    <t>Z0PG00F8P</t>
  </si>
  <si>
    <t>&amp;Z0PG00F8P-iMac27/3.4G i5/16G/1T FD/2G GDDR5</t>
  </si>
  <si>
    <t>073S01257</t>
  </si>
  <si>
    <t>Z0RB0001D</t>
  </si>
  <si>
    <t>&amp;Z0RB0001D/MBPR 13/3.0 i7/16G/1T Flash</t>
  </si>
  <si>
    <t>073S01258</t>
  </si>
  <si>
    <t>Z0RD00168</t>
  </si>
  <si>
    <t>&amp;Z0RD00168/MBPR 15/2.5 i7/16G/1T FD</t>
  </si>
  <si>
    <t>073S01259</t>
  </si>
  <si>
    <t>Z0PD001NM</t>
  </si>
  <si>
    <t>&amp;Z0PD001NM/iMac 21/2.7 i5/8G/1TB/Magic mouse+Num Keyboard</t>
  </si>
  <si>
    <t>073S01260</t>
  </si>
  <si>
    <t>Z0QX007H2</t>
  </si>
  <si>
    <t>&amp;Z0QX007H2-iMac27'' 5K/4.0 i7/8G/1T Flash Storage</t>
  </si>
  <si>
    <t>073S01262</t>
  </si>
  <si>
    <t>Z0R80003W</t>
  </si>
  <si>
    <t>073S01263</t>
  </si>
  <si>
    <t>Z0PE002CE</t>
  </si>
  <si>
    <t>Z0PE002CE /iMac21''/3.1 i7/16G /1T FD/Trackpad</t>
  </si>
  <si>
    <t>073S01264</t>
  </si>
  <si>
    <t>Z0PE002R9</t>
  </si>
  <si>
    <t>Z0PE002R9 /iMac21''/2.9 i5/8G /256G Flash</t>
  </si>
  <si>
    <t>073S01265</t>
  </si>
  <si>
    <t>Z0QX007PK</t>
  </si>
  <si>
    <t>&amp;Z0QX007PK-iMac27'' 5K/4.0 i7/16G/3T FD/M295X 4GB GDDR5</t>
  </si>
  <si>
    <t>073S01266</t>
  </si>
  <si>
    <t>Z0RC001GP</t>
  </si>
  <si>
    <t>&amp;Z0RC001GP/MBPR 15/2.2 i7/16G/1T Flash</t>
  </si>
  <si>
    <t>073S01269</t>
  </si>
  <si>
    <t>Z0R6</t>
  </si>
  <si>
    <t>Z0R60002P</t>
  </si>
  <si>
    <t>&amp;Z0R60002P-Mac mini/1.4 i5/4G/1T FD</t>
  </si>
  <si>
    <t>073S01270</t>
  </si>
  <si>
    <t>Z0QX00806</t>
  </si>
  <si>
    <t>&amp;Z0QX00806-iMac27'' 5K/3.5 i5/8G/3T FD/M290X 2GB GDDR5</t>
  </si>
  <si>
    <t>073S01271</t>
  </si>
  <si>
    <t>Z0QU</t>
  </si>
  <si>
    <t>Z0QU000H6</t>
  </si>
  <si>
    <t>&amp;Z0QU000H6/iMac 21/1.4 i5/8G/500GB/Trackpad</t>
  </si>
  <si>
    <t>073S01272</t>
  </si>
  <si>
    <t>Z0PF003E8</t>
  </si>
  <si>
    <t>&amp;Z0PF003E8 /iMac27''/3.2 i5/8G/256G Flash</t>
  </si>
  <si>
    <t>073S01273</t>
  </si>
  <si>
    <t>Z0P0004L7</t>
  </si>
  <si>
    <t>&amp;Z0P0004L7-MBA13/1.4 i5/4G/512G</t>
  </si>
  <si>
    <t>073S01274</t>
  </si>
  <si>
    <t>Z0MT002ES</t>
  </si>
  <si>
    <t>Z0MT002ES/MBP 13/2.9 i7/8G/1TB</t>
  </si>
  <si>
    <t>073S01275</t>
  </si>
  <si>
    <t>Z0QX0073E</t>
  </si>
  <si>
    <t>&amp;Z0QX0073E-iMac27'' 5K/4.0 i7/16G/1T FD/2GB GDDR5</t>
  </si>
  <si>
    <t>073S01276</t>
  </si>
  <si>
    <t>Z0QX0074N</t>
  </si>
  <si>
    <t>&amp;Z0QX0074N-iMac27'' 5K/4.0 i7/8G/3T FD/4GB GDDR5</t>
  </si>
  <si>
    <t>073S01277</t>
  </si>
  <si>
    <t>Z0R80001U</t>
  </si>
  <si>
    <t>&amp;Z0R80001U/Mac mini/3.0GHZ i7/16GB/256G SSD</t>
  </si>
  <si>
    <t>073S01278</t>
  </si>
  <si>
    <t>Z0PE002C7</t>
  </si>
  <si>
    <t>&amp;Z0PE002C7 /iMac21''/2.9 i5/16G /1T FD</t>
  </si>
  <si>
    <t>073S01279</t>
  </si>
  <si>
    <t>Z0RA0001W</t>
  </si>
  <si>
    <t>Z0RA0001W/MBPR 13/3.0 i7/16G/256GB Flash</t>
  </si>
  <si>
    <t>073S01280</t>
  </si>
  <si>
    <t>Z0QX0077Q</t>
  </si>
  <si>
    <t>&amp;Z0QX0077Q-iMac27'' 5K/3.5 i5/8G/3T FD/2GB GDDR5/Trackpad</t>
  </si>
  <si>
    <t>073S01281</t>
  </si>
  <si>
    <t>Z0PF004H3</t>
  </si>
  <si>
    <t>&amp;Z0PF004H3 /iMac27''/3.2 i5/16G/1T SATA/1GB GDDR5</t>
  </si>
  <si>
    <t>073S01282</t>
  </si>
  <si>
    <t>Z0RB00019</t>
  </si>
  <si>
    <t>Z0RB00019/MBPR 13/3.0 i7/8G/512G Flash</t>
  </si>
  <si>
    <t>073S01283</t>
  </si>
  <si>
    <t>Z0NY002TU</t>
  </si>
  <si>
    <t>&amp;Z0NY002TU/MBA 11/1.4 i5/8G/512G</t>
  </si>
  <si>
    <t>073S01284</t>
  </si>
  <si>
    <t>Z0QX0073B</t>
  </si>
  <si>
    <t>Z0QX0073B/iMac275K/4.0 i7/8G/1TB FD/4GB GDDR5</t>
  </si>
  <si>
    <t>073S01285</t>
  </si>
  <si>
    <t>Z0PD001QS</t>
  </si>
  <si>
    <t>&amp;Z0PD001QS/iMac 21/2.7 i5/16G/1T FD/Trackpad</t>
  </si>
  <si>
    <t>073S01286</t>
  </si>
  <si>
    <t>Z0PG00KX4</t>
  </si>
  <si>
    <t>&amp;Z0PG00KX4/iMac 27/3.5 i7/16G/3TB/4GB GDDR5</t>
  </si>
  <si>
    <t>073S01287</t>
  </si>
  <si>
    <t>Z0PF007BL</t>
  </si>
  <si>
    <t>&amp;Z0PF007BL/iMac 27/3.2 i5/8G/1T FD/Trackpad+Num Keyboard</t>
  </si>
  <si>
    <t>073S01289</t>
  </si>
  <si>
    <t>Z0QX00389</t>
  </si>
  <si>
    <t>&amp;Z0QX00389-iMac27'' 5K/4.0 i7/16G/1T FD/4GB GDDR5</t>
  </si>
  <si>
    <t>073S01290</t>
  </si>
  <si>
    <t>Z0QX009EF</t>
  </si>
  <si>
    <t>&amp;Z0QX009EF-iMac27'' 5K/4.0 i7/32G/1T FD/2GB GDDR5</t>
  </si>
  <si>
    <t>073S01291</t>
  </si>
  <si>
    <t>Z0PF003BG</t>
  </si>
  <si>
    <t>Z0PF003BG/iMac 27/3.2 i5/8G/1T FD/trackpad</t>
  </si>
  <si>
    <t>073S01292</t>
  </si>
  <si>
    <t>Z0RC000XC</t>
  </si>
  <si>
    <t>&amp;Z0RC000XC/MBPR 15/2.8 i7/16G/ 256G Flash</t>
  </si>
  <si>
    <t>073S01293</t>
  </si>
  <si>
    <t>Z0PK0034R</t>
  </si>
  <si>
    <t>&amp;Z0PK0034R/Mac Pro/3.0 8-Core/64G/512G Flash/6GB GDDR5</t>
  </si>
  <si>
    <t>073S01301</t>
  </si>
  <si>
    <t>Z0PE002A9</t>
  </si>
  <si>
    <t>&amp;Z0PE002A9/iMac21''/2.9 i5/16G /1T FD/Trackpad</t>
  </si>
  <si>
    <t>073S01302</t>
  </si>
  <si>
    <t>Z0PG00G00</t>
  </si>
  <si>
    <t>&amp;Z0PG00G00-iMac27''/3.5 i7/8G/3TB FD/4GBGDDR5/Apple Mouse+Num Keyboard</t>
  </si>
  <si>
    <t>073S01303</t>
  </si>
  <si>
    <t>Z0QX00A30</t>
  </si>
  <si>
    <t>Z0QX00A30-iMac275K/4.0i7/8G/1TB FD/2GB DDR5/Mouse</t>
  </si>
  <si>
    <t>073S01304</t>
  </si>
  <si>
    <t>Z0PG00UL6</t>
  </si>
  <si>
    <t>&amp;Z0PG00UL6-iMac27''/3.4 i5/16G/256G Flash/2GBGDDR5/Magic Mouse+Num Keyboard</t>
  </si>
  <si>
    <t>073S01305</t>
  </si>
  <si>
    <t>Z0RJ</t>
  </si>
  <si>
    <t>Z0RJ000Y2</t>
  </si>
  <si>
    <t>&amp;Z0RJ000Y2-MBA 13/2.2 i7/8G/256G</t>
  </si>
  <si>
    <t>073S01306</t>
  </si>
  <si>
    <t>Z0R8000H4</t>
  </si>
  <si>
    <t>&amp;Z0R8000H4/Mac mini/3.0GHZ i7/16GB/2T FD</t>
  </si>
  <si>
    <t>073S01307</t>
  </si>
  <si>
    <t>Z0QN</t>
  </si>
  <si>
    <t>Z0QN000WV</t>
  </si>
  <si>
    <t>&amp;Z0QN000WV-MBPR 13/2.7 i5/16G/256GB Flash</t>
  </si>
  <si>
    <t>073S01308</t>
  </si>
  <si>
    <t>Z0R60004R</t>
  </si>
  <si>
    <t>Z0R60004R/Mac mini 1.4i5/16G/500GATA</t>
  </si>
  <si>
    <t>073S01309</t>
  </si>
  <si>
    <t>Z0QP</t>
  </si>
  <si>
    <t>Z0QP001B7</t>
  </si>
  <si>
    <t>&amp;Z0QP001B7-MBPR 13/2.9 i5/16G/512GB Flash</t>
  </si>
  <si>
    <t>073S01310</t>
  </si>
  <si>
    <t>Z0RH</t>
  </si>
  <si>
    <t>Z0RH00023</t>
  </si>
  <si>
    <t>&amp;Z0RH00023-MBA 13/1.6 i5/8G/128G</t>
  </si>
  <si>
    <t>073S01311</t>
  </si>
  <si>
    <t>Z0RJ0002L</t>
  </si>
  <si>
    <t>&amp;Z0RJ0002L-MBA 13/1.6 i5/8G/256G</t>
  </si>
  <si>
    <t>073S01312</t>
  </si>
  <si>
    <t>Z0RL</t>
  </si>
  <si>
    <t>Z0RL0002D</t>
  </si>
  <si>
    <t>&amp;Z0RL0002D-MBA 11/1.6 i5/8G/256G</t>
  </si>
  <si>
    <t>073S01313</t>
  </si>
  <si>
    <t>Z0QP001B8</t>
  </si>
  <si>
    <t>&amp;Z0QP001B8-MBPR 13/3.1 i7/16G/512GB Flash</t>
  </si>
  <si>
    <t>073S01314</t>
  </si>
  <si>
    <t>Z0QP000YG</t>
  </si>
  <si>
    <t>&amp;Z0QP000YG-MBPR 13/3.1 i7/16G/256GB Flash</t>
  </si>
  <si>
    <t>073S01315</t>
  </si>
  <si>
    <t>Z0QP001B6</t>
  </si>
  <si>
    <t>&amp;Z0QP001B6-MBPR 13/3.1 i7/16G/1T Flash</t>
  </si>
  <si>
    <t>073S01316</t>
  </si>
  <si>
    <t>Z0QM</t>
  </si>
  <si>
    <t>Z0QM000Q4</t>
  </si>
  <si>
    <t>&amp;Z0QM000Q4-MBPR 13/2.7 i5/16G/128G Flash</t>
  </si>
  <si>
    <t>073S01319</t>
  </si>
  <si>
    <t>Z0RJ0002L/MBA13/1.6 i5/8G/256 Flash</t>
  </si>
  <si>
    <t>073S01320</t>
  </si>
  <si>
    <t>Z0RL000H8</t>
  </si>
  <si>
    <t>&amp;Z0RL000H8-MBA 11/2.2 i7/8G/256G</t>
  </si>
  <si>
    <t>073S01321</t>
  </si>
  <si>
    <t>Z0RJ000Y7</t>
  </si>
  <si>
    <t>&amp;Z0RJ000Y7-MBA 13/1.6 i5/8G/512G</t>
  </si>
  <si>
    <t>073S01322</t>
  </si>
  <si>
    <t>Z0RL000JV</t>
  </si>
  <si>
    <t>&amp;Z0RL000JV-MBA 11/1.6 i5/8G/512G</t>
  </si>
  <si>
    <t>073S01323</t>
  </si>
  <si>
    <t>Z0PG00END</t>
  </si>
  <si>
    <t>&amp;Z0PG00END-iMac27''/3.5 i7/8G/256G Flash/2GBGDDR5/Trackpad</t>
  </si>
  <si>
    <t>073S01324</t>
  </si>
  <si>
    <t>Z0PK002L2</t>
  </si>
  <si>
    <t>&amp;Z0PK002L2-Mac Pro/3.5 6-Core/12G/256G Flash/2GB GDDR5</t>
  </si>
  <si>
    <t>073S01331</t>
  </si>
  <si>
    <t>Z0PG00ADY</t>
  </si>
  <si>
    <t>&amp;Z0PG00ADY/iMac 27/3.5 i7/8G/1T FD/4GB GDDR5</t>
  </si>
  <si>
    <t>073S01332</t>
  </si>
  <si>
    <t>Z0RJ0001F</t>
  </si>
  <si>
    <t>&amp;Z0RJ0001F-MBA 13/2.2 i7/8G/512G</t>
  </si>
  <si>
    <t>073S01333</t>
  </si>
  <si>
    <t>Z0PE002BJ</t>
  </si>
  <si>
    <t>&amp;Z0PE002BJ/iMac 21/2.9 i5/16G/1T/Magic mouse+Apple Num Keyboard</t>
  </si>
  <si>
    <t>073S01334</t>
  </si>
  <si>
    <t>Z0QX0074G</t>
  </si>
  <si>
    <t>&amp;Z0QX0074G-iMac275K/3.5 i5/8G/256G Flash/2GB DDR5</t>
  </si>
  <si>
    <t>073S01336</t>
  </si>
  <si>
    <t>Z0RX</t>
  </si>
  <si>
    <t>Z0RX00013</t>
  </si>
  <si>
    <t>&amp;Z0RX00013-MB 12.0 GOLD/1.3GHz/8GB/512GB</t>
  </si>
  <si>
    <t>073S01337</t>
  </si>
  <si>
    <t>Z0QX007RG</t>
  </si>
  <si>
    <t>&amp;Z0QX007RG-iMac27'' 5K/4.0 i7/8G/1T FD/2GB GDDR5</t>
  </si>
  <si>
    <t>073S01338</t>
  </si>
  <si>
    <t>Z0R7000BY</t>
  </si>
  <si>
    <t>&amp;Z0R7000BY-Mac mini/2.6GHz/8G/1T FD</t>
  </si>
  <si>
    <t>073S01339</t>
  </si>
  <si>
    <t>Z0PE002CB</t>
  </si>
  <si>
    <t>Z0PE002CB /iMac21''/3.1 i7/16G /512G Flash</t>
  </si>
  <si>
    <t>073S01340</t>
  </si>
  <si>
    <t>Z0P8000Z4</t>
  </si>
  <si>
    <t>&amp;Z0P8000Z4/Mac Pro/3.5GHz 6-Core/16G/1T SSD</t>
  </si>
  <si>
    <t>073S01342</t>
  </si>
  <si>
    <t>Z0RL000H5</t>
  </si>
  <si>
    <t>&amp;Z0RL000H5-MBA 11/2.2 i7/8G/512G</t>
  </si>
  <si>
    <t>073S01343</t>
  </si>
  <si>
    <t>Z0QX0072G</t>
  </si>
  <si>
    <t>&amp;Z0QX0072G-iMac275K/4.0 i7/8G/512G Flash/4GB GDDR5</t>
  </si>
  <si>
    <t>073S01344</t>
  </si>
  <si>
    <t>Z0QS</t>
  </si>
  <si>
    <t>Z0QS00016</t>
  </si>
  <si>
    <t>&amp;Z0QS00016-MB 12.0 SILVER/1.3GHz/8GB/256GB</t>
  </si>
  <si>
    <t>073S01345</t>
  </si>
  <si>
    <t>Z0R8000CW</t>
  </si>
  <si>
    <t>&amp;Z0R8000CW/Mac mini/2.8GHZ i5/16GB/256G SSD</t>
  </si>
  <si>
    <t>073S01346</t>
  </si>
  <si>
    <t>Z0PE002JT</t>
  </si>
  <si>
    <t>&amp;Z0PE002JT/iMac 21/2.9 i5/16G/1T/Apple Mouse+Num Keyboard</t>
  </si>
  <si>
    <t>073S01347</t>
  </si>
  <si>
    <t>Z0QX00E8D</t>
  </si>
  <si>
    <t>&amp;Z0QX00E8D-iMac27'' 5K/4.0 i7/32G/512 Flash/2GB GDDR5/Trackpad</t>
  </si>
  <si>
    <t>073S01348</t>
  </si>
  <si>
    <t>Z0PE005BE</t>
  </si>
  <si>
    <t>Z0PE005BE/iMac 21''/3.1 i7/16G/1T/Apple Mouse+Num Keyboard</t>
  </si>
  <si>
    <t>073S01349</t>
  </si>
  <si>
    <t>Z0R70003D</t>
  </si>
  <si>
    <t>&amp;Z0R70003D-Mac mini/3.0GHz/16G/1T</t>
  </si>
  <si>
    <t>073S01350</t>
  </si>
  <si>
    <t>Z0PD0021T</t>
  </si>
  <si>
    <t>&amp;Z0PD0021T/iMac 21/2.7 i5/16G/1TB/Apple Mouse+ Num Keyboard</t>
  </si>
  <si>
    <t>073S01351</t>
  </si>
  <si>
    <t>Z0RN</t>
  </si>
  <si>
    <t>Z0RN00013</t>
  </si>
  <si>
    <t>&amp;Z0RN00013-MB 12.0 SPACE GRAY/1.3GHz/8GB/512GB</t>
  </si>
  <si>
    <t>073S01352</t>
  </si>
  <si>
    <t>Z0PE007FP</t>
  </si>
  <si>
    <t>&amp;Z0PE007FP/iMac 21/3.1 i7/8G/1T/Magic Mouse+ Num Keyboard</t>
  </si>
  <si>
    <t>073S01356</t>
  </si>
  <si>
    <t>Z0PG00UT1</t>
  </si>
  <si>
    <t>&amp;Z0PG00UT1-iMac27''/3.5 i7/8G/1TB Flash/4GBGDDR5/Apple Mouse+Num Keyboard</t>
  </si>
  <si>
    <t>073S01357</t>
  </si>
  <si>
    <t>Z0PG00FEB</t>
  </si>
  <si>
    <t>&amp;Z0PG00FEB-iMac27''/3.5 i7/8G/3TB FD/4GB GDDR5/Num Keyboard</t>
  </si>
  <si>
    <t>073S01358</t>
  </si>
  <si>
    <t>Z0RW</t>
  </si>
  <si>
    <t>Z0RW0001B</t>
  </si>
  <si>
    <t>&amp;Z0RW0001B-MB 12 GOLD/1.3GHz/8GB/256GB</t>
  </si>
  <si>
    <t>073S01359</t>
  </si>
  <si>
    <t>Z0RM</t>
  </si>
  <si>
    <t>Z0RM00012</t>
  </si>
  <si>
    <t>&amp;Z0RM00012-MB 12.0 SPACE GRAY/1.3GHz/8GB/256GB</t>
  </si>
  <si>
    <t>073S01366</t>
  </si>
  <si>
    <t>ME089</t>
  </si>
  <si>
    <t>ME089TA/A</t>
  </si>
  <si>
    <t>ME089TA/A-iMac 27/3.4QC/2x4GB/1TB/GTX775M</t>
  </si>
  <si>
    <t>073S01367</t>
  </si>
  <si>
    <t>MF886</t>
  </si>
  <si>
    <t>MF886TA/A</t>
  </si>
  <si>
    <t>MF886TA/AiMac 27/3.5QC/8GB/1TB-FD/M290X</t>
  </si>
  <si>
    <t>073S01368</t>
  </si>
  <si>
    <t>MGXA2</t>
  </si>
  <si>
    <t>MGXA2TA/A</t>
  </si>
  <si>
    <t>073S01369</t>
  </si>
  <si>
    <t>MGXC2</t>
  </si>
  <si>
    <t>MGXC2TA/A</t>
  </si>
  <si>
    <t>073S01370</t>
  </si>
  <si>
    <t>MF885</t>
  </si>
  <si>
    <t>MF885TA/A</t>
  </si>
  <si>
    <t>MF885TA/A/iMac 27/3.3QC/8G/1TB/M290</t>
  </si>
  <si>
    <t>073S01371</t>
  </si>
  <si>
    <t>Z0QP001BY</t>
  </si>
  <si>
    <t>&amp;Z0QP001BY-MBPR 13/2.9 i5/16G/1T Flash</t>
  </si>
  <si>
    <t>073S01372</t>
  </si>
  <si>
    <t>Z0QX007TD</t>
  </si>
  <si>
    <t>&amp;Z0QX007TD-iMac27'' 5K/3.5 i5/8G/256 Flash/2GB GDDR5/Trackpad</t>
  </si>
  <si>
    <t>073S01373</t>
  </si>
  <si>
    <t>Z0QX00743</t>
  </si>
  <si>
    <t>&amp;Z0QX00743-iMac27'' 5K/4.0 i7/16G/512 Flash/4GB GDDR5/Trackpad</t>
  </si>
  <si>
    <t>073S01374</t>
  </si>
  <si>
    <t>Z0R8000D0</t>
  </si>
  <si>
    <t>&amp;Z0R8000D0/Mac mini/3.0GHZ i7/8GB/1T FD</t>
  </si>
  <si>
    <t>073S01375</t>
  </si>
  <si>
    <t>Z0QX00716</t>
  </si>
  <si>
    <t>&amp;Z0QX00716-iMac27'' 5K/3.5 i5/8G/1T FD/4GB GDDR5</t>
  </si>
  <si>
    <t>073S01376</t>
  </si>
  <si>
    <t>Z0QW</t>
  </si>
  <si>
    <t>Z0QW000E8</t>
  </si>
  <si>
    <t>&amp;Z0QW000E8-iMac27'' 5K/3.3 i5/8G/1T FD/2GB GDDR5</t>
  </si>
  <si>
    <t>073S01377</t>
  </si>
  <si>
    <t>Z0RK</t>
  </si>
  <si>
    <t>Z0RK0001T</t>
  </si>
  <si>
    <t>&amp;Z0RK0001T-MBA 11/1.6 i5/8G/128G</t>
  </si>
  <si>
    <t>073S01378</t>
  </si>
  <si>
    <t>Z0PE007H1</t>
  </si>
  <si>
    <t>&amp;Z0PE007H1/iMac 21/3.1 i7/16G/1T/Magic Mouse+Trackpad</t>
  </si>
  <si>
    <t>073S01379</t>
  </si>
  <si>
    <t>Z0QW000EA</t>
  </si>
  <si>
    <t>&amp;Z0QW000EA-iMac27'' 5K/3.3 i5/16G/3T/2GB GDDR5</t>
  </si>
  <si>
    <t>073S01380</t>
  </si>
  <si>
    <t>Z0RH0001A</t>
  </si>
  <si>
    <t>&amp;Z0RH0001A-MBA 13/2.2 i7/8G/128G</t>
  </si>
  <si>
    <t>073S01381</t>
  </si>
  <si>
    <t>Z0QN000YG</t>
  </si>
  <si>
    <t>&amp;Z0QN000YG-MBPR 13/3.1 i7/16G/256GB Flash</t>
  </si>
  <si>
    <t>073S01382</t>
  </si>
  <si>
    <t>Z0PK00382</t>
  </si>
  <si>
    <t>&amp;Z0PK00382-Mac Pro/3.7 4-Core/12G/256G Flash/6GB GDDR5</t>
  </si>
  <si>
    <t>073S01383</t>
  </si>
  <si>
    <t>Z0QP001BL</t>
  </si>
  <si>
    <t>&amp;Z0QP001BL-MBPR 13/3.1 i7/8G/512GB Flash</t>
  </si>
  <si>
    <t>073S01384</t>
  </si>
  <si>
    <t>Z0QX00777</t>
  </si>
  <si>
    <t>&amp;Z0QX00777-iMac27'' 5K/4.0 i7/32G/1T Flash/4GB GDDR5</t>
  </si>
  <si>
    <t>073S01385</t>
  </si>
  <si>
    <t>MJLQ2</t>
  </si>
  <si>
    <t>MJLQ2TA/A</t>
  </si>
  <si>
    <t>MJLQ2TA/A/MBPR 15/2.2G/16G/256G</t>
  </si>
  <si>
    <t>073S01387</t>
  </si>
  <si>
    <t>Z0QX009C6</t>
  </si>
  <si>
    <t>&amp;Z0QX009C6-iMac27'' 5K/4.0 i7/8G/512G Flash/2GB GDDR5</t>
  </si>
  <si>
    <t>073S01552</t>
  </si>
  <si>
    <t>Z0QX00812</t>
  </si>
  <si>
    <t>073S01553</t>
  </si>
  <si>
    <t>Z0QX009SS</t>
  </si>
  <si>
    <t>&amp;Z0QX009SS-iMac27'' 5K/3.5 i5/16G/3T FD/2GB GDDR5/Trackpad</t>
  </si>
  <si>
    <t>073S01554</t>
  </si>
  <si>
    <t>Z0PD001TX</t>
  </si>
  <si>
    <t>&amp;Z0PD001TX/iMac 21/2.7 i5/8G/1TB/Apple Mouse+Num Keyboard</t>
  </si>
  <si>
    <t>073S01555</t>
  </si>
  <si>
    <t>Z0QX007BB</t>
  </si>
  <si>
    <t>&amp;Z0QX007BB-iMac275K/4.0 i7/8G/256G Flash/2GB GDDR5</t>
  </si>
  <si>
    <t>073S01556</t>
  </si>
  <si>
    <t>&amp;Z0PF/iMac 27/3.2 i5/8g*4/1T Flash/GT 755M</t>
  </si>
  <si>
    <t>073S01557</t>
  </si>
  <si>
    <t>Z0QX0079F</t>
  </si>
  <si>
    <t>&amp;Z0QX0079F-iMac27'' 5K/3.5 i5/16G/3T FD/2GB GDDR5</t>
  </si>
  <si>
    <t>073S01558</t>
  </si>
  <si>
    <t>Z0RG</t>
  </si>
  <si>
    <t>Z0RG0000R</t>
  </si>
  <si>
    <t>&amp;Z0RG0000R/MBPR 15/2.8 i7/16G/1TB Flash</t>
  </si>
  <si>
    <t>073S01559</t>
  </si>
  <si>
    <t>Z0QW001A4</t>
  </si>
  <si>
    <t>&amp;Z0QW001A4-iMac27'' 5K/3.3 i5/8G/3TB/2GB GDDR5</t>
  </si>
  <si>
    <t>073S01561</t>
  </si>
  <si>
    <t>Z0R600045</t>
  </si>
  <si>
    <t>&amp;Z0R600045-Mac mini 1.4 i5/8G/500G ATA</t>
  </si>
  <si>
    <t>073S01562</t>
  </si>
  <si>
    <t>Z0RJ0011E</t>
  </si>
  <si>
    <t>&amp;Z0RJ0011E-MBA 13/1.6 i5/4G/512G</t>
  </si>
  <si>
    <t>073S01563</t>
  </si>
  <si>
    <t>Z0QW000HF</t>
  </si>
  <si>
    <t>&amp;Z0QW000HF-iMac27'' 5K/3.3 i5/16G/1T FD/2GB GDDR5</t>
  </si>
  <si>
    <t>073S01564</t>
  </si>
  <si>
    <t>Z0QX007F7</t>
  </si>
  <si>
    <t>&amp;Z0QX007F7-iMac27'' 5K/3.5 i5/8G/3T FD/4GB GDDR5</t>
  </si>
  <si>
    <t>073S01565</t>
  </si>
  <si>
    <t>Z0QX00783</t>
  </si>
  <si>
    <t>&amp;Z0QX00783-iMac27'' 5K/4.0 i7/8G/3T FD/4GB GDDR5/Trackpad+Num keyboard</t>
  </si>
  <si>
    <t>073S01566</t>
  </si>
  <si>
    <t>Z0RH00018</t>
  </si>
  <si>
    <t>&amp;Z0RH00018-MBA 13/2.2 i7/4G/128G</t>
  </si>
  <si>
    <t>073S01567</t>
  </si>
  <si>
    <t>Z0RG000FU</t>
  </si>
  <si>
    <t>&amp;Z0RG000FU/MBPR 15/2.5 i7/16G/1TB Flash</t>
  </si>
  <si>
    <t>073S01568</t>
  </si>
  <si>
    <t>Z0QM000QN</t>
  </si>
  <si>
    <t>&amp;Z0QM000QN-MBPR 13/3.1 i7/16G/128G Flash</t>
  </si>
  <si>
    <t>073S01605</t>
  </si>
  <si>
    <t>Z0RG0010V</t>
  </si>
  <si>
    <t>&amp;Z0RG0010V/MBPR 15/2.8 i7/16G/512G Flash</t>
  </si>
  <si>
    <t>073S01606</t>
  </si>
  <si>
    <t>Z0QX008TH</t>
  </si>
  <si>
    <t>&amp;Z0QX008TH-iMac27'' 5K/4.0 i7/8G/512G Flash /2GBGDDR5/Trackpad</t>
  </si>
  <si>
    <t>073S01607</t>
  </si>
  <si>
    <t>Z0PD001NH</t>
  </si>
  <si>
    <t>&amp;Z0PD001NH/iMac 21/2.7 i5/8G/1T/Trackpad</t>
  </si>
  <si>
    <t>073S01608</t>
  </si>
  <si>
    <t>Z0P8000XY</t>
  </si>
  <si>
    <t>&amp;Z0P8000XY/Mac Pro/3.5GHz 6-Core/16G/512G SSD/Dual AMD D700-6G</t>
  </si>
  <si>
    <t>073S01609</t>
  </si>
  <si>
    <t>Z0RF</t>
  </si>
  <si>
    <t>Z0RF000UW</t>
  </si>
  <si>
    <t>&amp;Z0RF000UW/MBPR 15/2.5 i7/16G/256G Flash</t>
  </si>
  <si>
    <t>073S01612</t>
  </si>
  <si>
    <t>Z0PK001MG</t>
  </si>
  <si>
    <t>&amp;Z0PK001MG-Mac Pro/2.7 12-Core/64G/1T Flash/Dual AMD D700-6G</t>
  </si>
  <si>
    <t>073S01613</t>
  </si>
  <si>
    <t>Z0MT002PU</t>
  </si>
  <si>
    <t>&amp;Z0MT002PU/MBP 13/2.9 i7/8G/128G SSD</t>
  </si>
  <si>
    <t>073S01614</t>
  </si>
  <si>
    <t>Z0QX0075F</t>
  </si>
  <si>
    <t>&amp;Z0QX0075F-iMac27'' 5K/4.0 i7/32G/1T FD/M295X 4GB GDDR5</t>
  </si>
  <si>
    <t>073S01615</t>
  </si>
  <si>
    <t>Z0QX0073D</t>
  </si>
  <si>
    <t>&amp;Z0QX0073D-iMac27'' 5K/4.0 i7/8G/3T FD/2GB GDDR5</t>
  </si>
  <si>
    <t>073S01616</t>
  </si>
  <si>
    <t>Z0QX0099Z</t>
  </si>
  <si>
    <t>&amp;Z0QX0099Z-iMac27'' 5K/4.0 i7/8G/256G Flash/4GB GDDR5</t>
  </si>
  <si>
    <t>073S01617</t>
  </si>
  <si>
    <t>Z0R8000HX</t>
  </si>
  <si>
    <t>&amp;Z0R8000HX/Mac mini/2.8GHZ i5/16GB/2T FD</t>
  </si>
  <si>
    <t>073S01618</t>
  </si>
  <si>
    <t>Z0QX007BL</t>
  </si>
  <si>
    <t>&amp;Z0QX007BL-iMac27'' 5K/4.0 i7/16G/1T FD/M295X 4GB GDDR5</t>
  </si>
  <si>
    <t>073S01619</t>
  </si>
  <si>
    <t>Z0P800238</t>
  </si>
  <si>
    <t>&amp;Z0P800238/Mac Pro/3.5GHz 6-Core/64G/512GB SSD/Dual AMD D700-6G</t>
  </si>
  <si>
    <t>073S01621</t>
  </si>
  <si>
    <t>Z0PE002CG</t>
  </si>
  <si>
    <t>Z0PE002CG /iMac21''/3.1 i7/16G /256G Flash</t>
  </si>
  <si>
    <t>073S01622</t>
  </si>
  <si>
    <t>Z0RF00140</t>
  </si>
  <si>
    <t>&amp;Z0RF00140/MBPR 15/2.2GHz/16G/1TB Flash</t>
  </si>
  <si>
    <t>073S01623</t>
  </si>
  <si>
    <t>Z0QX0071H</t>
  </si>
  <si>
    <t>&amp;Z0QX0071H-iMac27'' 5K/4.0 i7/32G/3T FD/4GB GDDR5</t>
  </si>
  <si>
    <t>073S01624</t>
  </si>
  <si>
    <t>Z0QW00223</t>
  </si>
  <si>
    <t>&amp;Z0QW00223-iMac27'' 5K/3.3 i5/16G/3TB/2GB GDDR5/Trackpad</t>
  </si>
  <si>
    <t>073S01626</t>
  </si>
  <si>
    <t>Z0QW000PB</t>
  </si>
  <si>
    <t>&amp;Z0QW000PB-iMac27'' 5K/3.3 i5/8G/256G Flash/2GB GDDR5</t>
  </si>
  <si>
    <t>073S01627</t>
  </si>
  <si>
    <t>Z0QX009RR</t>
  </si>
  <si>
    <t>&amp;Z0QX009RR-iMac27'' 5K/4.0 i7/8G/256G Flash/4GB GDDR5/Trackpad</t>
  </si>
  <si>
    <t>073S01628</t>
  </si>
  <si>
    <t>Z0QT</t>
  </si>
  <si>
    <t>Z0QT00016</t>
  </si>
  <si>
    <t>&amp;Z0QT00016-MB 12.0 SILVER/1.3GHz/8GB/512GB</t>
  </si>
  <si>
    <t>073S01629</t>
  </si>
  <si>
    <t>Z0QW001KP</t>
  </si>
  <si>
    <t>&amp;Z0QW001KP-iMac27'' 5K/3.3 i5/16G/1TB FD/2GB GDDR5/Num Keyboard</t>
  </si>
  <si>
    <t>073S01630</t>
  </si>
  <si>
    <t>Z0QM000R3</t>
  </si>
  <si>
    <t>&amp;Z0QM000R3-MBPR 13/3.1 i7/8G/128G Flash</t>
  </si>
  <si>
    <t>073S01651</t>
  </si>
  <si>
    <t>MGNR2</t>
  </si>
  <si>
    <t>MGNR2TA/A</t>
  </si>
  <si>
    <t>IPAD MINI 3 WI-FI 16GB SPACE GRAY-TWN</t>
  </si>
  <si>
    <t>073S01652</t>
  </si>
  <si>
    <t>MGNV2</t>
  </si>
  <si>
    <t>MGNV2TA/A</t>
  </si>
  <si>
    <t>IPAD MINI 3 WI-FI 16GB SILVER-TWN</t>
  </si>
  <si>
    <t>073S01653</t>
  </si>
  <si>
    <t>MGYE2</t>
  </si>
  <si>
    <t>MGYE2TA/A</t>
  </si>
  <si>
    <t>IPAD MINI 3 WI-FI 16GB GOLD-TWN</t>
  </si>
  <si>
    <t>073S01654</t>
  </si>
  <si>
    <t>MGGQ2</t>
  </si>
  <si>
    <t>MGGQ2TA/A</t>
  </si>
  <si>
    <t>IPAD MINI 3 WI-FI 64GB SPACE GRAY-TWN</t>
  </si>
  <si>
    <t>073S01655</t>
  </si>
  <si>
    <t>MGGT2</t>
  </si>
  <si>
    <t>MGGT2TA/A</t>
  </si>
  <si>
    <t>IPAD MINI 3 WI-FI 64GB SILVER-TWN</t>
  </si>
  <si>
    <t>073S01656</t>
  </si>
  <si>
    <t>MGY92</t>
  </si>
  <si>
    <t>MGY92TA/A</t>
  </si>
  <si>
    <t>IPAD MINI 3 WI-FI 64GB GOLD-TWN</t>
  </si>
  <si>
    <t>073S01657</t>
  </si>
  <si>
    <t>MGP32</t>
  </si>
  <si>
    <t>MGP32TA/A</t>
  </si>
  <si>
    <t>IPAD MINI 3 WI-FI 128GB SPACE GRAY-TWN</t>
  </si>
  <si>
    <t>073S01658</t>
  </si>
  <si>
    <t>MGP42</t>
  </si>
  <si>
    <t>MGP42TA/A</t>
  </si>
  <si>
    <t>IPAD MINI 3 WI-FI 128GB SILVER-TWN</t>
  </si>
  <si>
    <t>073S01659</t>
  </si>
  <si>
    <t>MGYK2</t>
  </si>
  <si>
    <t>MGYK2TA/A</t>
  </si>
  <si>
    <t>IPAD MINI 3 WI-FI 128GB GOLD-TWN</t>
  </si>
  <si>
    <t>073S01660</t>
  </si>
  <si>
    <t>MGHV2</t>
  </si>
  <si>
    <t>MGHV2TA/A</t>
  </si>
  <si>
    <t>IPAD MINI 3 WI-FI CELL 16GB GRAY-TWN</t>
  </si>
  <si>
    <t>073S01661</t>
  </si>
  <si>
    <t>MGHW2</t>
  </si>
  <si>
    <t>MGHW2TA/A</t>
  </si>
  <si>
    <t>IPAD MINI 3 WI-FI CELL 16GB SILVER-TWN</t>
  </si>
  <si>
    <t>073S01662</t>
  </si>
  <si>
    <t>MGYR2</t>
  </si>
  <si>
    <t>MGYR2TA/A</t>
  </si>
  <si>
    <t>IPAD MINI 3 WI-FI CELLULAR 16GB GOLD-TWN</t>
  </si>
  <si>
    <t>073S01663</t>
  </si>
  <si>
    <t>MGJ02</t>
  </si>
  <si>
    <t>MGJ02TA/A</t>
  </si>
  <si>
    <t>IPAD MINI 3 WI-FI CELL 64GB GRAY-TWN</t>
  </si>
  <si>
    <t>073S01664</t>
  </si>
  <si>
    <t>MGJ12</t>
  </si>
  <si>
    <t>MGJ12TA/A</t>
  </si>
  <si>
    <t>IPAD MINI 3 WI-FI CELL 64GB SILVER-TWN</t>
  </si>
  <si>
    <t>073S01665</t>
  </si>
  <si>
    <t>MGYN2</t>
  </si>
  <si>
    <t>MGYN2TA/A</t>
  </si>
  <si>
    <t>IPAD MINI 3 WI-FI CELLULAR 64GB GOLD-TWN</t>
  </si>
  <si>
    <t>073S01666</t>
  </si>
  <si>
    <t>MGJ22</t>
  </si>
  <si>
    <t>MGJ22TA/A</t>
  </si>
  <si>
    <t>IPAD MINI 3 WIFI CELL 128GB GRAY-TWN</t>
  </si>
  <si>
    <t>073S01667</t>
  </si>
  <si>
    <t>MGJ32</t>
  </si>
  <si>
    <t>MGJ32TA/A</t>
  </si>
  <si>
    <t>IPAD MINI 3 WI-FI CELL 128GB SILVER-TWN</t>
  </si>
  <si>
    <t>073S01668</t>
  </si>
  <si>
    <t>MGYU2</t>
  </si>
  <si>
    <t>MGYU2TA/A</t>
  </si>
  <si>
    <t>IPAD MINI 3 WI-FI CELL 128GB GOLD-TWN</t>
  </si>
  <si>
    <t>073S01689</t>
  </si>
  <si>
    <t>Z0QN000YY</t>
  </si>
  <si>
    <t>&amp;Z0QN000YY-MBPR 13/3.1 i7/8G/256GB Flash</t>
  </si>
  <si>
    <t>073S01737</t>
  </si>
  <si>
    <t>Z0QN000YJ</t>
  </si>
  <si>
    <t>&amp;Z0QN000YJ-MBPR 13/2.9 i5/16G/256GB Flash</t>
  </si>
  <si>
    <t>073S01791</t>
  </si>
  <si>
    <t>Z0QP001E9</t>
  </si>
  <si>
    <t>&amp;Z0QP001E9-MBPR 13/2.9 i5/8G/1T Flash</t>
  </si>
  <si>
    <t>073S01793</t>
  </si>
  <si>
    <t>Z0QU000J3</t>
  </si>
  <si>
    <t>&amp;Z0QU000J3/iMac 21/1.4 i5/8G/1TB</t>
  </si>
  <si>
    <t>073S01796</t>
  </si>
  <si>
    <t>Z0QX0004X</t>
  </si>
  <si>
    <t>&amp;Z0QX0004X-iMac27'' 5K/3.5 i5/16G/1T FD/4GB GDDR5</t>
  </si>
  <si>
    <t>073S01797</t>
  </si>
  <si>
    <t>Z0QW000EB</t>
  </si>
  <si>
    <t>073S01801</t>
  </si>
  <si>
    <t>Z0R7000CB</t>
  </si>
  <si>
    <t>&amp;Z0R7000CB-Mac mini/3.0 i7/8G/256G Flash</t>
  </si>
  <si>
    <t>073S01810</t>
  </si>
  <si>
    <t>&amp;Z0P</t>
  </si>
  <si>
    <t>&amp;Z0PG00EJ4</t>
  </si>
  <si>
    <t>&amp;Z0PG00EJ4-iMac 27/3.5/i7/16G.3TB FusionDrive</t>
  </si>
  <si>
    <t>073S01814</t>
  </si>
  <si>
    <t>Z0PG008UG</t>
  </si>
  <si>
    <t>073S01816</t>
  </si>
  <si>
    <t>Z0R80003V</t>
  </si>
  <si>
    <t>073S01817</t>
  </si>
  <si>
    <t>Z0RB001NR</t>
  </si>
  <si>
    <t>Z0RB001NR/MBPR13''/2.8 i5/8G/1T Flash Stroage</t>
  </si>
  <si>
    <t>073S01818</t>
  </si>
  <si>
    <t>Z0QX0071B</t>
  </si>
  <si>
    <t>Z0QX0071B iMac27'' 5K/4.0 i7/16G/1T Flash Storage</t>
  </si>
  <si>
    <t>073S01819</t>
  </si>
  <si>
    <t>Z0R90001S</t>
  </si>
  <si>
    <t>&amp;Z0R90001S/MBPR 13/i7 3.0/16G/128G</t>
  </si>
  <si>
    <t>073S01820</t>
  </si>
  <si>
    <t>Z0R700C0</t>
  </si>
  <si>
    <t>&amp;Z0R700C0/Mac mini/2.6 i5/16G/256G Flash</t>
  </si>
  <si>
    <t>073S01825</t>
  </si>
  <si>
    <t>Z0P80011H</t>
  </si>
  <si>
    <t>&amp;Z0P80011H/MacPro 3.5GHz 6-Core/32G/512G SSD/D700-6G</t>
  </si>
  <si>
    <t>073S01827</t>
  </si>
  <si>
    <t>MD711</t>
  </si>
  <si>
    <t>MD711TA/B</t>
  </si>
  <si>
    <t>073S01828</t>
  </si>
  <si>
    <t>MD712</t>
  </si>
  <si>
    <t>MD712TA/B</t>
  </si>
  <si>
    <t>073S01829</t>
  </si>
  <si>
    <t>MD760</t>
  </si>
  <si>
    <t>MD760TA/B</t>
  </si>
  <si>
    <t>073S01830</t>
  </si>
  <si>
    <t>MD761</t>
  </si>
  <si>
    <t>MD761TA/B</t>
  </si>
  <si>
    <t>073S01831</t>
  </si>
  <si>
    <t>MGX72</t>
  </si>
  <si>
    <t>MGX72TA/A</t>
  </si>
  <si>
    <t>MGX72TA/AMBPR 13.3/2.6GHZ/8GB/128GB FLASH</t>
  </si>
  <si>
    <t>073S01832</t>
  </si>
  <si>
    <t>MGX82</t>
  </si>
  <si>
    <t>MGX82TA/A</t>
  </si>
  <si>
    <t>MGX82TA/AMBPR 13.3/2.6GHZ/8GB/256GB FLASH</t>
  </si>
  <si>
    <t>073S01833</t>
  </si>
  <si>
    <t>MGX92</t>
  </si>
  <si>
    <t>MGX92TA/A</t>
  </si>
  <si>
    <t>MGX92TA/AMBPR 13.3/2.8GHZ/8GB/512GB FLASH</t>
  </si>
  <si>
    <t>073S01879</t>
  </si>
  <si>
    <t>Z0QP0000W</t>
  </si>
  <si>
    <t>&amp;Z0QP0000W-MBPR 13/3.1 i7/8G/1TB Flash</t>
  </si>
  <si>
    <t>073S01880</t>
  </si>
  <si>
    <t>Z0PF006ZD</t>
  </si>
  <si>
    <t>&amp;Z0PF006ZD/iMac27''/3.2 i5/8G/256G Flash/1GB GDDR5/Trackpad + Num Keyboard</t>
  </si>
  <si>
    <t>073S01901</t>
  </si>
  <si>
    <t>Z0P80021F</t>
  </si>
  <si>
    <t>&amp;Z0P80021F-Mac Pro/3.5GHz 6-core/64G/1TB SSD</t>
  </si>
  <si>
    <t>073S01908</t>
  </si>
  <si>
    <t>Z0RK000BP</t>
  </si>
  <si>
    <t>&amp;Z0RK000BP-MBA 11/2.2 i7/4G/128G</t>
  </si>
  <si>
    <t>073S01924</t>
  </si>
  <si>
    <t>Z0RK00013</t>
  </si>
  <si>
    <t>&amp;Z0RK00013-MBA 11/2.2 i7/8G/128G</t>
  </si>
  <si>
    <t>073S01925</t>
  </si>
  <si>
    <t>Z0MT002HJ</t>
  </si>
  <si>
    <t>&amp;Z0MT002HJ/MBP 13/2.9 i7/4G/1TB</t>
  </si>
  <si>
    <t>073S01926</t>
  </si>
  <si>
    <t>Z0RR</t>
  </si>
  <si>
    <t>Z0RR000VP</t>
  </si>
  <si>
    <t>Z0RR000VP-iMac21''/2.8 i5/8G/1TB/Apple Mouse+Num Keyboard</t>
  </si>
  <si>
    <t>073S01927</t>
  </si>
  <si>
    <t>Z0P8002P7</t>
  </si>
  <si>
    <t>&amp;Z0P8002P7-Mac Pro/3.0GHz 8-Core/32G/256G SSD</t>
  </si>
  <si>
    <t>073S01932</t>
  </si>
  <si>
    <t>Z0RT</t>
  </si>
  <si>
    <t>Z0RT001BK</t>
  </si>
  <si>
    <t>Z0RT001BK-iMac27'' 5K/3.2 i5/8G/256G Flash/M380-2GB</t>
  </si>
  <si>
    <t>073S01933</t>
  </si>
  <si>
    <t>Z0RS</t>
  </si>
  <si>
    <t>Z0RS00265</t>
  </si>
  <si>
    <t>Z0RS00265-iMac21'' 4K/3.1 i5/16G/1TB FD</t>
  </si>
  <si>
    <t>073S01934</t>
  </si>
  <si>
    <t>Z0SD</t>
  </si>
  <si>
    <t>Z0SD0020T</t>
  </si>
  <si>
    <t>Z0SD0020T-iMac27'' 5K/3.2 i5/8G/3TB FD/M390-2GB</t>
  </si>
  <si>
    <t>073S01935</t>
  </si>
  <si>
    <t>Z0SD0021G</t>
  </si>
  <si>
    <t>Z0SD0021G-iMac27'' 5K/3.2 i5/16G/256G  Flash/M390-2GB/Trackpad 2</t>
  </si>
  <si>
    <t>073S01936</t>
  </si>
  <si>
    <t>Z0SC</t>
  </si>
  <si>
    <t>Z0SC004QR</t>
  </si>
  <si>
    <t>&amp;Z0SC004QR-iMac27'' 5K/4.0GHz/8G/2TB FD/M395X-4GB</t>
  </si>
  <si>
    <t>073S01937</t>
  </si>
  <si>
    <t>Z0RS0003S</t>
  </si>
  <si>
    <t>&amp;Z0RS0003S-iMac21'' 4K/3.1GHz/16G/1TB</t>
  </si>
  <si>
    <t>073S01938</t>
  </si>
  <si>
    <t>Z0RS0025S</t>
  </si>
  <si>
    <t>Z0RS0025S-iMac21'' 4K/3.3 i7/16G/512G Flash</t>
  </si>
  <si>
    <t>073S01939</t>
  </si>
  <si>
    <t>Z0RS0025J</t>
  </si>
  <si>
    <t>Z0RS0025J-iMac21'' 4K/3.1 i5/8G/1TB FD</t>
  </si>
  <si>
    <t>073S01940</t>
  </si>
  <si>
    <t>Z0RR000ZJ</t>
  </si>
  <si>
    <t>&amp;Z0RR000ZJ-iMac 21''/2.8GHz/8G/1TB FD</t>
  </si>
  <si>
    <t>073S01941</t>
  </si>
  <si>
    <t>Z0SC004ZZ</t>
  </si>
  <si>
    <t>Z0SC004ZZ-iMac27'' 5K/4.0 i7/16G/3TB FD/M395-2GB/Magic Mouse 2+ Trackpad 2</t>
  </si>
  <si>
    <t>073S01942</t>
  </si>
  <si>
    <t>Z0SC00500</t>
  </si>
  <si>
    <t>Z0SC00500-iMac27'' 5K/4.0 i7/16G/2TB FD/M395X-4GB/Apple Mouse</t>
  </si>
  <si>
    <t>073S01943</t>
  </si>
  <si>
    <t>Z0RS0000P</t>
  </si>
  <si>
    <t>Z0RS0000P-iMac21'' 4K/3.3 i7/8G/512G Flash</t>
  </si>
  <si>
    <t>073S01944</t>
  </si>
  <si>
    <t>Z0SC004SW</t>
  </si>
  <si>
    <t>Z0SC004SW-iMac27'' 5K/4.0 i7/8G/512G Flash/M395X-4GB</t>
  </si>
  <si>
    <t>073S01946</t>
  </si>
  <si>
    <t>Z0RP</t>
  </si>
  <si>
    <t>Z0RP0004R</t>
  </si>
  <si>
    <t>Z0RP0004R-iMac 21''/1.6 i5/8G/1TB FD</t>
  </si>
  <si>
    <t>073S01948</t>
  </si>
  <si>
    <t>Z0SC0048W</t>
  </si>
  <si>
    <t>Z0SC0048W-iMac27'' 5K/4.0 i7/8G/2TB FD/M395-2GB</t>
  </si>
  <si>
    <t>073S01949</t>
  </si>
  <si>
    <t>Z0RT001HB</t>
  </si>
  <si>
    <t>Z0RT001HB-iMac27'' 5K/3.2 i5/8G/256G Flash/M380-2GB/Magic Trackpad 2+ Num Keyboard</t>
  </si>
  <si>
    <t>073S01950</t>
  </si>
  <si>
    <t>Z0SC004SR</t>
  </si>
  <si>
    <t>Z0SC004SR-iMac27'' 5K/4.0 i7/8G/2TB FD/M395X-4GB/Trackpad 2</t>
  </si>
  <si>
    <t>073S01951</t>
  </si>
  <si>
    <t>Z0RS00261</t>
  </si>
  <si>
    <t>Z0RS00261-iMac21'' 5K/3.3 i7/16G/2TB FD</t>
  </si>
  <si>
    <t>073S01952</t>
  </si>
  <si>
    <t>Z0SD00292</t>
  </si>
  <si>
    <t>Z0SD00292-iMac27'' 5K/4.0 i7/8G/256G  Flash/M390-2GB/Trackpad 2</t>
  </si>
  <si>
    <t>073S01953</t>
  </si>
  <si>
    <t>Z0SC0057M</t>
  </si>
  <si>
    <t>Z0SC0057M-iMac27'' 5K/4.0 i7/32G/3TB FD/M395X-4GB/Num Keyboard</t>
  </si>
  <si>
    <t>073S01954</t>
  </si>
  <si>
    <t>Z0SD002CS</t>
  </si>
  <si>
    <t>Z0SD002CS-iMac27'' 5K/3.2 i5/32G/1TB Flash/M390-2GB/Magic mouse 2+Trackpad 2</t>
  </si>
  <si>
    <t>073S01955</t>
  </si>
  <si>
    <t>Z0RR000Z7</t>
  </si>
  <si>
    <t>Z0RR000Z7-iMac 21''/2.8 i5/16G/256G Flash/Trackpad2</t>
  </si>
  <si>
    <t>073S01956</t>
  </si>
  <si>
    <t>Z0RF000PG</t>
  </si>
  <si>
    <t>&amp;Z0RF000PG/MBPR 15/2.2 i7/16G/512G Flash</t>
  </si>
  <si>
    <t>073S01957</t>
  </si>
  <si>
    <t>Z0RR0014P</t>
  </si>
  <si>
    <t>Z0RR0014P-iMac21''/2.8 i5/16G/1TB/Apple Mouse +Num Keyboard</t>
  </si>
  <si>
    <t>073S01958</t>
  </si>
  <si>
    <t>Z0SD0003F</t>
  </si>
  <si>
    <t>Z0SD0003F-iMac27'' 5K/3.2 i5/16G/1TB FD/M390-2GB/Apple Mouse+ Num Keyboard</t>
  </si>
  <si>
    <t>073S01959</t>
  </si>
  <si>
    <t>Z0SC00511</t>
  </si>
  <si>
    <t>Z0SC00511-iMac27'' 5K/4.0 i7/16G/2TB FD/M395-2GB</t>
  </si>
  <si>
    <t>073S01965</t>
  </si>
  <si>
    <t>Z0SC004SY</t>
  </si>
  <si>
    <t>&amp;Z0SC004SY-iMac27'' 5K/4.0GHz/32G/1TB Flash/M395X-4GB</t>
  </si>
  <si>
    <t>073S01966</t>
  </si>
  <si>
    <t>Z0SD001ZB</t>
  </si>
  <si>
    <t>Z0SD001ZB-iMac27'' 5K/3.2 i5/8G/256G Flsah/M390-2GB</t>
  </si>
  <si>
    <t>073S01967</t>
  </si>
  <si>
    <t>Z0RS002M6</t>
  </si>
  <si>
    <t>Z0RS002M6-iMac21'' 4K/3.1 i5/8G/1TB/Apple Mouse+ Num Keyboard</t>
  </si>
  <si>
    <t>073S01968</t>
  </si>
  <si>
    <t>Z0RT001CG</t>
  </si>
  <si>
    <t>Z0RT001CG-iMac27'' 5K/3.2 i5/8G/1TB FD/M380-2GB</t>
  </si>
  <si>
    <t>073S01969</t>
  </si>
  <si>
    <t>Z0RT000U6</t>
  </si>
  <si>
    <t>Z0RT000U6-iMac27'' 5K/3.2 i5/8G/256G Flash/M380-2GB/Trackpad 2</t>
  </si>
  <si>
    <t>073S01970</t>
  </si>
  <si>
    <t>Z0RT001MZ</t>
  </si>
  <si>
    <t>Z0RT001MZ-iMac27'' 5K/3.2 i5/8G/2TB FD/M380-2GB</t>
  </si>
  <si>
    <t>073S01971</t>
  </si>
  <si>
    <t>Z0SC005U6</t>
  </si>
  <si>
    <t>Z0SC005U6-iMac27'' 5K/4.0 i7/32G/512G Flash/M395-2GB/Trackpad 2</t>
  </si>
  <si>
    <t>073S01972</t>
  </si>
  <si>
    <t>Z0SC0056Y</t>
  </si>
  <si>
    <t>Z0SC0056Y-iMac27'' 5K/4.0 i7/32G/3TB FD/M395X-4GB/Trackpad 2</t>
  </si>
  <si>
    <t>073S01973</t>
  </si>
  <si>
    <t>Z0RS002C8</t>
  </si>
  <si>
    <t>Z0RS002C8-iMac21'' 4K/3.3 i7/16G/1TB FD</t>
  </si>
  <si>
    <t>073S01974</t>
  </si>
  <si>
    <t>Z0SC004NU</t>
  </si>
  <si>
    <t>Z0SC004NU-iMac27'' 5K/4.0 i7/8G/3TB FD/M395X-4GB</t>
  </si>
  <si>
    <t>073S01975</t>
  </si>
  <si>
    <t>Z0PK002KT</t>
  </si>
  <si>
    <t>&amp;Z0PK002KT/Mac Pro/3.5 6-Core/12G/1TB Flash/Dual AMD D300-2G</t>
  </si>
  <si>
    <t>073S01976</t>
  </si>
  <si>
    <t>Z0RT001PV</t>
  </si>
  <si>
    <t>Z0RT001PV-iMac27'' 5K/3.2 i5/16G/1TB FD/M380-2GB/Trackpad 2+Num Keyboard</t>
  </si>
  <si>
    <t>073S01979</t>
  </si>
  <si>
    <t>Z0SC0059H</t>
  </si>
  <si>
    <t>&amp;Z0SC0059H-iMac27'' 5K/4.0GHz/16G/2TB FD/M395X-4GB</t>
  </si>
  <si>
    <t>073S01980</t>
  </si>
  <si>
    <t>Z0RR0000T</t>
  </si>
  <si>
    <t>Z0RR0000T-iMac21''/2.8 i5/16G/1TB</t>
  </si>
  <si>
    <t>073S01981</t>
  </si>
  <si>
    <t>Z0RF001C9</t>
  </si>
  <si>
    <t>Z0RF001C9/MBPR 15/2.8GHz/16G/256G Flash</t>
  </si>
  <si>
    <t>073S01982</t>
  </si>
  <si>
    <t>Z0SC004ZY</t>
  </si>
  <si>
    <t>Z0SC004ZY-iMac27'' 5K/4.0 i7/32G/2TB FD/M395-2GB</t>
  </si>
  <si>
    <t>073S01985</t>
  </si>
  <si>
    <t>Z0SC0056V</t>
  </si>
  <si>
    <t>Z0SC0056V-iMac27'' 5K/3.3 i5/16G/3TB FD/M395-2GB</t>
  </si>
  <si>
    <t>073S01986</t>
  </si>
  <si>
    <t>Z0RR000YP</t>
  </si>
  <si>
    <t>&amp;Z0RR000YP-iMac21''/2.8GHz/16G/1TB FD</t>
  </si>
  <si>
    <t>073S01987</t>
  </si>
  <si>
    <t>Z0SD001ZN</t>
  </si>
  <si>
    <t>Z0SD001ZN-iMac27'' 5K/3.2 i5/16G/1TB FD/M390-2GB</t>
  </si>
  <si>
    <t>073S02002</t>
  </si>
  <si>
    <t>Z0R8000PX</t>
  </si>
  <si>
    <t>&amp;Z0R8000PX/Mac mini/2.8GHZ i5/16GB/1TB SSD</t>
  </si>
  <si>
    <t>073S02005</t>
  </si>
  <si>
    <t>Z0RS00260</t>
  </si>
  <si>
    <t>Z0RS00260-iMac21'' 4K/3.1 i5/16G/2TB FD</t>
  </si>
  <si>
    <t>073S02006</t>
  </si>
  <si>
    <t>Z0SC004UJ</t>
  </si>
  <si>
    <t>Z0SC004UJ-iMac27'' 5K/4.0 i7/32G/3TB FD/M395X-4GB</t>
  </si>
  <si>
    <t>073S02007</t>
  </si>
  <si>
    <t>Z0SC0000S</t>
  </si>
  <si>
    <t>Z0SC0000S-iMac27'' 5K/3.3 i5/8G/2TB FD/M395-2GB/Trackpad 2</t>
  </si>
  <si>
    <t>073S02010</t>
  </si>
  <si>
    <t>Z0PK00012</t>
  </si>
  <si>
    <t>&amp;Z0PK00012-Mac Pro/3.7 4-Core/16G/256G Flash/2GB GDDR5</t>
  </si>
  <si>
    <t>073S02011</t>
  </si>
  <si>
    <t>Z0RS002AE</t>
  </si>
  <si>
    <t>Z0RS002AE-iMac21'' 4K/3.1 i5/16G/256 Flash/Trackpad 2</t>
  </si>
  <si>
    <t>073S02012</t>
  </si>
  <si>
    <t>Z0RR0011H</t>
  </si>
  <si>
    <t>Z0RR0011H-iMac21''/2.8 i5/16G/1TB FD/Trackpad 2</t>
  </si>
  <si>
    <t>073S02013</t>
  </si>
  <si>
    <t>Z0RS00266</t>
  </si>
  <si>
    <t>Z0RS00266-iMac21'' 4K/3.1 i5/8G/256G Flash</t>
  </si>
  <si>
    <t>073S02014</t>
  </si>
  <si>
    <t>Z0SC004Q8</t>
  </si>
  <si>
    <t>Z0SC004Q8-iMac27'' 5K/4.0 i7/16G/512G Flash/M395X-4GB</t>
  </si>
  <si>
    <t>073S02015</t>
  </si>
  <si>
    <t>Z0P8001KQ</t>
  </si>
  <si>
    <t>&amp;Z0P8001KQ/Mac Pro/3.5GHz 6-Core/32G/1TB SSD</t>
  </si>
  <si>
    <t>073S02016</t>
  </si>
  <si>
    <t>Z0RS0026K</t>
  </si>
  <si>
    <t>Z0RS0026K-iMac21'' 4K/3.1 i5/16G/2TB FD/Trackpad 2</t>
  </si>
  <si>
    <t>073S02017</t>
  </si>
  <si>
    <t>Z0SD002DZ</t>
  </si>
  <si>
    <t>Z0SD002DZ-iMac27'' 5K/4.0 i7/8G/256 Flash/M390-2GB</t>
  </si>
  <si>
    <t>073S02018</t>
  </si>
  <si>
    <t>Z0QM000TJ</t>
  </si>
  <si>
    <t>&amp;Z0QM000TJ-MBPR 13/2.9 i5/16G/128G Flash</t>
  </si>
  <si>
    <t>073S02019</t>
  </si>
  <si>
    <t>Z0SC006H3</t>
  </si>
  <si>
    <t>Z0SC006H3-iMac27'' 5K/4.0 i7/16G/512G Flash/M395-2GB/Magic Mouse 2+ Trackpad 2</t>
  </si>
  <si>
    <t>073S02020</t>
  </si>
  <si>
    <t>Z0RS0025W</t>
  </si>
  <si>
    <t>Z0RS0025W-iMac21'' 4K/3.1 i5/8G/1TB FD/Trackpad 2</t>
  </si>
  <si>
    <t>073S02021</t>
  </si>
  <si>
    <t>Z0SC004PL</t>
  </si>
  <si>
    <t>Z0SC004PL-iMac27'' 5K/3.3 i5/16G/2TB FD/M395-2GB</t>
  </si>
  <si>
    <t>073S02022</t>
  </si>
  <si>
    <t>Z0SC004NR</t>
  </si>
  <si>
    <t>Z0SC004NR-iMac27'' 5K/4.0 i7/8G/256G Flash/M395X-4GB</t>
  </si>
  <si>
    <t>073S02027</t>
  </si>
  <si>
    <t>Z0SC005G7</t>
  </si>
  <si>
    <t>&amp;Z0SC005G7-iMac27'' 5K/4.0GHz/8G/3TB FD/M395-2GB</t>
  </si>
  <si>
    <t>073S02028</t>
  </si>
  <si>
    <t>Z0RT0002W</t>
  </si>
  <si>
    <t>Z0RT0002W-iMac27'' 5K/3.2 i5/16G/1TB FD/M380-2GB</t>
  </si>
  <si>
    <t>073S02029</t>
  </si>
  <si>
    <t>Z0SC005CT</t>
  </si>
  <si>
    <t>Z0SC005CT-iMac27'' 5K/4.0 i7/8G/3TB FD/M395X-4GB/Trackpad 2</t>
  </si>
  <si>
    <t>073S02030</t>
  </si>
  <si>
    <t>Z0SC005RN</t>
  </si>
  <si>
    <t>Z0SC005RN-iMac27'' 5K/3.3 i5/8G/512G Flash/M395-2GB</t>
  </si>
  <si>
    <t>073S02031</t>
  </si>
  <si>
    <t>Z0SD003EA</t>
  </si>
  <si>
    <t>Z0SD003EA-iMac27'' 5K/3.2 i5/16G/512G Flash/M390-2GB/Apple Mouse+ Num Keyboard</t>
  </si>
  <si>
    <t>073S02032</t>
  </si>
  <si>
    <t>Z0PK001VS</t>
  </si>
  <si>
    <t>&amp;Z0PK001VS-Mac Pro/3.7 4-Core/32G/1TB Flash/2GB GDDR5</t>
  </si>
  <si>
    <t>073S02033</t>
  </si>
  <si>
    <t>Z0RS0027S</t>
  </si>
  <si>
    <t>Z0RS0027S-iMac21'' 4K/3.1GHz/8G/2TB FD</t>
  </si>
  <si>
    <t>073S02034</t>
  </si>
  <si>
    <t>Z0SC007NW</t>
  </si>
  <si>
    <t>Z0SC007NW-iMac27'' 5K/3.3 i5/32G/2TB FD/M395-2GB</t>
  </si>
  <si>
    <t>073S02035</t>
  </si>
  <si>
    <t>Z0SD00297</t>
  </si>
  <si>
    <t>Z0SD00297-iMac27'' 5K/3.2 i5/16G/512G Flash/M390-2GB</t>
  </si>
  <si>
    <t>073S02036</t>
  </si>
  <si>
    <t>Z0SC007SN</t>
  </si>
  <si>
    <t>Z0SC007SN-iMac27'' 5K/3.3 i5/16G/2TB FD/M395-2GB/Apple Mouse+Num Keyboard</t>
  </si>
  <si>
    <t>073S02037</t>
  </si>
  <si>
    <t>Z0RR00170</t>
  </si>
  <si>
    <t>Z0RR00170-iMac21''/2.8 i5/16G/1TB FD/Apple Mouse +Num Keyboard</t>
  </si>
  <si>
    <t>073S02038</t>
  </si>
  <si>
    <t>Z0SD0020J</t>
  </si>
  <si>
    <t>Z0SD0020J-iMac27'' 5K/4.0 i7/16G/1TB FD/M390-2GB</t>
  </si>
  <si>
    <t>073S02039</t>
  </si>
  <si>
    <t>Z0SD003JX</t>
  </si>
  <si>
    <t>Z0SD003JX-iMac27'' 5K/4.0 i7/8G/256G  Flash/M390-2GB/Trackpad 2+Num Keyboard</t>
  </si>
  <si>
    <t>073S02040</t>
  </si>
  <si>
    <t>Z0SC006B0</t>
  </si>
  <si>
    <t>Z0SC006B0-iMac27'' 5K/4.0 i7/32G/512G Flash/M395-2GB</t>
  </si>
  <si>
    <t>073S02041</t>
  </si>
  <si>
    <t>Z0RR0010K</t>
  </si>
  <si>
    <t>Z0RR0010K-iMac21''/2.8 i5/8G/1TB FD/Trackpad 2</t>
  </si>
  <si>
    <t>073S02042</t>
  </si>
  <si>
    <t>Z0RT001CQ</t>
  </si>
  <si>
    <t>Z0RT001CQ-iMac27'' 5K/3.2 i5/16G/256G Flash/M380-2GB</t>
  </si>
  <si>
    <t>073S02044</t>
  </si>
  <si>
    <t>Z0SD002J6</t>
  </si>
  <si>
    <t>Z0SD002J6-iMac27'' 5K/3.2 i5/8G/512G Flash/M390-2GB</t>
  </si>
  <si>
    <t>073S02046</t>
  </si>
  <si>
    <t>Z0RP0010K</t>
  </si>
  <si>
    <t>Z0RP0010K-iMac 21''/1.6 i5/8G/256G Flash/Num Keyboard</t>
  </si>
  <si>
    <t>073S02170</t>
  </si>
  <si>
    <t>Z0QM0003J</t>
  </si>
  <si>
    <t>&amp;Z0QM0003J-MBPR 13/2.9 i5/8G/128G Flash</t>
  </si>
  <si>
    <t>073S02181</t>
  </si>
  <si>
    <t>Z0SC004XJ</t>
  </si>
  <si>
    <t>Z0SC004XJ-iMac27'' 5K/4.0 i7/16G/3TB FD/M395-2GB</t>
  </si>
  <si>
    <t>073S02182</t>
  </si>
  <si>
    <t>Z0SC0088E</t>
  </si>
  <si>
    <t>Z0SC0088E-iMac27'' 5K/3.3 i5/32G/2TB FD/M395X-4GB/Magic Mouse 2+ Trackpad 2/Num Keyboard</t>
  </si>
  <si>
    <t>073S02183</t>
  </si>
  <si>
    <t>Z0P8001FA</t>
  </si>
  <si>
    <t>&amp;Z0P8001FA/MacPro/3.0GHz 8-Core/64G/512G SSD/D700-6G</t>
  </si>
  <si>
    <t>073S02184</t>
  </si>
  <si>
    <t>Z0RT002F1</t>
  </si>
  <si>
    <t>Z0RT002F1-iMac27'' 5K/3.2 i5/32G/256G Flash/M380-2GB</t>
  </si>
  <si>
    <t>073S02185</t>
  </si>
  <si>
    <t>Z0RS0036P</t>
  </si>
  <si>
    <t>Z0RS0036P-iMac21'' 4K/3.3 i7/16G/1TB FD/Apple Mouse+ Num Keyboard</t>
  </si>
  <si>
    <t>073S02186</t>
  </si>
  <si>
    <t>Z0SC004PS</t>
  </si>
  <si>
    <t>Z0SC004PS-iMac27'' 5K/4.0 i7/8G/1TB Flash/M395X-4GB/Magic Mouse 2+ Trackpad 2</t>
  </si>
  <si>
    <t>073S02187</t>
  </si>
  <si>
    <t>Z0RR0004T</t>
  </si>
  <si>
    <t>Z0RR0004T-iMac21''/2.8 i5/8G/1TB FD/Magic Mouse2+Trackpad 2</t>
  </si>
  <si>
    <t>073S02189</t>
  </si>
  <si>
    <t>Z0R70001T</t>
  </si>
  <si>
    <t>&amp;Z0R70001T-Mac mini/3.0 i7/16G/1T FD</t>
  </si>
  <si>
    <t>073S02207</t>
  </si>
  <si>
    <t>Z0RT001CH</t>
  </si>
  <si>
    <t>Z0RT001CH-iMac27'' 5K/3.2 i5/16G/1TB/M380-2GB</t>
  </si>
  <si>
    <t>073S02208</t>
  </si>
  <si>
    <t>Z0SC008FN</t>
  </si>
  <si>
    <t>Z0SC008FN-iMac27'' 5K/3.3 i5/16G/2TB FD/M395X-4GB/Trackpad 2</t>
  </si>
  <si>
    <t>073S02209</t>
  </si>
  <si>
    <t>Z0RS003WV</t>
  </si>
  <si>
    <t>Z0RS003WV-iMac21'' 4K/3.1 i5/8G/1TB/Magic Mouse 2+ Trackpad 2/Num Keyboard</t>
  </si>
  <si>
    <t>073S02210</t>
  </si>
  <si>
    <t>Z0RP000QZ</t>
  </si>
  <si>
    <t>Z0RP000QZ-iMac 21''/1.6 i5/8G/1TB/Apple Mouse+Num Keyboard</t>
  </si>
  <si>
    <t>073S02211</t>
  </si>
  <si>
    <t>Z0SC008J4</t>
  </si>
  <si>
    <t>Z0SC008J4-iMac27'' 5K/4.0 i7/16G/1TB Flash/M395X-4GB/Num Keyboard</t>
  </si>
  <si>
    <t>073S02222</t>
  </si>
  <si>
    <t>MF855</t>
  </si>
  <si>
    <t>MF855TA/A</t>
  </si>
  <si>
    <t>073S02223</t>
  </si>
  <si>
    <t>MJY32</t>
  </si>
  <si>
    <t>MJY32TA/A</t>
  </si>
  <si>
    <t>MJY32TA/A-MB 12.0 SPACE GRAY/1.1GHZ/8GB/256GB</t>
  </si>
  <si>
    <t>073S02224</t>
  </si>
  <si>
    <t>MK4M2</t>
  </si>
  <si>
    <t>MK4M2TA/A</t>
  </si>
  <si>
    <t>MK4M2TA/A-MB 12.0 GOLD/1.1GHZ/8GB/256GB</t>
  </si>
  <si>
    <t>073S02225</t>
  </si>
  <si>
    <t>MF865</t>
  </si>
  <si>
    <t>MF865TA/A</t>
  </si>
  <si>
    <t>073S02226</t>
  </si>
  <si>
    <t>MJY42</t>
  </si>
  <si>
    <t>MJY42TA/A</t>
  </si>
  <si>
    <t>MJY42TA/A-MB 12.0 SPACE GRAY/1.2GHZ/8GB/512GB</t>
  </si>
  <si>
    <t>073S02227</t>
  </si>
  <si>
    <t>MK4N2</t>
  </si>
  <si>
    <t>MK4N2TA/A</t>
  </si>
  <si>
    <t>MK4N2TA/A-MB 12.0 GOLD/1.2GHZ/8GB/512GB</t>
  </si>
  <si>
    <t>073S02228</t>
  </si>
  <si>
    <t>MJVE2</t>
  </si>
  <si>
    <t>MJVE2TA/A</t>
  </si>
  <si>
    <t>073S02229</t>
  </si>
  <si>
    <t>MJVG2</t>
  </si>
  <si>
    <t>MJVG2TA/A</t>
  </si>
  <si>
    <t>073S02230</t>
  </si>
  <si>
    <t>Z0TA</t>
  </si>
  <si>
    <t>Z0TA0001B</t>
  </si>
  <si>
    <t>Z0TA0001B-MBA 13/2.2 i7/8G/128G</t>
  </si>
  <si>
    <t>073S02231</t>
  </si>
  <si>
    <t>Z0SL</t>
  </si>
  <si>
    <t>Z0SL0001A</t>
  </si>
  <si>
    <t>&amp;Z0SL0001A-MB 12.0 SPACE GRAY/1.3GHz/8GB/512GB</t>
  </si>
  <si>
    <t>073S02233</t>
  </si>
  <si>
    <t>Z0RT002DN</t>
  </si>
  <si>
    <t>Z0RT002DN-iMac27'' 5K/3.2 i5/8G/1TB/M380-2GB/Apple Mouse+Num Keyboard</t>
  </si>
  <si>
    <t>073S02234</t>
  </si>
  <si>
    <t>Z0RR0012F</t>
  </si>
  <si>
    <t>Z0RR0012F-iMac21''/2.8 i5/16G/256G Flash</t>
  </si>
  <si>
    <t>073S02235</t>
  </si>
  <si>
    <t>Z0TB</t>
  </si>
  <si>
    <t>Z0TB0001U</t>
  </si>
  <si>
    <t>Z0TB0001U-MBA 13/2.2 i7/8G/256G</t>
  </si>
  <si>
    <t>073S02236</t>
  </si>
  <si>
    <t>Z0SC004NL</t>
  </si>
  <si>
    <t>&amp;Z0SC004NL-iMac27'' 5K/4.0GHz/8G/512G Flash/M395X-4GB/Trackpad 2</t>
  </si>
  <si>
    <t>073S02249</t>
  </si>
  <si>
    <t>Z0RP000QK</t>
  </si>
  <si>
    <t>Z0RP000QK-iMac 21''/1.6 i5/16G/1TB FD/Num Keyboard</t>
  </si>
  <si>
    <t>073S02250</t>
  </si>
  <si>
    <t>Z0SD003ZL</t>
  </si>
  <si>
    <t>Z0SD003ZL-iMac27'' 5K/4.0 i7/16G/256G Flash/M390-2GB/Trackpad 2</t>
  </si>
  <si>
    <t>073S02251</t>
  </si>
  <si>
    <t>Z0RF001RJ</t>
  </si>
  <si>
    <t>Z0RF001RJ/MBPR 15/2.5 i7/16G/1TB Flash</t>
  </si>
  <si>
    <t>073S02252</t>
  </si>
  <si>
    <t>Z0RS002JE</t>
  </si>
  <si>
    <t>Z0RS002JE-iMac21'' 4K/3.3 i7/16G/1TB FD/Magic Mouse 2+ Trackpad 2</t>
  </si>
  <si>
    <t>073S02253</t>
  </si>
  <si>
    <t>Z0RS0028N</t>
  </si>
  <si>
    <t>Z0RS0028N-iMac21'' 4K/3.1 i5/16G/512G Flash</t>
  </si>
  <si>
    <t>073S02254</t>
  </si>
  <si>
    <t>Z0P8002S8</t>
  </si>
  <si>
    <t>&amp;Z0P8002S8/Mac Pro/3.0GHz 8-Core/16G/256GB SSD/Dual AMD D700-6G</t>
  </si>
  <si>
    <t>073S02255</t>
  </si>
  <si>
    <t>Z0RP000ND</t>
  </si>
  <si>
    <t>Z0RP000ND-iMac 21''/1.6 i5/8G/1TB FD/Trackpad 2</t>
  </si>
  <si>
    <t>073S02256</t>
  </si>
  <si>
    <t>Z0TB0009B</t>
  </si>
  <si>
    <t>&amp;Z0TB0009B-MBA 13/1.6GHz/8G/512G</t>
  </si>
  <si>
    <t>073S02257</t>
  </si>
  <si>
    <t>Z0TB00018</t>
  </si>
  <si>
    <t>Z0TB00018-MBA 13/2.2 i7/8G/512G</t>
  </si>
  <si>
    <t>073S02259</t>
  </si>
  <si>
    <t>Z0SC008SF</t>
  </si>
  <si>
    <t>Z0SC008SF-iMac27'' 5K/4.0 i7/8G/512G Flash/M395-2GB/Num Keyboard</t>
  </si>
  <si>
    <t>073S02260</t>
  </si>
  <si>
    <t>Z0SD0022M</t>
  </si>
  <si>
    <t>Z0SD0022M-iMac27'' 5K/3.2 i5/16G/1TB  FD/M390-2GB/Trackpad 2</t>
  </si>
  <si>
    <t>073S02261</t>
  </si>
  <si>
    <t>Z0SD002JB</t>
  </si>
  <si>
    <t>Z0SD002JB-iMac27'' 5K/4.0 i7/8G/1TB  FD/M390-2GB</t>
  </si>
  <si>
    <t>073S02263</t>
  </si>
  <si>
    <t>Z0P8001GR</t>
  </si>
  <si>
    <t>&amp;Z0P8001GR/MacPro/2.7GHz 12-Core/16G/512G SSD/D700-6G</t>
  </si>
  <si>
    <t>073S02264</t>
  </si>
  <si>
    <t>Z0RS00420</t>
  </si>
  <si>
    <t>Z0RS00420-iMac21'' 4K/3.1 i5/8G/1TB/Magic Mouse 2+ Trackpad 2</t>
  </si>
  <si>
    <t>073S02265</t>
  </si>
  <si>
    <t>Z0SC00837</t>
  </si>
  <si>
    <t>Z0SC00837-iMac27'' 5K/4.0 i7/16G/3TB FD/M395-2GB/Trackpad 2</t>
  </si>
  <si>
    <t>073S02270</t>
  </si>
  <si>
    <t>Z0SD0023H</t>
  </si>
  <si>
    <t>Z0SD0023H-iMac27'' 5K/4.0 i7/16G/1TB FD/M390-2GB/Magic mouse 2+Trackpad 2</t>
  </si>
  <si>
    <t>073S02271</t>
  </si>
  <si>
    <t>Z0SC004Q4</t>
  </si>
  <si>
    <t>Z0SC004Q4-iMac27'' 5K/4.0 i7/32G/2TB FD/M395X-4GB</t>
  </si>
  <si>
    <t>073S02273</t>
  </si>
  <si>
    <t>Z0SD002U0</t>
  </si>
  <si>
    <t>Z0SD002U0-iMac27'' 5K/3.2 i5/16G/2TB  FD/M390-2GB</t>
  </si>
  <si>
    <t>073S02275</t>
  </si>
  <si>
    <t>Z0RR001RC</t>
  </si>
  <si>
    <t>Z0RR001RC-iMac21''/2.8 i5/16G/1TB FD/Apple Mouse</t>
  </si>
  <si>
    <t>073S02276</t>
  </si>
  <si>
    <t>Z0SS</t>
  </si>
  <si>
    <t>Z0SS00019</t>
  </si>
  <si>
    <t>&amp;Z0SS00019-MB 12.0 GOLD/1.3GHz/8GB/512GB</t>
  </si>
  <si>
    <t>073S02277</t>
  </si>
  <si>
    <t>Z0SK</t>
  </si>
  <si>
    <t>Z0SK00019</t>
  </si>
  <si>
    <t>&amp;Z0SK00019-MB 12.0 SPACE GRAY/1.3GHz/8GB/256GB</t>
  </si>
  <si>
    <t>073S02278</t>
  </si>
  <si>
    <t>Z0SD002QA</t>
  </si>
  <si>
    <t>Z0SD002QA-iMac27'' 5K/3.2 i5/8G/2TB  FD/M390-2GB/Num Keyboard</t>
  </si>
  <si>
    <t>073S02279</t>
  </si>
  <si>
    <t>Z0SC004PD</t>
  </si>
  <si>
    <t>&amp;Z0SC004PD-iMac27'' 5K/4.0GHz/8G/512G Flash/M395-2GB</t>
  </si>
  <si>
    <t>073S02281</t>
  </si>
  <si>
    <t>Z0RS00299</t>
  </si>
  <si>
    <t>Z0RS00299-iMac21'' 4K/3.3 i7/16G/2TB FD/Trackpad 2</t>
  </si>
  <si>
    <t>073S02292</t>
  </si>
  <si>
    <t>Z0TE</t>
  </si>
  <si>
    <t>Z0TE00019</t>
  </si>
  <si>
    <t>&amp;Z0TE00019-MB 12.0 ROSE GOLD/1.3GHz/8GB/512GB</t>
  </si>
  <si>
    <t>073S02293</t>
  </si>
  <si>
    <t>Z0RS002BH</t>
  </si>
  <si>
    <t>Z0RS002BH-iMac21'' 4K/3.3 i7/8G/1TB FD</t>
  </si>
  <si>
    <t>073S02294</t>
  </si>
  <si>
    <t>Z0RS0027B</t>
  </si>
  <si>
    <t>Z0RS0027B-iMac21'' 4K/3.3GHz/16G/256G Flash</t>
  </si>
  <si>
    <t>073S02296</t>
  </si>
  <si>
    <t>Z0QN000YM</t>
  </si>
  <si>
    <t>Z0QN000YM-MBPR 13/2.9 i5/8G/256GB Flash</t>
  </si>
  <si>
    <t>073S02297</t>
  </si>
  <si>
    <t>Z0SC004SK</t>
  </si>
  <si>
    <t>Z0SC004SK-iMac27'' 5K/4.0 i7/16G/3TB FD/M395X-4GB</t>
  </si>
  <si>
    <t>073S02298</t>
  </si>
  <si>
    <t>Z0SC004YU</t>
  </si>
  <si>
    <t>Z0SC004YU-iMac27'' 5K/4.0 i7/16G/512G Flash/M395-2GB/Trackpad 2</t>
  </si>
  <si>
    <t>073S02299</t>
  </si>
  <si>
    <t>Z0SD0041Q</t>
  </si>
  <si>
    <t>Z0SD0041Q-iMac27'' 5K/4.0 i7/8G/2TB FD/M390-2GB</t>
  </si>
  <si>
    <t>073S02300</t>
  </si>
  <si>
    <t>Z0RS002KX</t>
  </si>
  <si>
    <t>Z0RS002KX-iMac21'' 4K/3.3 i7/8G/1TB</t>
  </si>
  <si>
    <t>073S02301</t>
  </si>
  <si>
    <t>Z0RR001DV</t>
  </si>
  <si>
    <t>Z0RR001DV-iMac21''/2.8 i5/16G/1TB FD/Magic Mouse 2+Trackpad 2</t>
  </si>
  <si>
    <t>073S02302</t>
  </si>
  <si>
    <t>Z0SC009BU</t>
  </si>
  <si>
    <t>Z0SC009BU-iMac27'' 5K/4.0 i7/32G/1TB Flash/M395X-4GB/Wired Mouse +Num Keyboard</t>
  </si>
  <si>
    <t>073S02304</t>
  </si>
  <si>
    <t>Z0PK003M5</t>
  </si>
  <si>
    <t>&amp;Z0PK003M5/Mac Pro/3.5 6-Core/12G/256G Flash/Dual AMD D500-3G</t>
  </si>
  <si>
    <t>073S02305</t>
  </si>
  <si>
    <t>Z0SC00645</t>
  </si>
  <si>
    <t>Z0SC00645-iMac27'' 5K/4.0 i7/16G/512G Flash/M395-2GB</t>
  </si>
  <si>
    <t>073S02306</t>
  </si>
  <si>
    <t>Z0RS004D6</t>
  </si>
  <si>
    <t>Z0RS004D6-iMac21'' 4K/3.1 i5/8G/2TB FD/Num Keyboard</t>
  </si>
  <si>
    <t>073S02307</t>
  </si>
  <si>
    <t>Z0SD0023Q</t>
  </si>
  <si>
    <t>Z0SD0023Q-iMac27'' 5K/4.0GHz/8G/512G Flash/M390-2GB</t>
  </si>
  <si>
    <t>073S02308</t>
  </si>
  <si>
    <t>Z0SC00930</t>
  </si>
  <si>
    <t>Z0SC00930-iMac27'' 5K/4.0 i7/32G/2TB FD/M395-2GB/Num Keyboard</t>
  </si>
  <si>
    <t>073S02309</t>
  </si>
  <si>
    <t>Z0RR0019Z</t>
  </si>
  <si>
    <t>Z0RR0019Z-iMac21''/2.8 i5/8G/1TB FD/Apple Mouse +Num Keyboard</t>
  </si>
  <si>
    <t>073S02311</t>
  </si>
  <si>
    <t>Z0SC004RV</t>
  </si>
  <si>
    <t>Z0SC004RV-iMac27'' 5K/4.0 i7/8G/1TB Flash/M395X-4GB</t>
  </si>
  <si>
    <t>073S02312</t>
  </si>
  <si>
    <t>Z0SD004JD</t>
  </si>
  <si>
    <t>Z0SD004JD-iMac27'' 5K/4.0 i7/32G/1TB  Flash/M390-2GB</t>
  </si>
  <si>
    <t>073S02313</t>
  </si>
  <si>
    <t>Z0RP000LF</t>
  </si>
  <si>
    <t>Z0RP000LF-iMac 21''/1.6 i5/16G/1TB</t>
  </si>
  <si>
    <t>073S02314</t>
  </si>
  <si>
    <t>Z0SP</t>
  </si>
  <si>
    <t>Z0SP00018</t>
  </si>
  <si>
    <t>&amp;Z0SP00018-MB 12.0 SILVER/1.3GHz/8GB/512GB</t>
  </si>
  <si>
    <t>073S02317</t>
  </si>
  <si>
    <t>Z0TD</t>
  </si>
  <si>
    <t>Z0TD00011</t>
  </si>
  <si>
    <t>&amp;Z0TD00011-MB 12.0 ROSE GOLD/1.3GHz/8GB/256GB</t>
  </si>
  <si>
    <t>073S02318</t>
  </si>
  <si>
    <t>Z0RR000YQ</t>
  </si>
  <si>
    <t>Z0RR000YQ-iMac 21''/2.8 i5/16G/256G Flash/Num Keyboard</t>
  </si>
  <si>
    <t>073S02320</t>
  </si>
  <si>
    <t>Z0RT001C0</t>
  </si>
  <si>
    <t>Z0RT001C0-iMac27'' 5K/3.2 i5/8G/1TB/M380-2GB/Trackpad 2</t>
  </si>
  <si>
    <t>073S02322</t>
  </si>
  <si>
    <t>Z0SR</t>
  </si>
  <si>
    <t>Z0SR0001A</t>
  </si>
  <si>
    <t>&amp;Z0SR0001A-MB 12.0 GOLD/1.3GHz/8GB/256GB</t>
  </si>
  <si>
    <t>073S02323</t>
  </si>
  <si>
    <t>Z0RS00034</t>
  </si>
  <si>
    <t>Z0RS00034-iMac21'' 4K/3.1 i5/16G/2TB FD/Trackpad 2+Num Keyboard</t>
  </si>
  <si>
    <t>073S02325</t>
  </si>
  <si>
    <t>Z0RS003AL</t>
  </si>
  <si>
    <t>Z0RS003AL-iMac21'' 4K/3.1 i5/16G/1TB/Num Keyboard</t>
  </si>
  <si>
    <t>073S02326</t>
  </si>
  <si>
    <t>Z0PK001MN</t>
  </si>
  <si>
    <t>073S02327</t>
  </si>
  <si>
    <t>Z0SD004NY</t>
  </si>
  <si>
    <t>Z0SD004NY-iMac27'' 5K/3.2 i5/8G/1TB  FD/M390-2GB/Magic Mouse 2+Trackpad 2</t>
  </si>
  <si>
    <t>073S02328</t>
  </si>
  <si>
    <t>Z0RS0028C</t>
  </si>
  <si>
    <t>Z0RS0028C-iMac21'' 4K/3.1 i5/8G/2TB FD/Trackpad 2</t>
  </si>
  <si>
    <t>073S02329</t>
  </si>
  <si>
    <t>Z0P8001SR</t>
  </si>
  <si>
    <t>&amp;Z0P8001SR/Mac Pro/2.7GHz 12-Core/64G/256GB SSD</t>
  </si>
  <si>
    <t>073S02391</t>
  </si>
  <si>
    <t>ML0H2</t>
  </si>
  <si>
    <t>ML0H2TA/A</t>
  </si>
  <si>
    <t>ML0H2TA/A-IPAD PRO WI-FI 32GB GOLD</t>
  </si>
  <si>
    <t>073S02440</t>
  </si>
  <si>
    <t>ME277</t>
  </si>
  <si>
    <t>ME277TA/A</t>
  </si>
  <si>
    <t>IPAD MINI Retina WI-FI 32GB SPACE GRAY-ITP</t>
  </si>
  <si>
    <t>073S02442</t>
  </si>
  <si>
    <t>ME820</t>
  </si>
  <si>
    <t>ME820TA/A</t>
  </si>
  <si>
    <t>IPAD MINI Retina WIFI CELL 32GB SPACE GRAY-ITP</t>
  </si>
  <si>
    <t>073S02443</t>
  </si>
  <si>
    <t>ME824</t>
  </si>
  <si>
    <t>ME824TA/A</t>
  </si>
  <si>
    <t>IPAD MINI Retina WIFI CELL 32GB SILVER-ITP</t>
  </si>
  <si>
    <t>073S02464</t>
  </si>
  <si>
    <t>ME276</t>
  </si>
  <si>
    <t>ME276TA/A</t>
  </si>
  <si>
    <t>IPAD MINI Retina WI-FI 16GB SPACE GRAY-ITP</t>
  </si>
  <si>
    <t>073S02465</t>
  </si>
  <si>
    <t>ME279</t>
  </si>
  <si>
    <t>ME279TA/A</t>
  </si>
  <si>
    <t>IPAD MINI Retina WI-FI 16GB SILVER-ITP</t>
  </si>
  <si>
    <t>073S02466</t>
  </si>
  <si>
    <t>ME800</t>
  </si>
  <si>
    <t>ME800TA/A</t>
  </si>
  <si>
    <t>IPAD MINI Retina WIFI CELL 16GB SPACE GRAY-ITP</t>
  </si>
  <si>
    <t>073S02467</t>
  </si>
  <si>
    <t>ME814</t>
  </si>
  <si>
    <t>ME814TA/A</t>
  </si>
  <si>
    <t>IPAD MINI Retina WIFI CELL 16GB SILVER-ITP</t>
  </si>
  <si>
    <t>073S02476</t>
  </si>
  <si>
    <t>MGGX2</t>
  </si>
  <si>
    <t>MGGX2TA/A</t>
  </si>
  <si>
    <t>IPAD Air2 WI-FI CELLULAR 16GB SPACE GRAY-TWN</t>
  </si>
  <si>
    <t>073S02477</t>
  </si>
  <si>
    <t>MGH72</t>
  </si>
  <si>
    <t>MGH72TA/A</t>
  </si>
  <si>
    <t>IPAD Air2 WI-FI CELLULAR 16GB SILVER-TWN</t>
  </si>
  <si>
    <t>073S02478</t>
  </si>
  <si>
    <t>MGHX2</t>
  </si>
  <si>
    <t>MGHX2TA/A</t>
  </si>
  <si>
    <t>IPAD Air2 WI-FI CELLULAR 64GB SPACE GRAY-TWN</t>
  </si>
  <si>
    <t>073S02479</t>
  </si>
  <si>
    <t>MGHY2</t>
  </si>
  <si>
    <t>MGHY2TA/A</t>
  </si>
  <si>
    <t>IPAD Air2 WI-FI CELLULAR 64GB SILVER-TWN</t>
  </si>
  <si>
    <t>073S02480</t>
  </si>
  <si>
    <t>MGKL2</t>
  </si>
  <si>
    <t>MGKL2TA/A</t>
  </si>
  <si>
    <t>IPAD Air2 WI-FI 64GB SPACE GRAY-TWN</t>
  </si>
  <si>
    <t>073S02481</t>
  </si>
  <si>
    <t>MGKM2</t>
  </si>
  <si>
    <t>MGKM2TA/A</t>
  </si>
  <si>
    <t>IPAD Air2 WI-FI 64GB SILVER-TWN</t>
  </si>
  <si>
    <t>073S02482</t>
  </si>
  <si>
    <t>MGL12</t>
  </si>
  <si>
    <t>MGL12TA/A</t>
  </si>
  <si>
    <t>IPAD Air2 WI-FI 16GB SPACE GRAY-TWN</t>
  </si>
  <si>
    <t>073S02483</t>
  </si>
  <si>
    <t>MGLW2</t>
  </si>
  <si>
    <t>MGLW2TA/A</t>
  </si>
  <si>
    <t>IPAD Air2 WI-FI 16GB SILVER-TWN</t>
  </si>
  <si>
    <t>073S02484</t>
  </si>
  <si>
    <t>MH0W2</t>
  </si>
  <si>
    <t>MH0W2TA/A</t>
  </si>
  <si>
    <t>IPAD Air2 WI-FI 16GB GOLD-TWN</t>
  </si>
  <si>
    <t>073S02485</t>
  </si>
  <si>
    <t>MH172</t>
  </si>
  <si>
    <t>MH172TA/A</t>
  </si>
  <si>
    <t>IPAD Air2 WI-FI CELLULAR 64GB GOLD-TWN</t>
  </si>
  <si>
    <t>073S02486</t>
  </si>
  <si>
    <t>MH182</t>
  </si>
  <si>
    <t>MH182TA/A</t>
  </si>
  <si>
    <t>IPAD Air2 WI-FI 64GB GOLD-TWN</t>
  </si>
  <si>
    <t>073S02487</t>
  </si>
  <si>
    <t>MH1C2</t>
  </si>
  <si>
    <t>MH1C2TA/A</t>
  </si>
  <si>
    <t>IPAD Air2 WI-FI CELLULAR 16GB GOLD-TWN</t>
  </si>
  <si>
    <t>073S02576</t>
  </si>
  <si>
    <t>MNVP2</t>
  </si>
  <si>
    <t>MNVP2TA/A</t>
  </si>
  <si>
    <t>iPad Air 2 Wi-Fi + Cellular 32GB - Space Grey</t>
  </si>
  <si>
    <t>3.35</t>
  </si>
  <si>
    <t>073S02577</t>
  </si>
  <si>
    <t>MNVQ2</t>
  </si>
  <si>
    <t>MNVQ2TA/A</t>
  </si>
  <si>
    <t>iPad Air 2 Wi-Fi + Cellular 32GB - Silver</t>
  </si>
  <si>
    <t>073S02578</t>
  </si>
  <si>
    <t>MNVR2</t>
  </si>
  <si>
    <t>MNVR2TA/A</t>
  </si>
  <si>
    <t>iPad Air 2 Wi-Fi + Cellular 32GB - Gold</t>
  </si>
  <si>
    <t>073S02636</t>
  </si>
  <si>
    <t>Z0RR000YF</t>
  </si>
  <si>
    <t>Z0RR000YF-iMac21''/2.8 i5/16G/1TB/Num Keyboard</t>
  </si>
  <si>
    <t>073S02748</t>
  </si>
  <si>
    <t>Z0SC00A4F</t>
  </si>
  <si>
    <t>Z0SC00A4F-iMac27'' 5K/4.0 i7/8G/2TB FD/M395-2GB/Apple Mouse</t>
  </si>
  <si>
    <t>073S02753</t>
  </si>
  <si>
    <t>Z0R8000E5</t>
  </si>
  <si>
    <t>&amp;Z0R8000E5/Mac mini/3.0GHZ i7/8GB/256G SSD</t>
  </si>
  <si>
    <t>073S02754</t>
  </si>
  <si>
    <t>Z0P8001WF</t>
  </si>
  <si>
    <t>&amp;Z0P8001WF/MacPro/3.0GHz 8-Core/16G/1TB SSD/D700-6G</t>
  </si>
  <si>
    <t>073S02755</t>
  </si>
  <si>
    <t>Z0SC004WG</t>
  </si>
  <si>
    <t>Z0SC004WG-iMac27'' 5K/3.3 i5/8G/3TB FD/M395-2GB</t>
  </si>
  <si>
    <t>073S02756</t>
  </si>
  <si>
    <t>Z0P80014C</t>
  </si>
  <si>
    <t>&amp;Z0P80014C/MacPro/3.0GHz 8-Core/16G/1TB SSD</t>
  </si>
  <si>
    <t>073S02757</t>
  </si>
  <si>
    <t>Z0RS003NH</t>
  </si>
  <si>
    <t>Z0RS003NH-iMac21'' 4K/3.1 i5/16G/1TB FD/Apple Mouse+ Num Keyboard</t>
  </si>
  <si>
    <t>073S02760</t>
  </si>
  <si>
    <t>Z0SC00A9S</t>
  </si>
  <si>
    <t>Z0SC00A9S-iMac27'' 5K/3.3 i5/32G/2TB FD/M395-2GB/Magic Mouse 2+ Trackpad 2/Num Keyboard</t>
  </si>
  <si>
    <t>073S02761</t>
  </si>
  <si>
    <t>Z0SC00AB2</t>
  </si>
  <si>
    <t>Z0SC00AB2-iMac27'' 5K/4.0 i7/16G/2TB FD/M395-2GB/Apple Mouse/Num Keyboard</t>
  </si>
  <si>
    <t>073S02762</t>
  </si>
  <si>
    <t>Z0RS0026C</t>
  </si>
  <si>
    <t>Z0RS0026C-iMac21'' 4K/3.1 i5/16G/256G Flash</t>
  </si>
  <si>
    <t>073S02763</t>
  </si>
  <si>
    <t>Z0SC004QU</t>
  </si>
  <si>
    <t>&amp;Z0SC004QU-iMac27'' 5K/4.0GHz/32G/1TB Flash/M395-2GB</t>
  </si>
  <si>
    <t>073S02764</t>
  </si>
  <si>
    <t>Z0RT0028J</t>
  </si>
  <si>
    <t>Z0RT0028J-iMac27'' 5K/3.2 i5/16G/256G Flash/M380-2GB/Trackpad 2</t>
  </si>
  <si>
    <t>073S02777</t>
  </si>
  <si>
    <t>Z0SC0084Y</t>
  </si>
  <si>
    <t>Z0SC0084Y-iMac27'' 5K/4.0 i7/32G/512G Flash/M395X-4GB</t>
  </si>
  <si>
    <t>073S02779</t>
  </si>
  <si>
    <t>Z0RS002D3</t>
  </si>
  <si>
    <t>Z0RS002D3-iMac21'' 4K/3.1 i5/16G/256G Flash/Num Keyboard</t>
  </si>
  <si>
    <t>073S02784</t>
  </si>
  <si>
    <t>Z0RT001YJ</t>
  </si>
  <si>
    <t>Z0RT001YJ-iMac27'' 5K/3.2 i5/32G/1TB FD/M380-2GB</t>
  </si>
  <si>
    <t>073S02785</t>
  </si>
  <si>
    <t>Z0RS00349</t>
  </si>
  <si>
    <t>Z0RS00349-iMac21'' 4K/3.1 i5/16G/1TB FD/Num Keyboard</t>
  </si>
  <si>
    <t>073S02786</t>
  </si>
  <si>
    <t>MF840</t>
  </si>
  <si>
    <t>MF840TA/A</t>
  </si>
  <si>
    <t>073S02787</t>
  </si>
  <si>
    <t>MF841</t>
  </si>
  <si>
    <t>MF841TA/A</t>
  </si>
  <si>
    <t>073S02798</t>
  </si>
  <si>
    <t>Z0QM001WD</t>
  </si>
  <si>
    <t>&amp;Z0QM001WD-MBPR 13/2.7 i5/16G/256GB Flash</t>
  </si>
  <si>
    <t>073S02799</t>
  </si>
  <si>
    <t>Z0QM001V2</t>
  </si>
  <si>
    <t>&amp;Z0QM001V2-MBPR 13/2.7 i5/16G/512GB Flash</t>
  </si>
  <si>
    <t>073S02804</t>
  </si>
  <si>
    <t>Z0RF0000W</t>
  </si>
  <si>
    <t>&amp;Z0RF0000W/MBPR 15/2.8 i7/16G/1TB Flash</t>
  </si>
  <si>
    <t>073S02805</t>
  </si>
  <si>
    <t>Z0QM001TR</t>
  </si>
  <si>
    <t>&amp;Z0QM001TR-MBP 13/2.7GHz/8G/256GB Flash</t>
  </si>
  <si>
    <t>073S02806</t>
  </si>
  <si>
    <t>Z0QM0022A</t>
  </si>
  <si>
    <t>&amp;Z0QM0022A-MBP 13/3.1 i7/16G/512GB Flash</t>
  </si>
  <si>
    <t>073S02807</t>
  </si>
  <si>
    <t>Z0SD0028R</t>
  </si>
  <si>
    <t>&amp;Z0SD0028R-iMac27'' 5K/3.2 i5/32G/1TB FD/M390-2GB</t>
  </si>
  <si>
    <t>073S02808</t>
  </si>
  <si>
    <t>Z0SC0052W</t>
  </si>
  <si>
    <t>&amp;Z0SC0052W-iMac27'' 5K/3.3 i5/8G/512G Flash/M395-2GB/Trackpad 2</t>
  </si>
  <si>
    <t>073S02809</t>
  </si>
  <si>
    <t>Z0SC00APW</t>
  </si>
  <si>
    <t>&amp;Z0SC00APW-iMac27'' 5K/4.0 i7/8G/2TB FD/M395X-4GB/Apple Mouse/Num Keyboard</t>
  </si>
  <si>
    <t>073S02810</t>
  </si>
  <si>
    <t>Z0SD003RD</t>
  </si>
  <si>
    <t>&amp;Z0SD003RD-iMac27'' 5K/4.0 i7/8G/1TB FD/M390-2GB/Trackpad 2</t>
  </si>
  <si>
    <t>073S02811</t>
  </si>
  <si>
    <t>Z0R70009W</t>
  </si>
  <si>
    <t>&amp;Z0R70009W-Mac mini/3.0 i7/8G/1T</t>
  </si>
  <si>
    <t>073S02813</t>
  </si>
  <si>
    <t>Z0SC004ZM</t>
  </si>
  <si>
    <t>&amp;Z0SC004ZM-iMac27'' 5K/4.0GHz/32G/3TB FD/M395-2GB</t>
  </si>
  <si>
    <t>073S02814</t>
  </si>
  <si>
    <t>Z0QM001UA</t>
  </si>
  <si>
    <t>&amp;Z0QM001UA-MBPR 13/3.1 i7/16G/256GB Flash</t>
  </si>
  <si>
    <t>073S02815</t>
  </si>
  <si>
    <t>Z0PK002EW</t>
  </si>
  <si>
    <t>&amp;Z0PK002EW/Mac Pro/3.7 4-Core/12G/512GB Flash/Dual AMD D700-6G</t>
  </si>
  <si>
    <t>073S02816</t>
  </si>
  <si>
    <t>Z0SC004VK</t>
  </si>
  <si>
    <t>&amp;Z0SC004VK-iMac27'' 5K/4.0GHz/8G/512GB Flash/M395X-4GB/Trackpad 2+Num Keyboard</t>
  </si>
  <si>
    <t>073S02817</t>
  </si>
  <si>
    <t>Z0RF0000V</t>
  </si>
  <si>
    <t>&amp;Z0RF0000V/MBPR 15/2.5 i7/16G/512G Flash</t>
  </si>
  <si>
    <t>073S02818</t>
  </si>
  <si>
    <t>Z0QM001UC</t>
  </si>
  <si>
    <t>&amp;Z0QM001UC-MBPR 13/3.1 i7/16G/1TB Flash</t>
  </si>
  <si>
    <t>073S02819</t>
  </si>
  <si>
    <t>Z0RF0015Y</t>
  </si>
  <si>
    <t>&amp;Z0RF0015Y/MBPR 15/2.8GHz/16G/512GB Flash</t>
  </si>
  <si>
    <t>073S02826</t>
  </si>
  <si>
    <t>Z0SC0051B</t>
  </si>
  <si>
    <t>&amp;Z0SC0051B-iMac27'' 5K/4.0GHz/32G/2TB FD/M395X-4GB/Trackpad 2</t>
  </si>
  <si>
    <t>073S02827</t>
  </si>
  <si>
    <t>Z0QM001SH</t>
  </si>
  <si>
    <t>&amp;Z0QM001SH-MBPR 13/2.7GHz/8G/512GB Flash</t>
  </si>
  <si>
    <t>073S02828</t>
  </si>
  <si>
    <t>Z0QM00263</t>
  </si>
  <si>
    <t>&amp;Z0QM00263-MBP 13/2.9GHz/8G/512GB Flash</t>
  </si>
  <si>
    <t>073S02829</t>
  </si>
  <si>
    <t>Z0SC006FY</t>
  </si>
  <si>
    <t>&amp;Z0SC006FY-iMac27'' 5K/4.0GHz/8G/2TB FD/M395-2GB/Num Keyboard</t>
  </si>
  <si>
    <t>073S02830</t>
  </si>
  <si>
    <t>Z0QM001Z3</t>
  </si>
  <si>
    <t>&amp;Z0QM001Z3-MBPR 13/2.9GHz/16G/256GB Flash</t>
  </si>
  <si>
    <t>073S02831</t>
  </si>
  <si>
    <t>Z0SH</t>
  </si>
  <si>
    <t>Z0SH00184</t>
  </si>
  <si>
    <t>&amp;Z0SH00184-MBP 15/Touch Bar/SPGR/2.9GHz/16G/1TB Flash/Keyboard-CST</t>
  </si>
  <si>
    <t>073S02832</t>
  </si>
  <si>
    <t>Z0SW</t>
  </si>
  <si>
    <t>Z0SW000PX</t>
  </si>
  <si>
    <t>&amp;Z0SW000PX-MBP 13/SPGR/2.0GHz/16G/256G Flash</t>
  </si>
  <si>
    <t>073S02833</t>
  </si>
  <si>
    <t>Z0SH0017D</t>
  </si>
  <si>
    <t>&amp;Z0SH0017D-MBP 15/Touch Bar/SPGR/2.7GHz/16G/4GB GDDR5/512G Flash</t>
  </si>
  <si>
    <t>073S02834</t>
  </si>
  <si>
    <t>Z0SF</t>
  </si>
  <si>
    <t>Z0SF000M8</t>
  </si>
  <si>
    <t>&amp;Z0SF000M8-MBP 13/Touch Bar/SPGR/2.9GHz/16G/256G Flash</t>
  </si>
  <si>
    <t>073S02836</t>
  </si>
  <si>
    <t>Z0RT001DX</t>
  </si>
  <si>
    <t>&amp;Z0RT001DX-iMac27'' 5K/3.2GHz/16G/512G Flash/M380-2GB</t>
  </si>
  <si>
    <t>073S02838</t>
  </si>
  <si>
    <t>Z0RP000KK</t>
  </si>
  <si>
    <t>&amp;Z0RP000KK-iMac 21''/1.6GHz/8G/256G Flash</t>
  </si>
  <si>
    <t>073S02839</t>
  </si>
  <si>
    <t>Z0SH0002C</t>
  </si>
  <si>
    <t>&amp;Z0SH0002C-MBP 15/Touch Bar/SPGR/2.9GHz/16G/4GB GDDR5/1TB Flash</t>
  </si>
  <si>
    <t>073S02840</t>
  </si>
  <si>
    <t>Z0SW000PY</t>
  </si>
  <si>
    <t>&amp;Z0SW000PY-MBP 13/SPGR/2.0GHz/8G/512G Flash</t>
  </si>
  <si>
    <t>073S02841</t>
  </si>
  <si>
    <t>Z0TV</t>
  </si>
  <si>
    <t>Z0TV0012D</t>
  </si>
  <si>
    <t>&amp;Z0TV0012D-MBP 13/Touch Bar/SPGR/2.9GHz/16G/1TB Flash</t>
  </si>
  <si>
    <t>073S02842</t>
  </si>
  <si>
    <t>Z0SF000MD</t>
  </si>
  <si>
    <t>&amp;Z0SF000MD-MBP 13/Touch Bar/SPGR/3.1GHz/16G/256G Flash</t>
  </si>
  <si>
    <t>073S02843</t>
  </si>
  <si>
    <t>Z0SH0017F</t>
  </si>
  <si>
    <t>&amp;Z0SH0017F-MBP 15/Touch Bar/SPGR/2.7GHz/16G/2GB GDDR5/1TB Flash</t>
  </si>
  <si>
    <t>073S02844</t>
  </si>
  <si>
    <t>Z0SF0001R</t>
  </si>
  <si>
    <t>&amp;Z0SF0001R-MBP 13/Touch Bar/SPGR/3.3GHz/16G/256G Flash</t>
  </si>
  <si>
    <t>073S02845</t>
  </si>
  <si>
    <t>Z0TV00127</t>
  </si>
  <si>
    <t>&amp;Z0TV00127-MBP 13/Touch Bar/SPGR/3.3GHz/16G/1TB Flash</t>
  </si>
  <si>
    <t>073S02846</t>
  </si>
  <si>
    <t>Z0RS0057T</t>
  </si>
  <si>
    <t>&amp;Z0RS0057T-iMac21'' 4K/3.1GHz/16G/1TB FD/Wired Mouse</t>
  </si>
  <si>
    <t>073S02847</t>
  </si>
  <si>
    <t>Z0T6</t>
  </si>
  <si>
    <t>Z0T6000PK</t>
  </si>
  <si>
    <t>&amp;Z0T6000PK-MBP 15/Touch Bar/SILV/2.9GHz/16G/4GB GDDR5/512G Flash</t>
  </si>
  <si>
    <t>073S02848</t>
  </si>
  <si>
    <t>Z0TV000R6</t>
  </si>
  <si>
    <t>&amp;Z0TV000R6-MBP 13/Touch Bar/SPGR/2.9GHz/16G/512G Flash</t>
  </si>
  <si>
    <t>073S02849</t>
  </si>
  <si>
    <t>Z0TV00128</t>
  </si>
  <si>
    <t>&amp;Z0TV00128-MBP 13/Touch Bar/SPGR/3.3GHz/16G/512G Flash</t>
  </si>
  <si>
    <t>073S02850</t>
  </si>
  <si>
    <t>Z0SG</t>
  </si>
  <si>
    <t>Z0SG000XB</t>
  </si>
  <si>
    <t>&amp;Z0SG000XB-MBP 15/Touch Bar/SPGR/2.6GHz/16G/2GB GDDR5/512G Flash</t>
  </si>
  <si>
    <t>073S02852</t>
  </si>
  <si>
    <t>Z0TW</t>
  </si>
  <si>
    <t>Z0TW000MQ</t>
  </si>
  <si>
    <t>&amp;Z0TW000MQ-MBP 13/Touch Bar/SILV/3.1GHz/16G/512G Flash</t>
  </si>
  <si>
    <t>073S02853</t>
  </si>
  <si>
    <t>Z0TV00126</t>
  </si>
  <si>
    <t>&amp;Z0TV00126-MBP 13/Touch Bar/SPGR/3.1GHz/16G/512G Flash</t>
  </si>
  <si>
    <t>073S02854</t>
  </si>
  <si>
    <t>Z0TW000P8</t>
  </si>
  <si>
    <t>&amp;Z0TW000P8-MBP 13/Touch Bar/SILV/3.3GHz/8G/512G Flash</t>
  </si>
  <si>
    <t>073S02855</t>
  </si>
  <si>
    <t>Z0TV00129</t>
  </si>
  <si>
    <t>&amp;Z0TV00129-MBP 13/Touch Bar/SPGR/2.9GHz/8G/512G Flash/Keyboard-CST</t>
  </si>
  <si>
    <t>073S02856</t>
  </si>
  <si>
    <t>Z0TV0012B</t>
  </si>
  <si>
    <t>&amp;Z0TV0012B-MBP 13/Touch Bar/SPGR/3.3GHz/16G/512G Flash/Keyboard-CST</t>
  </si>
  <si>
    <t>073S02857</t>
  </si>
  <si>
    <t>Z0T2</t>
  </si>
  <si>
    <t>Z0T20001J</t>
  </si>
  <si>
    <t>&amp;Z0T20001J-MBP 13/Touch Bar/SILV/2.9GHz/16G/256G Flash</t>
  </si>
  <si>
    <t>073S02858</t>
  </si>
  <si>
    <t>Z0TW000MH</t>
  </si>
  <si>
    <t>&amp;Z0TW000MH-MBP 13/Touch Bar/SILV/2.9GHz/16G/1TB Flash</t>
  </si>
  <si>
    <t>073S02859</t>
  </si>
  <si>
    <t>Z0SG000XA</t>
  </si>
  <si>
    <t>&amp;Z0SG000XA-MBP 15/Touch Bar/SPGR/2.6GHz/16G/4GB GDDR5/512G Flash</t>
  </si>
  <si>
    <t>073S02860</t>
  </si>
  <si>
    <t>Z0SH0017V</t>
  </si>
  <si>
    <t>&amp;Z0SH0017V-MBP 15/Touch Bar/SPGR/2.9GHz/16G/4GB GDDR5/512G Flash</t>
  </si>
  <si>
    <t>073S02861</t>
  </si>
  <si>
    <t>Z0SW000QH</t>
  </si>
  <si>
    <t>&amp;Z0SW000QH-MBP 13/SPGR/2.0GHz/8G/512G Flash/Keyboard-CST</t>
  </si>
  <si>
    <t>073S02862</t>
  </si>
  <si>
    <t>Z0TV0012G</t>
  </si>
  <si>
    <t>&amp;Z0TV0012G-MBP 13/Touch Bar/SPGR/2.9GHz/16G/512G Flash/Keyboard-CST</t>
  </si>
  <si>
    <t>073S02863</t>
  </si>
  <si>
    <t>Z0SW000R9</t>
  </si>
  <si>
    <t>&amp;Z0SW000R9-MBP 13/SPGR/2.4GHz/16G/1TB Flash</t>
  </si>
  <si>
    <t>073S02864</t>
  </si>
  <si>
    <t>Z0T5</t>
  </si>
  <si>
    <t>Z0T5000MD</t>
  </si>
  <si>
    <t>&amp;Z0T5000MD-MBP 15/Touch Bar/SILV/2.6GHz/16G/4GB GDDR5/256G Flash/Keyboard-CST</t>
  </si>
  <si>
    <t>073S02865</t>
  </si>
  <si>
    <t>Z0SH0017H</t>
  </si>
  <si>
    <t>&amp;Z0SH0017H-MBP 15/Touch Bar/SPGR/2.7GHz/16G/4GB GDDR5/512G Flash/Keyboard-CST</t>
  </si>
  <si>
    <t>073S02866</t>
  </si>
  <si>
    <t>Z0SD00227</t>
  </si>
  <si>
    <t>&amp;Z0SD00227-iMac27'' 5K/3.2GHz/16G/1TB FD/Magic Mouse 2+Trackpad 2/Num Keyboard</t>
  </si>
  <si>
    <t>073S02867</t>
  </si>
  <si>
    <t>Z0SG00122</t>
  </si>
  <si>
    <t>&amp;Z0SG00122-MBP 15/Touch Bar/SPGR/2.9GHz/16G/4GB GDDR5/256G Flash</t>
  </si>
  <si>
    <t>073S02868</t>
  </si>
  <si>
    <t>Z0SG0003C</t>
  </si>
  <si>
    <t>&amp;Z0SG0003C-MBP 15/Touch Bar/SPGR/2.6GHz/16G/2TB Flash</t>
  </si>
  <si>
    <t>073S02869</t>
  </si>
  <si>
    <t>Z0TW000MG</t>
  </si>
  <si>
    <t>&amp;Z0TW000MG-MBP 13/Touch Bar/SILV/2.9GHz/16G/512G Flash</t>
  </si>
  <si>
    <t>073S02870</t>
  </si>
  <si>
    <t>Z0TV0012U</t>
  </si>
  <si>
    <t>&amp;Z0TV0012U-MBP 13/Touch Bar/SPGR/3.1GHz/8G/512G Flash</t>
  </si>
  <si>
    <t>073S02871</t>
  </si>
  <si>
    <t>Z0SH00183</t>
  </si>
  <si>
    <t>&amp;Z0SH00183-MBP 15/Touch Bar/SPGR/2.9GHz/16G/1TB Flash</t>
  </si>
  <si>
    <t>073S02872</t>
  </si>
  <si>
    <t>Z0T6000PG</t>
  </si>
  <si>
    <t>&amp;Z0T6000PG-MBP 15/Touch Bar/SILV/2.9GHz/16G/4GB GDDR5/1TB Flash</t>
  </si>
  <si>
    <t>073S02873</t>
  </si>
  <si>
    <t>Z0TV0002M</t>
  </si>
  <si>
    <t>&amp;Z0TV0002M-MBP 13/Touch Bar/SPGR/2.9GHz/8G/1TB Flash</t>
  </si>
  <si>
    <t>073S02874</t>
  </si>
  <si>
    <t>Z0T2000DL</t>
  </si>
  <si>
    <t>&amp;Z0T2000DL-MBP 13/Touch Bar/SILV/2.9GHz/16G/256G Flash/Keyboard-CST</t>
  </si>
  <si>
    <t>073S02875</t>
  </si>
  <si>
    <t>Z0SY</t>
  </si>
  <si>
    <t>Z0SY000GQ</t>
  </si>
  <si>
    <t>&amp;Z0SY000GQ-MBP 13/SILV/2.0GHz/16G/512G Flash</t>
  </si>
  <si>
    <t>073S02876</t>
  </si>
  <si>
    <t>Z0SC0083A</t>
  </si>
  <si>
    <t>&amp;Z0SC0083A-iMac27'' 5K/4.0GHz/16G/2TB FD/M395X-4GB/Trackpad 2</t>
  </si>
  <si>
    <t>073S02877</t>
  </si>
  <si>
    <t>Z0TV0012H</t>
  </si>
  <si>
    <t>&amp;Z0TV0012H-MBP 13/Touch Bar/SPGR/3.1GHz/16G/1TB Flash</t>
  </si>
  <si>
    <t>073S02878</t>
  </si>
  <si>
    <t>Z0TW000MM</t>
  </si>
  <si>
    <t>&amp;Z0TW000MM-MBP 13/Touch Bar/SILV/3.3GHz/16G/512G Flash/Keyboard-CST</t>
  </si>
  <si>
    <t>073S02879</t>
  </si>
  <si>
    <t>Z0SG000XJ</t>
  </si>
  <si>
    <t>&amp;Z0SG000XJ-MBP 15/Touch Bar/SPGR/2.6GHz/16G/4GB GDDR5/256G Flash</t>
  </si>
  <si>
    <t>073S02880</t>
  </si>
  <si>
    <t>Z0SF000MB</t>
  </si>
  <si>
    <t>&amp;Z0SF000MB-MBP 13/Touch Bar/SPGR/2.9GHz/8G/256G Flash/Keyboard-CST</t>
  </si>
  <si>
    <t>073S02881</t>
  </si>
  <si>
    <t>Z0T2000DK</t>
  </si>
  <si>
    <t>&amp;Z0T2000DK-MBP 13/Touch Bar/SILV/2.9GHz/8G/256G Flash/Keyboard-CST</t>
  </si>
  <si>
    <t>073S02882</t>
  </si>
  <si>
    <t>Z0T6000UU</t>
  </si>
  <si>
    <t>&amp;Z0T6000UU-MBP 15/Touch Bar/SILV/2.7GHz/16G/4GB GDDR5/512G Flash/Keyboard-CST</t>
  </si>
  <si>
    <t>073S02883</t>
  </si>
  <si>
    <t>Z0SY000GZ</t>
  </si>
  <si>
    <t>&amp;Z0SY000GZ-MBP 13/SILV/2.0GHz/8G/512G Flash</t>
  </si>
  <si>
    <t>073S02884</t>
  </si>
  <si>
    <t>Z0SG0013D</t>
  </si>
  <si>
    <t>&amp;Z0SG0013D-MBP 15/Touch Bar/SPGR/2.9GHz/16G/4GB GDDR5/1TB Flash</t>
  </si>
  <si>
    <t>073S02885</t>
  </si>
  <si>
    <t>Z0T2000DQ</t>
  </si>
  <si>
    <t>&amp;Z0T2000DQ-MBP 13/Touch Bar/SILV/3.3GHz/16G/256G Flash</t>
  </si>
  <si>
    <t>073S02886</t>
  </si>
  <si>
    <t>Z0SD0000T</t>
  </si>
  <si>
    <t>&amp;Z0SD0000T-iMac27'' 5K/3.2GHz/8G/1TB FD/M390-2GB/Trackpad 2</t>
  </si>
  <si>
    <t>073S02887</t>
  </si>
  <si>
    <t>Z0SG0003B</t>
  </si>
  <si>
    <t>&amp;Z0SG0003B-MBP 15/Touch Bar/SPGR/2.6GHz/16G/1TB Flash</t>
  </si>
  <si>
    <t>073S02890</t>
  </si>
  <si>
    <t>Z0SY000GP</t>
  </si>
  <si>
    <t>&amp;Z0SY000GP-MBP 13/SILV/2.0GHz/16G/256G Flash</t>
  </si>
  <si>
    <t>073S02891</t>
  </si>
  <si>
    <t>Z0SW000PZ</t>
  </si>
  <si>
    <t>&amp;Z0SW000PZ-MBP 13/SPGR/2.0GHz/16G/512G Flash</t>
  </si>
  <si>
    <t>073S02892</t>
  </si>
  <si>
    <t>Z0SG00039</t>
  </si>
  <si>
    <t>&amp;Z0SG00039-MBP 15/Touch Bar/SPGR/2.6GHz/16G/256G Flash/Keyboard-CST</t>
  </si>
  <si>
    <t>073S02893</t>
  </si>
  <si>
    <t>Z0SW000Q0</t>
  </si>
  <si>
    <t>&amp;Z0SW000Q0-MBP 13/SPGR/2.0GHz/8G/256G Flash/Keyboard-CST</t>
  </si>
  <si>
    <t>073S02894</t>
  </si>
  <si>
    <t>Z0T6000JL</t>
  </si>
  <si>
    <t>&amp;Z0T6000JL-MBP 15/Touch Bar/SILV/2.9GHz/16G/4GB GDDR5/2TB Flash</t>
  </si>
  <si>
    <t>073S02895</t>
  </si>
  <si>
    <t>Z0TW000MP</t>
  </si>
  <si>
    <t>&amp;Z0TW000MP-MBP 13/Touch Bar/SILV/3.3GHz/16G/1TB Flash</t>
  </si>
  <si>
    <t>073S02896</t>
  </si>
  <si>
    <t>Z0RT001JD</t>
  </si>
  <si>
    <t>&amp;Z0RT001JD-iMac27'' 5K/3.2GHz/16G/1TB FD/Apple Mouse+Num Keyboard</t>
  </si>
  <si>
    <t>073S02897</t>
  </si>
  <si>
    <t>Z0TW000MZ</t>
  </si>
  <si>
    <t>&amp;Z0TW000MZ-MBP 13/Touch Bar/SILV/3.3GHz/16G/1TB Flash/Keyboard-CST</t>
  </si>
  <si>
    <t>073S02898</t>
  </si>
  <si>
    <t>Z0P800108</t>
  </si>
  <si>
    <t>&amp;Z0P800108/Mac Pro/2.7GHz 12-Core/16G/1TB SSD/Dual AMD D700-6G</t>
  </si>
  <si>
    <t>073S02899</t>
  </si>
  <si>
    <t>Z0T5000JT</t>
  </si>
  <si>
    <t>&amp;Z0T5000JT-MBP 15/Touch Bar/SILV/2.6GHz/16G/2GB GDDR5/512G Flash</t>
  </si>
  <si>
    <t>073S02900</t>
  </si>
  <si>
    <t>Z0T6000PR</t>
  </si>
  <si>
    <t>&amp;Z0T6000PR-MBP 15/Touch Bar/SILV/2.7GHz/16G/2GB GDDR5/1TB Flash</t>
  </si>
  <si>
    <t>073S02901</t>
  </si>
  <si>
    <t>Z0RT001CK</t>
  </si>
  <si>
    <t>&amp;Z0RT001CK-iMac27'' 5K/3.2GHz/8G/1TB FD/M380-2GB/Trackpad 2</t>
  </si>
  <si>
    <t>073S02902</t>
  </si>
  <si>
    <t>Z0RS002HW</t>
  </si>
  <si>
    <t>&amp;Z0RS002HW-iMac21'' 4K/3.1GHz/16G/1TB FD/Trackpad 2</t>
  </si>
  <si>
    <t>073S02903</t>
  </si>
  <si>
    <t>Z0SW00022</t>
  </si>
  <si>
    <t>&amp;Z0SW00022-MBP 13/SPGR/2.4GHz/16G/256G Flash</t>
  </si>
  <si>
    <t>073S02904</t>
  </si>
  <si>
    <t>Z0T500033</t>
  </si>
  <si>
    <t>&amp;Z0T500033-MBP 15/Touch Bar/SILV/2.6GHz/16G/2GB GDDR5/1TB Flash</t>
  </si>
  <si>
    <t>073S02909</t>
  </si>
  <si>
    <t>Z0SW000QW</t>
  </si>
  <si>
    <t>&amp;Z0SW000QW-MBP 13/SPGR/2.4GHz/8G/512G Flash</t>
  </si>
  <si>
    <t>073S02910</t>
  </si>
  <si>
    <t>Z0R8000CY</t>
  </si>
  <si>
    <t>&amp;Z0R8000CY/Mac mini/2.8GHZ/16GB/512G SSD</t>
  </si>
  <si>
    <t>073S02911</t>
  </si>
  <si>
    <t>Z0QM00208</t>
  </si>
  <si>
    <t>&amp;Z0QM00208-MBP 13/2.9GHz/16G/512GB Flash</t>
  </si>
  <si>
    <t>073S02912</t>
  </si>
  <si>
    <t>Z0SW000Q1</t>
  </si>
  <si>
    <t>&amp;Z0SW000Q1-MBP 13/SPGR/2.0GHz/16G/1TB Flash</t>
  </si>
  <si>
    <t>073S02913</t>
  </si>
  <si>
    <t>Z0T2000DY</t>
  </si>
  <si>
    <t>&amp;Z0T2000DY-MBP 13/Touch Bar/SILV/3.1GHz/8G/256G Flash</t>
  </si>
  <si>
    <t>073S02914</t>
  </si>
  <si>
    <t>Z0T6000PF</t>
  </si>
  <si>
    <t>&amp;Z0T6000PF-MBP 15/Touch Bar/SILV/2.7GHz/16G/4GB GDDR5/512G Flash</t>
  </si>
  <si>
    <t>073S02915</t>
  </si>
  <si>
    <t>Z0R7000CG</t>
  </si>
  <si>
    <t>&amp;Z0R7000CG-Mac mini/3.0GHz/16G/256G Flash</t>
  </si>
  <si>
    <t>073S02916</t>
  </si>
  <si>
    <t>Z0QM0022R</t>
  </si>
  <si>
    <t>&amp;Z0QM0022R-MBP 13/2.9GHz/8G/256GB Flash</t>
  </si>
  <si>
    <t>073S02917</t>
  </si>
  <si>
    <t>Z0RR000ZK</t>
  </si>
  <si>
    <t>&amp;Z0RR000ZK-iMac21''/2.8GHz/8G/256G Flash</t>
  </si>
  <si>
    <t>073S02918</t>
  </si>
  <si>
    <t>Z0PK001P0</t>
  </si>
  <si>
    <t>&amp;Z0PK001P0/Mac Pro/3.5 6-Core/32G/256G Flash/Dual AMD D300-2G</t>
  </si>
  <si>
    <t>073S02919</t>
  </si>
  <si>
    <t>Z0SD004Y6</t>
  </si>
  <si>
    <t>&amp;Z0SD004Y6-iMac27'' 5K/4.0GHz/32G/1TB FD/M390-2GB/Trackpad 2</t>
  </si>
  <si>
    <t>073S02923</t>
  </si>
  <si>
    <t>Z0SF000M9</t>
  </si>
  <si>
    <t>&amp;Z0SF000M9-MBP 13/Touch Bar/SPGR/2.9GHz/16G/256G Flash/Keyboard-CST</t>
  </si>
  <si>
    <t>073S02924</t>
  </si>
  <si>
    <t>Z0SH0017E</t>
  </si>
  <si>
    <t>&amp;Z0SH0017E-MBP 15/Touch Bar/SPGR/2.9GHz/16G/4GB GDDR5/2TB Flash</t>
  </si>
  <si>
    <t>073S02926</t>
  </si>
  <si>
    <t>Z0SG000X9</t>
  </si>
  <si>
    <t>&amp;Z0SG000X9-MBP 15/Touch Bar/SPGR/2.6GHz/16G/2GB GDDR5/512G Flash/Keyboard-CST</t>
  </si>
  <si>
    <t>073S02927</t>
  </si>
  <si>
    <t>Z0TW000TR</t>
  </si>
  <si>
    <t>&amp;Z0TW000TR-MBP 13/Touch Bar/SILV/2.9GHz/8G/1TB Flash/Keyboard-CST</t>
  </si>
  <si>
    <t>073S02928</t>
  </si>
  <si>
    <t>Z0T6000QG</t>
  </si>
  <si>
    <t>&amp;Z0T6000QG-MBP 15/Touch Bar/SILV/2.7GHz/16G/4GB GDDR5/1TB Flash</t>
  </si>
  <si>
    <t>073S02929</t>
  </si>
  <si>
    <t>Z0SC004TF</t>
  </si>
  <si>
    <t>&amp;Z0SC004TF-iMac27'' 5K/4.0GHz/8G/1TB Flash</t>
  </si>
  <si>
    <t>073S02930</t>
  </si>
  <si>
    <t>Z0SC00041</t>
  </si>
  <si>
    <t>&amp;Z0SC00041-iMac27'' 5K/4.0GHz/32G/512G Flash/M395X-4GB/Trackpad 2</t>
  </si>
  <si>
    <t>073S02931</t>
  </si>
  <si>
    <t>Z0SH0017G</t>
  </si>
  <si>
    <t>&amp;Z0SH0017G-MBP 15/Touch Bar/SPGR/2.7GHz/16G/4GB GDDR5/1TB Flash</t>
  </si>
  <si>
    <t>073S02932</t>
  </si>
  <si>
    <t>Z0SY000H4</t>
  </si>
  <si>
    <t>&amp;Z0SY000H4-MBP 13/SILV/2.0GHz/16G/1TB Flash</t>
  </si>
  <si>
    <t>073S02934</t>
  </si>
  <si>
    <t>Z0RR00142</t>
  </si>
  <si>
    <t>&amp;Z0RR00142-iMac21''/2.8GHz/16G/2TB FD</t>
  </si>
  <si>
    <t>073S02935</t>
  </si>
  <si>
    <t>Z0SY000GN</t>
  </si>
  <si>
    <t>&amp;Z0SY000GN-MBP 13/SILV/2.0GHz/16G/512G Flash/Keyboard-CST</t>
  </si>
  <si>
    <t>073S02936</t>
  </si>
  <si>
    <t>Z0TV0012F</t>
  </si>
  <si>
    <t>&amp;Z0TV0012F-MBP 13/Touch Bar/SPGR/3.3GHz/8G/512G Flash</t>
  </si>
  <si>
    <t>073S02937</t>
  </si>
  <si>
    <t>Z0RS0025L</t>
  </si>
  <si>
    <t>&amp;Z0RS0025L-iMac21'' 4K/3.1GHz/16G/512GB Flash/Trackpad 2</t>
  </si>
  <si>
    <t>073S02942</t>
  </si>
  <si>
    <t>MP1J2</t>
  </si>
  <si>
    <t>MP1J2TA/A</t>
  </si>
  <si>
    <t>MP1J2TA/A -IPAD WI-FI CELLULAR 32GB SPACE GRAY-TWN</t>
  </si>
  <si>
    <t>4.54</t>
  </si>
  <si>
    <t>073S02943</t>
  </si>
  <si>
    <t>MP1L2</t>
  </si>
  <si>
    <t>MP1L2TA/A</t>
  </si>
  <si>
    <t>MP1L2TA/A -IPAD WI-FI CELLULAR 32GB SILVER-TWN</t>
  </si>
  <si>
    <t>073S02944</t>
  </si>
  <si>
    <t>MP262</t>
  </si>
  <si>
    <t>MP262TA/A</t>
  </si>
  <si>
    <t>MP262TA/A -IPAD WI-FI CELLULAR 128GB SPACE GRAY-TWN</t>
  </si>
  <si>
    <t>3.78</t>
  </si>
  <si>
    <t>073S02945</t>
  </si>
  <si>
    <t>MP272</t>
  </si>
  <si>
    <t>MP272TA/A</t>
  </si>
  <si>
    <t>MP272TA/A -IPAD WI-FI CELLULAR 128GB SILVER-TWN</t>
  </si>
  <si>
    <t>073S02946</t>
  </si>
  <si>
    <t>MP2F2</t>
  </si>
  <si>
    <t>MP2F2TA/A</t>
  </si>
  <si>
    <t>MP2F2TA/A -IPAD WI-FI 32GB SPACE GRAY-TWN</t>
  </si>
  <si>
    <t>6.82</t>
  </si>
  <si>
    <t>073S02947</t>
  </si>
  <si>
    <t>MP2G2</t>
  </si>
  <si>
    <t>MP2G2TA/A</t>
  </si>
  <si>
    <t>MP2G2TA/A -IPAD WI-FI 32GB SILVER-TWN</t>
  </si>
  <si>
    <t>073S02948</t>
  </si>
  <si>
    <t>MP2H2</t>
  </si>
  <si>
    <t>MP2H2TA/A</t>
  </si>
  <si>
    <t>MP2H2TA/A -IPAD WI-FI 128GB SPACE GRAY-TWN</t>
  </si>
  <si>
    <t>5.24</t>
  </si>
  <si>
    <t>073S02949</t>
  </si>
  <si>
    <t>MP2J2</t>
  </si>
  <si>
    <t>MP2J2TA/A</t>
  </si>
  <si>
    <t>MP2J2TA/A -IPAD WI-FI 128GB SILVER-TWN</t>
  </si>
  <si>
    <t>073S02950</t>
  </si>
  <si>
    <t>MPG42</t>
  </si>
  <si>
    <t>MPG42TA/A</t>
  </si>
  <si>
    <t>MPG42TA/A -IPAD WI-FI CELLULAR 32GB GOLD-TWN</t>
  </si>
  <si>
    <t>073S02951</t>
  </si>
  <si>
    <t>MPG52</t>
  </si>
  <si>
    <t>MPG52TA/A</t>
  </si>
  <si>
    <t>MPG52TA/A -IPAD WI-FI CELLULAR 128GB GOLD-TWN</t>
  </si>
  <si>
    <t>073S02952</t>
  </si>
  <si>
    <t>MPGT2</t>
  </si>
  <si>
    <t>MPGT2TA/A</t>
  </si>
  <si>
    <t>MPGT2TA/A -IPAD WI-FI 32GB GOLD-TWN</t>
  </si>
  <si>
    <t>073S02953</t>
  </si>
  <si>
    <t>MPGW2</t>
  </si>
  <si>
    <t>MPGW2TA/A</t>
  </si>
  <si>
    <t>MPGW2TA/A -IPAD WI-FI 128GB GOLD-TWN</t>
  </si>
  <si>
    <t>073S03040</t>
  </si>
  <si>
    <t>Z0TW000MR</t>
  </si>
  <si>
    <t>&amp;Z0TW000MR-MBP 13/Touch Bar/SILV/2.9GHz/16G/512G Flash/Keyboard-CST</t>
  </si>
  <si>
    <t>073S03047</t>
  </si>
  <si>
    <t>MNY12</t>
  </si>
  <si>
    <t>MNY12TA/A</t>
  </si>
  <si>
    <t>MNY12TA/A-iPad mini 4 Wi-Fi 32GB - Space Grey</t>
  </si>
  <si>
    <t>6.06</t>
  </si>
  <si>
    <t>073S03048</t>
  </si>
  <si>
    <t>MNY22</t>
  </si>
  <si>
    <t>MNY22TA/A</t>
  </si>
  <si>
    <t>MNY22TA/A-iPad mini 4 Wi-Fi 32GB - Silver</t>
  </si>
  <si>
    <t>073S03049</t>
  </si>
  <si>
    <t>MNY32</t>
  </si>
  <si>
    <t>MNY32TA/A</t>
  </si>
  <si>
    <t>MNY32TA/A-iPad mini 4 Wi-Fi 32GB - Gold</t>
  </si>
  <si>
    <t>073S03050</t>
  </si>
  <si>
    <t>MNWE2</t>
  </si>
  <si>
    <t>MNWE2TA/A</t>
  </si>
  <si>
    <t>MNWE2TA/A-iPad mini 4 Wi-Fi + Cellular 32GB - Space Grey</t>
  </si>
  <si>
    <t>4.32</t>
  </si>
  <si>
    <t>073S03051</t>
  </si>
  <si>
    <t>MNWF2</t>
  </si>
  <si>
    <t>MNWF2TA/A</t>
  </si>
  <si>
    <t>MNWF2TA/A-iPad mini 4 Wi-Fi + Cellular 32GB - Silver</t>
  </si>
  <si>
    <t>073S03052</t>
  </si>
  <si>
    <t>MNWG2</t>
  </si>
  <si>
    <t>MNWG2TA/A</t>
  </si>
  <si>
    <t>MNWG2TA/A-iPad mini 4 Wi-Fi + Cellular 32GB - Gold</t>
  </si>
  <si>
    <t>073S03092</t>
  </si>
  <si>
    <t>Z0TW000MN</t>
  </si>
  <si>
    <t>&amp;Z0TW000MN-MBP 13/Touch Bar/SILV/3.3GHz/16G/512G Flash</t>
  </si>
  <si>
    <t>073S03093</t>
  </si>
  <si>
    <t>Z0RT003NB</t>
  </si>
  <si>
    <t>&amp;Z0RT003NB-iMac27'' 5K/3.2GHz/16G/512G Flash/M380-2GB/Num Keyboard</t>
  </si>
  <si>
    <t>073S03094</t>
  </si>
  <si>
    <t>Z0QM002QB</t>
  </si>
  <si>
    <t>&amp;Z0QM002QB-MBP 13/3.1GHz/8G/256GB Flash</t>
  </si>
  <si>
    <t>073S03095</t>
  </si>
  <si>
    <t>Z0SW0001L</t>
  </si>
  <si>
    <t>&amp;Z0SW0001L-MBP 13/SPGR/2.4GHz/16G/512G Flash</t>
  </si>
  <si>
    <t>073S03096</t>
  </si>
  <si>
    <t>Z0RT003JZ</t>
  </si>
  <si>
    <t>&amp;Z0RT003JZ-iMac27'' 5K/3.2GHz/32G/512G Flash/M380-2GB</t>
  </si>
  <si>
    <t>073S03097</t>
  </si>
  <si>
    <t>Z0T6000V4</t>
  </si>
  <si>
    <t>&amp;Z0T6000V4-MBP 15/Touch Bar/SILV/2.9GHz/16G/2GB GDDR5/512G Flash</t>
  </si>
  <si>
    <t>073S03098</t>
  </si>
  <si>
    <t>Z0SD005YE</t>
  </si>
  <si>
    <t>&amp;Z0SD005YE-iMac27'' 5K/3.2GHz/32G/2TB FD/Magic Mouse 2+Trackpad 2</t>
  </si>
  <si>
    <t>073S03101</t>
  </si>
  <si>
    <t>Z0SC00820</t>
  </si>
  <si>
    <t>&amp;Z0SC00820-iMac27'' 5K/3.3GHz/8G/1TB Flash/M395-2GB</t>
  </si>
  <si>
    <t>073S03102</t>
  </si>
  <si>
    <t>Z0RR00120</t>
  </si>
  <si>
    <t>&amp;Z0RR00120-iMac21''/2.8GHz/8G/256G Flash/Num Keyboard</t>
  </si>
  <si>
    <t>073S03103</t>
  </si>
  <si>
    <t>Z0SD002X1</t>
  </si>
  <si>
    <t>&amp;Z0SD002X1-iMac27'' 5K/3.2GHz/8G/1TB Flash/M390-2GB</t>
  </si>
  <si>
    <t>073S03104</t>
  </si>
  <si>
    <t>Z0SC004W5</t>
  </si>
  <si>
    <t>&amp;Z0SC004W5-iMac27'' 5K/3.3 i5/16G/3TB FD/M395-2GB/Trackpad 2</t>
  </si>
  <si>
    <t>073S03105</t>
  </si>
  <si>
    <t>Z0SW000QE</t>
  </si>
  <si>
    <t>&amp;Z0SW000QE-MBP 13/SPGR/2.4GHz/16G/512G Flash/Keyboard-CST</t>
  </si>
  <si>
    <t>073S03106</t>
  </si>
  <si>
    <t>Z0SW000RN</t>
  </si>
  <si>
    <t>&amp;Z0SW000RN-MBP 13/SPGR/2.0GHz/16G/512G Flash/Keyboard-CST</t>
  </si>
  <si>
    <t>073S03107</t>
  </si>
  <si>
    <t>Z0RT001EX</t>
  </si>
  <si>
    <t>&amp;Z0RT001EX-iMac27'' 5K/3.2GHz/8G/1TB FD/M380-2GB/Trackpad 2/Num Keyboard</t>
  </si>
  <si>
    <t>073S03108</t>
  </si>
  <si>
    <t>Z0RS0033J</t>
  </si>
  <si>
    <t>&amp;Z0RS0033J-iMac21'' 4K/3.3GHz/8G/256G Flash</t>
  </si>
  <si>
    <t>073S03109</t>
  </si>
  <si>
    <t>Z0S0</t>
  </si>
  <si>
    <t>Z0S0000DC</t>
  </si>
  <si>
    <t>&amp;Z0S0000DC-iMac27'' 5K內建VESA吊架連接器/3.2GHz/8G/1TB FD/M380-2GB/Magic Mouse 2+Trackpad 2</t>
  </si>
  <si>
    <t>073S03113</t>
  </si>
  <si>
    <t>Z0SC004PA</t>
  </si>
  <si>
    <t>&amp;Z0SC004PA-iMac27'' 5K/4.0GHz/32G/1TB Flash/M395X-4GB/Magic Mouse 2+ Trackpad 2</t>
  </si>
  <si>
    <t>073S03114</t>
  </si>
  <si>
    <t>Z0SC00CJJ</t>
  </si>
  <si>
    <t>&amp;Z0SC00CJJ-iMac27'' 5K/4.0GHz/8G/256G Flash/M395X-4GB/Num Keyboard</t>
  </si>
  <si>
    <t>073S03116</t>
  </si>
  <si>
    <t>Z0SD00633</t>
  </si>
  <si>
    <t>&amp;Z0SD00633-iMac27'' 5K/4.0GHz/16G/1TB FD/Apple Mouse/Num Keyboard</t>
  </si>
  <si>
    <t>073S03117</t>
  </si>
  <si>
    <t>Z0SH0017N</t>
  </si>
  <si>
    <t>&amp;Z0SH0017N-MBP 15/Touch Bar/SPGR/2.9GHz/16G/2GB GDDR5/512G Flash</t>
  </si>
  <si>
    <t>073S03118</t>
  </si>
  <si>
    <t>Z0UX</t>
  </si>
  <si>
    <t>Z0UX0007C</t>
  </si>
  <si>
    <t>&amp;Z0UX0007C/Mac Pro/3.0GHz 8-Core/32G/1TB SSD</t>
  </si>
  <si>
    <t>7.52</t>
  </si>
  <si>
    <t>073S03120</t>
  </si>
  <si>
    <t>Z0UX0007S</t>
  </si>
  <si>
    <t>&amp;Z0UX0007S/Mac Pro/2.7GHz 12-Core/16G/1TB SSD</t>
  </si>
  <si>
    <t>073S03122</t>
  </si>
  <si>
    <t>Z0SY000H2</t>
  </si>
  <si>
    <t>&amp;Z0SY000H2-MBP 13/SILV/2.4GHz/16G/1TB Flash</t>
  </si>
  <si>
    <t>073S03137</t>
  </si>
  <si>
    <t>MP6G2</t>
  </si>
  <si>
    <t>MP6G2TA/A</t>
  </si>
  <si>
    <t>MP6G2TA/A 12.9-inch iPad Pro Wi-Fi 256GB - Space Grey</t>
  </si>
  <si>
    <t>1.94</t>
  </si>
  <si>
    <t>073S03138</t>
  </si>
  <si>
    <t>MP6H2</t>
  </si>
  <si>
    <t>MP6H2TA/A</t>
  </si>
  <si>
    <t>MP6H2TA/A 12.9-inch iPad Pro Wi-Fi 256GB - Silver</t>
  </si>
  <si>
    <t>073S03139</t>
  </si>
  <si>
    <t>MP6J2</t>
  </si>
  <si>
    <t>MP6J2TA/A</t>
  </si>
  <si>
    <t>MP6J2TA/A 12.9-inch iPad Pro Wi-Fi 256GB - Gold</t>
  </si>
  <si>
    <t>073S03140</t>
  </si>
  <si>
    <t>MPA42</t>
  </si>
  <si>
    <t>MPA42TA/A</t>
  </si>
  <si>
    <t>MPA42TA/A 12.9-inch iPad Pro Wi-Fi + Cellular 256GB - Space Grey</t>
  </si>
  <si>
    <t>1.67</t>
  </si>
  <si>
    <t>073S03141</t>
  </si>
  <si>
    <t>MPA52</t>
  </si>
  <si>
    <t>MPA52TA/A</t>
  </si>
  <si>
    <t>MPA52TA/A 12.9-inch iPad Pro Wi-Fi + Cellular 256GB - Silver</t>
  </si>
  <si>
    <t>073S03142</t>
  </si>
  <si>
    <t>MPA62</t>
  </si>
  <si>
    <t>MPA62TA/A</t>
  </si>
  <si>
    <t>MPA62TA/A 12.9-inch iPad Pro Wi-Fi + Cellular 256GB - Gold</t>
  </si>
  <si>
    <t>073S03155</t>
  </si>
  <si>
    <t>MPKY2</t>
  </si>
  <si>
    <t>MPKY2TA/A</t>
  </si>
  <si>
    <t>MPKY2TA/A 12.9-inch iPad Pro Wi-Fi 512GB - Space Grey</t>
  </si>
  <si>
    <t>1.58</t>
  </si>
  <si>
    <t>073S03156</t>
  </si>
  <si>
    <t>MPL02</t>
  </si>
  <si>
    <t>MPL02TA/A</t>
  </si>
  <si>
    <t>MPL02TA/A 12.9-inch iPad Pro Wi-Fi 512GB - Silver</t>
  </si>
  <si>
    <t>073S03157</t>
  </si>
  <si>
    <t>MPL12</t>
  </si>
  <si>
    <t>MPL12TA/A</t>
  </si>
  <si>
    <t>MPL12TA/A 12.9-inch iPad Pro Wi-Fi 512GB - Gold</t>
  </si>
  <si>
    <t>073S03158</t>
  </si>
  <si>
    <t>MPLJ2</t>
  </si>
  <si>
    <t>MPLJ2TA/A</t>
  </si>
  <si>
    <t>MPLJ2TA/A 12.9-inch iPad Pro Wi-Fi + Cellular 512GB - Space Grey</t>
  </si>
  <si>
    <t>1.40</t>
  </si>
  <si>
    <t>073S03159</t>
  </si>
  <si>
    <t>MPLK2</t>
  </si>
  <si>
    <t>MPLK2TA/A</t>
  </si>
  <si>
    <t>MPLK2TA/A 12.9-inch iPad Pro Wi-Fi + Cellular 512GB - Silver</t>
  </si>
  <si>
    <t>073S03160</t>
  </si>
  <si>
    <t>MPLL2</t>
  </si>
  <si>
    <t>MPLL2TA/A</t>
  </si>
  <si>
    <t>MPLL2TA/A 12.9-inch iPad Pro Wi-Fi + Cellular 512GB - Gold</t>
  </si>
  <si>
    <t>073S03165</t>
  </si>
  <si>
    <t>MQDA2</t>
  </si>
  <si>
    <t>MQDA2TA/A</t>
  </si>
  <si>
    <t>MQDA2TA/A 12.9-inch iPad Pro Wi-Fi 64GB - Space Grey</t>
  </si>
  <si>
    <t>2.32</t>
  </si>
  <si>
    <t>073S03166</t>
  </si>
  <si>
    <t>MQDC2</t>
  </si>
  <si>
    <t>MQDC2TA/A</t>
  </si>
  <si>
    <t>MQDC2TA/A 12.9-inch iPad Pro Wi-Fi 64GB - Silver</t>
  </si>
  <si>
    <t>073S03167</t>
  </si>
  <si>
    <t>MQDD2</t>
  </si>
  <si>
    <t>MQDD2TA/A</t>
  </si>
  <si>
    <t>MQDD2TA/A 12.9-inch iPad Pro Wi-Fi 64GB - Gold</t>
  </si>
  <si>
    <t>073S03172</t>
  </si>
  <si>
    <t>MQED2</t>
  </si>
  <si>
    <t>MQED2TA/A</t>
  </si>
  <si>
    <t>MQED2TA/A 12.9-inch iPad Pro Wi-Fi + Cellular 64GB - Space Grey</t>
  </si>
  <si>
    <t>073S03173</t>
  </si>
  <si>
    <t>MQEE2</t>
  </si>
  <si>
    <t>MQEE2TA/A</t>
  </si>
  <si>
    <t>MQEE2TA/A 12.9-inch iPad Pro Wi-Fi + Cellular 64GB - Silver</t>
  </si>
  <si>
    <t>073S03174</t>
  </si>
  <si>
    <t>MQEF2</t>
  </si>
  <si>
    <t>MQEF2TA/A</t>
  </si>
  <si>
    <t>MQEF2TA/A 12.9-inch iPad Pro Wi-Fi + Cellular 64GB - Gold</t>
  </si>
  <si>
    <t>073S03179</t>
  </si>
  <si>
    <t>MMQA2</t>
  </si>
  <si>
    <t>MMQA2TA/A</t>
  </si>
  <si>
    <t>MMQA2TA/A IMAC 21.5/2.3DC/8GB/1TB-TWN</t>
  </si>
  <si>
    <t>4.45</t>
  </si>
  <si>
    <t>073S03185</t>
  </si>
  <si>
    <t>MNYF2</t>
  </si>
  <si>
    <t>MNYF2TA/A</t>
  </si>
  <si>
    <t>3.82</t>
  </si>
  <si>
    <t>073S03186</t>
  </si>
  <si>
    <t>MNYG2</t>
  </si>
  <si>
    <t>MNYG2TA/A</t>
  </si>
  <si>
    <t>3.14</t>
  </si>
  <si>
    <t>073S03187</t>
  </si>
  <si>
    <t>MNYH2</t>
  </si>
  <si>
    <t>MNYH2TA/A</t>
  </si>
  <si>
    <t>073S03188</t>
  </si>
  <si>
    <t>MNYJ2</t>
  </si>
  <si>
    <t>MNYJ2TA/A</t>
  </si>
  <si>
    <t>073S03189</t>
  </si>
  <si>
    <t>MNYK2</t>
  </si>
  <si>
    <t>MNYK2TA/A</t>
  </si>
  <si>
    <t>073S03190</t>
  </si>
  <si>
    <t>MNYL2</t>
  </si>
  <si>
    <t>MNYL2TA/A</t>
  </si>
  <si>
    <t>073S03191</t>
  </si>
  <si>
    <t>MNYM2</t>
  </si>
  <si>
    <t>MNYM2TA/A</t>
  </si>
  <si>
    <t>073S03192</t>
  </si>
  <si>
    <t>MNYN2</t>
  </si>
  <si>
    <t>MNYN2TA/A</t>
  </si>
  <si>
    <t>073S03193</t>
  </si>
  <si>
    <t>MQD32</t>
  </si>
  <si>
    <t>MQD32TA/A</t>
  </si>
  <si>
    <t>5.02</t>
  </si>
  <si>
    <t>073S03395</t>
  </si>
  <si>
    <t>Z0UU</t>
  </si>
  <si>
    <t>Z0UU00054</t>
  </si>
  <si>
    <t>&amp;Z0UU00054-MBA 13/2.2 i7/8G/128G</t>
  </si>
  <si>
    <t>073S03408</t>
  </si>
  <si>
    <t>Z0TK</t>
  </si>
  <si>
    <t>Z0TK00149</t>
  </si>
  <si>
    <t>&amp;Z0TK00149-iMac21'' 4K/3.0GHz/16G/256G SSD</t>
  </si>
  <si>
    <t>12.31</t>
  </si>
  <si>
    <t>073S03409</t>
  </si>
  <si>
    <t>Z0TR</t>
  </si>
  <si>
    <t>Z0TR003Z6</t>
  </si>
  <si>
    <t>&amp;Z0TR003Z6-iMac27'' 5K/4.2GHz/8G/512G SSD/Keyboard-US</t>
  </si>
  <si>
    <t>17.06</t>
  </si>
  <si>
    <t>073S03410</t>
  </si>
  <si>
    <t>Z0TK0018T</t>
  </si>
  <si>
    <t>&amp;Z0TK0018T-iMac21'' 4K/3.6GHz/16G/1TB</t>
  </si>
  <si>
    <t>073S03411</t>
  </si>
  <si>
    <t>Z0TQ</t>
  </si>
  <si>
    <t>Z0TQ0027B</t>
  </si>
  <si>
    <t>&amp;Z0TQ0027B-iMac27'' 5K/4.2GHz/8G/1TB FD</t>
  </si>
  <si>
    <t>13.49</t>
  </si>
  <si>
    <t>073S03412</t>
  </si>
  <si>
    <t>Z0UV</t>
  </si>
  <si>
    <t>Z0UV0009J</t>
  </si>
  <si>
    <t>&amp;Z0UV0009J-MBA 13/2.2GHz/8G/256G</t>
  </si>
  <si>
    <t>4.22</t>
  </si>
  <si>
    <t>073S03414</t>
  </si>
  <si>
    <t>Z0TP</t>
  </si>
  <si>
    <t>Z0TP001HN</t>
  </si>
  <si>
    <t>&amp;Z0TP001HN-iMac27'' 5K/3.4GHz/16G/1TB FD</t>
  </si>
  <si>
    <t>14.02</t>
  </si>
  <si>
    <t>073S03415</t>
  </si>
  <si>
    <t>Z0TK001AX</t>
  </si>
  <si>
    <t>&amp;Z0TK001AX-iMac21'' 4K/3.0GHz/16G/1TB FD/Trackpad 2</t>
  </si>
  <si>
    <t>073S03416</t>
  </si>
  <si>
    <t>Z0TQ002AN</t>
  </si>
  <si>
    <t>&amp;Z0TQ002AN-iMac27'' 5K/3.5GHz/8G/3TB FD</t>
  </si>
  <si>
    <t>073S03417</t>
  </si>
  <si>
    <t>Z0TR003XX</t>
  </si>
  <si>
    <t>&amp;Z0TR003XX-iMac27'' 5K/4.2GHz/8G/512G SSD</t>
  </si>
  <si>
    <t>073S03418</t>
  </si>
  <si>
    <t>Z0TR00470</t>
  </si>
  <si>
    <t>&amp;Z0TR00470-iMac27'' 5K/4.2GHz/16G/1TB SSD/Trackpad 2</t>
  </si>
  <si>
    <t>073S03419</t>
  </si>
  <si>
    <t>Z0UL</t>
  </si>
  <si>
    <t>Z0UL000E2</t>
  </si>
  <si>
    <t>&amp;Z0UL000E2-MBP 13/SILV/2.3GHz/16G/256G SSD</t>
  </si>
  <si>
    <t>3.29</t>
  </si>
  <si>
    <t>073S03420</t>
  </si>
  <si>
    <t>Z0UK</t>
  </si>
  <si>
    <t>Z0UK0001J</t>
  </si>
  <si>
    <t>&amp;Z0UK0001J-MBP 13/SPGR/2.3GHz/16G/256G SSD</t>
  </si>
  <si>
    <t>073S03421</t>
  </si>
  <si>
    <t>Z0TP001HE</t>
  </si>
  <si>
    <t>&amp;Z0TP001HE-iMac27'' 5K/3.4GHz/8G/512G SSD</t>
  </si>
  <si>
    <t>073S03422</t>
  </si>
  <si>
    <t>Z0TP001JW</t>
  </si>
  <si>
    <t>&amp;Z0TP001JW-iMac27'' 5K/3.4GHz/8G/512G SSD/Trackpad 2</t>
  </si>
  <si>
    <t>073S03423</t>
  </si>
  <si>
    <t>Z0UK000SQ</t>
  </si>
  <si>
    <t>&amp;Z0UK000SQ-MBP 13/SPGR/2.3GHz/16G/256G SSD/Keyboard-US</t>
  </si>
  <si>
    <t>073S03424</t>
  </si>
  <si>
    <t>Z0TK001C1</t>
  </si>
  <si>
    <t>&amp;Z0TK001C1-iMac21'' 4K/3.0GHz/8G/1TB/Trackpad 2</t>
  </si>
  <si>
    <t>073S03425</t>
  </si>
  <si>
    <t>Z0UP</t>
  </si>
  <si>
    <t>Z0UP000LC</t>
  </si>
  <si>
    <t>&amp;Z0UP000LC-MBP 13吋/Touch Bar/SILV/3.1GHz/16G/512G SSD/Keyboard-PinYin</t>
  </si>
  <si>
    <t>5.94</t>
  </si>
  <si>
    <t>073S03426</t>
  </si>
  <si>
    <t>Z0UQ</t>
  </si>
  <si>
    <t>Z0UQ000GG</t>
  </si>
  <si>
    <t>&amp;Z0UQ000GG-MBP 13/Touch Bar/SILV/3.1GHz/16G/512G SSD</t>
  </si>
  <si>
    <t>5.34</t>
  </si>
  <si>
    <t>073S03427</t>
  </si>
  <si>
    <t>Z0UL000GK</t>
  </si>
  <si>
    <t>&amp;Z0UL000GK-MBP 13/SILV/2.3GHz/8G/512G SSD</t>
  </si>
  <si>
    <t>073S03428</t>
  </si>
  <si>
    <t>Z0UL000GG</t>
  </si>
  <si>
    <t>&amp;Z0UL000GG-MBP 13/SILV/2.3GHz/8G/256G SSD/Keyboard-US</t>
  </si>
  <si>
    <t>073S03429</t>
  </si>
  <si>
    <t>Z0TL</t>
  </si>
  <si>
    <t>Z0TL00018</t>
  </si>
  <si>
    <t>&amp;Z0TL00018-iMac21'' 4K/3.4GHz/32G/1TB FD</t>
  </si>
  <si>
    <t>15.20</t>
  </si>
  <si>
    <t>073S03430</t>
  </si>
  <si>
    <t>Z0TL001V7</t>
  </si>
  <si>
    <t>&amp;Z0TL001V7-iMac21'' 4K/3.4GHz/16G/1TB FD</t>
  </si>
  <si>
    <t>073S03431</t>
  </si>
  <si>
    <t>Z0UQ000HQ</t>
  </si>
  <si>
    <t>&amp;Z0UQ000HQ-MBP 13/Touch Bar/SILV/3.1GHz/8G/1TB SSD</t>
  </si>
  <si>
    <t>073S03432</t>
  </si>
  <si>
    <t>Z0UN</t>
  </si>
  <si>
    <t>Z0UN000VT</t>
  </si>
  <si>
    <t>&amp;Z0UN000VT-MBP 13/Touch Bar/SPGR/3.1GHz/8G/1TB SSD</t>
  </si>
  <si>
    <t>073S03433</t>
  </si>
  <si>
    <t>Z0UJ</t>
  </si>
  <si>
    <t>Z0UJ000DS</t>
  </si>
  <si>
    <t>&amp;Z0UJ000DS-MBP 13/SILV/2.3GHz/16G/128G SSD</t>
  </si>
  <si>
    <t>3.79</t>
  </si>
  <si>
    <t>073S03434</t>
  </si>
  <si>
    <t>Z0UC</t>
  </si>
  <si>
    <t>Z0UC000U0</t>
  </si>
  <si>
    <t>&amp;Z0UC000U0-MBP 15/Touch Bar/SPGR/3.1GHz/16G/1TB SSD/Keyboard-US</t>
  </si>
  <si>
    <t>7.54</t>
  </si>
  <si>
    <t>073S03435</t>
  </si>
  <si>
    <t>Z0UM</t>
  </si>
  <si>
    <t>Z0UM00128</t>
  </si>
  <si>
    <t>&amp;Z0UM00128-MBP 13/Touch Bar/SPGR/3.5GHz/16G/256G SSD/Keyboard-US</t>
  </si>
  <si>
    <t>073S03436</t>
  </si>
  <si>
    <t>Z0TL001UY</t>
  </si>
  <si>
    <t>&amp;Z0TL001UY-iMac21'' 4K/3.6GHz/16G/512G SSD</t>
  </si>
  <si>
    <t>073S03437</t>
  </si>
  <si>
    <t>Z0UM00124</t>
  </si>
  <si>
    <t>&amp;Z0UM00124-MBP 13/Touch Bar/SPGR/3.1GHz/8G/256G SSD/Keyboard-US</t>
  </si>
  <si>
    <t>073S03438</t>
  </si>
  <si>
    <t>Z0UH</t>
  </si>
  <si>
    <t>Z0UH000MH</t>
  </si>
  <si>
    <t>&amp;Z0UH000MH-MBP 13/SPGR/2.3GHz/16G/256G SSD/Keyboard-US</t>
  </si>
  <si>
    <t>073S03439</t>
  </si>
  <si>
    <t>Z0UM0012B</t>
  </si>
  <si>
    <t>&amp;Z0UM0012B-MBP 13/Touch Bar/SPGR/3.3GHz/16G/512G SSD/Keyboard-US</t>
  </si>
  <si>
    <t>073S03440</t>
  </si>
  <si>
    <t>Z0UC000TM</t>
  </si>
  <si>
    <t>&amp;Z0UC000TM-MBP 15/Touch Bar/SPGR/3.1GHz/16G/1TB SSD</t>
  </si>
  <si>
    <t>073S03441</t>
  </si>
  <si>
    <t>Z0UM0013E</t>
  </si>
  <si>
    <t>&amp;Z0UM0013E-MBP 13/Touch Bar/SPGR/3.5GHz/16G/512G SSD</t>
  </si>
  <si>
    <t>073S03442</t>
  </si>
  <si>
    <t>Z0UM0013B</t>
  </si>
  <si>
    <t>&amp;Z0UM0013B-MBP 13/Touch Bar/SPGR/3.5GHz/16G/1TB SSD</t>
  </si>
  <si>
    <t>073S03444</t>
  </si>
  <si>
    <t>Z0UC000RS</t>
  </si>
  <si>
    <t>&amp;Z0UC000RS-MBP 15/Touch Bar/SPGR/2.9GHz/16G/1TB SSD</t>
  </si>
  <si>
    <t>073S03445</t>
  </si>
  <si>
    <t>Z0UN000VK</t>
  </si>
  <si>
    <t>&amp;Z0UN000VK-MBP 13/Touch Bar/SPGR/3.1GHz/16G/512G SSD</t>
  </si>
  <si>
    <t>073S03446</t>
  </si>
  <si>
    <t>Z0UK000S3</t>
  </si>
  <si>
    <t>&amp;Z0UK000S3-MBP 13/SPGR/2.3GHz/8G/512G SSD</t>
  </si>
  <si>
    <t>073S03447</t>
  </si>
  <si>
    <t>Z0UN000VN</t>
  </si>
  <si>
    <t>&amp;Z0UN000VN-MBP 13/Touch Bar/SPGR/3.3GHz/16G/512G SSD</t>
  </si>
  <si>
    <t>073S03448</t>
  </si>
  <si>
    <t>Z0TL0024X</t>
  </si>
  <si>
    <t>&amp;Z0TL0024X-iMac21'' 4K/3.6GHz/8G/1TB FD</t>
  </si>
  <si>
    <t>073S03449</t>
  </si>
  <si>
    <t>Z0TQ002H4</t>
  </si>
  <si>
    <t>&amp;Z0TQ002H4-iMac27'' 5K/3.5GHz/8G/256G SSD/Trackpad 2/Num Keyboard</t>
  </si>
  <si>
    <t>073S03450</t>
  </si>
  <si>
    <t>Z0TR004GL</t>
  </si>
  <si>
    <t>&amp;Z0TR004GL-iMac27'' 5K/4.2GHz/32G/2TB FD/Trackpad 2</t>
  </si>
  <si>
    <t>073S03451</t>
  </si>
  <si>
    <t>Z0UB</t>
  </si>
  <si>
    <t>Z0UB000QY</t>
  </si>
  <si>
    <t>&amp;Z0UB000QY-MBP 15/Touch Bar/SPGR/2.8GHz/16G/4GB GDDR5/512G SSD</t>
  </si>
  <si>
    <t>6.72</t>
  </si>
  <si>
    <t>073S03452</t>
  </si>
  <si>
    <t>Z0UN000W1</t>
  </si>
  <si>
    <t>&amp;Z0UN000W1-MBP 13/Touch Bar/SPGR/3.5GHz/16G/512G SSD</t>
  </si>
  <si>
    <t>073S03453</t>
  </si>
  <si>
    <t>Z0UL000E3</t>
  </si>
  <si>
    <t>&amp;Z0UL000E3-MBP 13/SILV/2.3GHz/16G/512G SSD</t>
  </si>
  <si>
    <t>073S03454</t>
  </si>
  <si>
    <t>Z0TR004HB</t>
  </si>
  <si>
    <t>&amp;Z0TR004HB-iMac27'' 5K/4.2GHz/16G/2TB SSD/Trackpad 2</t>
  </si>
  <si>
    <t>073S03455</t>
  </si>
  <si>
    <t>Z0UC000TU</t>
  </si>
  <si>
    <t>&amp;Z0UC000TU-MBP 15/Touch Bar/SPGR/3.1GHz/16G/512G SSD</t>
  </si>
  <si>
    <t>073S03456</t>
  </si>
  <si>
    <t>Z0UV0001L</t>
  </si>
  <si>
    <t>&amp;Z0UV0001L-MBA 13/1.8GHz/8G/512G</t>
  </si>
  <si>
    <t>073S03457</t>
  </si>
  <si>
    <t>Z0UM0012X</t>
  </si>
  <si>
    <t>&amp;Z0UM0012X-MBP 13/Touch Bar/SPGR/3.5GHz/16G/256G SSD</t>
  </si>
  <si>
    <t>073S03458</t>
  </si>
  <si>
    <t>Z0TP001NZ</t>
  </si>
  <si>
    <t>&amp;Z0TP001NZ-iMac27'' 5K/3.4GHz/8G/512G SSD/Num Keyboard</t>
  </si>
  <si>
    <t>073S03459</t>
  </si>
  <si>
    <t>Z0UN000VL</t>
  </si>
  <si>
    <t>&amp;Z0UN000VL-MBP 13/Touch Bar/SPGR/3.1GHz/16G/512G SSD/Keyboard-US</t>
  </si>
  <si>
    <t>073S03460</t>
  </si>
  <si>
    <t>Z0TK0017Y</t>
  </si>
  <si>
    <t>&amp;Z0TK0017Y-iMac21'' 4K/3.0GHz/16G/1TB</t>
  </si>
  <si>
    <t>073S03461</t>
  </si>
  <si>
    <t>Z0UM000ZS</t>
  </si>
  <si>
    <t>&amp;Z0UM000ZS-MBP 13/Touch Bar/SPGR/3.1GHz/16G/256G SSD</t>
  </si>
  <si>
    <t>073S03463</t>
  </si>
  <si>
    <t>Z0UH000MR</t>
  </si>
  <si>
    <t>&amp;Z0UH000MR-MBP 13/SPGR/2.3GHz/8G/512G SSD</t>
  </si>
  <si>
    <t>073S03464</t>
  </si>
  <si>
    <t>Z0UC000TR</t>
  </si>
  <si>
    <t>&amp;Z0UC000TR-MBP 15/Touch Bar/SPGR/2.9GHz/16G/512G SSD/Keyboard-US</t>
  </si>
  <si>
    <t>073S03465</t>
  </si>
  <si>
    <t>Z0TP001SH</t>
  </si>
  <si>
    <t>&amp;Z0TP001SH-iMac27'' 5K/3.4GHz/16G/1TB SSD</t>
  </si>
  <si>
    <t>073S03466</t>
  </si>
  <si>
    <t>Z0TR004AJ</t>
  </si>
  <si>
    <t>&amp;Z0TR004AJ-iMac27'' 5K/4.2GHz/8G/512G SSD/Num Keyboard</t>
  </si>
  <si>
    <t>073S03467</t>
  </si>
  <si>
    <t>Z0TY</t>
  </si>
  <si>
    <t>Z0TY0008A</t>
  </si>
  <si>
    <t>&amp;Z0TY0008A-MB 12.0 SPACE GRAY/1.4GHz/16GB/512GB</t>
  </si>
  <si>
    <t>073S03468</t>
  </si>
  <si>
    <t>Z0TQ0026S</t>
  </si>
  <si>
    <t>&amp;Z0TQ0026S-iMac27'' 5K/4.2GHz/8G/256G SSD</t>
  </si>
  <si>
    <t>073S03469</t>
  </si>
  <si>
    <t>Z0UB000X4</t>
  </si>
  <si>
    <t>&amp;Z0UB000X4-MBP 15吋/Touch Bar/SPGR/2.8GHz/16G/256G SSD/Keyboard-PinYin</t>
  </si>
  <si>
    <t>073S03470</t>
  </si>
  <si>
    <t>Z0TR003XJ</t>
  </si>
  <si>
    <t>&amp;Z0TR003XJ-iMac27'' 5K/4.2GHz/16G/512G SSD</t>
  </si>
  <si>
    <t>073S03471</t>
  </si>
  <si>
    <t>Z0TR004AX</t>
  </si>
  <si>
    <t>&amp;Z0TR004AX-iMac27'' 5K/4.2GHz/8G/512G SSD/Trackpad 2</t>
  </si>
  <si>
    <t>073S03473</t>
  </si>
  <si>
    <t>Z0TR004LV</t>
  </si>
  <si>
    <t>&amp;Z0TR004LV-iMac27'' 5K/3.8GHz/16G/2TB FD/Num Keyboard</t>
  </si>
  <si>
    <t>073S03474</t>
  </si>
  <si>
    <t>Z0TL0027Z</t>
  </si>
  <si>
    <t>&amp;Z0TL0027Z-iMac21'' 4K/3.4GHz/32G/1TB FD/Trackpad 2</t>
  </si>
  <si>
    <t>073S03475</t>
  </si>
  <si>
    <t>Z0UK000VK</t>
  </si>
  <si>
    <t>&amp;Z0UK000VK-MBP 13吋/SPGR/2.3GHz/8G/256G SSD/Keyboard-PinYin</t>
  </si>
  <si>
    <t>073S03476</t>
  </si>
  <si>
    <t>Z0UK000NS</t>
  </si>
  <si>
    <t>&amp;Z0UK000NS-MBP 13/SPGR/2.3GHz/16G/512G SSD</t>
  </si>
  <si>
    <t>073S03477</t>
  </si>
  <si>
    <t>Z0R8000N7</t>
  </si>
  <si>
    <t>&amp;Z0R8000N7/Mac mini/3.0GHZ/8GB/2TB FD</t>
  </si>
  <si>
    <t>073S03478</t>
  </si>
  <si>
    <t>Z0TL00284</t>
  </si>
  <si>
    <t>&amp;Z0TL00284-iMac21'' 4K/3.4GHz/16G/256G SSD/Num Keyboard</t>
  </si>
  <si>
    <t>073S03479</t>
  </si>
  <si>
    <t>Z0UE</t>
  </si>
  <si>
    <t>Z0UE000GE</t>
  </si>
  <si>
    <t>&amp;Z0UE000GE-MBP 15/Touch Bar/SILV/3.1GHz/16G/1TB SSD</t>
  </si>
  <si>
    <t>073S03480</t>
  </si>
  <si>
    <t>Z0TQ0027C</t>
  </si>
  <si>
    <t>&amp;Z0TQ0027C-iMac27'' 5K/4.2GHz/8G/1TB SSD</t>
  </si>
  <si>
    <t>073S03481</t>
  </si>
  <si>
    <t>Z0TL001VB</t>
  </si>
  <si>
    <t>&amp;Z0TL001VB-iMac21'' 4K/3.6GHz/16G/1TB FD</t>
  </si>
  <si>
    <t>073S03482</t>
  </si>
  <si>
    <t>MQGG2</t>
  </si>
  <si>
    <t>MQGG2TA/A</t>
  </si>
  <si>
    <t>073S03483</t>
  </si>
  <si>
    <t>Z0TR003ZM</t>
  </si>
  <si>
    <t>&amp;Z0TR003ZM-iMac27'' 5K/3.8GHz/16G/512G SSD</t>
  </si>
  <si>
    <t>073S03484</t>
  </si>
  <si>
    <t>Z0TP001J5</t>
  </si>
  <si>
    <t>&amp;Z0TP001J5-iMac27'' 5K/3.4GHz/16G/512G SSD</t>
  </si>
  <si>
    <t>073S03485</t>
  </si>
  <si>
    <t>Z0UC000TY</t>
  </si>
  <si>
    <t>&amp;Z0UC000TY-MBP 15/Touch Bar/SPGR/2.9GHz/16G/2TB SSD</t>
  </si>
  <si>
    <t>073S03486</t>
  </si>
  <si>
    <t>Z0TL0022R</t>
  </si>
  <si>
    <t>&amp;Z0TL0022R-iMac21'' 4K/3.6GHz/32G/1TB SSD</t>
  </si>
  <si>
    <t>073S03487</t>
  </si>
  <si>
    <t>Z0TH</t>
  </si>
  <si>
    <t>Z0TH000ML</t>
  </si>
  <si>
    <t>&amp;Z0TH000ML-iMac21''/2.3GHz/8G/1TB FD/Num Keyboard</t>
  </si>
  <si>
    <t>073S03488</t>
  </si>
  <si>
    <t>Z0UE000GG</t>
  </si>
  <si>
    <t>&amp;Z0UE000GG-MBP 15/Touch Bar/SILV/2.9GHz/16G/1TB SSD</t>
  </si>
  <si>
    <t>073S03489</t>
  </si>
  <si>
    <t>Z0UV00011</t>
  </si>
  <si>
    <t>&amp;Z0UV00011-MBA 13/2.2GHz/8G/512G</t>
  </si>
  <si>
    <t>073S03490</t>
  </si>
  <si>
    <t>Z0UK000BV</t>
  </si>
  <si>
    <t>&amp;Z0UK000BV-MBP 13/SPGR/2.5GHz/16G/256G SSD</t>
  </si>
  <si>
    <t>073S03491</t>
  </si>
  <si>
    <t>Z0UK000SJ</t>
  </si>
  <si>
    <t>&amp;Z0UK000SJ-MBP 13/SPGR/2.3GHz/8G/256G SSD/Keyboard-US</t>
  </si>
  <si>
    <t>073S03492</t>
  </si>
  <si>
    <t>Z0TR004AY</t>
  </si>
  <si>
    <t>&amp;Z0TR004AY-iMac27'' 5K/4.2GHz/32G/1TB SSD/Trackpad 2</t>
  </si>
  <si>
    <t>073S03493</t>
  </si>
  <si>
    <t>Z0U4</t>
  </si>
  <si>
    <t>Z0U400066</t>
  </si>
  <si>
    <t>&amp;Z0U400066-MB 12.0 ROSE GOLD/1.4GHz/16GB/512GB</t>
  </si>
  <si>
    <t>073S03504</t>
  </si>
  <si>
    <t>Z0TL001YZ</t>
  </si>
  <si>
    <t>&amp;Z0TL001YZ-iMac21'' 4K/3.4GHz/8G/256G SSD/Trackpad 2</t>
  </si>
  <si>
    <t>073S03505</t>
  </si>
  <si>
    <t>Z0TP001HL</t>
  </si>
  <si>
    <t>&amp;Z0TP001HL-iMac27'' 5K/3.4GHz/8G/256G SSD</t>
  </si>
  <si>
    <t>073S03506</t>
  </si>
  <si>
    <t>Z0TR004TY</t>
  </si>
  <si>
    <t>&amp;Z0TR004TY-iMac27'' 5K/4.2GHz/8G/2TB FD/Num Keyboard</t>
  </si>
  <si>
    <t>073S03507</t>
  </si>
  <si>
    <t>Z0UL000LA</t>
  </si>
  <si>
    <t>&amp;Z0UL000LA-MBP 13/SILV/2.5GHz/16G/256G SSD/Keyboard-US</t>
  </si>
  <si>
    <t>073S03508</t>
  </si>
  <si>
    <t>Z0UK000NT</t>
  </si>
  <si>
    <t>&amp;Z0UK000NT-MBP 13/SPGR/2.5GHz/16G/512G SSD</t>
  </si>
  <si>
    <t>073S03509</t>
  </si>
  <si>
    <t>Z0TH000LP</t>
  </si>
  <si>
    <t>&amp;Z0TH000LP-iMac21''/2.3GHz/16G/1TB FD/Num Keyboard</t>
  </si>
  <si>
    <t>073S03510</t>
  </si>
  <si>
    <t>Z0UC000UG</t>
  </si>
  <si>
    <t>&amp;Z0UC000UG-MBP 15/Touch Bar/SPGR/3.1GHz/16G/2TB SSD</t>
  </si>
  <si>
    <t>073S03511</t>
  </si>
  <si>
    <t>Z0TL001YW</t>
  </si>
  <si>
    <t>&amp;Z0TL001YW-iMac21'' 4K/3.6GHz/8G/256G SSD</t>
  </si>
  <si>
    <t>073S03512</t>
  </si>
  <si>
    <t>Z0TL002D2</t>
  </si>
  <si>
    <t>&amp;Z0TL002D2-iMac21'' 4K/3.6GHz/16G/256G SSD/Num Keyboard</t>
  </si>
  <si>
    <t>073S03513</t>
  </si>
  <si>
    <t>Z0TK00181</t>
  </si>
  <si>
    <t>&amp;Z0TK00181-iMac21'' 4K/3.0GHz/8G/256G SSD</t>
  </si>
  <si>
    <t>073S03514</t>
  </si>
  <si>
    <t>Z0UN000VW</t>
  </si>
  <si>
    <t>&amp;Z0UN000VW-MBP 13/Touch Bar/SPGR/3.1GHz/16G/1TB SSD</t>
  </si>
  <si>
    <t>073S03515</t>
  </si>
  <si>
    <t>Z0TP001XD</t>
  </si>
  <si>
    <t>&amp;Z0TP001XD-iMac27'' 5K/3.4GHz/8G/1TB FD/Trackpad 2/Num Keyboard</t>
  </si>
  <si>
    <t>073S03516</t>
  </si>
  <si>
    <t>Z0TR004GQ</t>
  </si>
  <si>
    <t>&amp;Z0TR004LV-iMac27'' 5K/4.2GHz/32G/512G SSD/Num Keyboard</t>
  </si>
  <si>
    <t>073S03517</t>
  </si>
  <si>
    <t>Z0TQ002RV</t>
  </si>
  <si>
    <t>&amp;Z0TQ002RV-iMac27'' 5K/3.5GHz/16G/1TB FD/Trackpad 2/Num Keyboard</t>
  </si>
  <si>
    <t>073S03518</t>
  </si>
  <si>
    <t>Z0TR004YB</t>
  </si>
  <si>
    <t>&amp;Z0TR004YB-iMac27'' 5K/3.8GHz/32G/2TB FD</t>
  </si>
  <si>
    <t>073S03519</t>
  </si>
  <si>
    <t>Z0TL001V8</t>
  </si>
  <si>
    <t>&amp;Z0TL001V8-iMac21'' 4K/3.4GHz/16G/256G SSD</t>
  </si>
  <si>
    <t>073S03520</t>
  </si>
  <si>
    <t>Z0UP000JN</t>
  </si>
  <si>
    <t>&amp;Z0UP000JN-MBP 13/Touch Bar/SILV/3.1GHz/16G/256G SSD</t>
  </si>
  <si>
    <t>073S03521</t>
  </si>
  <si>
    <t>Z0TR004D6</t>
  </si>
  <si>
    <t>&amp;Z0TR004D6-iMac27'' 5K/3.8GHz/8G/512G SSD/Num Keyboard</t>
  </si>
  <si>
    <t>073S03522</t>
  </si>
  <si>
    <t>Z0UH000P6</t>
  </si>
  <si>
    <t>&amp;Z0UH000P6-MBP 13/SPGR/2.5GHz/8G/256G SSD</t>
  </si>
  <si>
    <t>073S03523</t>
  </si>
  <si>
    <t>Z0TL0022Q</t>
  </si>
  <si>
    <t>&amp;Z0TL0022Q-iMac21'' 4K/3.6GHz/16G/512G SSD/Num Keyboard</t>
  </si>
  <si>
    <t>073S03524</t>
  </si>
  <si>
    <t>Z0TL001VA</t>
  </si>
  <si>
    <t>&amp;Z0TL001VA-iMac21'' 4K/3.4GHz/8G/1TB FD/Trackpad 2</t>
  </si>
  <si>
    <t>073S03525</t>
  </si>
  <si>
    <t>Z0TQ002WG</t>
  </si>
  <si>
    <t>&amp;Z0TQ002WG-iMac27'' 5K/3.5GHz/32G/3TB FD/Num Keyboard</t>
  </si>
  <si>
    <t>073S03526</t>
  </si>
  <si>
    <t>Z0UN000VZ</t>
  </si>
  <si>
    <t>&amp;Z0UN000VZ-MBP 13/Touch Bar/SPGR/3.5GHz/16G/1TB SSD</t>
  </si>
  <si>
    <t>073S03527</t>
  </si>
  <si>
    <t>Z0TL001ZZ</t>
  </si>
  <si>
    <t>&amp;Z0TL001ZZ-iMac21'' 4K/3.4GHz/16G/512G SSD</t>
  </si>
  <si>
    <t>073S03528</t>
  </si>
  <si>
    <t>Z0TL0025J</t>
  </si>
  <si>
    <t>&amp;Z0TL0025J-iMac21'' 4K/3.4GHz/16G/1TB FD/Num Keyboard</t>
  </si>
  <si>
    <t>073S03529</t>
  </si>
  <si>
    <t>Z0UJ000E4</t>
  </si>
  <si>
    <t>&amp;Z0UJ000E4-MBP 13/SILV/2.3GHz/16G/512G SSD/Keyboard-US</t>
  </si>
  <si>
    <t>073S03530</t>
  </si>
  <si>
    <t>Z0TK001DC</t>
  </si>
  <si>
    <t>&amp;Z0TK001DC-iMac21'' 4K/3.0GHz/16G/256G SSD/Num Keyboard</t>
  </si>
  <si>
    <t>073S03531</t>
  </si>
  <si>
    <t>Z0UB0010D</t>
  </si>
  <si>
    <t>&amp;Z0UB0010D-MBP 15/Touch Bar/SPGR/2.8GHz/16G/4GB GDDR5/1TB SSD</t>
  </si>
  <si>
    <t>073S03532</t>
  </si>
  <si>
    <t>Z0TK0018M</t>
  </si>
  <si>
    <t>&amp;Z0TK0018M-iMac21'' 4K/3.0GHz/16G/1TB FD</t>
  </si>
  <si>
    <t>073S03533</t>
  </si>
  <si>
    <t>Z0TR00569</t>
  </si>
  <si>
    <t>&amp;Z0TR00569-iMac27'' 5K/4.2GHz/8G/2TB SSD/Num Keyboard</t>
  </si>
  <si>
    <t>073S03534</t>
  </si>
  <si>
    <t>Z0TR003YT</t>
  </si>
  <si>
    <t>&amp;Z0TR003YT-iMac27'' 5K/4.2GHz/8G/2TB FD</t>
  </si>
  <si>
    <t>073S03535</t>
  </si>
  <si>
    <t>Z0U1</t>
  </si>
  <si>
    <t>Z0U10007U</t>
  </si>
  <si>
    <t>&amp;Z0U10007U-MB 12.0 GOLD/1.3GHz/16GB/256GB</t>
  </si>
  <si>
    <t>073S03536</t>
  </si>
  <si>
    <t>Z0UX000C0</t>
  </si>
  <si>
    <t>&amp;Z0UX000C0/Mac Pro/3.0GHz 8-Core/16G/512G SSD</t>
  </si>
  <si>
    <t>073S03537</t>
  </si>
  <si>
    <t>Z0UB000VM</t>
  </si>
  <si>
    <t>&amp;Z0UB000VM-MBP 15/Touch Bar/SPGR/2.8GHz/16G/512G SSD</t>
  </si>
  <si>
    <t>073S03538</t>
  </si>
  <si>
    <t>Z0UH000M5</t>
  </si>
  <si>
    <t>&amp;Z0UH000M5-MBP 13/SPGR/2.3GHz/16G/128G SSD</t>
  </si>
  <si>
    <t>073S03539</t>
  </si>
  <si>
    <t>Z0TR003XE</t>
  </si>
  <si>
    <t>&amp;Z0TR003XE-iMac27'' 5K/4.2GHz/8G/1TB SSD</t>
  </si>
  <si>
    <t>073S03540</t>
  </si>
  <si>
    <t>Z0UJ000L5</t>
  </si>
  <si>
    <t>&amp;Z0UJ000L5-MBP 13/SILV/2.5GHz/16G/1TB SSD/Keyboard-US</t>
  </si>
  <si>
    <t>073S03541</t>
  </si>
  <si>
    <t>Z0UJ000EV</t>
  </si>
  <si>
    <t>&amp;Z0UJ000EV-MBP 13/SILV/2.5GHz/16G/128G SSD</t>
  </si>
  <si>
    <t>073S03543</t>
  </si>
  <si>
    <t>Z0UL000GY</t>
  </si>
  <si>
    <t>&amp;Z0UL000GY-MBP 13/SILV/2.5GHz/16G/256G SSD</t>
  </si>
  <si>
    <t>073S03544</t>
  </si>
  <si>
    <t>Z0TQ002GY</t>
  </si>
  <si>
    <t>&amp;Z0TQ002GY-iMac27'' 5K/3.5GHz/8G/512G SSD</t>
  </si>
  <si>
    <t>073S03545</t>
  </si>
  <si>
    <t>Z0UP000JP</t>
  </si>
  <si>
    <t>&amp;Z0UP000JP-MBP 13/Touch Bar/SILV/3.1GHz/16G/512G SSD</t>
  </si>
  <si>
    <t>073S03546</t>
  </si>
  <si>
    <t>Z0UM00130</t>
  </si>
  <si>
    <t>&amp;Z0UM00130-MBP 13/Touch Bar/SPGR/3.1GHz/8G/512G SSD</t>
  </si>
  <si>
    <t>073S03547</t>
  </si>
  <si>
    <t>Z0TR003YN</t>
  </si>
  <si>
    <t>&amp;Z0TR003YN-iMac27'' 5K/4.2GHz/32G/2TB FD</t>
  </si>
  <si>
    <t>073S03548</t>
  </si>
  <si>
    <t>Z0UB000XC</t>
  </si>
  <si>
    <t>&amp;Z0UB000XC-MBP 15/Touch Bar/SPGR/3.1GHz/16G/1TB SSD</t>
  </si>
  <si>
    <t>073S03549</t>
  </si>
  <si>
    <t>Z0UH000N3</t>
  </si>
  <si>
    <t>&amp;Z0UH000N3-MBP 13/SPGR/2.3GHz/8G/128G SSD/Keyboard-US</t>
  </si>
  <si>
    <t>073S03550</t>
  </si>
  <si>
    <t>Z0TR004AM</t>
  </si>
  <si>
    <t>&amp;Z0TR004AM-iMac27'' 5K/4.2GHz/32G/3TB FD/Trackpad 2+Num Keyboard</t>
  </si>
  <si>
    <t>073S03551</t>
  </si>
  <si>
    <t>Z0TR0048M</t>
  </si>
  <si>
    <t>&amp;Z0TR0048M-iMac27'' 5K/4.2GHz/64G/3TB FD/Magic Mouse 2+Trackpad 2</t>
  </si>
  <si>
    <t>073S03553</t>
  </si>
  <si>
    <t>Z0UC000UE</t>
  </si>
  <si>
    <t>&amp;Z0UC000UE-MBP 15吋/Touch Bar/SPGR/2.9GHz/16G/512G SSD/Keyboard-PinYin</t>
  </si>
  <si>
    <t>073S03554</t>
  </si>
  <si>
    <t>Z0UL000HQ</t>
  </si>
  <si>
    <t>&amp;Z0UL000HQ-MBP 13/SILV/2.3GHz/16G/512G SSD/Keyboard-US</t>
  </si>
  <si>
    <t>073S03555</t>
  </si>
  <si>
    <t>Z0UL000GL</t>
  </si>
  <si>
    <t>&amp;Z0UL000GL-MBP 13/SILV/2.3GHz/16G/256G SSD/Keyboard-US</t>
  </si>
  <si>
    <t>073S03556</t>
  </si>
  <si>
    <t>Z0UP000LH</t>
  </si>
  <si>
    <t>&amp;Z0UP000LH-MBP 13/Touch Bar/SILV/3.5GHz/16G/512G SSD</t>
  </si>
  <si>
    <t>073S03557</t>
  </si>
  <si>
    <t>Z0UD</t>
  </si>
  <si>
    <t>Z0UD000GL</t>
  </si>
  <si>
    <t>&amp;Z0UD000GL-MBP 15/Touch Bar/SILV/2.8GHz/16G/512G SSD</t>
  </si>
  <si>
    <t>073S03558</t>
  </si>
  <si>
    <t>Z0UM0011Y</t>
  </si>
  <si>
    <t>&amp;Z0UM0011Y-MBP 13/Touch Bar/SPGR/3.1GHz/16G/256G SSD/Keyboard-US</t>
  </si>
  <si>
    <t>073S03559</t>
  </si>
  <si>
    <t>Z0UJ000KG</t>
  </si>
  <si>
    <t>&amp;Z0UJ000KG-MBP 13吋/SILV/2.3GHz/8G/128G SSD/Keyboard-PinYin</t>
  </si>
  <si>
    <t>073S03560</t>
  </si>
  <si>
    <t>Z0TR003XA</t>
  </si>
  <si>
    <t>&amp;Z0TR003XA-iMac27'' 5K/3.8GHz/8G/512G SSD</t>
  </si>
  <si>
    <t>073S03561</t>
  </si>
  <si>
    <t>Z0TK001SN</t>
  </si>
  <si>
    <t>&amp;Z0TK001SN-iMac21'' 4K/3.6GHz/8G/256G SSD</t>
  </si>
  <si>
    <t>073S03562</t>
  </si>
  <si>
    <t>Z0UL000Q8</t>
  </si>
  <si>
    <t>&amp;Z0UL000Q8-MBP 13吋/SILV/2.3GHz/16G/256G SSD/Keyboard-PinYin</t>
  </si>
  <si>
    <t>073S03563</t>
  </si>
  <si>
    <t>Z0TH000LC</t>
  </si>
  <si>
    <t>&amp;Z0TH000LC-iMac21''/2.3GHz/8G/1TB/Num Keyboard</t>
  </si>
  <si>
    <t>073S03566</t>
  </si>
  <si>
    <t>Z0TY0008C</t>
  </si>
  <si>
    <t>&amp;Z0TY0008C-MB 12.0 SPACE GRAY/1.3GHz/8GB/512GB/Keyboard-US</t>
  </si>
  <si>
    <t>073S03567</t>
  </si>
  <si>
    <t>Z0UN000VP</t>
  </si>
  <si>
    <t>&amp;Z0UN000VP-MBP 13/Touch Bar/SPGR/3.1GHz/8G/512G SSD/Keyboard-US</t>
  </si>
  <si>
    <t>073S03569</t>
  </si>
  <si>
    <t>Z0UQ000GK</t>
  </si>
  <si>
    <t>&amp;Z0UQ000GK-MBP 13/Touch Bar/SILV/3.5GHz/16G/512G SSD</t>
  </si>
  <si>
    <t>073S03570</t>
  </si>
  <si>
    <t>Z0UK000KY</t>
  </si>
  <si>
    <t>&amp;Z0UK000KY-MBP 13/SPGR/2.5GHz/8G/256G SSD</t>
  </si>
  <si>
    <t>073S03571</t>
  </si>
  <si>
    <t>Z0TP001PN</t>
  </si>
  <si>
    <t>&amp;Z0TP001PN-iMac27'' 5K/3.4GHz/8G/1TB FD/Num Keyboard</t>
  </si>
  <si>
    <t>073S03572</t>
  </si>
  <si>
    <t>Z0UJ000EF</t>
  </si>
  <si>
    <t>&amp;Z0UJ000EF-MBP 13/SILV/2.3GHz/16G/256G SSD/Keyboard-US</t>
  </si>
  <si>
    <t>073S03573</t>
  </si>
  <si>
    <t>Z0TR0040R</t>
  </si>
  <si>
    <t>&amp;Z0TR0040R-iMac27'' 5K/4.2GHz/32G/1TB SSD</t>
  </si>
  <si>
    <t>073S03574</t>
  </si>
  <si>
    <t>Z0TL001V2</t>
  </si>
  <si>
    <t>&amp;Z0TL001V2-iMac21'' 4K/3.4GHz/8G/256G SSD</t>
  </si>
  <si>
    <t>073S03575</t>
  </si>
  <si>
    <t>Z0TL002X4</t>
  </si>
  <si>
    <t>&amp;Z0TL002X4-iMac21'' 4K/3.4GHz/16G/512G SSD/Magic Mouse 2+Trackpad 2/Num Keyboard</t>
  </si>
  <si>
    <t>073S03576</t>
  </si>
  <si>
    <t>Z0UK0011M</t>
  </si>
  <si>
    <t>&amp;Z0UK0011M-MBP 13/SPGR/2.5GHz/16G/1TB SSD/Keyboard-US</t>
  </si>
  <si>
    <t>073S03577</t>
  </si>
  <si>
    <t>Z0TQ002XX</t>
  </si>
  <si>
    <t>&amp;Z0TQ002XX-iMac27'' 5K/3.5GHz/8G/512G SSD/Num Keyboard</t>
  </si>
  <si>
    <t>073S03578</t>
  </si>
  <si>
    <t>Z0TL001VQ</t>
  </si>
  <si>
    <t>&amp;Z0TL001VQ-iMac21'' 4K/3.6GHz/16G/1TB FD/Trackpad 2</t>
  </si>
  <si>
    <t>073S03579</t>
  </si>
  <si>
    <t>Z0TQ0037F</t>
  </si>
  <si>
    <t>&amp;Z0TQ0037F-iMac27'' 5K/4.2GHz/8G/512G SSD/Trackpad 2/Num Keyboard</t>
  </si>
  <si>
    <t>073S03580</t>
  </si>
  <si>
    <t>Z0TR005W8</t>
  </si>
  <si>
    <t>&amp;Z0TR005W8-iMac27'' 5K/3.8GHz/32G/3TB FD</t>
  </si>
  <si>
    <t>073S03581</t>
  </si>
  <si>
    <t>Z0UB000VU</t>
  </si>
  <si>
    <t>&amp;Z0UB000VU-MBP 15/Touch Bar/SPGR/3.1GHz/16G/4GB GDDR5/256G SSD</t>
  </si>
  <si>
    <t>073S03582</t>
  </si>
  <si>
    <t>Z0TQ003E1</t>
  </si>
  <si>
    <t>&amp;Z0TQ003E1-iMac27'' 5K/4.2GHz/32G/512G SSD</t>
  </si>
  <si>
    <t>073S03737</t>
  </si>
  <si>
    <t>Z0TR0061W</t>
  </si>
  <si>
    <t>&amp;Z0TR0061W-iMac27'' 5K/4.2GHz/32G/2TB FD/Num Keyboard</t>
  </si>
  <si>
    <t>073S03738</t>
  </si>
  <si>
    <t>Z0TR00622</t>
  </si>
  <si>
    <t>&amp;Z0TR00622-iMac27'' 5K/4.2GHz/64G/2TB SSD/Magic Mouse 2+Trackpad 2/Num Keyboard</t>
  </si>
  <si>
    <t>073S03739</t>
  </si>
  <si>
    <t>Z0TP001JB</t>
  </si>
  <si>
    <t>&amp;Z0TP001JB-iMac27'' 5K/3.4GHz/16G/256G SSD</t>
  </si>
  <si>
    <t>073S03740</t>
  </si>
  <si>
    <t>Z0UK000T3</t>
  </si>
  <si>
    <t>&amp;Z0UK000T3-MBP 13吋/SPGR/2.5GHz/16G/512G SSD/Keyboard-US</t>
  </si>
  <si>
    <t>073S03741</t>
  </si>
  <si>
    <t>Z0UX0009P</t>
  </si>
  <si>
    <t>&amp;Z0UX0009P/Mac Pro/2.7GHz 12-Core/16G/256G SSD</t>
  </si>
  <si>
    <t>073S03746</t>
  </si>
  <si>
    <t>Z0TL002C8</t>
  </si>
  <si>
    <t>&amp;Z0TL002C8-iMac21'' 4K/3.6GHz/32G/512G SSD</t>
  </si>
  <si>
    <t>073S03747</t>
  </si>
  <si>
    <t>Z0UC000TQ</t>
  </si>
  <si>
    <t>&amp;Z0UC000TQ-MBP 15/Touch Bar/SPGR/3.1GHz/16G/512G SSD/Keyboard-US</t>
  </si>
  <si>
    <t>073S03748</t>
  </si>
  <si>
    <t>Z0UE000GZ</t>
  </si>
  <si>
    <t>&amp;Z0UE000GZ-MBP 15吋/Touch Bar/SILV/3.1GHz/16G/2TB SSD/Keyboard-US</t>
  </si>
  <si>
    <t>073S03749</t>
  </si>
  <si>
    <t>Z0TR0041N</t>
  </si>
  <si>
    <t>&amp;Z0TR0041N-iMac27'' 5K/4.2GHz/8G/512G SSD/Magic Mouse 2+Trackpad 2</t>
  </si>
  <si>
    <t>073S03750</t>
  </si>
  <si>
    <t>Z0U2</t>
  </si>
  <si>
    <t>Z0U20006U</t>
  </si>
  <si>
    <t>&amp;Z0U20006U-MB 12.0 GOLD/1.3GHz/8GB/512GB/Keyboard-US</t>
  </si>
  <si>
    <t>073S03751</t>
  </si>
  <si>
    <t>Z0TL0021Q</t>
  </si>
  <si>
    <t>&amp;Z0TL0021Q-iMac21'' 4K/3.6GHz/16G/1TB FD/Num Keyboard</t>
  </si>
  <si>
    <t>073S03752</t>
  </si>
  <si>
    <t>Z0TQ002C9</t>
  </si>
  <si>
    <t>&amp;Z0TQ002C9-iMac27'' 5K/4.2GHz/16G/512G SSD</t>
  </si>
  <si>
    <t>073S03753</t>
  </si>
  <si>
    <t>Z0TX</t>
  </si>
  <si>
    <t>Z0TX000A2</t>
  </si>
  <si>
    <t>&amp;Z0TX000A2-MB 12.0 SPACE GRAY/1.3GHz/8GB/256GB</t>
  </si>
  <si>
    <t>073S03754</t>
  </si>
  <si>
    <t>Z0TR004V0</t>
  </si>
  <si>
    <t>&amp;Z0TR004V0-iMac27'' 5K/4.2GHz/32G/1TB SSD/Num Keyboard</t>
  </si>
  <si>
    <t>073S03755</t>
  </si>
  <si>
    <t>Z0UN000WN</t>
  </si>
  <si>
    <t>&amp;Z0UN000WN-MBP 13吋/Touch Bar/SPGR/3.5GHz/16G/512G SSD/Keyboard-US</t>
  </si>
  <si>
    <t>073S03756</t>
  </si>
  <si>
    <t>Z0U40006Z</t>
  </si>
  <si>
    <t>&amp;Z0U40006Z-MB 12.0 ROSE GOLD/1.4GHz/16GB/512GB/Keyboard-US</t>
  </si>
  <si>
    <t>073S03757</t>
  </si>
  <si>
    <t>Z0TQ003H3</t>
  </si>
  <si>
    <t>&amp;Z0TQ003H3-iMac27 5K/3.5GHz/32G/1TB FD</t>
  </si>
  <si>
    <t>073S03758</t>
  </si>
  <si>
    <t>Z0TQ003MU</t>
  </si>
  <si>
    <t>&amp;Z0TQ003MU-iMac27'' 5K/3.5GHz/64G/1TB FD</t>
  </si>
  <si>
    <t>073S03759</t>
  </si>
  <si>
    <t>Z0TK00237</t>
  </si>
  <si>
    <t>&amp;Z0TK00237-iMac21'' 4K/3.0GHz/16G/1TB/Magic Mouse 2+Trackpad 2</t>
  </si>
  <si>
    <t>073S03760</t>
  </si>
  <si>
    <t>Z0UP000QF</t>
  </si>
  <si>
    <t>&amp;Z0UP000QF-MBP 13吋/Touch Bar/SILV/3.3GHz/16G/256G SSD</t>
  </si>
  <si>
    <t>073S03761</t>
  </si>
  <si>
    <t>Z0UK000SR</t>
  </si>
  <si>
    <t>&amp;Z0UK000SR-MBP 13吋/SPGR/2.3GHz/16G/512G SSD/Keyboard-US</t>
  </si>
  <si>
    <t>073S03762</t>
  </si>
  <si>
    <t>Z0TH000KV</t>
  </si>
  <si>
    <t>&amp;Z0TH000KV-iMac21''/2.3GHz/16G/1TB</t>
  </si>
  <si>
    <t>073S03989</t>
  </si>
  <si>
    <t>Z0UK000QU</t>
  </si>
  <si>
    <t>&amp;Z0UK000QU-MBP 13吋/SPGR/2.3GHz/16G/1TB SSD</t>
  </si>
  <si>
    <t>073S03991</t>
  </si>
  <si>
    <t>Z0TR005NW</t>
  </si>
  <si>
    <t>&amp;Z0TR005NW-iMac27'' 5K/4.2GHz/16G/512G SSD/Trackpad 2</t>
  </si>
  <si>
    <t>073S03992</t>
  </si>
  <si>
    <t>Z0TR00680</t>
  </si>
  <si>
    <t>&amp;Z0TR00680-iMac27'' 5K/4.2GHz/8G/2TB FD/Trackpad 2</t>
  </si>
  <si>
    <t>073S03993</t>
  </si>
  <si>
    <t>Z0UM000MH</t>
  </si>
  <si>
    <t>&amp;Z0UM000MH-MBP 13吋/Touch Bar/SPGR/3.5GHz/8G/256G SSD</t>
  </si>
  <si>
    <t>073S03994</t>
  </si>
  <si>
    <t>Z0TL003DG</t>
  </si>
  <si>
    <t>&amp;Z0TL003DG-iMac21'' 4K/3.6GHz/8G/512G SSD</t>
  </si>
  <si>
    <t>073S03995</t>
  </si>
  <si>
    <t>Z0TK00180</t>
  </si>
  <si>
    <t>&amp;Z0TK00180-iMac21'' 4K/3.0GHz/8G/1TB FD</t>
  </si>
  <si>
    <t>073S03996</t>
  </si>
  <si>
    <t>Z0UH000S2</t>
  </si>
  <si>
    <t>&amp;Z0UH000S2-MBP 13吋/SPGR/2.5GHz/16G/128G SSD</t>
  </si>
  <si>
    <t>073S03998</t>
  </si>
  <si>
    <t>Z0TR006Q9</t>
  </si>
  <si>
    <t>&amp;Z0TR006Q9-iMac27'' 5K/4.2GHz/64G/2TB FD/Trackpad 2</t>
  </si>
  <si>
    <t>073S03999</t>
  </si>
  <si>
    <t>Z0UL000KL</t>
  </si>
  <si>
    <t>&amp;Z0UL000KL-MBP 13吋/SILV/2.5GHz/16G/512G SSD</t>
  </si>
  <si>
    <t>073S04000</t>
  </si>
  <si>
    <t>Z0TR004EB</t>
  </si>
  <si>
    <t>&amp;Z0TR004EB-iMac27'' 5K/4.2GHz/16G/3TB FD</t>
  </si>
  <si>
    <t>073S04001</t>
  </si>
  <si>
    <t>Z0U3</t>
  </si>
  <si>
    <t>Z0U3000A8</t>
  </si>
  <si>
    <t>&amp;Z0U3000A8-MB 12.0 ROSE GOLD/1.3GHz/16GB/256GB/Keyboard-US</t>
  </si>
  <si>
    <t>073S04002</t>
  </si>
  <si>
    <t>Z0UJ000EL</t>
  </si>
  <si>
    <t>&amp;Z0UJ000EL-MBP 13吋/SILV/2.3GHz/8G/128G SSD/Keyboard-US</t>
  </si>
  <si>
    <t>073S04005</t>
  </si>
  <si>
    <t>Z0TP002SE</t>
  </si>
  <si>
    <t>&amp;Z0TP002SE-iMac27'' 5K/3.4GHz/8G/256G SSD/Num Keyboard</t>
  </si>
  <si>
    <t>073S04006</t>
  </si>
  <si>
    <t>Z0TL003JW</t>
  </si>
  <si>
    <t>&amp;Z0TL003JW-iMac21'' 4K/3.4GHz/16G/512G SSD/Num Keyboard</t>
  </si>
  <si>
    <t>073S04007</t>
  </si>
  <si>
    <t>Z0TP002SP</t>
  </si>
  <si>
    <t>&amp;Z0TP002SP-iMac27'' 5K/3.4GHz/8G/512G SSD/Trackpad 2/Num Keyboard</t>
  </si>
  <si>
    <t>073S04008</t>
  </si>
  <si>
    <t>Z0TP002QL</t>
  </si>
  <si>
    <t>&amp;Z0TP002QL-iMac27'' 5K/3.4GHz/8G/256G SSD/Trackpad 2/Num Keyboard</t>
  </si>
  <si>
    <t>073S04009</t>
  </si>
  <si>
    <t>Z0TP002SR</t>
  </si>
  <si>
    <t>&amp;Z0TP002SR-iMac27'' 5K/3.4GHz/16G/512G SSD/Num Keyboard</t>
  </si>
  <si>
    <t>073S04010</t>
  </si>
  <si>
    <t>Z0TR006YX</t>
  </si>
  <si>
    <t>&amp;Z0TR006YX-iMac27'' 5K/4.2GHz/64G/1TB SSD/Magic Mouse 2+Trackpad 2/Num Keyboard</t>
  </si>
  <si>
    <t>073S04011</t>
  </si>
  <si>
    <t>Z0TR006Z6</t>
  </si>
  <si>
    <t>&amp;Z0TR006Z6-iMac27'' 5K/3.8GHz/16G/512G SSD/Trackpad 2</t>
  </si>
  <si>
    <t>073S04012</t>
  </si>
  <si>
    <t>Z0UB000VL</t>
  </si>
  <si>
    <t>&amp;Z0UB000VL-MBP 15吋/Touch Bar/SPGR/2.8GHz/16G/256G SSD/Keyboard-US</t>
  </si>
  <si>
    <t>073S04013</t>
  </si>
  <si>
    <t>Z0UD000J2</t>
  </si>
  <si>
    <t>&amp;Z0UD000J2-MBP 15吋/Touch Bar/SILV/2.8GHz/16G/256G SSD/Keyboard-US</t>
  </si>
  <si>
    <t>073S04014</t>
  </si>
  <si>
    <t>Z0R8000F7</t>
  </si>
  <si>
    <t>&amp;Z0R8000F7/Mac mini/2.8GHZ/8GB/2T FD</t>
  </si>
  <si>
    <t>073S04015</t>
  </si>
  <si>
    <t>Z0TP00300</t>
  </si>
  <si>
    <t>&amp;Z0TP00300-iMac27'' 5K/3.4GHz/8G/512G SSD/Keyboard-US</t>
  </si>
  <si>
    <t>073S04016</t>
  </si>
  <si>
    <t>Z0TP00310</t>
  </si>
  <si>
    <t>&amp;Z0TP00310-iMac27'' 5K/3.4GHz/8G/512G SSD</t>
  </si>
  <si>
    <t>073S04018</t>
  </si>
  <si>
    <t>Z0TR007E3</t>
  </si>
  <si>
    <t>&amp;Z0TR007E3-iMac27'' 5K/4.2GHz/8G/512G SSD/Num Keyboard</t>
  </si>
  <si>
    <t>073S04019</t>
  </si>
  <si>
    <t>Z0TL001HK</t>
  </si>
  <si>
    <t>&amp;Z0TL001HK-iMac21'' 4K/3.6GHz/32G/1TB FD</t>
  </si>
  <si>
    <t>073S04020</t>
  </si>
  <si>
    <t>Z0TL003XB</t>
  </si>
  <si>
    <t>&amp;Z0TL003XB-iMac21'' 4K/3.4GHz/16G/512G SSD/Keyboard-US</t>
  </si>
  <si>
    <t>073S04021</t>
  </si>
  <si>
    <t>Z0TL003XS</t>
  </si>
  <si>
    <t>&amp;Z0TL003XS-iMac21'' 4K/3.4GHz/8G/256G SSD/Trackpad 2</t>
  </si>
  <si>
    <t>073S04022</t>
  </si>
  <si>
    <t>Z0TP00337</t>
  </si>
  <si>
    <t>&amp;Z0TP00337-iMac27'' 5K/3.4GHz/16G/256G SSD/Keyboard-US</t>
  </si>
  <si>
    <t>073S04023</t>
  </si>
  <si>
    <t>Z0R8000T9</t>
  </si>
  <si>
    <t>&amp;Z0R8000T9/Mac mini/3.0GHz/16GB/256G SSD</t>
  </si>
  <si>
    <t>073S04024</t>
  </si>
  <si>
    <t>Z0UM0012Z</t>
  </si>
  <si>
    <t>&amp;Z0UM0012Z-MBP 13吋/Touch Bar/SPGR/3.3GHz/16G/512G SSD</t>
  </si>
  <si>
    <t>073S04025</t>
  </si>
  <si>
    <t>Z0TL00401</t>
  </si>
  <si>
    <t>&amp;Z0TL00401-iMac21'' 4K/3.6GHz/16G/512G SSD/Num Keyboard</t>
  </si>
  <si>
    <t>073S04026</t>
  </si>
  <si>
    <t>Z0UK000YZ</t>
  </si>
  <si>
    <t>&amp;Z0UK000YZ-MBP 13吋/SPGR/2.5GHz/8G/512G SSD/Keyboard-US</t>
  </si>
  <si>
    <t>073S04027</t>
  </si>
  <si>
    <t>Z0UC000TL</t>
  </si>
  <si>
    <t>&amp;Z0UC000TL-MBP 15吋/Touch Bar/SPGR/3.1GHz/16G/2TB SSD/Keyboard-US</t>
  </si>
  <si>
    <t>073S04028</t>
  </si>
  <si>
    <t>Z0UJ000ES</t>
  </si>
  <si>
    <t>&amp;Z0UJ000ES-MBP 13吋/SILV/2.3GHz/8G/512G SSD</t>
  </si>
  <si>
    <t>073S04029</t>
  </si>
  <si>
    <t>Z0UE000GA</t>
  </si>
  <si>
    <t>&amp;Z0UE000GA-MBP 15吋/Touch Bar/SILV/3.1GHz/16G/512G SSD/Keyboard-US</t>
  </si>
  <si>
    <t>073S04030</t>
  </si>
  <si>
    <t>Z0TL00423</t>
  </si>
  <si>
    <t>&amp;Z0TL00423-iMac21'' 4K/3.4GHz/8G/512G SSD</t>
  </si>
  <si>
    <t>073S04031</t>
  </si>
  <si>
    <t>Z0TX000AJ</t>
  </si>
  <si>
    <t>&amp;Z0TX000AJ-MB 12.0 SPACE GRAY/1.4GHz/8GB/256GB</t>
  </si>
  <si>
    <t>073S04032</t>
  </si>
  <si>
    <t>Z0TL0042Q</t>
  </si>
  <si>
    <t>&amp;Z0TL0042Q-iMac21'' 4K/3.4GHz/32G/512G SSD/Trackpad 2</t>
  </si>
  <si>
    <t>073S04033</t>
  </si>
  <si>
    <t>Z0TK002LD</t>
  </si>
  <si>
    <t>&amp;Z0TK002LD-iMac21'' 4K/3.0GHz/8G/256G SSD</t>
  </si>
  <si>
    <t>073S04034</t>
  </si>
  <si>
    <t>Z0UL000HV</t>
  </si>
  <si>
    <t>&amp;Z0UL000HV-MBP 13吋/SILV/2.5GHz/8G/256G SSD</t>
  </si>
  <si>
    <t>073S04035</t>
  </si>
  <si>
    <t>Z0TP001QN</t>
  </si>
  <si>
    <t>&amp;Z0TP001QN-iMac27'' 5K/3.4GHz/32G/1TB FD</t>
  </si>
  <si>
    <t>073S04044</t>
  </si>
  <si>
    <t>Z0TQ00285</t>
  </si>
  <si>
    <t>&amp;Z0TQ00285-iMac27'' 5K/4.2GHz/16G/1TB FD</t>
  </si>
  <si>
    <t>073S04045</t>
  </si>
  <si>
    <t>Z0UK000T2</t>
  </si>
  <si>
    <t>&amp;Z0UK000T2-MBP 13吋/SPGR/2.5GHz/16G/1TB SSD</t>
  </si>
  <si>
    <t>073S04046</t>
  </si>
  <si>
    <t>Z0TP00364</t>
  </si>
  <si>
    <t>&amp;Z0TP00364-iMac27'' 5K/3.4GHz/8G/512G SSD/Trackpad 2</t>
  </si>
  <si>
    <t>073S04049</t>
  </si>
  <si>
    <t>Z0TK002AK</t>
  </si>
  <si>
    <t>&amp;Z0TK002AK-iMac21'' 4K/3.0GHz/8G/256G SSD/Num Keyboard</t>
  </si>
  <si>
    <t>073S04050</t>
  </si>
  <si>
    <t>Z0TH000L1</t>
  </si>
  <si>
    <t>&amp;Z0TH000L1-iMac21''/2.3GHz/8G/1TB FD</t>
  </si>
  <si>
    <t>073S04051</t>
  </si>
  <si>
    <t>Z0TK002Q4</t>
  </si>
  <si>
    <t>&amp;Z0TK002Q4-iMac21'' 4K/3.6GHz/16G/512G SSD/Num Keyboard</t>
  </si>
  <si>
    <t>073S04052</t>
  </si>
  <si>
    <t>Z0UP000MY</t>
  </si>
  <si>
    <t>&amp;Z0UP000MY-MBP 13吋/Touch Bar/SILV/3.5GHz/16G/256G SSD</t>
  </si>
  <si>
    <t>073S04053</t>
  </si>
  <si>
    <t>Z0U20006D</t>
  </si>
  <si>
    <t>&amp;Z0U20006D-MB 12.0 GOLD/1.4GHz/16GB/512GB</t>
  </si>
  <si>
    <t>073S04054</t>
  </si>
  <si>
    <t>Z0TX000AE</t>
  </si>
  <si>
    <t>&amp;Z0TX000AE-MB 12.0 SPACE GRAY/1.4GHz/16GB/256GB</t>
  </si>
  <si>
    <t>073S04055</t>
  </si>
  <si>
    <t>Z0TL004EH</t>
  </si>
  <si>
    <t>&amp;Z0TL004EH-iMac21'' 4K/3.4GHz/8G/1TB FD/Trackpad 2/Keyboard-US</t>
  </si>
  <si>
    <t>073S04056</t>
  </si>
  <si>
    <t>Z0UX000C5</t>
  </si>
  <si>
    <t>&amp;Z0UX000C5/Mac Pro/2.7GHz 12-Core/64G/512G SSD</t>
  </si>
  <si>
    <t>073S04057</t>
  </si>
  <si>
    <t>Z0TQ004GB</t>
  </si>
  <si>
    <t>&amp;Z0TQ004GB-iMac27'' 5K/3.5GHz/8G/512G SSD</t>
  </si>
  <si>
    <t>073S04058</t>
  </si>
  <si>
    <t>Z0TQ004VN</t>
  </si>
  <si>
    <t>&amp;Z0TQ004VN-iMac27'' 5K/3.5GHz/16G/512G SSD</t>
  </si>
  <si>
    <t>073S04059</t>
  </si>
  <si>
    <t>Z0TH0013E</t>
  </si>
  <si>
    <t>&amp;Z0TH0013E-iMac21''/2.3GHz/16G/256G SSD</t>
  </si>
  <si>
    <t>073S04060</t>
  </si>
  <si>
    <t>Z0TQ002DS</t>
  </si>
  <si>
    <t>&amp;Z0TQ002DS-iMac27'' 5K/4.2GHz/8G/1TB FD/Trackpad 2/Keyboard-US</t>
  </si>
  <si>
    <t>073S04061</t>
  </si>
  <si>
    <t>Z0UL000JB</t>
  </si>
  <si>
    <t>&amp;Z0UL000JB-MBP 13吋/SILV/2.5GHz/8G/512G SSD</t>
  </si>
  <si>
    <t>073S04063</t>
  </si>
  <si>
    <t>Z0TR00846</t>
  </si>
  <si>
    <t>&amp;Z0TR00846-iMac27'' 5K/3.8GHz/8G/2TB SSD</t>
  </si>
  <si>
    <t>073S04064</t>
  </si>
  <si>
    <t>Z0TP001JA</t>
  </si>
  <si>
    <t>&amp;Z0TP001JA-iMac27'' 5K/3.4GHz/16G/1TB FD/Keyboard-US</t>
  </si>
  <si>
    <t>073S04065</t>
  </si>
  <si>
    <t>Z0TR00431</t>
  </si>
  <si>
    <t>&amp;Z0TR00431-iMac27'' 5K/4.2GHz/16G/2TB FD</t>
  </si>
  <si>
    <t>073S04066</t>
  </si>
  <si>
    <t>Z0TR008RT</t>
  </si>
  <si>
    <t>&amp;Z0TR008RT-iMac27'' 5K/3.8GHz/16G/1TB SSD/Num Keyboard</t>
  </si>
  <si>
    <t>073S04067</t>
  </si>
  <si>
    <t>Z0TX000A8</t>
  </si>
  <si>
    <t>&amp;Z0TX000A8-MB 12.0 SPACE GRAY/1.4GHz/16GB/256GB/Keyboard-US</t>
  </si>
  <si>
    <t>073S04068</t>
  </si>
  <si>
    <t>Z0TL003TN</t>
  </si>
  <si>
    <t>&amp;Z0TL003TN-iMac21'' 4K/3.6GHz/16G/512G SSD</t>
  </si>
  <si>
    <t>073S04069</t>
  </si>
  <si>
    <t>Z0TK001DJ</t>
  </si>
  <si>
    <t>&amp;Z0TK001DJ-iMac21'' 4K/3.0GHz/16G/1TB FD/Num Keyboard</t>
  </si>
  <si>
    <t>073S04070</t>
  </si>
  <si>
    <t>Z0TL003Q9</t>
  </si>
  <si>
    <t>&amp;Z0TL003Q9-iMac21'' 4K/3.6GHz/16G/256G SSD</t>
  </si>
  <si>
    <t>073S04071</t>
  </si>
  <si>
    <t>Z0TL006EM</t>
  </si>
  <si>
    <t>&amp;Z0TL006EM-iMac21 4K/3.6GHz/8G/256G SSD</t>
  </si>
  <si>
    <t>073S04074</t>
  </si>
  <si>
    <t>Z0TP001J7</t>
  </si>
  <si>
    <t>&amp;Z0TP001J7-iMac27 5K/3.4GHz/8G/1TB FD/Keyboard-US</t>
  </si>
  <si>
    <t>073S04075</t>
  </si>
  <si>
    <t>Z0TL002JD</t>
  </si>
  <si>
    <t>&amp;Z0TL002JD-iMac21 4K/3.6GHz/8G/1TB FD/Trackpad 2</t>
  </si>
  <si>
    <t>073S04076</t>
  </si>
  <si>
    <t>Z0TH001KN</t>
  </si>
  <si>
    <t>&amp;Z0TH001KN-iMac21/2.3GHz/8G/1TB FD/Trackpad 2</t>
  </si>
  <si>
    <t>073S04077</t>
  </si>
  <si>
    <t>Z0TL0068G</t>
  </si>
  <si>
    <t>&amp;Z0TL0068G-iMac21 4K/3.4GHz/32G/1TB SSD</t>
  </si>
  <si>
    <t>073S04078</t>
  </si>
  <si>
    <t>Z0TK00186</t>
  </si>
  <si>
    <t>&amp;Z0TK00186-iMac21 4K/3.6GHz/8G/1TB</t>
  </si>
  <si>
    <t>073S04079</t>
  </si>
  <si>
    <t>Z0TQ005SF</t>
  </si>
  <si>
    <t>&amp;Z0TQ005SF-iMac27 5K/3.5GHz/8G/256G SSD/Num Keyboard</t>
  </si>
  <si>
    <t>073S04080</t>
  </si>
  <si>
    <t>Z0TP001US</t>
  </si>
  <si>
    <t>&amp;Z0TP001US-iMac27 5K/3.4GHz/16G/2TB FD/Num Keyboard</t>
  </si>
  <si>
    <t>073S04081</t>
  </si>
  <si>
    <t>Z0UK000W1</t>
  </si>
  <si>
    <t>&amp;Z0UK000W1-MBP 13吋/SPGR/2.3GHz/8G/1TB SSD</t>
  </si>
  <si>
    <t>073S04082</t>
  </si>
  <si>
    <t>Z0UH000MQ</t>
  </si>
  <si>
    <t>&amp;Z0UH000MQ-MBP 13吋/SPGR/2.3GHz/16G/512G SSD</t>
  </si>
  <si>
    <t>073S04083</t>
  </si>
  <si>
    <t>Z0TK001MR</t>
  </si>
  <si>
    <t>&amp;Z0TK001MR-iMac21'' 4K/3.0GHz/16G/1TB/Num Keyboard</t>
  </si>
  <si>
    <t>073S04085</t>
  </si>
  <si>
    <t>Z0TQ005BG</t>
  </si>
  <si>
    <t>&amp;Z0TQ005BG-iMac27" 5K/3.5GHz/8G/512G SSD/Trackpad 2</t>
  </si>
  <si>
    <t>073S04086</t>
  </si>
  <si>
    <t>Z0TL004VJ</t>
  </si>
  <si>
    <t>&amp;Z0TL004VJ-iMac21'' 4K/3.6GHz/16G/1TB SSD</t>
  </si>
  <si>
    <t>073S04087</t>
  </si>
  <si>
    <t>Z0UX0003K</t>
  </si>
  <si>
    <t>&amp;Z0UX0003K/Mac Pro/2.7GHz 12-Core/64G/1TB SSD</t>
  </si>
  <si>
    <t>073S04088</t>
  </si>
  <si>
    <t>Z0R8000VR</t>
  </si>
  <si>
    <t>&amp;Z0R8000VR/Mac mini/3.0GHZ/16G/1TB SSD</t>
  </si>
  <si>
    <t>073S04089</t>
  </si>
  <si>
    <t>Z0UP000LQ</t>
  </si>
  <si>
    <t>&amp;Z0UP000LQ-MBP 13吋/Touch Bar/SILV/3.5GHz/16G/1TB SSD</t>
  </si>
  <si>
    <t>073S04090</t>
  </si>
  <si>
    <t>Z0TP001QW</t>
  </si>
  <si>
    <t>&amp;Z0TP001QW-iMac27'' 5K/3.4GHz/32G/2TB FD</t>
  </si>
  <si>
    <t>073S04091</t>
  </si>
  <si>
    <t>Z0UP0014A</t>
  </si>
  <si>
    <t>&amp;Z0UP0014A-MBP 13吋/Touch Bar/SILV/3.5GHz/16G/512G SSD/Keyboard-US</t>
  </si>
  <si>
    <t>073S04092</t>
  </si>
  <si>
    <t>Z0UQ000HZ</t>
  </si>
  <si>
    <t>&amp;Z0UQ000HZ-MBP 13吋/Touch Bar/SILV/3.1GHz/8G/512G SSD/Keyboard-US</t>
  </si>
  <si>
    <t>073S04093</t>
  </si>
  <si>
    <t>Z0UE000GS</t>
  </si>
  <si>
    <t>&amp;Z0UE000GS-MBP 15吋/Touch Bar/SILV/2.9GHz/16G/512G SSD/Keyboard-US</t>
  </si>
  <si>
    <t>073S04094</t>
  </si>
  <si>
    <t>Z0UN00145</t>
  </si>
  <si>
    <t>&amp;Z0UN00145-MBP 13吋/Touch Bar/SPGR/3.1GHz/16G/512G SSD/Keyboard-PinYin</t>
  </si>
  <si>
    <t>073S04095</t>
  </si>
  <si>
    <t>Z0TL004EG</t>
  </si>
  <si>
    <t>&amp;Z0TL004EG-iMac21'' 4K/3.4GHz/16G/256G SSD</t>
  </si>
  <si>
    <t>073S04096</t>
  </si>
  <si>
    <t>Z0UX000BA</t>
  </si>
  <si>
    <t>&amp;Z0UX000BA/Mac Pro/3.0GHz 8-Core/64G/1TB SSD</t>
  </si>
  <si>
    <t>073S04097</t>
  </si>
  <si>
    <t>Z0TP003U4</t>
  </si>
  <si>
    <t>&amp;Z0TP003U4-iMac27 5K/3.4GHz/16G/1TB FD/Keyboard-CST</t>
  </si>
  <si>
    <t>073S04098</t>
  </si>
  <si>
    <t>Z0TR009JT</t>
  </si>
  <si>
    <t>&amp;Z0TR009JT-iMac27'' 5K/4.2GHz/16G/1TB SSD/Trackpad 2/Keyboard-US</t>
  </si>
  <si>
    <t>073S04101</t>
  </si>
  <si>
    <t>Z0R7000JY</t>
  </si>
  <si>
    <t>&amp;Z0R7000JY-Mac mini/2.6GHz/8G/256G SSD</t>
  </si>
  <si>
    <t>073S04102</t>
  </si>
  <si>
    <t>Z0UD000PN</t>
  </si>
  <si>
    <t>&amp;Z0UD000PN-MBP 15吋/Touch Bar/SILV/2.8GHz/16G/1TB SSD</t>
  </si>
  <si>
    <t>073S04103</t>
  </si>
  <si>
    <t>Z0TR003XS</t>
  </si>
  <si>
    <t>&amp;Z0TR00846-iMac27 5K/3.8GHz/64G/2TB FD</t>
  </si>
  <si>
    <t>073S04105</t>
  </si>
  <si>
    <t>Z0UK000TB</t>
  </si>
  <si>
    <t>&amp;Z0UK000TB-MBP 13吋/SPGR/2.5GHz/16G/256G SSD/Keyboard-US</t>
  </si>
  <si>
    <t>073S04106</t>
  </si>
  <si>
    <t>Z0TK002DP</t>
  </si>
  <si>
    <t>&amp;Z0TK002DP-iMac21 4K/3.0GHz/8G/512G SSD</t>
  </si>
  <si>
    <t>073S04107</t>
  </si>
  <si>
    <t>Z0TL003PQ</t>
  </si>
  <si>
    <t>&amp;Z0TL003PQ-iMac21 4K/3.4GHz/16G/512G SSD</t>
  </si>
  <si>
    <t>073S04108</t>
  </si>
  <si>
    <t>Z0TR005D5</t>
  </si>
  <si>
    <t>&amp;Z0TR005D5-iMac27'' 5K/3.8GHz/8G/2TB FD/Trackpad 2/Num Keyboard</t>
  </si>
  <si>
    <t>073S04109</t>
  </si>
  <si>
    <t>Z0TR009UJ</t>
  </si>
  <si>
    <t>&amp;Z0TR009UJ-iMac27 5K/4.2GHz/32G/1TB SSD/Keyboard-US</t>
  </si>
  <si>
    <t>073S04110</t>
  </si>
  <si>
    <t>Z0TR007DL</t>
  </si>
  <si>
    <t>&amp;Z0TR007DL-iMac27'' 5K/4.2GHz/16G/512G SSD</t>
  </si>
  <si>
    <t>073S04111</t>
  </si>
  <si>
    <t>Z0TH001AG</t>
  </si>
  <si>
    <t>&amp;Z0TH001AG-iMac21/2.3GHz/16G/1TB FD/Magic Mouse 2+Trackpad 2</t>
  </si>
  <si>
    <t>073S04112</t>
  </si>
  <si>
    <t>Z0TP002QK</t>
  </si>
  <si>
    <t>&amp;Z0TP002QK-iMac27 5K/3.4GHz/8G/512G SSD/Num Keyboard</t>
  </si>
  <si>
    <t>073S04113</t>
  </si>
  <si>
    <t>Z0TR008SE</t>
  </si>
  <si>
    <t>&amp;Z0TR008SE-iMac27 5K/4.2GHz/8G/512G SSD/Keyboard-US</t>
  </si>
  <si>
    <t>073S04114</t>
  </si>
  <si>
    <t>Z0TR007B2</t>
  </si>
  <si>
    <t>&amp;Z0TR007B2-iMac27 5K/4.2GHz/8G/512G SSD</t>
  </si>
  <si>
    <t>073S04115</t>
  </si>
  <si>
    <t>Z0UB000S0</t>
  </si>
  <si>
    <t>&amp;Z0UB000S0-MBP 15吋/Touch Bar/SPGR/2.8GHz/16G/1TB SSD</t>
  </si>
  <si>
    <t>073S04116</t>
  </si>
  <si>
    <t>Z0TR008TB</t>
  </si>
  <si>
    <t>&amp;Z0TR008TB-iMac27 5K/3.8GHz/16G/512G SSD/Num Keyboard</t>
  </si>
  <si>
    <t>073S04117</t>
  </si>
  <si>
    <t>Z0TK002PN</t>
  </si>
  <si>
    <t>&amp;Z0TK002PN-iMac21 4K/3.0GHz/16G/512G SSD/Num Keyboard</t>
  </si>
  <si>
    <t>073S04118</t>
  </si>
  <si>
    <t>Z0TL0035Q</t>
  </si>
  <si>
    <t>&amp;Z0TL0035Q-iMac21'' 4K/3.6GHz/16G/1TB FD/Trackpad 2/Num Keyboard</t>
  </si>
  <si>
    <t>073S04119</t>
  </si>
  <si>
    <t>Z0TK002FM</t>
  </si>
  <si>
    <t>&amp;Z0TK002FM-iMac21 4K/3.0GHz/16G/512G SSD/Trackpad 2</t>
  </si>
  <si>
    <t>073S04120</t>
  </si>
  <si>
    <t>Z0UK000W0</t>
  </si>
  <si>
    <t>&amp;Z0UK000W0-MBP 13吋/SPGR/2.3GHz/8G/512G SSD/Keyboard-US</t>
  </si>
  <si>
    <t>073S04121</t>
  </si>
  <si>
    <t>Z0TY0008E</t>
  </si>
  <si>
    <t>&amp;Z0TY0008E-MB 12.0 SPACE GRAY/1.4GHz/16GB/512GB/Keyboard-US</t>
  </si>
  <si>
    <t>073S04122</t>
  </si>
  <si>
    <t>Z0U30007J</t>
  </si>
  <si>
    <t>&amp;Z0U30007J-MB 12.0 ROSE GOLD/1.3GHz/8GB/256GB</t>
  </si>
  <si>
    <t>073S04123</t>
  </si>
  <si>
    <t>Z0UR</t>
  </si>
  <si>
    <t>Z0UR0034F</t>
  </si>
  <si>
    <t>&amp;Z0UR0034F-iMac Pro/3.0GHz 10-core/64G/2TB SSD/Vega 56-8GB/Magic Mouse 2+Trackpad 2</t>
  </si>
  <si>
    <t>8.01</t>
  </si>
  <si>
    <t>073S04124</t>
  </si>
  <si>
    <t>Z0TL005H7</t>
  </si>
  <si>
    <t>&amp;Z0TL005H7-iMac21 4K/3.6GHz/32G/512G SSD/Magic Mouse 2+Trackpad 2</t>
  </si>
  <si>
    <t>073S04125</t>
  </si>
  <si>
    <t>Z0TP002ZL</t>
  </si>
  <si>
    <t>&amp;Z0TP002ZL-iMac27'' 5K/3.4GHz/8G/256G SSD/Trackpad 2</t>
  </si>
  <si>
    <t>073S04126</t>
  </si>
  <si>
    <t>Z0UM0014V</t>
  </si>
  <si>
    <t>&amp;Z0UM0014V-MBP 13吋/Touch Bar/SPGR/3.5GHz/8G/256G SSD/Keyboard-US</t>
  </si>
  <si>
    <t>073S04127</t>
  </si>
  <si>
    <t>Z0TL005DR</t>
  </si>
  <si>
    <t>&amp;Z0TL005DR-iMac21 4K/3.6GHz/16G/1TB FD/Trackpad 2/Keyboard-US</t>
  </si>
  <si>
    <t>073S04128</t>
  </si>
  <si>
    <t>Z0TR00AFC</t>
  </si>
  <si>
    <t>&amp;Z0TR00AFC-iMac27 5K/3.8GHz/8G/512G SSD/Trackpad 2</t>
  </si>
  <si>
    <t>073S04129</t>
  </si>
  <si>
    <t>Z0TR004L6</t>
  </si>
  <si>
    <t>&amp;Z0TR004L6-iMac27 5K/3.8GHz/8G/2TB FD/Num Keyboard</t>
  </si>
  <si>
    <t>073S04130</t>
  </si>
  <si>
    <t>Z0UR002WU</t>
  </si>
  <si>
    <t>&amp;Z0UR002WU-iMac Pro/3.2GHz 8-core/32G/1TB SSD/Vega 56-8GB/Magic Mouse 2+Trackpad 2</t>
  </si>
  <si>
    <t>073S04131</t>
  </si>
  <si>
    <t>Z0TQ0062X</t>
  </si>
  <si>
    <t>&amp;Z0TQ0062X-iMac27 5K/4.2GHz/16G/2TB FD/Keyboard-US</t>
  </si>
  <si>
    <t>073S04132</t>
  </si>
  <si>
    <t>Z0TR009M6</t>
  </si>
  <si>
    <t>&amp;Z0TR009M6-iMac27 5K/4.2GHz/16G/512G SSD/Keyboard-US</t>
  </si>
  <si>
    <t>073S04133</t>
  </si>
  <si>
    <t>Z0TK002JA</t>
  </si>
  <si>
    <t>&amp;Z0TK002JA-iMac21'' 4K/3.0GHz/16G/512G SSD</t>
  </si>
  <si>
    <t>073S04134</t>
  </si>
  <si>
    <t>Z0TL003YV</t>
  </si>
  <si>
    <t>&amp;Z0TL003YV-iMac21'' 4K/3.4GHz/16G/256G SSD/Num Keyboard</t>
  </si>
  <si>
    <t>073S04135</t>
  </si>
  <si>
    <t>Z0UM001GE</t>
  </si>
  <si>
    <t>&amp;Z0UM001GE-MBP 13吋/Touch Bar/SPGR/3.3GHz/8G/512G SSD</t>
  </si>
  <si>
    <t>073S04136</t>
  </si>
  <si>
    <t>Z0UQ000G5</t>
  </si>
  <si>
    <t>&amp;Z0UQ000G5-MBP 13吋/Touch Bar/SILV/3.5GHz/16G/1TB SSD</t>
  </si>
  <si>
    <t>073S04137</t>
  </si>
  <si>
    <t>Z0TL005NM</t>
  </si>
  <si>
    <t>&amp;Z0TL005NM-iMac21 4K/3.6GHz/32G/512G SSD/Trackpad 2/Num Keyboard</t>
  </si>
  <si>
    <t>073S04138</t>
  </si>
  <si>
    <t>Z0UM0012Q</t>
  </si>
  <si>
    <t>&amp;Z0UM0012Q-MBP 13吋/Touch Bar/SPGR/3.3GHz/16G/256G SSD</t>
  </si>
  <si>
    <t>073S04139</t>
  </si>
  <si>
    <t>Z0TP0036S</t>
  </si>
  <si>
    <t>&amp;Z0TP0036S-iMac27 5K/3.4GHz/8G/1TB SSD</t>
  </si>
  <si>
    <t>073S04140</t>
  </si>
  <si>
    <t>Z0TR00447</t>
  </si>
  <si>
    <t>&amp;Z0TR00447-iMac27 5K/3.8GHz/16G/2TB FD</t>
  </si>
  <si>
    <t>073S04141</t>
  </si>
  <si>
    <t>Z0TQ0068F</t>
  </si>
  <si>
    <t>&amp;Z0TQ0068F-iMac27 5K/3.5GHz/16G/256G SSD/Magic Mouse 2+Trackpad 2</t>
  </si>
  <si>
    <t>073S04142</t>
  </si>
  <si>
    <t>Z0TL0055T</t>
  </si>
  <si>
    <t>&amp;Z0TL0055T-iMac21 4K/3.6GHz/32G/512G SSD</t>
  </si>
  <si>
    <t>073S04143</t>
  </si>
  <si>
    <t>Z0TX000AC</t>
  </si>
  <si>
    <t>&amp;Z0TX000AC-MB 12.0 SPACE GRAY/1.2GHz/8GB/256GB/Keyboard-US</t>
  </si>
  <si>
    <t>073S04144</t>
  </si>
  <si>
    <t>Z0TR003YE</t>
  </si>
  <si>
    <t>&amp;Z0TR003YE-iMac27 5K/3.8GHz/16G/2TB FD/Trackpad 2</t>
  </si>
  <si>
    <t>073S04145</t>
  </si>
  <si>
    <t>Z0TL001V1</t>
  </si>
  <si>
    <t>&amp;Z0TL001V1-iMac21 4K/3.4GHz/16G/1TB FD/Trackpad 2</t>
  </si>
  <si>
    <t>073S04146</t>
  </si>
  <si>
    <t>Z0UJ000D3</t>
  </si>
  <si>
    <t>&amp;Z0UJ000D3-MBP 13吋/SILV/2.3GHz/16G/512G SSD</t>
  </si>
  <si>
    <t>073S04147</t>
  </si>
  <si>
    <t>Z0UC000TT</t>
  </si>
  <si>
    <t>&amp;Z0UC000TT-MBP 15吋/Touch Bar/SPGR/2.9GHz/16G/1TB SSD/Keyboard-US</t>
  </si>
  <si>
    <t>073S04148</t>
  </si>
  <si>
    <t>Z0TL003HJ</t>
  </si>
  <si>
    <t>&amp;Z0TL003HJ-iMac21'' 4K/3.4GHz/8G/256G SSD</t>
  </si>
  <si>
    <t>073S04149</t>
  </si>
  <si>
    <t>Z0TR004WP</t>
  </si>
  <si>
    <t>&amp;Z0TR004WP-iMac27 5K/4.2GHz/64G/3TB FD</t>
  </si>
  <si>
    <t>073S04150</t>
  </si>
  <si>
    <t>Z0UR003PA</t>
  </si>
  <si>
    <t>&amp;Z0UR003PA-iMac Pro/2.5GHz 14-core/32G/1TB SSD/Vega 64-16GB</t>
  </si>
  <si>
    <t>073S04151</t>
  </si>
  <si>
    <t>Z0UK00157</t>
  </si>
  <si>
    <t>&amp;Z0UK00157-MBP 13吋/SPGR/2.5GHz/8G/512G SSD</t>
  </si>
  <si>
    <t>073S04152</t>
  </si>
  <si>
    <t>Z0UH000T3</t>
  </si>
  <si>
    <t>&amp;Z0UH000T3-MBP 13吋/SPGR/2.5GHz/8G/128G SSD</t>
  </si>
  <si>
    <t>073S04153</t>
  </si>
  <si>
    <t>Z0TR00AZL</t>
  </si>
  <si>
    <t>&amp;Z0TR00AZL-iMac27 5K/4.2GHz/16G/1TB SSD/Magic Mouse 2+Trackpad 2/Num Keyboard-US</t>
  </si>
  <si>
    <t>073S04154</t>
  </si>
  <si>
    <t>Z0R8000VK</t>
  </si>
  <si>
    <t>&amp;Z0R8000VK/Mac mini/3.0GHZ i7/16GB/512G SSD</t>
  </si>
  <si>
    <t>073S04155</t>
  </si>
  <si>
    <t>Z0UR0032Q</t>
  </si>
  <si>
    <t>&amp;Z0UR0032Q-iMac Pro/3.2GHz 8-core/32G/2TB SSD/Vega 56-8GB</t>
  </si>
  <si>
    <t>073S04156</t>
  </si>
  <si>
    <t>Z0TP002XJ</t>
  </si>
  <si>
    <t>&amp;Z0TP002XJ-iMac27'' 5K/3.4GHz/8G/256G SSD</t>
  </si>
  <si>
    <t>073S04157</t>
  </si>
  <si>
    <t>Z0UM000ZT</t>
  </si>
  <si>
    <t>&amp;Z0UM000ZT-MBP 13吋/Touch Bar/SPGR/3.1GHz/16G/512G SSD</t>
  </si>
  <si>
    <t>073S04158</t>
  </si>
  <si>
    <t>Z0TR0083T</t>
  </si>
  <si>
    <t>&amp;Z0TR0083T-iMac27 5K/4.2GHz/8G/1TB SSD</t>
  </si>
  <si>
    <t>073S04159</t>
  </si>
  <si>
    <t>Z0TQ006GN</t>
  </si>
  <si>
    <t>&amp;Z0TQ006GN-iMac27 5K/4.2GHz/16G/256G SSD/Trackpad 2/Keyboard-PinYin</t>
  </si>
  <si>
    <t>073S04160</t>
  </si>
  <si>
    <t>Z0TP00351</t>
  </si>
  <si>
    <t>&amp;Z0TP00351-iMac27 5K/3.4GHz/8G/1TB SSD/Num Keyboard</t>
  </si>
  <si>
    <t>073S04161</t>
  </si>
  <si>
    <t>Z0TK001H7</t>
  </si>
  <si>
    <t>&amp;Z0TK001H7-iMac21 4K/3.0GHz/8G/1TB/Num Keyboard</t>
  </si>
  <si>
    <t>073S04162</t>
  </si>
  <si>
    <t>Z0TR007F0</t>
  </si>
  <si>
    <t>&amp;Z0TR007F0-iMac27 5K/4.2GHz/16G/1TB SSD/Magic Mouse 2+Trackpad 2</t>
  </si>
  <si>
    <t>073S04163</t>
  </si>
  <si>
    <t>Z0TR004VC</t>
  </si>
  <si>
    <t>&amp;Z0TR004VC-iMac27 5K/4.2GHz/16G/2TB FD/Num Keyboard</t>
  </si>
  <si>
    <t>073S04164</t>
  </si>
  <si>
    <t>Z0TL0060Y</t>
  </si>
  <si>
    <t>&amp;Z0TL0060Y-iMac21 4K/3.6GHz/8G/1TB FD/Trackpad 2/Keyboard-US</t>
  </si>
  <si>
    <t>073S04165</t>
  </si>
  <si>
    <t>Z0TK002DH</t>
  </si>
  <si>
    <t>&amp;Z0TK002DH-iMac21 4K/3.0GHz/16G/256G SSD</t>
  </si>
  <si>
    <t>073S04166</t>
  </si>
  <si>
    <t>Z0TP002YQ</t>
  </si>
  <si>
    <t>&amp;Z0TP002YQ-iMac27 5K/3.4GHz/16G/512G SSD</t>
  </si>
  <si>
    <t>073S04167</t>
  </si>
  <si>
    <t>Z0TP0036K</t>
  </si>
  <si>
    <t>&amp;Z0TP0036K-iMac27 5K/3.4GHz/16G/256G SSD/Num Keyboard</t>
  </si>
  <si>
    <t>073S04168</t>
  </si>
  <si>
    <t>Z0TL0022J</t>
  </si>
  <si>
    <t>&amp;Z0TL0022J-iMac21 4K/3.4GHz/8G/1TB FD/Trackpad 2/Num Keyboard</t>
  </si>
  <si>
    <t>073S04169</t>
  </si>
  <si>
    <t>Z0TP0034K</t>
  </si>
  <si>
    <t>&amp;Z0TP0034K-iMac27 5K/3.4GHz/16G/256G SSD</t>
  </si>
  <si>
    <t>073S04170</t>
  </si>
  <si>
    <t>Z0UK0015H</t>
  </si>
  <si>
    <t>&amp;Z0UK0015H-MBP 13吋/SPGR/2.5GHz/8G/256G SSD/Keyboard-Pinyin</t>
  </si>
  <si>
    <t>073S04171</t>
  </si>
  <si>
    <t>Z0TH000MY</t>
  </si>
  <si>
    <t>&amp;Z0TH000MY-iMac21/2.3GHz/16G/1TB FD</t>
  </si>
  <si>
    <t>073S04172</t>
  </si>
  <si>
    <t>Z0UU000AU</t>
  </si>
  <si>
    <t>&amp;Z0UU000AU-MBA 13/2.2GHz/8G/512G</t>
  </si>
  <si>
    <t>073S04173</t>
  </si>
  <si>
    <t>Z0UE000GJ</t>
  </si>
  <si>
    <t>&amp;Z0UE000GJ-MBP 15吋/Touch Bar/SILV/3.1GHz/16G/2TB SSD</t>
  </si>
  <si>
    <t>073S04174</t>
  </si>
  <si>
    <t>Z0R7000JN</t>
  </si>
  <si>
    <t>&amp;Z0R7000JN/Mac mini/2.6 i5/16G/256G Flash</t>
  </si>
  <si>
    <t>073S04175</t>
  </si>
  <si>
    <t>Z0UH000RA</t>
  </si>
  <si>
    <t>&amp;Z0UH000RA-MBP 13吋/SPGR/2.3GHz/8G/1TB SSD</t>
  </si>
  <si>
    <t>073S04176</t>
  </si>
  <si>
    <t>Z0TR003X8</t>
  </si>
  <si>
    <t>&amp;Z0TR003X8-iMac27 5K/4.2GHz/16G/3TB FD/Trackpad 2</t>
  </si>
  <si>
    <t>073S04177</t>
  </si>
  <si>
    <t>Z0UM001J1</t>
  </si>
  <si>
    <t>&amp;Z0UM001J1-MBP 13吋/Touch Bar/SPGR/3.5GHz/8G/512G SSD</t>
  </si>
  <si>
    <t>073S04178</t>
  </si>
  <si>
    <t>Z0TQ006N8</t>
  </si>
  <si>
    <t>&amp;Z0TQ006N8-iMac27 5K/4.2GHz/16G/1TB SSD/Trackpad 2</t>
  </si>
  <si>
    <t>073S04179</t>
  </si>
  <si>
    <t>Z0UH000PP</t>
  </si>
  <si>
    <t>&amp;Z0UH000PP-MBP 13吋/SPGR/2.5GHz/16G/512G SSD</t>
  </si>
  <si>
    <t>073S04180</t>
  </si>
  <si>
    <t>Z0UR00442</t>
  </si>
  <si>
    <t>&amp;Z0UR00442-iMac Pro/3.2GHz 8-core/64G/1TB SSD/Vega 64-16GB/Trackpad 2</t>
  </si>
  <si>
    <t>073S04181</t>
  </si>
  <si>
    <t>Z0UC0013Q</t>
  </si>
  <si>
    <t>&amp;Z0UC0013Q-MBP 15吋/Touch Bar/SPGR/2.9GHz/16G/2TB SSD/Keyboard-US</t>
  </si>
  <si>
    <t>073S04182</t>
  </si>
  <si>
    <t>Z0UL000J6</t>
  </si>
  <si>
    <t>&amp;Z0UL000J6-MBP 13吋/SILV/2.3GHz/8G/512G SSD/Keyboard-US</t>
  </si>
  <si>
    <t>073S04183</t>
  </si>
  <si>
    <t>Z0UE000QX</t>
  </si>
  <si>
    <t>&amp;Z0UE000QX-MBP 15吋/Touch Bar/SILV/3.1GHz/16G/1TB SSD/Keyboard-Pinyin</t>
  </si>
  <si>
    <t>073S04184</t>
  </si>
  <si>
    <t>Z0TJ</t>
  </si>
  <si>
    <t>Z0TJ0005R</t>
  </si>
  <si>
    <t>&amp;Z0TJ0005R-iMac21吋 內建VESA吊架連接器/2.3GHz/8G/1TB</t>
  </si>
  <si>
    <t>073S04185</t>
  </si>
  <si>
    <t>Z0TH000YY</t>
  </si>
  <si>
    <t>&amp;Z0TH000YY-iMac21/2.3GHz/8G/256G SSD/Num Keyboard</t>
  </si>
  <si>
    <t>073S04186</t>
  </si>
  <si>
    <t>Z0TL004NP</t>
  </si>
  <si>
    <t>&amp;Z0TL004NP-iMac21'' 4K/3.6GHz/32G/1TB SSD</t>
  </si>
  <si>
    <t>073S04187</t>
  </si>
  <si>
    <t>Z0TP001P1</t>
  </si>
  <si>
    <t>&amp;Z0TP001P1-iMac27 5K/3.4GHz/16G/1TB FD/Num Keyboard</t>
  </si>
  <si>
    <t>073S04188</t>
  </si>
  <si>
    <t>Z0UR002Y0</t>
  </si>
  <si>
    <t>&amp;Z0UR002Y0-iMac Pro/3.0GHz 10-core/64G/1TB SSD/Vega 64-16GB</t>
  </si>
  <si>
    <t>073S04189</t>
  </si>
  <si>
    <t>Z0U400069</t>
  </si>
  <si>
    <t>&amp;Z0U400069-MB 12.0 ROSE GOLD/1.4GHz/8GB/512GB</t>
  </si>
  <si>
    <t>073S04190</t>
  </si>
  <si>
    <t>Z0TQ002QB</t>
  </si>
  <si>
    <t>&amp;Z0TQ002QB-iMac27 5K/4.2GHz/64G/1TB FD</t>
  </si>
  <si>
    <t>073S04191</t>
  </si>
  <si>
    <t>Z0TR00BHJ</t>
  </si>
  <si>
    <t>&amp;Z0TR00BHJ-iMac27 5K/3.8GHz/64G/3TB FD/Num Keyboard</t>
  </si>
  <si>
    <t>073S04192</t>
  </si>
  <si>
    <t>Z0R8000X6</t>
  </si>
  <si>
    <t>&amp;Z0R8000X6/Mac mini/2.8GHZ/16GB/512G SSD</t>
  </si>
  <si>
    <t>073S04193</t>
  </si>
  <si>
    <t>Z0R8000YD</t>
  </si>
  <si>
    <t>&amp;Z0R8000YD/Mac mini/2.8GHZ i5/8GB/256G SSD</t>
  </si>
  <si>
    <t>073S04194</t>
  </si>
  <si>
    <t>Z0UR0038B</t>
  </si>
  <si>
    <t>&amp;Z0UR0038B-iMac Pro/3.2GHz 8-core/64G/1TB SSD/Vega 64-16GB</t>
  </si>
  <si>
    <t>073S04195</t>
  </si>
  <si>
    <t>Z0UR0049G</t>
  </si>
  <si>
    <t>&amp;Z0UR0049G-iMac Pro/3.2GHz 8-core/64G/1TB SSD/Vega 56-8GB/Magic Mouse 2+Trackpad 2</t>
  </si>
  <si>
    <t>073S04196</t>
  </si>
  <si>
    <t>Z0UP000TK</t>
  </si>
  <si>
    <t>&amp;Z0UP000TK-MBP 13吋/Touch Bar/SILV/3.3GHz/16G/512G SSD</t>
  </si>
  <si>
    <t>073S04197</t>
  </si>
  <si>
    <t>Z0U30007K</t>
  </si>
  <si>
    <t>&amp;Z0U30007K-MB 12.0 ROSE GOLD/1.2GHz/8GB/256GB/Keyboard-PinYin</t>
  </si>
  <si>
    <t>073S04198</t>
  </si>
  <si>
    <t>Z0UJ000E5</t>
  </si>
  <si>
    <t>&amp;Z0UJ000E5-MBP 13吋/SILV/2.3GHz/8G/256G SSD/Keyboard-US</t>
  </si>
  <si>
    <t>073S04199</t>
  </si>
  <si>
    <t>Z0UE000GC</t>
  </si>
  <si>
    <t>&amp;Z0UE000GC-MBP 15吋/Touch Bar/SILV/3.1GHz/16G/512G SSD</t>
  </si>
  <si>
    <t>073S04200</t>
  </si>
  <si>
    <t>Z0UD000MH</t>
  </si>
  <si>
    <t>&amp;Z0UD000MH-MBP 15吋/Touch Bar/SILV/2.8GHz/16G/512G SSD/Keyboard-US</t>
  </si>
  <si>
    <t>073S04202</t>
  </si>
  <si>
    <t>Z0UN000XR</t>
  </si>
  <si>
    <t>&amp;Z0UN000XR-MBP 13/Touch Bar/SPGR/3.5GHz/8G/512G SSD</t>
  </si>
  <si>
    <t>073S04203</t>
  </si>
  <si>
    <t>Z0UR00309</t>
  </si>
  <si>
    <t>&amp;Z0UR00309-iMac Pro/3.2GHz 8-core/128G/1TB SSD/Vega 64-16GB</t>
  </si>
  <si>
    <t>073S04204</t>
  </si>
  <si>
    <t>Z0UR0031G</t>
  </si>
  <si>
    <t>&amp;Z0UR0031G-iMac Pro/3.2GHz 8-core/32G/1TB SSD/Vega 64-16GB/Magic Mouse 2+Trackpad 2</t>
  </si>
  <si>
    <t>073S04205</t>
  </si>
  <si>
    <t>Z0TQ005X5</t>
  </si>
  <si>
    <t>&amp;Z0TQ005X5-iMac27 5K/3.5GHz/32G/256G SSD</t>
  </si>
  <si>
    <t>073S04289</t>
  </si>
  <si>
    <t>Z0TZ</t>
  </si>
  <si>
    <t>Z0TZ0006D</t>
  </si>
  <si>
    <t>&amp;Z0TZ0006D-MB 12.0 SILVER/1.2GHz/8GB/256GB/Keyboard-US</t>
  </si>
  <si>
    <t>073S04291</t>
  </si>
  <si>
    <t>Z0UR004A9</t>
  </si>
  <si>
    <t>&amp;Z0UR004A9-iMac Pro/2.5GHz 14-core/128G/2TB SSD/Vega 64-16GB/Magic Mouse 2+Trackpad 2</t>
  </si>
  <si>
    <t>073S04292</t>
  </si>
  <si>
    <t>Z0TQ006U7</t>
  </si>
  <si>
    <t>&amp;Z0TQ006U7-iMac27 5K/4.2GHz/32G/1TB SSD/Num Keyboard</t>
  </si>
  <si>
    <t>073S04293</t>
  </si>
  <si>
    <t>Z0TQ006U8</t>
  </si>
  <si>
    <t>&amp;Z0TQ006U8-iMac27 5K/4.2GHz/32G/512G SSD/Num Keyboard</t>
  </si>
  <si>
    <t>073S04294</t>
  </si>
  <si>
    <t>Z0TH001J1</t>
  </si>
  <si>
    <t>&amp;Z0TH001J1-iMac21/2.3GHz/16G/1TB/Trackpad 2</t>
  </si>
  <si>
    <t>073S04295</t>
  </si>
  <si>
    <t>Z0TH0010S</t>
  </si>
  <si>
    <t>&amp;Z0TH0010S-iMac21/2.3GHz/8G/256G SSD</t>
  </si>
  <si>
    <t>073S04296</t>
  </si>
  <si>
    <t>Z0UR0037W</t>
  </si>
  <si>
    <t>&amp;Z0UR0037W-iMac Pro/3.0GHz 10-core/32G/1TB SSD/Vega 64-16GB</t>
  </si>
  <si>
    <t>073S04297</t>
  </si>
  <si>
    <t>Z0TR009HP</t>
  </si>
  <si>
    <t>&amp;Z0TR009HP-iMac27 5K/4.2GHz/8G/1TB SSD/Trackpad 2/Num Keyboard</t>
  </si>
  <si>
    <t>073S04298</t>
  </si>
  <si>
    <t>Z0TR007R7</t>
  </si>
  <si>
    <t>&amp;Z0TR007R7-iMac27 5K/3.8GHz/8G/1TB SSD</t>
  </si>
  <si>
    <t>073S04299</t>
  </si>
  <si>
    <t>Z0UJ000KM</t>
  </si>
  <si>
    <t>&amp;Z0UJ000KM-MBP 13吋/SILV/2.5GHz/8G/128G SSD</t>
  </si>
  <si>
    <t>073S04300</t>
  </si>
  <si>
    <t>Z0TR00BKL</t>
  </si>
  <si>
    <t>&amp;Z0TR00BKL-iMac27 5K/3.8GHz/32G/1TB SSD</t>
  </si>
  <si>
    <t>073S04301</t>
  </si>
  <si>
    <t>Z0UH000MP</t>
  </si>
  <si>
    <t>&amp;Z0UH000MP-MBP 13吋/SPGR/2.3GHz/16G/128G SSD/Keyboard-US</t>
  </si>
  <si>
    <t>073S04302</t>
  </si>
  <si>
    <t>Z0UR004GD</t>
  </si>
  <si>
    <t>&amp;Z0UR004GD-iMac Pro/3.2GHz 8-core/64G/1TB SSD/Vega 56-8GB/Keyboard-US</t>
  </si>
  <si>
    <t>073S04311</t>
  </si>
  <si>
    <t>MPTR2</t>
  </si>
  <si>
    <t>MPTR2TA/A</t>
  </si>
  <si>
    <t>073S04312</t>
  </si>
  <si>
    <t>MPTT2</t>
  </si>
  <si>
    <t>MPTT2TA/A</t>
  </si>
  <si>
    <t>073S04313</t>
  </si>
  <si>
    <t>MPTU2</t>
  </si>
  <si>
    <t>MPTU2TA/A</t>
  </si>
  <si>
    <t>073S04314</t>
  </si>
  <si>
    <t>MPTV2</t>
  </si>
  <si>
    <t>MPTV2TA/A</t>
  </si>
  <si>
    <t>073S04315</t>
  </si>
  <si>
    <t>MPXV2</t>
  </si>
  <si>
    <t>MPXV2TA/A</t>
  </si>
  <si>
    <t>073S04316</t>
  </si>
  <si>
    <t>MPXW2</t>
  </si>
  <si>
    <t>MPXW2TA/A</t>
  </si>
  <si>
    <t>073S04317</t>
  </si>
  <si>
    <t>MPXX2</t>
  </si>
  <si>
    <t>MPXX2TA/A</t>
  </si>
  <si>
    <t>073S04318</t>
  </si>
  <si>
    <t>MPXY2</t>
  </si>
  <si>
    <t>MPXY2TA/A</t>
  </si>
  <si>
    <t>073S04319</t>
  </si>
  <si>
    <t>Z0UR004H9</t>
  </si>
  <si>
    <t>&amp;Z0UR004H9-iMac Pro/2.3GHz 18-core/64G/4TB SSD/Vega 56-8GB</t>
  </si>
  <si>
    <t>073S04320</t>
  </si>
  <si>
    <t>Z0V2</t>
  </si>
  <si>
    <t>Z0V2000QU</t>
  </si>
  <si>
    <t>&amp;Z0V2000QU-MBP 15/Touch Bar/SILV/2.2GHz/16G/512G SSD</t>
  </si>
  <si>
    <t>5.89</t>
  </si>
  <si>
    <t>073S04321</t>
  </si>
  <si>
    <t>Z0UR002WS</t>
  </si>
  <si>
    <t>&amp;Z0UR002WS-iMac Pro/3.0GHz 10-core/64G/2TB SSD/Vega 64-16GB</t>
  </si>
  <si>
    <t>073S04322</t>
  </si>
  <si>
    <t>Z0UR0048M</t>
  </si>
  <si>
    <t>&amp;Z0UR0048M-iMac Pro/3.0GHz 10-core/64G/1TB SSD/Vega 56-8GB/Trackpad 2</t>
  </si>
  <si>
    <t>073S04323</t>
  </si>
  <si>
    <t>Z0TL004ZE</t>
  </si>
  <si>
    <t>&amp;Z0TL004ZE-iMac21 4K/3.4GHz/8G/256G SSD/Magic Mouse 2+Trackpad 2/Num Keyboard</t>
  </si>
  <si>
    <t>073S04324</t>
  </si>
  <si>
    <t>Z0TR008KJ</t>
  </si>
  <si>
    <t>&amp;Z0TR008KJ-iMac27'' 5K/4.2GHz/32G/1TB SSD/Num Keyboard</t>
  </si>
  <si>
    <t>073S04325</t>
  </si>
  <si>
    <t>Z0TR009JQ</t>
  </si>
  <si>
    <t>&amp;Z0TR009JQ-iMac27 5K/4.2GHz/32G/1TB SSD</t>
  </si>
  <si>
    <t>073S04327</t>
  </si>
  <si>
    <t>Z0TQ003XU</t>
  </si>
  <si>
    <t>&amp;Z0TQ003XU-iMac27 5K/3.5GHz/8G/512G SSD/Num Keyboard</t>
  </si>
  <si>
    <t>073S04328</t>
  </si>
  <si>
    <t>Z0TR007YJ</t>
  </si>
  <si>
    <t>&amp;Z0TR007YJ-iMac27 5K/3.8GHz/16G/512G SSD</t>
  </si>
  <si>
    <t>073S04329</t>
  </si>
  <si>
    <t>Z0UR003N8</t>
  </si>
  <si>
    <t>&amp;Z0UR003N8-iMac Pro/3.0GHz 10-core/64G/1TB SSD/Vega 56-8GB/Magic Mouse 2+Trackpad 2</t>
  </si>
  <si>
    <t>073S04330</t>
  </si>
  <si>
    <t>Z0V9</t>
  </si>
  <si>
    <t>Z0V9000TB</t>
  </si>
  <si>
    <t>&amp;Z0V9000TB-MBP 13/Touch Bar/SILV/2.7GHz/16G/512G SSD</t>
  </si>
  <si>
    <t>5.32</t>
  </si>
  <si>
    <t>073S04331</t>
  </si>
  <si>
    <t>Z0TR00C5U</t>
  </si>
  <si>
    <t>&amp;Z0TR00C5U-iMac27 5K/4.2GHz/8G/1TB SSD/Magic Mouse 2+Trackpad 2/Keyboard-US</t>
  </si>
  <si>
    <t>073S04332</t>
  </si>
  <si>
    <t>Z0V8</t>
  </si>
  <si>
    <t>Z0V80015A</t>
  </si>
  <si>
    <t>&amp;Z0V80015A-MBP 13/Touch Bar/SPGR/2.7GHz/16G/512G SSD</t>
  </si>
  <si>
    <t>4.81</t>
  </si>
  <si>
    <t>073S04333</t>
  </si>
  <si>
    <t>Z0V7</t>
  </si>
  <si>
    <t>Z0V7001CY</t>
  </si>
  <si>
    <t>&amp;Z0V7001CY-MBP 13/Touch Bar/SPGR/2.3GHz/16G/512G SSD</t>
  </si>
  <si>
    <t>073S04334</t>
  </si>
  <si>
    <t>Z0V80017G</t>
  </si>
  <si>
    <t>&amp;Z0V80017G-MBP 13/Touch Bar/SPGR/2.3GHz/16G/512G SSD/Keyboard-US</t>
  </si>
  <si>
    <t>073S04335</t>
  </si>
  <si>
    <t>Z0TP003LB</t>
  </si>
  <si>
    <t>&amp;Z0TP003LB-iMac27 5K/3.4GHz/32G/512G SSD</t>
  </si>
  <si>
    <t>073S04336</t>
  </si>
  <si>
    <t>Z0V9000SD</t>
  </si>
  <si>
    <t>&amp;Z0V9000SD-MBP 13/Touch Bar/SILV/2.3GHz/16G/256G SSD/Keyboard-US</t>
  </si>
  <si>
    <t>073S04337</t>
  </si>
  <si>
    <t>Z0V3</t>
  </si>
  <si>
    <t>Z0V3000ZP</t>
  </si>
  <si>
    <t>&amp;Z0V3000ZP-MBP 15/Touch Bar/SILV/2.9GHz/16G/512G SSD</t>
  </si>
  <si>
    <t>6.90</t>
  </si>
  <si>
    <t>073S04338</t>
  </si>
  <si>
    <t>Z0V7001F5</t>
  </si>
  <si>
    <t>&amp;Z0V7001F5-MBP 13/Touch Bar/SPGR/2.7GHz/16G/1TB SSD</t>
  </si>
  <si>
    <t>073S04339</t>
  </si>
  <si>
    <t>Z0V1</t>
  </si>
  <si>
    <t>Z0V1001Z1</t>
  </si>
  <si>
    <t>&amp;Z0V1001Z1-MBP 15/Touch Bar/SPGR/2.6GHz/16G/2TB SSD</t>
  </si>
  <si>
    <t>073S04340</t>
  </si>
  <si>
    <t>Z0V8000XM</t>
  </si>
  <si>
    <t>&amp;Z0V8000XM-MBP 13/Touch Bar/SPGR/2.3GHz/16G/512G SSD</t>
  </si>
  <si>
    <t>073S04342</t>
  </si>
  <si>
    <t>Z0V700117</t>
  </si>
  <si>
    <t>&amp;Z0V700117-MBP 13/Touch Bar/SPGR/2.3GHz/16G/256G SSD</t>
  </si>
  <si>
    <t>073S04343</t>
  </si>
  <si>
    <t>Z0TR00BBJ</t>
  </si>
  <si>
    <t>&amp;Z0TR00BBJ-iMac27 5K/4.2GHz/16G/512G SSD/Magic Mouse 2+Trackpad 2</t>
  </si>
  <si>
    <t>073S04344</t>
  </si>
  <si>
    <t>Z0V1001VH</t>
  </si>
  <si>
    <t>&amp;Z0V1001VH-MBP 15/Touch Bar/SPGR/2.9GHz/32G/2TB SSD</t>
  </si>
  <si>
    <t>073S04345</t>
  </si>
  <si>
    <t>Z0V800174</t>
  </si>
  <si>
    <t>&amp;Z0V800174-MBP 13/Touch Bar/SPGR/2.7GHz/16G/1TB SSD/Keyboard-US</t>
  </si>
  <si>
    <t>073S04346</t>
  </si>
  <si>
    <t>Z0V0</t>
  </si>
  <si>
    <t>Z0V0001TS</t>
  </si>
  <si>
    <t>&amp;Z0V0001TS-MBP 15/Touch Bar/SPGR/2.2GHz/32G/555X-4GB/512G SSD</t>
  </si>
  <si>
    <t>073S04347</t>
  </si>
  <si>
    <t>Z0V1001XW</t>
  </si>
  <si>
    <t>&amp;Z0V1001XW-MBP 15/Touch Bar/SPGR/2.9GHz/32G/1TB SSD</t>
  </si>
  <si>
    <t>073S04348</t>
  </si>
  <si>
    <t>Z0V1001R0</t>
  </si>
  <si>
    <t>&amp;Z0V1001R0-MBP 15/Touch Bar/SPGR/2.6GHz/16G/1TB SSD</t>
  </si>
  <si>
    <t>073S04349</t>
  </si>
  <si>
    <t>Z0VA</t>
  </si>
  <si>
    <t>Z0VA000PE</t>
  </si>
  <si>
    <t>&amp;Z0VA000PE-MBP 13/Touch Bar/SILV/2.7GHz/16G/1TB SSD</t>
  </si>
  <si>
    <t>073S04350</t>
  </si>
  <si>
    <t>Z0V1001VM</t>
  </si>
  <si>
    <t>&amp;Z0V1001VM-MBP 15/Touch Bar/SPGR/2.6GHz/32G/1TB SSD</t>
  </si>
  <si>
    <t>073S04351</t>
  </si>
  <si>
    <t>Z0V3000V6</t>
  </si>
  <si>
    <t>&amp;Z0V3000V6-MBP 15/Touch Bar/SILV/2.9GHz/32G/1TB SSD</t>
  </si>
  <si>
    <t>073S04352</t>
  </si>
  <si>
    <t>Z0V80017L</t>
  </si>
  <si>
    <t>&amp;Z0V80017L-MBP 13/Touch Bar/SPGR/2.3GHz/16G/1TB SSD</t>
  </si>
  <si>
    <t>073S04353</t>
  </si>
  <si>
    <t>Z0V1001DF</t>
  </si>
  <si>
    <t>&amp;Z0V1001DF-MBP 15/Touch Bar/SPGR/2.6GHz/32G/512G SSD</t>
  </si>
  <si>
    <t>073S04354</t>
  </si>
  <si>
    <t>Z0V00020J</t>
  </si>
  <si>
    <t>&amp;Z0V00020J-MBP 15/Touch Bar/SPGR/2.9GHz/32G/560X-4GB/2TB SSD</t>
  </si>
  <si>
    <t>073S04355</t>
  </si>
  <si>
    <t>Z0V0001TK</t>
  </si>
  <si>
    <t>&amp;Z0V0001TK-MBP 15/Touch Bar/SPGR/2.2GHz/32G/555X-4GB/256G SSD</t>
  </si>
  <si>
    <t>073S04356</t>
  </si>
  <si>
    <t>Z0U200072</t>
  </si>
  <si>
    <t>&amp;Z0U200072-MB 12.0 GOLD/1.3GHz/16GB/512GB</t>
  </si>
  <si>
    <t>073S04357</t>
  </si>
  <si>
    <t>Z0VA000PY</t>
  </si>
  <si>
    <t>&amp;Z0VA000PY-MBP 13/Touch Bar/SILV/2.7GHz/16G/512G SSD</t>
  </si>
  <si>
    <t>073S04358</t>
  </si>
  <si>
    <t>Z0V1001VS</t>
  </si>
  <si>
    <t>&amp;Z0V1001VS-MBP 15/Touch Bar/SPGR/2.9GHz/32G/2TB SSD/Keyboard-US</t>
  </si>
  <si>
    <t>073S04359</t>
  </si>
  <si>
    <t>Z0V1001VZ</t>
  </si>
  <si>
    <t>&amp;Z0V1001VZ-MBP 15/Touch Bar/SPGR/2.9GHz/32G/4TB SSD</t>
  </si>
  <si>
    <t>073S04361</t>
  </si>
  <si>
    <t>Z0V3000YU</t>
  </si>
  <si>
    <t>&amp;Z0V3000YU-MBP 15/Touch Bar/SILV/2.9GHz/32G/2TB SSD</t>
  </si>
  <si>
    <t>073S04362</t>
  </si>
  <si>
    <t>Z0V9000SU</t>
  </si>
  <si>
    <t>&amp;Z0V9000SU-MBP 13/Touch Bar/SILV/2.7GHz/16G/1TB SSD</t>
  </si>
  <si>
    <t>073S04363</t>
  </si>
  <si>
    <t>Z0V1001VG</t>
  </si>
  <si>
    <t>&amp;Z0V1001VG-MBP 15/Touch Bar/SPGR/2.6GHz/32G/1TB SSD/Keyboard-US</t>
  </si>
  <si>
    <t>073S04364</t>
  </si>
  <si>
    <t>Z0V0001SU</t>
  </si>
  <si>
    <t>&amp;Z0V0001SU-MBP 15/Touch Bar/SPGR/2.2GHz/16G/555X-4GB/256G SSD/Keyboard-US</t>
  </si>
  <si>
    <t>073S04365</t>
  </si>
  <si>
    <t>Z0V1001UW</t>
  </si>
  <si>
    <t>&amp;Z0V1001UW-MBP 15/Touch Bar/SPGR/2.6GHz/16G/512G SSD/Keyboard-US</t>
  </si>
  <si>
    <t>073S04366</t>
  </si>
  <si>
    <t>Z0TQ007BY</t>
  </si>
  <si>
    <t>&amp;Z0TQ007BY-iMac27 5K/3.5GHz/8G/1TB SSD</t>
  </si>
  <si>
    <t>073S04603</t>
  </si>
  <si>
    <t>Z0TR008F5</t>
  </si>
  <si>
    <t>&amp;Z0TR008F5-iMac27'' 5K/4.2GHz/64G/2TB SSD/Magic Mouse 2+Trackpad 2</t>
  </si>
  <si>
    <t>073S04606</t>
  </si>
  <si>
    <t>MQ2Y2</t>
  </si>
  <si>
    <t>MQ2Y2TA/A</t>
  </si>
  <si>
    <t>073S04607</t>
  </si>
  <si>
    <t>Z0UR002NU</t>
  </si>
  <si>
    <t>&amp;Z0UR002NU-iMac Pro/2.3GHz 18-core/128G/4TB SSD/Vega 64-16GB</t>
  </si>
  <si>
    <t>073S04608</t>
  </si>
  <si>
    <t>073S04609</t>
  </si>
  <si>
    <t>073S04610</t>
  </si>
  <si>
    <t>073S04611</t>
  </si>
  <si>
    <t>073S04612</t>
  </si>
  <si>
    <t>073S04613</t>
  </si>
  <si>
    <t>073S04614</t>
  </si>
  <si>
    <t>073S04615</t>
  </si>
  <si>
    <t>073S04616</t>
  </si>
  <si>
    <t>073S04617</t>
  </si>
  <si>
    <t>073S04618</t>
  </si>
  <si>
    <t>073S04619</t>
  </si>
  <si>
    <t>073S04626</t>
  </si>
  <si>
    <t>MK0C2</t>
    <phoneticPr fontId="18" type="noConversion"/>
  </si>
  <si>
    <t>MK0C2TA/A</t>
    <phoneticPr fontId="18" type="noConversion"/>
  </si>
  <si>
    <t>MK0C2TA/A APPLE PENCIL</t>
    <phoneticPr fontId="18" type="noConversion"/>
  </si>
  <si>
    <t>6.17</t>
  </si>
  <si>
    <t>073S04673</t>
  </si>
  <si>
    <t>Z0V7001JC</t>
  </si>
  <si>
    <t>&amp;Z0V7001JC-MBP 13/Touch Bar/SPGR/2.7GHz i7/16G/2TB SSD</t>
  </si>
  <si>
    <t>073S04873</t>
  </si>
  <si>
    <t>Z0TQ00780</t>
  </si>
  <si>
    <t>&amp;Z0TQ00780-iMac27 5K/3.5GHz/32G/2TB FD</t>
  </si>
  <si>
    <t>073S04874</t>
  </si>
  <si>
    <t>Z0TK001A7</t>
  </si>
  <si>
    <t>&amp;Z0TK001A7-iMac21'' 4K/3.0GHz/8G/1TB FD/Trackpad 2</t>
  </si>
  <si>
    <t>073S04875</t>
  </si>
  <si>
    <t>Z0V1001VF</t>
  </si>
  <si>
    <t>&amp;Z0V1001VF-MBP 15/Touch Bar/SPGR/2.9GHz/32G/512G SSD</t>
  </si>
  <si>
    <t>073S04876</t>
  </si>
  <si>
    <t>Z0V9000KY</t>
  </si>
  <si>
    <t>&amp;Z0V9000KY-MBP 13/Touch Bar/SILV/2.3GHz/16G/256G SSD</t>
  </si>
  <si>
    <t>073S04877</t>
  </si>
  <si>
    <t>Z0VA000HL</t>
  </si>
  <si>
    <t>&amp;Z0VA000HL-MBP 13/Touch Bar/SILV/2.3GHz/16G/512G SSD</t>
  </si>
  <si>
    <t>073S04878</t>
  </si>
  <si>
    <t>Z0TL004G2</t>
  </si>
  <si>
    <t>&amp;Z0TL003DG-iMac21 4K/3.6GHz/32G/256G SSD</t>
  </si>
  <si>
    <t>073S04879</t>
  </si>
  <si>
    <t>Z0V7001DK</t>
  </si>
  <si>
    <t>&amp;Z0V7001DK-MBP 13/Touch Bar/SPGR/2.7GHz/16G/256G SSD/Keyboard-US</t>
  </si>
  <si>
    <t>073S04880</t>
  </si>
  <si>
    <t>Z0V7001CB</t>
  </si>
  <si>
    <t>&amp;Z0V7001CB-MBP 13/Touch Bar/SPGR/2.7GHz/16G/256G SSD</t>
  </si>
  <si>
    <t>073S04881</t>
  </si>
  <si>
    <t>Z0V80017J</t>
  </si>
  <si>
    <t>&amp;Z0V80017J-MBP 13/Touch Bar/SPGR/2.7GHz/16G/512G SSD/Keyboard-US</t>
  </si>
  <si>
    <t>073S04882</t>
  </si>
  <si>
    <t>Z0TL0021U</t>
  </si>
  <si>
    <t>&amp;Z0TL0021U-iMac21 4K/3.4GHz/16G/1TB FD/Trackpad 2/Num Keyboard</t>
  </si>
  <si>
    <t>073S04883</t>
  </si>
  <si>
    <t>Z0V0001FW</t>
  </si>
  <si>
    <t>&amp;Z0V0001FW-MBP 15/Touch Bar/SPGR/2.2GHz/16G/555X-4GB/512G SSD</t>
  </si>
  <si>
    <t>073S04884</t>
  </si>
  <si>
    <t>Z0TR007ZF</t>
  </si>
  <si>
    <t>&amp;Z0TR007ZF-iMac27 5K/4.2GHz/8G/512G SSD/Trackpad 2</t>
  </si>
  <si>
    <t>073S04885</t>
  </si>
  <si>
    <t>Z0TY0009B</t>
  </si>
  <si>
    <t>&amp;Z0TY0009B-MB 12.0 SPACE GRAY/1.4GHz/8GB/512GB</t>
  </si>
  <si>
    <t>073S04886</t>
  </si>
  <si>
    <t>Z0TQ0061U</t>
  </si>
  <si>
    <t>&amp;Z0TQ0061U-iMac27 5K/3.5GHz/16G/512G SSD/Num Keyboard</t>
  </si>
  <si>
    <t>073S04887</t>
  </si>
  <si>
    <t>Z0TR00AL5</t>
  </si>
  <si>
    <t>&amp;Z0TR00AL5-iMac27 5K/4.2GHz/64G/2TB SSD</t>
  </si>
  <si>
    <t>073S04892</t>
  </si>
  <si>
    <t>Z0V3000PJ</t>
  </si>
  <si>
    <t>&amp;Z0V3000PJ-MBP 15/Touch Bar/SILV/2.6GHz/32G/512G SSD</t>
  </si>
  <si>
    <t>073S04893</t>
  </si>
  <si>
    <t>Z0TR007ZW</t>
  </si>
  <si>
    <t>&amp;Z0TR007ZW-iMac27 5K/4.2GHz/8G/512G SSD/Magic Mouse 2+Trackpad 2</t>
  </si>
  <si>
    <t>073S04894</t>
  </si>
  <si>
    <t>Z0V80002D</t>
  </si>
  <si>
    <t>&amp;Z0V80002D-MBP 13/Touch Bar/SPGR/2.7GHz/8G/1TB SSD</t>
  </si>
  <si>
    <t>073S04895</t>
  </si>
  <si>
    <t>Z0TR008PC</t>
  </si>
  <si>
    <t>&amp;Z0TR008PC-iMac27'' 5K/4.2GHz/32G/512G SSD</t>
  </si>
  <si>
    <t>073S04896</t>
  </si>
  <si>
    <t>Z0V9000SQ</t>
  </si>
  <si>
    <t>&amp;Z0V9000SQ-MBP 13/Touch Bar/SILV/2.7GHz/16G/256G SSD</t>
  </si>
  <si>
    <t>073S04897</t>
  </si>
  <si>
    <t>Z0V0001ZS</t>
  </si>
  <si>
    <t>&amp;Z0V0001ZS-MBP 15/Touch Bar/SPGR/2.2GHz/16G/560X-4GB/1TB SSD</t>
  </si>
  <si>
    <t>073S04898</t>
  </si>
  <si>
    <t>Z0V7001C8</t>
  </si>
  <si>
    <t>&amp;Z0V7001C8-MBP 13/Touch Bar/SPGR/2.3GHz/16G/256G SSD/Keyboard-US</t>
  </si>
  <si>
    <t>073S04899</t>
  </si>
  <si>
    <t>Z0V3000YW</t>
  </si>
  <si>
    <t>&amp;Z0V3000YW-MBP 15/Touch Bar/SILV/2.9GHz/32G/512G SSD</t>
  </si>
  <si>
    <t>073S04900</t>
  </si>
  <si>
    <t>Z0V800175</t>
  </si>
  <si>
    <t>&amp;Z0V800175-MBP 13/Touch Bar/SPGR/2.3GHz/16G/512G SSD/Keyboard-Pinyin</t>
  </si>
  <si>
    <t>073S04901</t>
  </si>
  <si>
    <t>Z0V0001YH</t>
  </si>
  <si>
    <t>&amp;Z0V0001YH-MBP 15/Touch Bar/SPGR/2.9GHz i9/32G/555X-4GB/512G SSD</t>
  </si>
  <si>
    <t>073S04902</t>
  </si>
  <si>
    <t>Z0TL004V8</t>
  </si>
  <si>
    <t>&amp;Z0TL004V8-iMac21'' 4K/3.4GHz/8G/512G SSD/Num Keyboard</t>
  </si>
  <si>
    <t>073S04903</t>
  </si>
  <si>
    <t>Z0V30014E</t>
  </si>
  <si>
    <t>&amp;Z0V30014E-MBP 15/Touch Bar/SILV/2.6GHz/16G/1TB SSD/Keyboard-US</t>
  </si>
  <si>
    <t>073S04904</t>
  </si>
  <si>
    <t>Z0V0001Y9</t>
  </si>
  <si>
    <t>&amp;Z0V0001Y9-MBP 15/Touch Bar/SPGR/2.2GHz/32G/560X-4GB/512G SSD</t>
  </si>
  <si>
    <t>073S04905</t>
  </si>
  <si>
    <t>Z0V3000YA</t>
  </si>
  <si>
    <t>&amp;Z0V3000YA-MBP 15/Touch Bar/SILV/2.6GHz/32G/1TB SSD</t>
  </si>
  <si>
    <t>073S04906</t>
  </si>
  <si>
    <t>Z0TR009KZ</t>
  </si>
  <si>
    <t>&amp;Z0TR009KZ-iMac27'' 5K/4.2GHz/32G/512G SSD/Trackpad 2</t>
  </si>
  <si>
    <t>073S04909</t>
  </si>
  <si>
    <t>Z0TP001HQ</t>
  </si>
  <si>
    <t>&amp;Z0TP001HQ-iMac27 5K/3.4GHz/8G/1TB FD/Trackpad 2</t>
  </si>
  <si>
    <t>073S04910</t>
  </si>
  <si>
    <t>Z0TQ002AH</t>
  </si>
  <si>
    <t>&amp;Z0TQ002AH-iMac27 5K/4.2GHz/32G/1TB FD</t>
  </si>
  <si>
    <t>073S04911</t>
  </si>
  <si>
    <t>Z0VA000T6</t>
  </si>
  <si>
    <t>&amp;Z0VA000T6-MBP 13/Touch Bar/SILV/2.3GHz/8G/1TB SSD</t>
  </si>
  <si>
    <t>073S04912</t>
  </si>
  <si>
    <t>Z0V80017P</t>
  </si>
  <si>
    <t>&amp;Z0V80017P-MBP 13/Touch Bar/SPGR/2.3GHz/8G/512G SSD/Keyboard-US</t>
  </si>
  <si>
    <t>073S04913</t>
  </si>
  <si>
    <t>Z0TL006EB</t>
  </si>
  <si>
    <t>&amp;Z0TL006EB-iMac21 4K/3.6GHz/32G/256G SSD/Magic Mouse 2+Trackpad 2</t>
  </si>
  <si>
    <t>073S04914</t>
  </si>
  <si>
    <t>Z0TL004ZS</t>
  </si>
  <si>
    <t>&amp;Z0TL004ZS-iMac21 4K/3.4GHz/16G/256G SSD/Trackpad 2</t>
  </si>
  <si>
    <t>073S04915</t>
  </si>
  <si>
    <t>Z0V70003H</t>
  </si>
  <si>
    <t>&amp;Z0V70003H-MBP 13/Touch Bar/SPGR/2.3GHz/16G/1TB SSD</t>
  </si>
  <si>
    <t>073S04916</t>
  </si>
  <si>
    <t>Z0V7001BA</t>
  </si>
  <si>
    <t>&amp;Z0V7001BA-MBP 13/Touch Bar/SPGR/2.7GHz/16G/512G SSD</t>
  </si>
  <si>
    <t>073S04917</t>
  </si>
  <si>
    <t>Z0UL000JD</t>
  </si>
  <si>
    <t>&amp;Z0UL000JD-MBP 13吋/SILV/2.3GHz/8G/1TB SSD</t>
  </si>
  <si>
    <t>073S04918</t>
  </si>
  <si>
    <t>Z0V300144</t>
  </si>
  <si>
    <t>&amp;Z0V300144-MBP 15/Touch Bar/SILV/2.6GHz/32G/2TB SSD</t>
  </si>
  <si>
    <t>073S04933</t>
  </si>
  <si>
    <t>MRQN2</t>
  </si>
  <si>
    <t>MRQN2TA/A</t>
  </si>
  <si>
    <t>MRQN2TA/A MB 12.0 GOLD/1.2GHZ/8GB/256GB-TWN</t>
  </si>
  <si>
    <t>073S04934</t>
  </si>
  <si>
    <t>MRQP2</t>
  </si>
  <si>
    <t>MRQP2TA/A</t>
  </si>
  <si>
    <t>MRQP2TA/A MB 12.0 GOLD/1.3GHZ/8GB/512GB-TWN</t>
  </si>
  <si>
    <t>073S04935</t>
  </si>
  <si>
    <t>MRTR2</t>
  </si>
  <si>
    <t>MRTR2TA/A</t>
  </si>
  <si>
    <t>MRTR2TA/A MAC MINI SG/3.6GHZ QC/8GB/128GB-TWN</t>
  </si>
  <si>
    <t>2.60</t>
  </si>
  <si>
    <t>073S04936</t>
  </si>
  <si>
    <t>MRTT2</t>
  </si>
  <si>
    <t>MRTT2TA/A</t>
  </si>
  <si>
    <t>MRTT2TA/A MAC MINI SG/3.0GHZ 6C/8GB/256GB-TWN</t>
  </si>
  <si>
    <t>4.61</t>
  </si>
  <si>
    <t>073S04937</t>
  </si>
  <si>
    <t>MTEL2</t>
  </si>
  <si>
    <t>MTEL2TA/A</t>
  </si>
  <si>
    <t>MTEL2TA/A 12.9-inch iPad Pro Wi-Fi 64GB - Space Grey</t>
  </si>
  <si>
    <t>5.01</t>
  </si>
  <si>
    <t>073S04938</t>
  </si>
  <si>
    <t>MTEM2</t>
  </si>
  <si>
    <t>MTEM2TA/A</t>
  </si>
  <si>
    <t>MTEM2TA/A 12.9-inch iPad Pro Wi-Fi 64GB - Silver</t>
  </si>
  <si>
    <t>073S04939</t>
  </si>
  <si>
    <t>MTFL2</t>
  </si>
  <si>
    <t>MTFL2TA/A</t>
  </si>
  <si>
    <t>MTFL2TA/A 12.9-inch iPad Pro Wi-Fi 256GB - Space Grey</t>
  </si>
  <si>
    <t>4.37</t>
  </si>
  <si>
    <t>073S04940</t>
  </si>
  <si>
    <t>MTFN2</t>
  </si>
  <si>
    <t>MTFN2TA/A</t>
  </si>
  <si>
    <t>MTFN2TA/A 12.9-inch iPad Pro Wi-Fi 256GB - Silver</t>
  </si>
  <si>
    <t>073S04941</t>
  </si>
  <si>
    <t>MTFP2</t>
  </si>
  <si>
    <t>MTFP2TA/A</t>
  </si>
  <si>
    <t>MTFP2TA/A 12.9-inch iPad Pro Wi-Fi 512GB - Space Grey</t>
  </si>
  <si>
    <t>3.70</t>
  </si>
  <si>
    <t>073S04942</t>
  </si>
  <si>
    <t>MTFQ2</t>
  </si>
  <si>
    <t>MTFQ2TA/A</t>
  </si>
  <si>
    <t>MTFQ2TA/A 12.9-inch iPad Pro Wi-Fi 512GB - Silver</t>
  </si>
  <si>
    <t>073S04945</t>
  </si>
  <si>
    <t>MTHJ2</t>
  </si>
  <si>
    <t>MTHJ2TA/A</t>
  </si>
  <si>
    <t>MTHJ2TA/A 12.9-inch iPad Pro Wi-Fi + Cellular 64GB - Space Grey</t>
  </si>
  <si>
    <t>073S04946</t>
  </si>
  <si>
    <t>MTHP2</t>
  </si>
  <si>
    <t>MTHP2TA/A</t>
  </si>
  <si>
    <t>MTHP2TA/A 12.9-inch iPad Pro Wi-Fi + Cellular 64GB - Silver</t>
  </si>
  <si>
    <t>073S04947</t>
  </si>
  <si>
    <t>MTHV2</t>
  </si>
  <si>
    <t>MTHV2TA/A</t>
  </si>
  <si>
    <t>MTHV2TA/A 12.9-inch iPad Pro Wi-Fi + Cellular 256GB - Space Grey</t>
  </si>
  <si>
    <t>3.87</t>
  </si>
  <si>
    <t>073S04948</t>
  </si>
  <si>
    <t>MTJ62</t>
  </si>
  <si>
    <t>MTJ62TA/A</t>
  </si>
  <si>
    <t>MTJ62TA/A 12.9-inch iPad Pro Wi-Fi + Cellular 256GB - Silver</t>
  </si>
  <si>
    <t>073S04949</t>
  </si>
  <si>
    <t>MTJD2</t>
  </si>
  <si>
    <t>MTJD2TA/A</t>
  </si>
  <si>
    <t>MTJD2TA/A 12.9-inch iPad Pro Wi-Fi + Cellular 512GB - Space Grey</t>
  </si>
  <si>
    <t>3.34</t>
  </si>
  <si>
    <t>073S04950</t>
  </si>
  <si>
    <t>MTJJ2</t>
  </si>
  <si>
    <t>MTJJ2TA/A</t>
  </si>
  <si>
    <t>MTJJ2TA/A 12.9-inch iPad Pro Wi-Fi + Cellular 512GB - Silver</t>
  </si>
  <si>
    <t>073S04953</t>
  </si>
  <si>
    <t>MTXN2</t>
  </si>
  <si>
    <t>MTXN2TA/A</t>
  </si>
  <si>
    <t>MTXN2TA/A 11-inch iPad Pro Wi-Fi 64GB - Space Grey</t>
  </si>
  <si>
    <t>6.32</t>
  </si>
  <si>
    <t>073S04954</t>
  </si>
  <si>
    <t>MTXP2</t>
  </si>
  <si>
    <t>MTXP2TA/A</t>
  </si>
  <si>
    <t>MTXP2TA/A 11-inch iPad Pro Wi-Fi 64GB - Silver</t>
  </si>
  <si>
    <t>073S04955</t>
  </si>
  <si>
    <t>MTXQ2</t>
  </si>
  <si>
    <t>MTXQ2TA/A</t>
  </si>
  <si>
    <t>MTXQ2TA/A 11-inch iPad Pro Wi-Fi 256GB - Space Grey</t>
  </si>
  <si>
    <t>5.33</t>
  </si>
  <si>
    <t>073S04956</t>
  </si>
  <si>
    <t>MTXR2</t>
  </si>
  <si>
    <t>MTXR2TA/A</t>
  </si>
  <si>
    <t>MTXR2TA/A 11-inch iPad Pro Wi-Fi 256GB - Silver</t>
  </si>
  <si>
    <t>073S04957</t>
  </si>
  <si>
    <t>MTXT2</t>
  </si>
  <si>
    <t>MTXT2TA/A</t>
  </si>
  <si>
    <t>MTXT2TA/A 11-inch iPad Pro Wi-Fi 512GB - Space Grey</t>
  </si>
  <si>
    <t>073S04958</t>
  </si>
  <si>
    <t>MTXU2</t>
  </si>
  <si>
    <t>MTXU2TA/A</t>
  </si>
  <si>
    <t>MTXU2TA/A 11-inch iPad Pro Wi-Fi 512GB - Silver</t>
  </si>
  <si>
    <t>073S04961</t>
  </si>
  <si>
    <t>MU0M2</t>
  </si>
  <si>
    <t>MU0M2TA/A</t>
  </si>
  <si>
    <t>MU0M2TA/A 11-inch iPad Pro Wi-Fi + Cellular 64GB - Space Grey</t>
  </si>
  <si>
    <t>073S04962</t>
  </si>
  <si>
    <t>MU0U2</t>
  </si>
  <si>
    <t>MU0U2TA/A</t>
  </si>
  <si>
    <t>MU0U2TA/A 11-inch iPad Pro Wi-Fi + Cellular 64GB - Silver</t>
  </si>
  <si>
    <t>073S04963</t>
  </si>
  <si>
    <t>MU102</t>
  </si>
  <si>
    <t>MU102TA/A</t>
  </si>
  <si>
    <t>MU102TA/A 11-inch iPad Pro Wi-Fi + Cellular 256GB - Space Grey</t>
  </si>
  <si>
    <t>073S04964</t>
  </si>
  <si>
    <t>MU172</t>
  </si>
  <si>
    <t>MU172TA/A</t>
  </si>
  <si>
    <t>MU172TA/A 11-inch iPad Pro Wi-Fi + Cellular 256GB - Silver</t>
  </si>
  <si>
    <t>073S04965</t>
  </si>
  <si>
    <t>MU1F2</t>
  </si>
  <si>
    <t>MU1F2TA/A</t>
  </si>
  <si>
    <t>MU1F2TA/A 11-inch iPad Pro Wi-Fi + Cellular 512GB - Space Grey</t>
  </si>
  <si>
    <t>073S04966</t>
  </si>
  <si>
    <t>MU1M2</t>
  </si>
  <si>
    <t>MU1M2TA/A</t>
  </si>
  <si>
    <t>MU1M2TA/A 11-inch iPad Pro Wi-Fi + Cellular 512GB - Silver</t>
  </si>
  <si>
    <t>073S04973</t>
  </si>
  <si>
    <t>MU8F2</t>
    <phoneticPr fontId="18" type="noConversion"/>
  </si>
  <si>
    <t>MU8F2TA/A</t>
    <phoneticPr fontId="18" type="noConversion"/>
  </si>
  <si>
    <t>MU8F2TA/A Apple Pencil (2nd Generation)</t>
    <phoneticPr fontId="18" type="noConversion"/>
  </si>
  <si>
    <t>6.18</t>
  </si>
  <si>
    <t>073S04982</t>
  </si>
  <si>
    <t>MQD42</t>
  </si>
  <si>
    <t>MQD42TA/A</t>
  </si>
  <si>
    <t>073S04983</t>
  </si>
  <si>
    <t>Z0V1001VT</t>
  </si>
  <si>
    <t>&amp;Z0V1001VT-MBP 15/Touch Bar/SPGR/2.6GHz/32G/2TB SSD</t>
  </si>
  <si>
    <t>073S04984</t>
  </si>
  <si>
    <t>Z0TR006YY</t>
  </si>
  <si>
    <t>&amp;Z0TR006YY-iMac27 5K/4.2GHz/8G/1TB SSD/Num Keyboard</t>
  </si>
  <si>
    <t>073S04985</t>
  </si>
  <si>
    <t>Z0UR002XU</t>
  </si>
  <si>
    <t>&amp;Z0UR002XU-iMac Pro/3.2GHz 8-core/32G/1TB SSD/Vega 64-16GB</t>
  </si>
  <si>
    <t>073S04986</t>
  </si>
  <si>
    <t>Z0UJ000SR</t>
  </si>
  <si>
    <t>&amp;Z0UJ000SR-MBP 13吋/SILV/2.3GHz/16G/1TB SSD</t>
  </si>
  <si>
    <t>073S04988</t>
  </si>
  <si>
    <t>Z0V0001TX</t>
  </si>
  <si>
    <t>&amp;Z0V0001TX-MBP 15/Touch Bar/SPGR/2.9GHz/32G/560X-4GB/1TB SSD</t>
  </si>
  <si>
    <t>073S04991</t>
  </si>
  <si>
    <t>Z0TK003TE</t>
  </si>
  <si>
    <t>&amp;Z0TK003TE-iMac21 4K/3.0GHz/16G/256G SSD/Trackpad 2/Keyboard-US</t>
  </si>
  <si>
    <t>073S04993</t>
  </si>
  <si>
    <t>Z0TK00299</t>
  </si>
  <si>
    <t>&amp;Z0TK00299-iMac21 4K/3.0GHz/16G/512G SSD/Trackpad 2/Num Keyboard</t>
  </si>
  <si>
    <t>073S04994</t>
  </si>
  <si>
    <t>Z0TQ006E0</t>
  </si>
  <si>
    <t>&amp;Z0TQ006E0-iMac27 5K/4.2GHz/8G/256G SSD</t>
  </si>
  <si>
    <t>073S04995</t>
  </si>
  <si>
    <t>Z0V3000YL</t>
  </si>
  <si>
    <t>&amp;Z0V3000YL-MBP 15/Touch Bar/SILV/2.9GHz/32G/4TB SSD</t>
  </si>
  <si>
    <t>073S04996</t>
  </si>
  <si>
    <t>Z0UU00014</t>
  </si>
  <si>
    <t>&amp;Z0UU00014-MBA 13吋/1.8GHz/8G/256G</t>
  </si>
  <si>
    <t>073S04997</t>
  </si>
  <si>
    <t>Z0V0001TH</t>
  </si>
  <si>
    <t>&amp;Z0V0001TH-MBP 15/Touch Bar/SPGR/2.2GHz/32G/555X-4GB/256G SSD/Keyboard-US</t>
  </si>
  <si>
    <t>073S04998</t>
  </si>
  <si>
    <t>Z0TP005A9</t>
  </si>
  <si>
    <t>&amp;Z0TP005A9-iMac27 5K/3.4GHz/32G/512G SSD/Num Keyboard</t>
  </si>
  <si>
    <t>073S04999</t>
  </si>
  <si>
    <t>Z0TQ007RZ</t>
  </si>
  <si>
    <t>&amp;Z0TQ007RZ-iMac27 5K/4.2GHz/8G/256G SSD/Trackpad 2</t>
  </si>
  <si>
    <t>073S05000</t>
  </si>
  <si>
    <t>Z0V9000V3</t>
  </si>
  <si>
    <t>&amp;Z0V9000V3-MBP 13/Touch Bar/SILV/2.3GHz/16G/1TB SSD</t>
  </si>
  <si>
    <t>073S05001</t>
  </si>
  <si>
    <t>Z0TR003ZB</t>
  </si>
  <si>
    <t>&amp;Z0TR003ZB-iMac27 5K/3.8GHz/8G/3TB FD</t>
  </si>
  <si>
    <t>073S05002</t>
  </si>
  <si>
    <t>Z0TR005GF</t>
  </si>
  <si>
    <t>&amp;Z0TR005GF-iMac27 5K/4.2GHz/16G/3TB FD/Num Keyboard</t>
  </si>
  <si>
    <t>073S05003</t>
  </si>
  <si>
    <t>Z0UU000BF</t>
  </si>
  <si>
    <t>&amp;Z0UU000BF-MBA 13吋/1.8GHz/8G/512G</t>
  </si>
  <si>
    <t>073S05004</t>
  </si>
  <si>
    <t>Z0TK002Y5</t>
  </si>
  <si>
    <t>&amp;Z0TK002Y5-iMac21'' 4K/3.6GHz/16G/512G SSD</t>
  </si>
  <si>
    <t>073S05010</t>
  </si>
  <si>
    <t>Z0TR008ZM</t>
  </si>
  <si>
    <t>&amp;Z0TR008ZM-iMac27'' 5K/4.2GHz/16G/1TB SSD</t>
  </si>
  <si>
    <t>073S05012</t>
  </si>
  <si>
    <t>Z0V7001J1</t>
  </si>
  <si>
    <t>&amp;Z0V7001J1-MBP 13/Touch Bar/SPGR/2.3GHz/8G/1TB SSD</t>
  </si>
  <si>
    <t>073S05013</t>
  </si>
  <si>
    <t>Z0UR0058Y</t>
  </si>
  <si>
    <t>&amp;Z0UR0058Y-iMac Pro/2.3GHz 18-core/128G/4TB SSD/Vega 56-8GB</t>
  </si>
  <si>
    <t>073S05014</t>
  </si>
  <si>
    <t>Z0TK002VR</t>
  </si>
  <si>
    <t>&amp;Z0TK002VR-iMac21 4K/3.0GHz/8G/1TB FD/Magic Mouse 2+Trackpad 2</t>
  </si>
  <si>
    <t>073S05015</t>
  </si>
  <si>
    <t>Z0UR003CX</t>
  </si>
  <si>
    <t>&amp;Z0UR003CX-iMac Pro/3.2GHz 8-core/32G/2TB SSD/Vega 56-8GB/Magic Mouse 2+Trackpad 2</t>
  </si>
  <si>
    <t>073S05017</t>
  </si>
  <si>
    <t>Z0TZ0006K</t>
  </si>
  <si>
    <t>&amp;Z0TZ0006K-MB 12.0 SILVER/1.3GHz/8GB/256GB</t>
  </si>
  <si>
    <t>073S05018</t>
  </si>
  <si>
    <t>Z0V10001S</t>
  </si>
  <si>
    <t>&amp;Z0V10001S-MBP 15/Touch Bar/SPGR/2.9GHz/32G/1TB SSD/Keyboard-US</t>
  </si>
  <si>
    <t>073S05020</t>
  </si>
  <si>
    <t>Z0TR007SP</t>
  </si>
  <si>
    <t>&amp;Z0TR007SP-iMac27 5K/4.2GHz/8G/512G SSD/Trackpad 2/Keyboard-US</t>
  </si>
  <si>
    <t>073S05021</t>
  </si>
  <si>
    <t>Z0V9000WZ</t>
  </si>
  <si>
    <t>&amp;Z0V9000WZ-MBP 13/Touch Bar/SILV/2.7GHz/8G/256G SSD</t>
  </si>
  <si>
    <t>073S05022</t>
  </si>
  <si>
    <t>Z0TQ007WU</t>
  </si>
  <si>
    <t>&amp;Z0TQ007WU-iMac27 5K/4.2GHz/8G/3TB FD/Num Keyboard</t>
  </si>
  <si>
    <t>073S05023</t>
  </si>
  <si>
    <t>Z0U0</t>
  </si>
  <si>
    <t>Z0U00005W</t>
  </si>
  <si>
    <t>&amp;Z0U00005W-MB 12.0 SILVER/1.4GHz/16GB/512GB</t>
  </si>
  <si>
    <t>073S05024</t>
  </si>
  <si>
    <t>Z0V1001S8</t>
  </si>
  <si>
    <t>&amp;Z0V1001S8-MBP 15/Touch Bar/SPGR/2.6GHz/32G/512G SSD/Keyboard-US</t>
  </si>
  <si>
    <t>073S05025</t>
  </si>
  <si>
    <t>Z0VK</t>
  </si>
  <si>
    <t>Z0VK000HM</t>
  </si>
  <si>
    <t>&amp;Z0VK000HM-MBA 13/GOLD/Touch ID/1.6GHz/8G/256G/Keyboard-US</t>
  </si>
  <si>
    <t>3.81</t>
  </si>
  <si>
    <t>073S05026</t>
  </si>
  <si>
    <t>Z0V1003W6</t>
  </si>
  <si>
    <t>&amp;Z0V1003W6-MBP 15/Touch Bar/SPGR/2.6GHz/16G/4TB SSD/Keyboard-US</t>
  </si>
  <si>
    <t>073S05027</t>
  </si>
  <si>
    <t>Z0W2</t>
  </si>
  <si>
    <t>Z0W2001JG</t>
  </si>
  <si>
    <t>&amp;Z0W2001JG-Mac mini/3.2GHz i7/8G/256G SSD/Nbase-T Ethernet</t>
  </si>
  <si>
    <t>073S05028</t>
  </si>
  <si>
    <t>Z0W1</t>
  </si>
  <si>
    <t>Z0W1000ZH</t>
  </si>
  <si>
    <t>&amp;Z0W1000ZH-Mac mini/3.6GHz i3/8G/256G SSD</t>
  </si>
  <si>
    <t>073S05029</t>
  </si>
  <si>
    <t>Z0UL000JY</t>
  </si>
  <si>
    <t>&amp;Z0UL000JY-MBP 13吋/SILV/2.5GHz/8G/256G SSD/Keyboard-US</t>
  </si>
  <si>
    <t>073S05030</t>
  </si>
  <si>
    <t>Z0V1003PW</t>
  </si>
  <si>
    <t>&amp;Z0V1003PW-MBP 15/Touch Bar/SPGR/2.9GHz/32G/Vega 20-4GB/512G SSD</t>
  </si>
  <si>
    <t>073S05031</t>
  </si>
  <si>
    <t>Z0W2001JB</t>
  </si>
  <si>
    <t>&amp;Z0W2001JB-Mac mini/3.0GHz i5/16G/256G SSD</t>
  </si>
  <si>
    <t>073S05032</t>
  </si>
  <si>
    <t>Z0V1003R1</t>
  </si>
  <si>
    <t>&amp;Z0V1003R1-MBP 15/Touch Bar/SPGR/2.9GHz/32G/Vega 20-4GB/1TB SSD</t>
  </si>
  <si>
    <t>073S05033</t>
  </si>
  <si>
    <t>Z0W2001K4</t>
  </si>
  <si>
    <t>&amp;Z0W2001K4-Mac mini/3.2GHz i7/16G/256G SSD/Nbase-T Ethernet</t>
  </si>
  <si>
    <t>073S05034</t>
  </si>
  <si>
    <t>Z0VE</t>
  </si>
  <si>
    <t>Z0VE0009T</t>
  </si>
  <si>
    <t>&amp;Z0VE0009T-MBA 13/SPGR/Touch ID/1.6GHz/16G/256G</t>
  </si>
  <si>
    <t>073S05035</t>
  </si>
  <si>
    <t>Z0VE000AS</t>
  </si>
  <si>
    <t>&amp;Z0VE000AS-MBA 13/SPGR/Touch ID/1.6GHz/16G/512G</t>
  </si>
  <si>
    <t>073S05036</t>
  </si>
  <si>
    <t>Z0V3001Z3</t>
  </si>
  <si>
    <t>&amp;Z0V3001Z3-MBP 15/Touch Bar/SILV/2.9GHz/32G/Vega 16-4GB/1TB SSD</t>
  </si>
  <si>
    <t>073S05037</t>
  </si>
  <si>
    <t>Z0W2001JA</t>
  </si>
  <si>
    <t>&amp;Z0W2001JA-Mac mini/3.2GHz i7/16G/512G SSD</t>
  </si>
  <si>
    <t>073S05038</t>
  </si>
  <si>
    <t>Z0VE000Q5</t>
  </si>
  <si>
    <t>&amp;Z0VE000Q5-MBA 13/SPGR/Touch ID/1.6GHz/8G/512G</t>
  </si>
  <si>
    <t>073S05039</t>
  </si>
  <si>
    <t>Z0VD</t>
  </si>
  <si>
    <t>Z0VD000KG</t>
  </si>
  <si>
    <t>&amp;Z0VD000KG-MBA 13/SPGR/Touch ID/1.6GHz/16G/512G</t>
  </si>
  <si>
    <t>4.49</t>
  </si>
  <si>
    <t>073S05040</t>
  </si>
  <si>
    <t>Z0VE000Q3</t>
  </si>
  <si>
    <t>&amp;Z0VE000Q3-MBA 13/SPGR/Touch ID/1.6GHz/8G/256G/Keyboard-US</t>
  </si>
  <si>
    <t>073S05042</t>
  </si>
  <si>
    <t>Z0VK000HF</t>
  </si>
  <si>
    <t>&amp;Z0VK000HF-MBA 13/GOLD/Touch ID/1.6GHz/16G/1.5TB</t>
  </si>
  <si>
    <t>073S05043</t>
  </si>
  <si>
    <t>Z0V1003NY</t>
  </si>
  <si>
    <t>&amp;Z0V1003NY-MBP 15/Touch Bar/SPGR/2.6GHz/16G/Vega 20-4GB/512G SSD</t>
  </si>
  <si>
    <t>073S05044</t>
  </si>
  <si>
    <t>Z0VH</t>
  </si>
  <si>
    <t>Z0VH00075</t>
  </si>
  <si>
    <t>&amp;Z0VH00075-MBA 13/SILV/Touch ID/1.6GHz/16G/256G</t>
  </si>
  <si>
    <t>073S05045</t>
  </si>
  <si>
    <t>Z0VD000MC</t>
  </si>
  <si>
    <t>&amp;Z0VD000MC-MBA 13/SPGR/Touch ID/1.6GHz/16G/128G</t>
  </si>
  <si>
    <t>073S05046</t>
  </si>
  <si>
    <t>Z0V1003QA</t>
  </si>
  <si>
    <t>&amp;Z0V1003QA-MBP 15/Touch Bar/SPGR/2.6GHz/32G/Vega 20-4GB/1TB SSD</t>
  </si>
  <si>
    <t>073S05047</t>
  </si>
  <si>
    <t>Z0W2001ES</t>
  </si>
  <si>
    <t>&amp;Z0W2001ES-Mac mini/3.0GHz i5/16G/512G SSD</t>
  </si>
  <si>
    <t>073S05048</t>
  </si>
  <si>
    <t>Z0VK00074</t>
  </si>
  <si>
    <t>&amp;Z0VK00074-MBA 13/GOLD/Touch ID/1.6GHz/16G/512G SSD</t>
  </si>
  <si>
    <t>073S05049</t>
  </si>
  <si>
    <t>Z0V100447</t>
  </si>
  <si>
    <t>&amp;Z0V100447-MBP 15/Touch Bar/SPGR/2.6GHz/32G/Vega 20-4GB/1TB SSD/Keyboard - US English</t>
  </si>
  <si>
    <t>073S05052</t>
  </si>
  <si>
    <t>Z0VK000HH</t>
  </si>
  <si>
    <t>&amp;Z0VK000HH-MBA 13/GOLD/Touch ID/1.6GHz/8G/512G SSD</t>
  </si>
  <si>
    <t>073S05053</t>
  </si>
  <si>
    <t>Z0V9000SR</t>
  </si>
  <si>
    <t>&amp;Z0V9000SR-MBP 13/Touch Bar/SILV/2.3GHz/8G/256G SSD/Keyboard-US</t>
  </si>
  <si>
    <t>073S05054</t>
  </si>
  <si>
    <t>Z0VK00068</t>
  </si>
  <si>
    <t>&amp;Z0VK00068-MBA 13/GOLD/Touch ID/1.6GHz/16G/256G</t>
  </si>
  <si>
    <t>073S05056</t>
  </si>
  <si>
    <t>Z0VH000HT</t>
  </si>
  <si>
    <t>&amp;Z0VH000HT-MBA 13/SILV/Touch ID/1.6GHz/8G/512G</t>
  </si>
  <si>
    <t>073S05058</t>
  </si>
  <si>
    <t>Z0VE000QA</t>
  </si>
  <si>
    <t>&amp;Z0VE000QA-MBA 13/SPGR/Touch ID/1.6GHz/16G/512G/Keyboard-US</t>
  </si>
  <si>
    <t>073S05059</t>
  </si>
  <si>
    <t>Z0W2001JC</t>
  </si>
  <si>
    <t>&amp;Z0W2001JC-Mac mini/3.2GHz i7/8G/512G SSD</t>
  </si>
  <si>
    <t>073S05061</t>
  </si>
  <si>
    <t>Z0TR00BAP</t>
  </si>
  <si>
    <t>&amp;Z0TR00BAP-iMac27 5K/4.2GHz/16G/2TB FD/Magic Mouse 2+Trackpad 2</t>
  </si>
  <si>
    <t>073S05062</t>
  </si>
  <si>
    <t>Z0VH000HQ</t>
  </si>
  <si>
    <t>&amp;Z0VH000HQ-MBA 13/SILV/Touch ID/1.6GHz/8G/256G/Keyboard-US</t>
  </si>
  <si>
    <t>073S05063</t>
  </si>
  <si>
    <t>Z0TQ0027D</t>
  </si>
  <si>
    <t>&amp;Z0TQ0027D-iMac27 5K/3.5GHz/16G/1TB FD</t>
  </si>
  <si>
    <t>073S05066</t>
  </si>
  <si>
    <t>Z0W2001J9</t>
  </si>
  <si>
    <t>&amp;Z0W2001J9-Mac mini/3.2GHz i7/8G/256G SSD</t>
  </si>
  <si>
    <t>073S05067</t>
  </si>
  <si>
    <t>Z0V1003PT</t>
  </si>
  <si>
    <t>&amp;Z0V1003PT-MBP 15/Touch Bar/SPGR/2.6GHz/32G/Vega 16-4GB/1TB SSD</t>
  </si>
  <si>
    <t>073S05068</t>
  </si>
  <si>
    <t>Z0VH0007Y</t>
  </si>
  <si>
    <t>&amp;Z0VH0007Y-MBA 13/SILV/Touch ID/1.6GHz/16G/512G</t>
  </si>
  <si>
    <t>073S05069</t>
  </si>
  <si>
    <t>Z0W2000Z6</t>
  </si>
  <si>
    <t>&amp;Z0W2000Z6-Mac mini/3.2GHz i7/16G/256G SSD</t>
  </si>
  <si>
    <t>073S05074</t>
  </si>
  <si>
    <t>Z0VE000QL</t>
  </si>
  <si>
    <t>&amp;Z0VE000QL-MBA 13/SPGR/Touch ID/1.6GHz/16G/1.5TB</t>
  </si>
  <si>
    <t>073S05075</t>
  </si>
  <si>
    <t>Z0VA000R1</t>
  </si>
  <si>
    <t>&amp;Z0VA000R1-MBP 13/Touch Bar/SILV/2.7GHz/16G/1TB SSD/Keyboard-US</t>
  </si>
  <si>
    <t>073S05080</t>
  </si>
  <si>
    <t>Z0V90015Y</t>
  </si>
  <si>
    <t>&amp;Z0V90015Y-MBP 13/Touch Bar/SILV/2.7GHz/16G/1TB SSD/Keyboard-US</t>
  </si>
  <si>
    <t>073S05083</t>
  </si>
  <si>
    <t>Z0W200185</t>
  </si>
  <si>
    <t>&amp;Z0W200185-Mac mini/3.0GHz i5/8G/512G SSD</t>
  </si>
  <si>
    <t>073S05085</t>
  </si>
  <si>
    <t>Z0W2001KH</t>
  </si>
  <si>
    <t>&amp;Z0W2001KH-Mac mini/3.0GHz i5/8G/1TB SSD</t>
  </si>
  <si>
    <t>073S05087</t>
  </si>
  <si>
    <t>Z0VG</t>
  </si>
  <si>
    <t>Z0VG000JP</t>
  </si>
  <si>
    <t>&amp;Z0VG000JP-MBA 13/SILV/Touch ID/1.6GHz/16G/1.5TB</t>
  </si>
  <si>
    <t>073S05091</t>
  </si>
  <si>
    <t>Z0TH001VG</t>
  </si>
  <si>
    <t>&amp;Z0TH001VG-iMac21/2.3GHz/16G/1TB/Magic Mouse 2+Trackpad 2</t>
  </si>
  <si>
    <t>073S05093</t>
  </si>
  <si>
    <t>Z0V800194</t>
  </si>
  <si>
    <t>&amp;Z0V800194-MBP 13/Touch Bar/SPGR/2.7GHz/16G/1TB SSD</t>
  </si>
  <si>
    <t>073S05094</t>
  </si>
  <si>
    <t>Z0W2001K8</t>
  </si>
  <si>
    <t>&amp;Z0W2001K8-Mac mini/3.0GHz i5/16G/1TB SSD</t>
  </si>
  <si>
    <t>073S05095</t>
  </si>
  <si>
    <t>Z0V1004LH</t>
  </si>
  <si>
    <t>&amp;Z0V1004LH-MBP 15/Touch Bar/SPGR/2.6GHz/16G/Vega 16-4GB/512G SSD/Keyboard-US</t>
  </si>
  <si>
    <t>073S05097</t>
  </si>
  <si>
    <t>Z0VE000Q9</t>
  </si>
  <si>
    <t>&amp;Z0VE000Q9-MBA 13/SPGR/Touch ID/1.6GHz/16G/256G/Keyboard-US</t>
  </si>
  <si>
    <t>073S05099</t>
  </si>
  <si>
    <t>Z0W2001KN</t>
  </si>
  <si>
    <t>&amp;Z0W2001KN-Mac mini/3.2GHz i7/16G/1TB SSD</t>
  </si>
  <si>
    <t>073S05100</t>
  </si>
  <si>
    <t>Z0TQ0080Z</t>
  </si>
  <si>
    <t>&amp;Z0TQ0080Z-iMac27 5K/4.2GHz/8G/1TB SSD/Num Keyboard</t>
  </si>
  <si>
    <t>073S05101</t>
  </si>
  <si>
    <t>Z0V0001TG</t>
  </si>
  <si>
    <t>&amp;Z0V0001TG-MBP 15/Touch Bar/SPGR/2.2GHz/16G/555X-4GB/512G SSD/Keyboard-US</t>
  </si>
  <si>
    <t>073S05105</t>
  </si>
  <si>
    <t>Z0W1000ZL</t>
  </si>
  <si>
    <t>&amp;Z0W1000ZL-Mac mini/3.2GHz i7/16G/128G SSD</t>
  </si>
  <si>
    <t>073S05106</t>
  </si>
  <si>
    <t>Z0V1003NX</t>
  </si>
  <si>
    <t>&amp;Z0V1003NX-MBP 15/Touch Bar/SPGR/2.6GHz/16G/Vega 16-4GB/512G SSD</t>
  </si>
  <si>
    <t>073S05108</t>
  </si>
  <si>
    <t>Z0W1000ZY</t>
  </si>
  <si>
    <t>&amp;Z0W1000ZY-Mac mini/3.6GHz i3/16G/512G SSD</t>
  </si>
  <si>
    <t>073S05109</t>
  </si>
  <si>
    <t>Z0TR006W1</t>
  </si>
  <si>
    <t>&amp;Z0TR006W1-iMac27 5K/4.2GHz/8G/1TB SSD/Num Keyboard-US</t>
  </si>
  <si>
    <t>073S05110</t>
  </si>
  <si>
    <t>Z0TL0024R</t>
  </si>
  <si>
    <t>&amp;Z0TL0024R-iMac21 4K/3.4GHz/8G/1TB FD/Num Keyboard</t>
  </si>
  <si>
    <t>073S05112</t>
  </si>
  <si>
    <t>Z0V800171</t>
  </si>
  <si>
    <t>&amp;Z0V800171-MBP 13/Touch Bar/SPGR/2.7GHz/16G/2TB SSD</t>
  </si>
  <si>
    <t>073S05113</t>
  </si>
  <si>
    <t>MK762</t>
  </si>
  <si>
    <t>MK762TA/A</t>
  </si>
  <si>
    <t>MK762TA/A IPAD MINI 4 WI-FI CELL 128GB GRAY-TWN</t>
  </si>
  <si>
    <t>12.59</t>
  </si>
  <si>
    <t>073S05114</t>
  </si>
  <si>
    <t>MK772</t>
  </si>
  <si>
    <t>MK772TA/A</t>
  </si>
  <si>
    <t>MK772TA/A IPAD MINI 4 WI-FI CELL 128GB SILVER-TWN</t>
  </si>
  <si>
    <t>073S05115</t>
  </si>
  <si>
    <t>MK782</t>
  </si>
  <si>
    <t>MK782TA/A</t>
  </si>
  <si>
    <t>MK782TA/A IPAD MINI 4 WI-FI CELL 128GB GOLD-TWN</t>
  </si>
  <si>
    <t>073S05116</t>
  </si>
  <si>
    <t>MK9N2</t>
  </si>
  <si>
    <t>MK9N2TA/A</t>
  </si>
  <si>
    <t>MK9N2TA/A IPAD MINI 4 WI-FI 128GB SPACE GRAY-TWN</t>
  </si>
  <si>
    <t>13.30</t>
  </si>
  <si>
    <t>073S05117</t>
  </si>
  <si>
    <t>MK9P2</t>
  </si>
  <si>
    <t>MK9P2TA/A</t>
  </si>
  <si>
    <t>MK9P2TA/A IPAD MINI 4 WI-FI 128GB SILVER-TWN</t>
  </si>
  <si>
    <t>073S05118</t>
  </si>
  <si>
    <t>MK9Q2</t>
  </si>
  <si>
    <t>MK9Q2TA/A</t>
  </si>
  <si>
    <t>MK9Q2TA/A IPAD MINI 4 WI-FI 128GB GOLD-TWN</t>
  </si>
  <si>
    <t>073S05119</t>
  </si>
  <si>
    <t>MPDY2</t>
  </si>
  <si>
    <t>MPDY2TA/A</t>
  </si>
  <si>
    <t>MPDY2TA/A 10.5-inch iPad Pro Wi-Fi 256GB - Space Grey</t>
  </si>
  <si>
    <t>11.49</t>
  </si>
  <si>
    <t>073S05120</t>
  </si>
  <si>
    <t>MPF02</t>
  </si>
  <si>
    <t>MPF02TA/A</t>
  </si>
  <si>
    <t>MPF02TA/A 10.5-inch iPad Pro Wi-Fi 256GB - Silver</t>
  </si>
  <si>
    <t>073S05121</t>
  </si>
  <si>
    <t>MPF12</t>
  </si>
  <si>
    <t>MPF12TA/A</t>
  </si>
  <si>
    <t>MPF12TA/A 10.5-inch iPad Pro Wi-Fi 256GB - Gold</t>
  </si>
  <si>
    <t>073S05122</t>
  </si>
  <si>
    <t>MPF22</t>
  </si>
  <si>
    <t>MPF22TA/A</t>
  </si>
  <si>
    <t>MPF22TA/A 10.5-inch iPad Pro Wi-Fi 256GB - Rose Gold</t>
  </si>
  <si>
    <t>073S05123</t>
  </si>
  <si>
    <t>MPGH2</t>
  </si>
  <si>
    <t>MPGH2TA/A</t>
  </si>
  <si>
    <t>MPGH2TA/A 10.5-inch iPad Pro Wi-Fi 512GB - Space Grey</t>
  </si>
  <si>
    <t>10.83</t>
  </si>
  <si>
    <t>073S05124</t>
  </si>
  <si>
    <t>MPGJ2</t>
  </si>
  <si>
    <t>MPGJ2TA/A</t>
  </si>
  <si>
    <t>MPGJ2TA/A 10.5-inch iPad Pro Wi-Fi 512GB - Silver</t>
  </si>
  <si>
    <t>073S05125</t>
  </si>
  <si>
    <t>MPGK2</t>
  </si>
  <si>
    <t>MPGK2TA/A</t>
  </si>
  <si>
    <t>MPGK2TA/A 10.5-inch iPad Pro Wi-Fi 512GB - Gold</t>
  </si>
  <si>
    <t>073S05126</t>
  </si>
  <si>
    <t>MPGL2</t>
  </si>
  <si>
    <t>MPGL2TA/A</t>
  </si>
  <si>
    <t>MPGL2TA/A 10.5-inch iPad Pro Wi-Fi 512GB - Rose Gold</t>
  </si>
  <si>
    <t>073S05127</t>
  </si>
  <si>
    <t>MPHG2</t>
  </si>
  <si>
    <t>MPHG2TA/A</t>
  </si>
  <si>
    <t>MPHG2TA/A 10.5-inch iPad Pro Wi-Fi + Cellular 256GB - Space Grey</t>
  </si>
  <si>
    <t>11.03</t>
  </si>
  <si>
    <t>073S05128</t>
  </si>
  <si>
    <t>MPHH2</t>
  </si>
  <si>
    <t>MPHH2TA/A</t>
  </si>
  <si>
    <t>MPHH2TA/A 10.5-inch iPad Pro Wi-Fi + Cellular 256GB - Silver</t>
  </si>
  <si>
    <t>073S05129</t>
  </si>
  <si>
    <t>MPHJ2</t>
  </si>
  <si>
    <t>MPHJ2TA/A</t>
  </si>
  <si>
    <t>MPHJ2TA/A 10.5-inch iPad Pro Wi-Fi + Cellular 256GB - Gold</t>
  </si>
  <si>
    <t>073S05130</t>
  </si>
  <si>
    <t>MPHK2</t>
  </si>
  <si>
    <t>MPHK2TA/A</t>
  </si>
  <si>
    <t>MPHK2TA/A 10.5-inch iPad Pro Wi-Fi + Cellular 256GB - Rose Gold</t>
  </si>
  <si>
    <t>073S05131</t>
  </si>
  <si>
    <t>MPME2</t>
  </si>
  <si>
    <t>MPME2TA/A</t>
  </si>
  <si>
    <t>MPME2TA/A 10.5-inch iPad Pro Wi-Fi + Cellular 512GB - Space Grey</t>
  </si>
  <si>
    <t>10.55</t>
  </si>
  <si>
    <t>073S05132</t>
  </si>
  <si>
    <t>MPMF2</t>
  </si>
  <si>
    <t>MPMF2TA/A</t>
  </si>
  <si>
    <t>MPMF2TA/A 10.5-inch iPad Pro Wi-Fi + Cellular 512GB - Silver</t>
  </si>
  <si>
    <t>073S05133</t>
  </si>
  <si>
    <t>MPMG2</t>
  </si>
  <si>
    <t>MPMG2TA/A</t>
  </si>
  <si>
    <t>MPMG2TA/A 10.5-inch iPad Pro Wi-Fi + Cellular 512GB - Gold</t>
  </si>
  <si>
    <t>073S05134</t>
  </si>
  <si>
    <t>MPMH2</t>
  </si>
  <si>
    <t>MPMH2TA/A</t>
  </si>
  <si>
    <t>MPMH2TA/A 10.5-inch iPad Pro Wi-Fi + Cellular 512GB - Rose Gold</t>
  </si>
  <si>
    <t>073S05135</t>
  </si>
  <si>
    <t>MQDT2</t>
  </si>
  <si>
    <t>MQDT2TA/A</t>
  </si>
  <si>
    <t>MQDT2TA/A 10.5-inch iPad Pro Wi-Fi 64GB - Space Grey</t>
  </si>
  <si>
    <t>12.27</t>
  </si>
  <si>
    <t>073S05136</t>
  </si>
  <si>
    <t>MQDW2</t>
  </si>
  <si>
    <t>MQDW2TA/A</t>
  </si>
  <si>
    <t>MQDW2TA/A 10.5-inch iPad Pro Wi-Fi 64GB - Silver</t>
  </si>
  <si>
    <t>073S05137</t>
  </si>
  <si>
    <t>MQDX2</t>
  </si>
  <si>
    <t>MQDX2TA/A</t>
  </si>
  <si>
    <t>MQDX2TA/A 10.5-inch iPad Pro Wi-Fi 64GB - Gold</t>
  </si>
  <si>
    <t>073S05138</t>
  </si>
  <si>
    <t>MQDY2</t>
  </si>
  <si>
    <t>MQDY2TA/A</t>
  </si>
  <si>
    <t>MQDY2TA/A 10.5-inch iPad Pro Wi-Fi 64GB - Rose Gold</t>
  </si>
  <si>
    <t>073S05139</t>
  </si>
  <si>
    <t>MQEY2</t>
  </si>
  <si>
    <t>MQEY2TA/A</t>
  </si>
  <si>
    <t>MQEY2TA/A 10.5-inch iPad Pro Wi-Fi + Cellular 64GB - Space Grey</t>
  </si>
  <si>
    <t>11.55</t>
  </si>
  <si>
    <t>073S05140</t>
  </si>
  <si>
    <t>MQF02</t>
  </si>
  <si>
    <t>MQF02TA/A</t>
  </si>
  <si>
    <t>MQF02TA/A 10.5-inch iPad Pro Wi-Fi + Cellular 64GB - Silver</t>
  </si>
  <si>
    <t>073S05141</t>
  </si>
  <si>
    <t>MQF12</t>
  </si>
  <si>
    <t>MQF12TA/A</t>
  </si>
  <si>
    <t>MQF12TA/A 10.5-inch iPad Pro Wi-Fi + Cellular 64GB - Gold</t>
  </si>
  <si>
    <t>073S05142</t>
  </si>
  <si>
    <t>MQF22</t>
  </si>
  <si>
    <t>MQF22TA/A</t>
  </si>
  <si>
    <t>MQF22TA/A 10.5-inch iPad Pro Wi-Fi + Cellular 64GB - Rose Gold</t>
  </si>
  <si>
    <t>073S05143</t>
  </si>
  <si>
    <t>MUUJ2</t>
  </si>
  <si>
    <t>MUUJ2TA/A</t>
  </si>
  <si>
    <t>MUUJ2TA/A 10.5-inch iPad Air Wi-Fi 64GB - Space Grey</t>
  </si>
  <si>
    <t>4.14</t>
  </si>
  <si>
    <t>073S05144</t>
  </si>
  <si>
    <t>MUUK2</t>
  </si>
  <si>
    <t>MUUK2TA/A</t>
  </si>
  <si>
    <t>MUUK2TA/A 10.5-inch iPad Air Wi-Fi 64GB - Silver</t>
  </si>
  <si>
    <t>073S05145</t>
  </si>
  <si>
    <t>MUUL2</t>
  </si>
  <si>
    <t>MUUL2TA/A</t>
  </si>
  <si>
    <t>MUUL2TA/A 10.5-inch iPad Air Wi-Fi 64GB - Gold</t>
  </si>
  <si>
    <t>073S05146</t>
  </si>
  <si>
    <t>MUUQ2</t>
  </si>
  <si>
    <t>MUUQ2TA/A</t>
  </si>
  <si>
    <t>MUUQ2TA/A 10.5-inch iPad Air Wi-Fi 256GB - Space Grey</t>
  </si>
  <si>
    <t>3.20</t>
  </si>
  <si>
    <t>073S05147</t>
  </si>
  <si>
    <t>MUUR2</t>
  </si>
  <si>
    <t>MUUR2TA/A</t>
  </si>
  <si>
    <t>MUUR2TA/A 10.5-inch iPad Air Wi-Fi 256GB - Silver</t>
  </si>
  <si>
    <t>073S05148</t>
  </si>
  <si>
    <t>MUUT2</t>
  </si>
  <si>
    <t>MUUT2TA/A</t>
  </si>
  <si>
    <t>MUUT2TA/A 10.5-inch iPad Air Wi-Fi 256GB - Gold</t>
  </si>
  <si>
    <t>073S05149</t>
  </si>
  <si>
    <t>MV0D2</t>
  </si>
  <si>
    <t>MV0D2TA/A</t>
  </si>
  <si>
    <t>MV0D2TA/A 10.5-inch iPad Air Wi-Fi + Cellular 64GB - Space Grey</t>
  </si>
  <si>
    <t>3.27</t>
  </si>
  <si>
    <t>073S05150</t>
  </si>
  <si>
    <t>MV0E2</t>
  </si>
  <si>
    <t>MV0E2TA/A</t>
  </si>
  <si>
    <t>MV0E2TA/A 10.5-inch iPad Air Wi-Fi + Cellular 64GB - Silver</t>
  </si>
  <si>
    <t>073S05151</t>
  </si>
  <si>
    <t>MV0F2</t>
  </si>
  <si>
    <t>MV0F2TA/A</t>
  </si>
  <si>
    <t>MV0F2TA/A 10.5-inch iPad Air Wi-Fi + Cellular 64GB - Gold</t>
  </si>
  <si>
    <t>073S05152</t>
  </si>
  <si>
    <t>MV0N2</t>
  </si>
  <si>
    <t>MV0N2TA/A</t>
  </si>
  <si>
    <t>MV0N2TA/A 10.5-inch iPad Air Wi-Fi + Cellular 256GB - Space Grey</t>
  </si>
  <si>
    <t>2.65</t>
  </si>
  <si>
    <t>073S05153</t>
  </si>
  <si>
    <t>MV0P2</t>
  </si>
  <si>
    <t>MV0P2TA/A</t>
  </si>
  <si>
    <t>MV0P2TA/A 10.5-inch iPad Air Wi-Fi + Cellular 256GB - Silver</t>
  </si>
  <si>
    <t>073S05154</t>
  </si>
  <si>
    <t>MV0Q2</t>
  </si>
  <si>
    <t>MV0Q2TA/A</t>
  </si>
  <si>
    <t>MV0Q2TA/A 10.5-inch iPad Air Wi-Fi + Cellular 256GB - Gold</t>
  </si>
  <si>
    <t>073S05167</t>
  </si>
  <si>
    <t>MUQW2</t>
  </si>
  <si>
    <t>MUQW2TA/A</t>
  </si>
  <si>
    <t>MUQW2TA/A iPad mini Wi-Fi 64GB - Space Grey</t>
  </si>
  <si>
    <t>4.66</t>
  </si>
  <si>
    <t>073S05168</t>
  </si>
  <si>
    <t>MUQX2</t>
  </si>
  <si>
    <t>MUQX2TA/A</t>
  </si>
  <si>
    <t>MUQX2TA/A iPad mini Wi-Fi 64GB - Silver</t>
  </si>
  <si>
    <t>073S05169</t>
  </si>
  <si>
    <t>MUQY2</t>
  </si>
  <si>
    <t>MUQY2TA/A</t>
  </si>
  <si>
    <t>MUQY2TA/A iPad mini Wi-Fi 64GB - Gold</t>
  </si>
  <si>
    <t>073S05170</t>
  </si>
  <si>
    <t>MUU32</t>
  </si>
  <si>
    <t>MUU32TA/A</t>
  </si>
  <si>
    <t>MUU32TA/A iPad mini Wi-Fi 256GB - Space Grey</t>
  </si>
  <si>
    <t>3.91</t>
  </si>
  <si>
    <t>073S05171</t>
  </si>
  <si>
    <t>MUU52</t>
  </si>
  <si>
    <t>MUU52TA/A</t>
  </si>
  <si>
    <t>MUU52TA/A iPad mini Wi-Fi 256GB - Silver</t>
  </si>
  <si>
    <t>073S05172</t>
  </si>
  <si>
    <t>MUU62</t>
  </si>
  <si>
    <t>MUU62TA/A</t>
  </si>
  <si>
    <t>MUU62TA/A iPad mini Wi-Fi 256GB - Gold</t>
  </si>
  <si>
    <t>073S05173</t>
  </si>
  <si>
    <t>MUX52</t>
  </si>
  <si>
    <t>MUX52TA/A</t>
  </si>
  <si>
    <t>MUX52TA/A iPad mini Wi-Fi + Cellular 64GB - Space Grey</t>
  </si>
  <si>
    <t>4.02</t>
  </si>
  <si>
    <t>073S05174</t>
  </si>
  <si>
    <t>MUX62</t>
  </si>
  <si>
    <t>MUX62TA/A</t>
  </si>
  <si>
    <t>MUX62TA/A iPad mini Wi-Fi + Cellular 64GB - Silver</t>
  </si>
  <si>
    <t>073S05175</t>
  </si>
  <si>
    <t>MUX72</t>
  </si>
  <si>
    <t>MUX72TA/A</t>
  </si>
  <si>
    <t>MUX72TA/A iPad mini Wi-Fi + Cellular 64GB - Gold</t>
  </si>
  <si>
    <t>073S05176</t>
  </si>
  <si>
    <t>MUXC2</t>
  </si>
  <si>
    <t>MUXC2TA/A</t>
  </si>
  <si>
    <t>MUXC2TA/A iPad mini Wi-Fi + Cellular 256GB - Space Grey</t>
  </si>
  <si>
    <t>3.12</t>
  </si>
  <si>
    <t>073S05177</t>
  </si>
  <si>
    <t>MUXD2</t>
  </si>
  <si>
    <t>MUXD2TA/A</t>
  </si>
  <si>
    <t>MUXD2TA/A iPad mini Wi-Fi + Cellular 256GB - Silver</t>
  </si>
  <si>
    <t>073S05178</t>
  </si>
  <si>
    <t>MUXE2</t>
  </si>
  <si>
    <t>MUXE2TA/A</t>
  </si>
  <si>
    <t>MUXE2TA/A iPad mini Wi-Fi + Cellular 256GB - Gold</t>
  </si>
  <si>
    <t>073S05179</t>
  </si>
  <si>
    <t>MRQY2</t>
  </si>
  <si>
    <t>MRQY2TA/A</t>
  </si>
  <si>
    <t>MRQY2TA/A iMAC 27"/3.0 6C/8GB/1TB FD/RP570X-TWN</t>
  </si>
  <si>
    <t>5.53</t>
  </si>
  <si>
    <t>073S05180</t>
  </si>
  <si>
    <t>MRR02</t>
  </si>
  <si>
    <t>MRR02TA/A</t>
  </si>
  <si>
    <t>MRR02TA/A iMAC 27"/3.1 6C/8GB/1TB FD/RP575X-TWN</t>
  </si>
  <si>
    <t>073S05181</t>
  </si>
  <si>
    <t>MRR12</t>
  </si>
  <si>
    <t>MRR12TA/A</t>
  </si>
  <si>
    <t>MRR12TA/A iMAC 27"/3.7 6C/8GB/2TB FD/RP580X-TWN</t>
  </si>
  <si>
    <t>8.64</t>
  </si>
  <si>
    <t>073S05182</t>
  </si>
  <si>
    <t>MRT32</t>
  </si>
  <si>
    <t>MRT32TA/A</t>
  </si>
  <si>
    <t>MRT32TA/A iMAC 21.5"/3.6QC/8GB/1TB/RP555X-TWN</t>
  </si>
  <si>
    <t>073S05183</t>
  </si>
  <si>
    <t>MRT42</t>
  </si>
  <si>
    <t>MRT42TA/A</t>
  </si>
  <si>
    <t>MRT42TA/A iMAC 21.5"/3.0 6C/8GB/1TB FD/RP560X-TWN</t>
  </si>
  <si>
    <t>6.68</t>
  </si>
  <si>
    <t>073S05184</t>
  </si>
  <si>
    <t>MNDY2</t>
  </si>
  <si>
    <t>MNDY2TA/A</t>
  </si>
  <si>
    <t>MNDY2TA/A iMac 21.5"/3.0QC/8GB/1TB/RP555-TWN</t>
  </si>
  <si>
    <t>073S05185</t>
  </si>
  <si>
    <t>MNE02</t>
  </si>
  <si>
    <t>MNE02TA/A</t>
  </si>
  <si>
    <t>MNE02TA/A iMac 21.5"/3.4QC/8GB/1TB FD/RP560-TWN</t>
  </si>
  <si>
    <t>073S05186</t>
  </si>
  <si>
    <t>MNE92</t>
  </si>
  <si>
    <t>MNE92TA/A</t>
  </si>
  <si>
    <t>MNE92TA/A iMac 27"/3.4QC/8GB/1TB FD/RP570-TWN</t>
  </si>
  <si>
    <t>073S05187</t>
  </si>
  <si>
    <t>MNEA2</t>
  </si>
  <si>
    <t>MNEA2TA/A</t>
  </si>
  <si>
    <t>MNEA2TA/A iMac 27"/3.5QC/8GB/1TB FD/RP575-TWN</t>
  </si>
  <si>
    <t>073S05188</t>
  </si>
  <si>
    <t>MNED2</t>
  </si>
  <si>
    <t>MNED2TA/A</t>
  </si>
  <si>
    <t>MNED2TA/A iMac 27"/3.8QC/8GB/2TB FD/RP580-TWN</t>
  </si>
  <si>
    <t>073S05199</t>
  </si>
  <si>
    <t>Z0UX0000U</t>
  </si>
  <si>
    <t>&amp;Z0UX0000U/Mac Pro/3.0GHz 8-Core/64G/512G SSD</t>
  </si>
  <si>
    <t>073S05200</t>
  </si>
  <si>
    <t>Z0V10041P</t>
  </si>
  <si>
    <t>&amp;Z0V10041P-MBP 15/Touch Bar/SPGR/2.6GHz/32G/Vega 20-4GB/512G SSD/Keyboard-US</t>
  </si>
  <si>
    <t>073S05201</t>
  </si>
  <si>
    <t>Z0V30021X</t>
  </si>
  <si>
    <t>&amp;Z0V30021X-MBP 15/Touch Bar/SILV/2.9GHz/32G/Vega 20-4GB/2TB SSD</t>
  </si>
  <si>
    <t>073S05208</t>
  </si>
  <si>
    <t>Z0V3000YE</t>
  </si>
  <si>
    <t>&amp;Z0V3000YE-MBP 15/Touch Bar/SILV/2.6GHz/16G/1TB SSD</t>
  </si>
  <si>
    <t>073S05209</t>
  </si>
  <si>
    <t>Z0V2001QF</t>
  </si>
  <si>
    <t>&amp;Z0V2001QF-MBP 15/Touch Bar/SILV/2.2GHz/32G/560X-4GB/256G SSD</t>
  </si>
  <si>
    <t>073S05210</t>
  </si>
  <si>
    <t>Z0V100531</t>
  </si>
  <si>
    <t>&amp;Z0V100531-MBP 15/Touch Bar/SPGR/2.9GHz/16G/Vega 16-4GB/512G SSD</t>
  </si>
  <si>
    <t>073S05211</t>
  </si>
  <si>
    <t>Z0VK000JG</t>
  </si>
  <si>
    <t>&amp;Z0VK000JG-MBA 13/GOLD/Touch ID/1.6GHz/16G/256G/Keyboard-US</t>
  </si>
  <si>
    <t>073S05219</t>
  </si>
  <si>
    <t>Z0VY</t>
  </si>
  <si>
    <t>Z0VY002K9</t>
  </si>
  <si>
    <t>&amp;Z0VY002K9-iMac21 4K/3.0GHz i5/16G/1TB FD</t>
  </si>
  <si>
    <t>073S05220</t>
  </si>
  <si>
    <t>Z0V700035</t>
  </si>
  <si>
    <t>&amp;Z0V700035-MBP 13/Touch Bar/SPGR/2.7GHz/16G/512G SSD/Keyboard-US</t>
  </si>
  <si>
    <t>073S05223</t>
  </si>
  <si>
    <t>Z0VQ</t>
  </si>
  <si>
    <t>Z0VQ001UQ</t>
  </si>
  <si>
    <t>&amp;Z0VQ001UQ-iMac27 5K/3.0GHz i5/8G/512G SSD</t>
  </si>
  <si>
    <t>073S05224</t>
  </si>
  <si>
    <t>Z0VX</t>
  </si>
  <si>
    <t>Z0VX001JF</t>
  </si>
  <si>
    <t>&amp;Z0VX001JF-iMac21 4K/3.6GHz i3/16G/1TB FD</t>
  </si>
  <si>
    <t>073S05225</t>
  </si>
  <si>
    <t>Z0VY002MN</t>
  </si>
  <si>
    <t>&amp;Z0VY002MN-iMac21 4K/3.2GHz i7/16G/1TB FD</t>
  </si>
  <si>
    <t>073S05226</t>
  </si>
  <si>
    <t>Z0V8001CK</t>
  </si>
  <si>
    <t>&amp;Z0V8001CK-MBP 13/Touch Bar/SPGR/2.7GHz/8G/512G SSD</t>
  </si>
  <si>
    <t>073S05231</t>
  </si>
  <si>
    <t>Z0UR006K2</t>
  </si>
  <si>
    <t>&amp;Z0UR006K2-iMac Pro/2.3GHz 18-core/128G/4TB SSD/Vega 64X-16GB/Magic Mouse 2+Trackpad 2</t>
  </si>
  <si>
    <t>073S05232</t>
  </si>
  <si>
    <t>Z0VT</t>
  </si>
  <si>
    <t>Z0VT006BN</t>
  </si>
  <si>
    <t>&amp;Z0VT006BN-iMac27 5K/3.6GHz i9/32G/1TB SSD/Magic Mouse 2+Trackpad 2</t>
  </si>
  <si>
    <t>073S05233</t>
  </si>
  <si>
    <t>Z0VY002NN</t>
  </si>
  <si>
    <t>&amp;Z0VY002NN-iMac21 4K/3.0GHz i5/8G/1TB FD/Trackpad 2</t>
  </si>
  <si>
    <t>073S05234</t>
  </si>
  <si>
    <t>MV902</t>
  </si>
  <si>
    <t>MV902TA/A</t>
  </si>
  <si>
    <t>MV902TA/A MBP 15.4 SG/2.6GHZ/16GB/RP555X/256GB-TWN Touchbar</t>
  </si>
  <si>
    <t>5.78</t>
  </si>
  <si>
    <t>073S05235</t>
  </si>
  <si>
    <t>MV912</t>
  </si>
  <si>
    <t>MV912TA/A</t>
  </si>
  <si>
    <t>MV912TA/A MBP 15.4 SG/2.3GHZ/16GB/RP560X/512GB-TWN Touchbar</t>
  </si>
  <si>
    <t>6.67</t>
  </si>
  <si>
    <t>073S05236</t>
  </si>
  <si>
    <t>MV922</t>
  </si>
  <si>
    <t>MV922TA/A</t>
  </si>
  <si>
    <t>MV922TA/A MBP 15.4 SL/2.6GHZ/16GB/RP555X/256GB-TWN Touchbar</t>
  </si>
  <si>
    <t>073S05237</t>
  </si>
  <si>
    <t>MV932</t>
  </si>
  <si>
    <t>MV932TA/A</t>
  </si>
  <si>
    <t>MV932TA/A MBP 15.4 SL/2.3GHZ/16GB/RP560X/512GB-TWN Touchbar</t>
  </si>
  <si>
    <t>073S05238</t>
  </si>
  <si>
    <t>MV962</t>
  </si>
  <si>
    <t>MV962TA/A</t>
  </si>
  <si>
    <t>MV962TA/AMBP 13.3 SG/2.4GHZ QC/8GB/256GB-TWN Touchbar</t>
  </si>
  <si>
    <t>5.18</t>
  </si>
  <si>
    <t>073S05239</t>
  </si>
  <si>
    <t>MV972</t>
  </si>
  <si>
    <t>MV972TA/A</t>
  </si>
  <si>
    <t>MV972TA/A MBP 13.3 SG/2.4GHZ QC/8GB/512GB-TWN Touchbar</t>
  </si>
  <si>
    <t>4.69</t>
  </si>
  <si>
    <t>073S05240</t>
  </si>
  <si>
    <t>MV992</t>
  </si>
  <si>
    <t>MV992TA/A</t>
  </si>
  <si>
    <t>MV992TA/A MBP 13.3 SL/2.4GHZ QC/8GB/256GB-TWN Touchbar</t>
  </si>
  <si>
    <t>073S05241</t>
  </si>
  <si>
    <t>MV9A2</t>
  </si>
  <si>
    <t>MV9A2TA/A</t>
  </si>
  <si>
    <t>MV9A2TA/A MBP 13.3 SL/2.4GHZ QC/8GB/512GB-TWN Touchbar</t>
  </si>
  <si>
    <t>073S05242</t>
  </si>
  <si>
    <t>Z0VG000FH</t>
  </si>
  <si>
    <t>&amp;Z0VG000FH-MBA 13/SILV/Touch ID/1.6GHz/16G/128G</t>
  </si>
  <si>
    <t>073S05243</t>
  </si>
  <si>
    <t>MR932</t>
  </si>
  <si>
    <t>MR932TA/A</t>
  </si>
  <si>
    <t>073S05244</t>
  </si>
  <si>
    <t>MR942</t>
  </si>
  <si>
    <t>MR942TA/A</t>
  </si>
  <si>
    <t>073S05245</t>
  </si>
  <si>
    <t>MR962</t>
  </si>
  <si>
    <t>MR962TA/A</t>
  </si>
  <si>
    <t>073S05246</t>
  </si>
  <si>
    <t>MR972</t>
  </si>
  <si>
    <t>MR972TA/A</t>
  </si>
  <si>
    <t>073S05247</t>
  </si>
  <si>
    <t>MR9Q2</t>
  </si>
  <si>
    <t>MR9Q2TA/A</t>
  </si>
  <si>
    <t>073S05248</t>
  </si>
  <si>
    <t>MR9R2</t>
  </si>
  <si>
    <t>MR9R2TA/A</t>
  </si>
  <si>
    <t>073S05249</t>
  </si>
  <si>
    <t>MR9U2</t>
  </si>
  <si>
    <t>MR9U2TA/A</t>
  </si>
  <si>
    <t>073S05250</t>
  </si>
  <si>
    <t>MR9V2</t>
  </si>
  <si>
    <t>MR9V2TA/A</t>
  </si>
  <si>
    <t>073S05252</t>
  </si>
  <si>
    <t>Z0VX001PB</t>
  </si>
  <si>
    <t>&amp;Z0VX001PB-iMac21 4K/3.6GHz i3/8G/1TB FD/Num Keyboard</t>
  </si>
  <si>
    <t>073S05253</t>
  </si>
  <si>
    <t>Z0VY002MT</t>
  </si>
  <si>
    <t>&amp;Z0VY002MT-iMac21 4K/3.0GHz i5/8G/256G SSD</t>
  </si>
  <si>
    <t>073S05279</t>
  </si>
  <si>
    <t>Z0VR</t>
  </si>
  <si>
    <t>Z0VR002F5</t>
  </si>
  <si>
    <t>&amp;Z0VR002F5-iMac27 5K/3.1GHz i5/8G/512G SSD/Num Keyboard</t>
  </si>
  <si>
    <t>073S05280</t>
  </si>
  <si>
    <t>Z0VT005X4</t>
  </si>
  <si>
    <t>&amp;Z0VT005X4-iMac27 5K/3.7GHz i5/8G/512G SSD/Trackpad 2</t>
  </si>
  <si>
    <t>073S05281</t>
  </si>
  <si>
    <t>Z0VT006PJ</t>
  </si>
  <si>
    <t>&amp;Z0VT006PJ-iMac27 5K/3.6GHz i9/32G/1TB SSD/Vega 48-8GB</t>
  </si>
  <si>
    <t>073S05313</t>
  </si>
  <si>
    <t>Z0UR002Y4</t>
  </si>
  <si>
    <t>&amp;Z0UR002Y4-iMac Pro/3.2GHz 8-core/32G/1TB SSD/Vega 56-8GB/Trackpad 2</t>
  </si>
  <si>
    <t>073S05314</t>
  </si>
  <si>
    <t>Z0VT005YH</t>
  </si>
  <si>
    <t>&amp;Z0VT005YH-iMac27 5K/3.6GHz i9/8G/1TB SSD/Vega 48-8GB</t>
  </si>
  <si>
    <t>073S05315</t>
  </si>
  <si>
    <t>Z0VT007JJ</t>
  </si>
  <si>
    <t>&amp;Z0VT007JJ-iMac27 5K/3.6GHz i9/8G/512G SSD/Vega 48-8GB/Magic Mouse 2+Trackpad 2/Num Keyboard-US</t>
  </si>
  <si>
    <t>073S05316</t>
  </si>
  <si>
    <t>Z0VT0068P</t>
  </si>
  <si>
    <t>&amp;Z0VT0068P-iMac27 5K/3.6GHz i9/64G/2TB SSD/Vega 48-8GB</t>
  </si>
  <si>
    <t>073S05317</t>
  </si>
  <si>
    <t>Z0VX001FF</t>
  </si>
  <si>
    <t>&amp;Z0VX001FF-iMac21 4K/3.6GHz i3/8G/1TB FD</t>
  </si>
  <si>
    <t>073S05318</t>
  </si>
  <si>
    <t>Z0UR006R1</t>
  </si>
  <si>
    <t>&amp;Z0UR006R1-iMac Pro/2.3GHz 18-core/256G/4TB SSD/Vega 64X-16GB</t>
  </si>
  <si>
    <t>073S05320</t>
  </si>
  <si>
    <t>Z0VT005XG</t>
  </si>
  <si>
    <t>&amp;Z0VT005XG-iMac27 5K/3.6GHz i9/8G/512G SSD</t>
  </si>
  <si>
    <t>073S05322</t>
  </si>
  <si>
    <t>Z0VE000YF</t>
  </si>
  <si>
    <t>&amp;Z0VE000YF-MBA 13/SPGR/Touch ID/1.6GHz/16G/1.5TB/Keyboard-PinYin</t>
  </si>
  <si>
    <t>073S05323</t>
  </si>
  <si>
    <t>Z0VQ001CG</t>
  </si>
  <si>
    <t>&amp;Z0VQ001CG-iMac27 5K/3.0GHz i5/8G/1TB FD/Keyboard-US</t>
  </si>
  <si>
    <t>073S05324</t>
  </si>
  <si>
    <t>Z0VT005X6</t>
  </si>
  <si>
    <t>&amp;Z0VT005X6-iMac27 5K/3.7GHz i5/8G/512G SSD</t>
  </si>
  <si>
    <t>073S05325</t>
  </si>
  <si>
    <t>Z0VX001VQ</t>
  </si>
  <si>
    <t>&amp;Z0VX001VQ-iMac21 4K/3.2GHz i7/16G/512G SSD</t>
  </si>
  <si>
    <t>073S05329</t>
  </si>
  <si>
    <t>Z0VT006C9</t>
  </si>
  <si>
    <t>&amp;Z0VT006C9-iMac27 5K/3.6GHz i9/16G/2TB FD</t>
  </si>
  <si>
    <t>073S05330</t>
  </si>
  <si>
    <t>Z0VT005X7</t>
  </si>
  <si>
    <t>&amp;Z0VT005X7-iMac27 5K/3.6GHz i9/8G/512G SSD/Trackpad 2</t>
  </si>
  <si>
    <t>073S05331</t>
  </si>
  <si>
    <t>Z0VQ001RD</t>
  </si>
  <si>
    <t>&amp;Z0VQ001RD-iMac27 5K/3.0GHz i5/8G/512G SSD/Trackpad 2</t>
  </si>
  <si>
    <t>073S05332</t>
  </si>
  <si>
    <t>Z0VT005X2</t>
  </si>
  <si>
    <t>&amp;Z0VT005X2-iMac27 5K/3.6GHz i9/8G/2TB FD</t>
  </si>
  <si>
    <t>073S05333</t>
  </si>
  <si>
    <t>Z0VQ001TT</t>
  </si>
  <si>
    <t>&amp;Z0VQ001TT-iMac27 5K/3.0GHz i5/8G/512G SSD/Num Keyboard</t>
  </si>
  <si>
    <t>073S05334</t>
  </si>
  <si>
    <t>Z0VR0022R</t>
  </si>
  <si>
    <t>&amp;Z0VR0022R-iMac27 5K/3.1GHz i5/8G/512G SSD</t>
  </si>
  <si>
    <t>073S05335</t>
  </si>
  <si>
    <t>Z0VY002T3</t>
  </si>
  <si>
    <t>&amp;Z0VY002T3-iMac21 4K/3.0GHz i5/32G/1TB FD</t>
  </si>
  <si>
    <t>073S05338</t>
  </si>
  <si>
    <t>Z0VR002UE</t>
  </si>
  <si>
    <t>&amp;Z0VR002UE-iMac27 5K/3.6GHz i9/8G/512G SSD/Trackpad 2</t>
  </si>
  <si>
    <t>073S05339</t>
  </si>
  <si>
    <t>Z0VT0062U</t>
  </si>
  <si>
    <t>&amp;Z0VT0062U-iMac27 5K/3.7GHz i5/16G/2TB FD</t>
  </si>
  <si>
    <t>073S05342</t>
  </si>
  <si>
    <t>Z0VY002LR</t>
  </si>
  <si>
    <t>&amp;Z0VY002LR-iMac21 4K/3.0GHz i5/16G/256G SSD</t>
  </si>
  <si>
    <t>073S05343</t>
  </si>
  <si>
    <t>Z0W1000ZM</t>
  </si>
  <si>
    <t>&amp;Z0W1000ZM-Mac mini/3.2GHz i7/8G/128G SSD</t>
  </si>
  <si>
    <t>073S05344</t>
  </si>
  <si>
    <t>Z0VQ001H7</t>
  </si>
  <si>
    <t>&amp;Z0VQ001H7-iMac27 5K/3.0GHz i5/8G/1TB SSD</t>
  </si>
  <si>
    <t>073S05345</t>
  </si>
  <si>
    <t>Z0WU</t>
  </si>
  <si>
    <t>Z0WU000F3</t>
  </si>
  <si>
    <t>&amp;Z0WU000F3-MBP 13/Touch Bar/SILV/2.4GHz/16G/512G SSD</t>
  </si>
  <si>
    <t>073S05346</t>
  </si>
  <si>
    <t>Z0WX</t>
  </si>
  <si>
    <t>Z0WX0010P</t>
  </si>
  <si>
    <t>&amp;Z0WX0010P-MBP 15/Touch Bar/SILV/2.6GHz/32G/512G SSD/Keyboard-US</t>
  </si>
  <si>
    <t>073S05347</t>
  </si>
  <si>
    <t>Z0WW</t>
  </si>
  <si>
    <t>Z0WW001RD</t>
  </si>
  <si>
    <t>&amp;Z0WW001RD-MBP 15/Touch Bar/SPGR/2.4GHz/32G/1TB SSD/Vega 20-4GB</t>
  </si>
  <si>
    <t>073S05349</t>
  </si>
  <si>
    <t>Z0WW002J5</t>
  </si>
  <si>
    <t>&amp;Z0WW002J5-MBP 15/Touch Bar/SPGR/2.3GHz/32G/1TB SSD</t>
  </si>
  <si>
    <t>073S05350</t>
  </si>
  <si>
    <t>Z0VY003MV</t>
  </si>
  <si>
    <t>&amp;Z0VY003MV-iMac21 4K/3.0GHz i5/8G/512G SSD/Trackpad 2</t>
  </si>
  <si>
    <t>073S05351</t>
  </si>
  <si>
    <t>Z0VY002MM</t>
  </si>
  <si>
    <t>&amp;Z0VY002MM-iMac21 4K/3.0GHz i5/8G/1TB FD/Num Keyboard</t>
  </si>
  <si>
    <t>073S05352</t>
  </si>
  <si>
    <t>Z0WQ</t>
  </si>
  <si>
    <t>Z0WQ000V2</t>
  </si>
  <si>
    <t>&amp;Z0WQ000V2-MBP 13/Touch Bar/SPGR/2.4GHz/16G/256G SSD</t>
  </si>
  <si>
    <t>073S05353</t>
  </si>
  <si>
    <t>Z0WQ0017C</t>
  </si>
  <si>
    <t>&amp;Z0WQ0017C-MBP 13/Touch Bar/SPGR/2.8GHz/16G/1TB SSD</t>
  </si>
  <si>
    <t>073S05355</t>
  </si>
  <si>
    <t>Z0WS</t>
  </si>
  <si>
    <t>Z0WS000GA</t>
  </si>
  <si>
    <t>&amp;Z0WS000GA-MBP 13/Touch Bar/SILV/2.4GHz/16G/256G SSD</t>
  </si>
  <si>
    <t>073S05356</t>
  </si>
  <si>
    <t>Z0WU</t>
    <phoneticPr fontId="18" type="noConversion"/>
  </si>
  <si>
    <t>Z0WU000M1</t>
    <phoneticPr fontId="18" type="noConversion"/>
  </si>
  <si>
    <t>&amp;Z0WU000M1-MBP 13/Touch Bar/SILV/2.8GHz/16G/2TB SSD</t>
  </si>
  <si>
    <t>6.19</t>
  </si>
  <si>
    <t>073S05359</t>
  </si>
  <si>
    <t>MVFH2</t>
  </si>
  <si>
    <t>MVFH2TA/A</t>
  </si>
  <si>
    <t>MVFH2TA/A MBA 13.3 SPACE GRAY/1.6GHZ/8GB/128GB-TWN</t>
  </si>
  <si>
    <t>8.13</t>
  </si>
  <si>
    <t>073S05360</t>
  </si>
  <si>
    <t>MVFJ2</t>
  </si>
  <si>
    <t>MVFJ2TA/A</t>
  </si>
  <si>
    <t>MVFJ2TA/A MBA 13.3 SPACE GRAY/1.6GHZ/8GB/256GB-TWN</t>
  </si>
  <si>
    <t>6.99</t>
  </si>
  <si>
    <t>073S05361</t>
  </si>
  <si>
    <t>MVFK2</t>
  </si>
  <si>
    <t>MVFK2TA/A</t>
  </si>
  <si>
    <t>MVFK2TA/A MBA 13.3 SILVER/1.6GHZ/8GB/128GB-TWN</t>
  </si>
  <si>
    <t>073S05362</t>
  </si>
  <si>
    <t>MVFL2</t>
  </si>
  <si>
    <t>MVFL2TA/A</t>
  </si>
  <si>
    <t>MVFL2TA/A MBA 13.3 SILVER/1.6GHZ/8GB/256GB-TWN</t>
  </si>
  <si>
    <t>073S05363</t>
  </si>
  <si>
    <t>MVFM2</t>
  </si>
  <si>
    <t>MVFM2TA/A</t>
  </si>
  <si>
    <t>MVFM2TA/A MBA 13.3 GOLD/1.6GHZ/8GB/128GB-TWN</t>
  </si>
  <si>
    <t>073S05364</t>
  </si>
  <si>
    <t>MVFN2</t>
  </si>
  <si>
    <t>MVFN2TA/A</t>
  </si>
  <si>
    <t>MVFN2TA/A MBA 13.3 GOLD/1.6GHZ/8GB/256GB-TWN</t>
  </si>
  <si>
    <t>073S05365</t>
  </si>
  <si>
    <t>MUHN2</t>
  </si>
  <si>
    <t>MUHN2TA/A</t>
  </si>
  <si>
    <t>MUHN2TA/A MBPR 13.3 SPACE GRAY/1.4GHZQC/8GB/128GB-TWN</t>
  </si>
  <si>
    <t>073S05366</t>
  </si>
  <si>
    <t>MUHP2</t>
  </si>
  <si>
    <t>MUHP2TA/A</t>
  </si>
  <si>
    <t>MUHP2TA/A MBPR 13.3 SPACE GRAY/1.4GHZQC/8GB/256GB-TWN</t>
  </si>
  <si>
    <t>6.13</t>
  </si>
  <si>
    <t>073S05367</t>
  </si>
  <si>
    <t>MUHQ2</t>
  </si>
  <si>
    <t>MUHQ2TA/A</t>
  </si>
  <si>
    <t>MUHQ2TA/A MBPR 13.3 SILVER/1.4GHZQC/8GB/128GB-TWN</t>
  </si>
  <si>
    <t>073S05368</t>
  </si>
  <si>
    <t>MUHR2</t>
  </si>
  <si>
    <t>MUHR2TA/A</t>
  </si>
  <si>
    <t>MUHR2TA/A MBPR 13.3 SILVER/1.4GHZQC/8GB/256GB-TWN</t>
  </si>
  <si>
    <t>073S05369</t>
  </si>
  <si>
    <t>MPXQ2</t>
  </si>
  <si>
    <t>MPXQ2TA/A</t>
  </si>
  <si>
    <t>MPXQ2TA/A MBPR 13.3 SPACE GRAY/2.3GHZ/8GB/128GB-TWN</t>
  </si>
  <si>
    <t>073S05370</t>
  </si>
  <si>
    <t>MPXR2</t>
  </si>
  <si>
    <t>MPXR2TA/A</t>
  </si>
  <si>
    <t>MPXR2TA/A MBPR 13.3 SILVER/2.3GHZ/8GB/128GB-TWN</t>
  </si>
  <si>
    <t>073S05371</t>
  </si>
  <si>
    <t>MPXT2</t>
  </si>
  <si>
    <t>MPXT2TA/A</t>
  </si>
  <si>
    <t>MPXT2TA/A MBPR 13.3 SPACE GRAY/2.3GHZ/8GB/256GB-TWN</t>
  </si>
  <si>
    <t>073S05372</t>
  </si>
  <si>
    <t>MPXU2</t>
  </si>
  <si>
    <t>MPXU2TA/A</t>
  </si>
  <si>
    <t>MPXU2TA/A MBPR 13.3 SILVER/2.3GHZ/8GB/256GB-TWN</t>
  </si>
  <si>
    <t>073S05373</t>
  </si>
  <si>
    <t>MRE82</t>
  </si>
  <si>
    <t>MRE82TA/A</t>
  </si>
  <si>
    <t>MRE82TA/A MBA 13.3 SG/1.6GHZ/8GB/128GB-TWN</t>
  </si>
  <si>
    <t>073S05374</t>
  </si>
  <si>
    <t>MRE92</t>
  </si>
  <si>
    <t>MRE92TA/A</t>
  </si>
  <si>
    <t>MRE92TA/A MBA 13.3 SG/1.6GHZ/8GB/256GB-TWN</t>
  </si>
  <si>
    <t>073S05375</t>
  </si>
  <si>
    <t>MREA2</t>
  </si>
  <si>
    <t>MREA2TA/A</t>
  </si>
  <si>
    <t>MREA2TA/A MBA 13.3 SILV/1.6GHZ/8GB/128GB-TWN</t>
  </si>
  <si>
    <t>073S05376</t>
  </si>
  <si>
    <t>MREC2</t>
  </si>
  <si>
    <t>MREC2TA/A</t>
  </si>
  <si>
    <t>MREC2TA/A MBA 13.3 SILV/1.6GHZ/8GB/256GB-TWN</t>
  </si>
  <si>
    <t>073S05377</t>
  </si>
  <si>
    <t>MREE2</t>
  </si>
  <si>
    <t>MREE2TA/A</t>
  </si>
  <si>
    <t>MREE2TA/A MBA 13.3 GOLD/1.6GHZ/8GB/128GB-TWN</t>
  </si>
  <si>
    <t>073S05378</t>
  </si>
  <si>
    <t>MREF2</t>
  </si>
  <si>
    <t>MREF2TA/A</t>
  </si>
  <si>
    <t>MREF2TA/A MBA 13.3 GOLD/1.6GHZ/8GB/256GB-TWN</t>
  </si>
  <si>
    <t>073S05384</t>
  </si>
  <si>
    <t>Z0WR</t>
  </si>
  <si>
    <t>Z0WR000QB</t>
  </si>
  <si>
    <t>&amp;Z0WR000QB-MBP 13/Touch Bar/SPGR/2.4GHz/16G/512G SSD</t>
  </si>
  <si>
    <t>073S05386</t>
  </si>
  <si>
    <t>Z0WU000KP</t>
  </si>
  <si>
    <t>&amp;Z0WU000KP-MBP 13/Touch Bar/SILV/2.4GHz/16G/512G SSD/Keyboard-US</t>
  </si>
  <si>
    <t>073S05387</t>
  </si>
  <si>
    <t>Z0WW002HY</t>
  </si>
  <si>
    <t>&amp;Z0WW002HY-MBP 15/Touch Bar/SPGR/2.3GHz/32G/512G SSD/Vega 20-4GB</t>
  </si>
  <si>
    <t>073S05388</t>
  </si>
  <si>
    <t>Z0VT005YL</t>
  </si>
  <si>
    <t>&amp;Z0VT005YL-iMac27 5K/3.7GHz i5/8G/2TB FD/Num Keyboard</t>
  </si>
  <si>
    <t>073S05391</t>
  </si>
  <si>
    <t>Z0WV</t>
  </si>
  <si>
    <t>Z0WV001C7</t>
  </si>
  <si>
    <t>&amp;Z0WV001C7-MBP 15/Touch Bar/SPGR/2.6GHz/16G/512G SSD</t>
  </si>
  <si>
    <t>073S05392</t>
  </si>
  <si>
    <t>Z0WR000SA</t>
  </si>
  <si>
    <t>&amp;Z0WR000SA-MBP 13/Touch Bar/SPGR/2.8GHz/16G/512G SSD</t>
  </si>
  <si>
    <t>073S05393</t>
  </si>
  <si>
    <t>Z0WW002RM</t>
  </si>
  <si>
    <t>&amp;Z0WW002RM-MBP 15/Touch Bar/SPGR/2.4GHz/32G/1TB SSD</t>
  </si>
  <si>
    <t>073S05395</t>
  </si>
  <si>
    <t>Z0WQ0018W</t>
  </si>
  <si>
    <t>&amp;Z0WQ0018W-MBP 13/Touch Bar/SPGR/2.4GHz/16G/2TB SSD</t>
  </si>
  <si>
    <t>073S05396</t>
  </si>
  <si>
    <t>Z0WW002JH</t>
  </si>
  <si>
    <t>&amp;Z0WW002JH-MBP 15/Touch Bar/SPGR/2.3GHz/32G/1TB SSD/Vega 20-4GB</t>
  </si>
  <si>
    <t>073S05397</t>
  </si>
  <si>
    <t>Z0WY</t>
  </si>
  <si>
    <t>Z0WY00198</t>
  </si>
  <si>
    <t>&amp;Z0WY00198-MBP 15/Touch Bar/SILV/2.3GHz/32G/1TB SSD</t>
  </si>
  <si>
    <t>073S05402</t>
  </si>
  <si>
    <t>Z0VX0023F</t>
  </si>
  <si>
    <t>&amp;Z0VX0023F-iMac21 4K/3.6GHz i3/8G/1TB FD</t>
  </si>
  <si>
    <t>073S05403</t>
  </si>
  <si>
    <t>Z0WQ0014Y</t>
  </si>
  <si>
    <t>&amp;Z0WQ0014Y-MBP 13/Touch Bar/SPGR/2.4GHz/16G/256G SSD/Keyboard-US</t>
  </si>
  <si>
    <t>073S05404</t>
  </si>
  <si>
    <t>Z0VQ001TL</t>
  </si>
  <si>
    <t>&amp;Z0VQ001TL-iMac27 5K/3.0GHz i5/8G/1TB FD/Trackpad 2</t>
  </si>
  <si>
    <t>073S05405</t>
  </si>
  <si>
    <t>Z0VY002KM</t>
  </si>
  <si>
    <t>&amp;Z0VY002KM-iMac21 4K/3.0GHz i5/16G/512G SSD/Trackpad 2/Num Keyboard</t>
  </si>
  <si>
    <t>073S05406</t>
  </si>
  <si>
    <t>Z0WV001SJ</t>
  </si>
  <si>
    <t>&amp;Z0WV001SJ-MBP 15/Touch Bar/SPGR/2.6GHz/16G/1TB SSD</t>
  </si>
  <si>
    <t>073S05407</t>
  </si>
  <si>
    <t>Z0WY001FC</t>
  </si>
  <si>
    <t>&amp;Z0WY001FC-MBP 15/Touch Bar/SILV/2.4GHz/32G/2TB SSD/Vega 16-4GB</t>
  </si>
  <si>
    <t>073S05408</t>
  </si>
  <si>
    <t>Z0VY0038F</t>
  </si>
  <si>
    <t>&amp;Z0VY0038F-iMac21 4K/3.2GHz i7/32G/512G SSD</t>
  </si>
  <si>
    <t>073S05409</t>
  </si>
  <si>
    <t>Z0WW002JV</t>
  </si>
  <si>
    <t>&amp;Z0WW002JV-MBP 15/Touch Bar/SPGR/2.3GHz/32G/2TB SSD</t>
  </si>
  <si>
    <t>073S05410</t>
  </si>
  <si>
    <t>Z0VT00685</t>
  </si>
  <si>
    <t>&amp;Z0VT00685-iMac27 5K/3.6GHz i9/32G/1TB SSD</t>
  </si>
  <si>
    <t>073S05411</t>
  </si>
  <si>
    <t>Z0WV00228</t>
  </si>
  <si>
    <t>&amp;Z0WV00228-MBP 15/Touch Bar/SPGR/2.4GHz/32G/1TB SSD</t>
  </si>
  <si>
    <t>073S05412</t>
  </si>
  <si>
    <t>Z0WW0012U</t>
  </si>
  <si>
    <t>&amp;Z0WW0012U-MBP 15/Touch Bar/SPGR/2.3GHz/32G/512G SSD</t>
  </si>
  <si>
    <t>073S05413</t>
  </si>
  <si>
    <t>Z0WW002S2</t>
  </si>
  <si>
    <t>&amp;Z0WW002S2-MBP 15/Touch Bar/SPGR/2.3GHz/32G/1TB SSD/Vega 16-4GB</t>
  </si>
  <si>
    <t>073S05414</t>
  </si>
  <si>
    <t>Z0VR002F2</t>
  </si>
  <si>
    <t>&amp;Z0VR002F2-iMac27 5K/3.6GHz i9/8G/1TB SSD</t>
  </si>
  <si>
    <t>073S05415</t>
  </si>
  <si>
    <t>Z0WY0018A</t>
  </si>
  <si>
    <t>&amp;Z0WY0018A-MBP 15/Touch Bar/SILV/2.3GHz/32G/512G SSD</t>
  </si>
  <si>
    <t>073S05416</t>
  </si>
  <si>
    <t>Z0VY0031H</t>
  </si>
  <si>
    <t>&amp;Z0VY0031H-iMac21 4K/3.0GHz i5/16G/1TB FD/Trackpad 2</t>
  </si>
  <si>
    <t>073S05417</t>
  </si>
  <si>
    <t>Z0WW002LF</t>
  </si>
  <si>
    <t>&amp;Z0WW002LF-MBP 15/Touch Bar/SPGR/2.3GHz/32G/1TB SSD/Keyboard-US</t>
  </si>
  <si>
    <t>073S05421</t>
  </si>
  <si>
    <t>Z0W10012S</t>
  </si>
  <si>
    <t>&amp;Z0W10012S-Mac mini/3.2GHz i7/8G/256G SSD</t>
  </si>
  <si>
    <t>073S05422</t>
  </si>
  <si>
    <t>Z0VY002XW</t>
  </si>
  <si>
    <t>&amp;Z0VY002XW-iMac21 4K/3.2GHz i7/16G/256G SSD</t>
  </si>
  <si>
    <t>073S05423</t>
  </si>
  <si>
    <t>Z0W2001JE</t>
  </si>
  <si>
    <t>&amp;Z0W2001JE-Mac mini/3.2GHz i7/8G/512G SSD/Nbase-T Ethernet</t>
  </si>
  <si>
    <t>073S05424</t>
  </si>
  <si>
    <t>Z0WY001DR</t>
  </si>
  <si>
    <t>&amp;Z0WY001DR-MBP 15/Touch Bar/SILV/2.4GHz/32G/512G SSD</t>
  </si>
  <si>
    <t>073S05425</t>
  </si>
  <si>
    <t>Z0WY0018J</t>
  </si>
  <si>
    <t>&amp;Z0WY0018J-MBP 15/Touch Bar/SILV/2.3GHz/16G/1TB SSD</t>
  </si>
  <si>
    <t>073S05426</t>
  </si>
  <si>
    <t>Z0WR000ZQ</t>
  </si>
  <si>
    <t>&amp;Z0WR000ZQ-MBP 13/Touch Bar/SPGR/2.4GHz/16G/512G SSD/Keyboard-US</t>
  </si>
  <si>
    <t>073S05427</t>
  </si>
  <si>
    <t>Z0VX001GC</t>
  </si>
  <si>
    <t>&amp;Z0VX001GC-iMac21 4K/3.2GHz i7/8G/1TB</t>
  </si>
  <si>
    <t>073S05429</t>
  </si>
  <si>
    <t>Z0VR0038P</t>
  </si>
  <si>
    <t>&amp;Z0VR0038P-iMac27 5K/3.1GHz i5/16G/256G SSD/Num Keyboard</t>
  </si>
  <si>
    <t>073S05430</t>
  </si>
  <si>
    <t>Z0W2001JH</t>
  </si>
  <si>
    <t>&amp;Z0W2001JH-Mac mini/3.2GHz i7/8G/1TB SSD</t>
  </si>
  <si>
    <t>073S05431</t>
  </si>
  <si>
    <t>Z0WQ000W9</t>
  </si>
  <si>
    <t>&amp;Z0WQ000W9-MBP 13/Touch Bar/SPGR/2.8GHz/16G/512G SSD</t>
  </si>
  <si>
    <t>073S05432</t>
  </si>
  <si>
    <t>Z0WR0014M</t>
  </si>
  <si>
    <t>&amp;Z0WR0014M-MBP 13/Touch Bar/SPGR/2.4GHz/16G/2TB SSD</t>
  </si>
  <si>
    <t>073S05433</t>
  </si>
  <si>
    <t>Z0WW002J9</t>
  </si>
  <si>
    <t>&amp;Z0WW002J9-MBP 15/Touch Bar/SPGR/2.4GHz/32G/512G SSD/Vega 20-4GB</t>
  </si>
  <si>
    <t>073S05434</t>
  </si>
  <si>
    <t>Z0WU000KU</t>
  </si>
  <si>
    <t>&amp;Z0WU000KU-MBP 13/Touch Bar/SILV/2.8GHz/16G/512G SSD</t>
  </si>
  <si>
    <t>073S05435</t>
  </si>
  <si>
    <t>Z0VT008KQ</t>
  </si>
  <si>
    <t>&amp;Z0VT008KQ-iMac27 5K/3.7GHz i5/8G/2TB FD/Vega 48-8GB</t>
  </si>
  <si>
    <t>073S05436</t>
  </si>
  <si>
    <t>Z0VQ001UZ</t>
  </si>
  <si>
    <t>&amp;Z0VQ001UZ-iMac27 5K/3.0GHz i5/8G/256G SSD/Num Keyboard</t>
  </si>
  <si>
    <t>073S05437</t>
  </si>
  <si>
    <t>Z0VT0062Y</t>
  </si>
  <si>
    <t>&amp;Z0VT0062Y-iMac27 5K/3.7GHz i5/32G/1TB SSD</t>
  </si>
  <si>
    <t>073S05438</t>
  </si>
  <si>
    <t>Z0VY002KJ</t>
  </si>
  <si>
    <t>&amp;Z0VY002KJ-iMac21 4K/3.0GHz i5/8G/512G SSD/Num Keyboard</t>
  </si>
  <si>
    <t>073S05439</t>
  </si>
  <si>
    <t>Z0X2</t>
  </si>
  <si>
    <t>Z0X2000K0</t>
  </si>
  <si>
    <t>&amp;Z0X2000K0-MBA 13/SPGR/Touch ID/1.6GHz/16G/1TB SSD</t>
  </si>
  <si>
    <t>073S05440</t>
  </si>
  <si>
    <t>Z0VY002PU</t>
  </si>
  <si>
    <t>&amp;Z0VY002PU-iMac21 4K/3.0GHz i5/8G/512G SSD</t>
  </si>
  <si>
    <t>073S05441</t>
  </si>
  <si>
    <t>Z0WV002DZ</t>
  </si>
  <si>
    <t>&amp;Z0WV002DZ-MBP 15/Touch Bar/SPGR/2.4GHz/16G/1TB SSD</t>
  </si>
  <si>
    <t>073S05442</t>
  </si>
  <si>
    <t>Z0WX001BM</t>
  </si>
  <si>
    <t>&amp;Z0WX001BM-MBP 15/Touch Bar/SILV/2.4GHz/32G/2TB SSD/560X-4GB</t>
  </si>
  <si>
    <t>073S05443</t>
  </si>
  <si>
    <t>Z0VT009NW</t>
  </si>
  <si>
    <t>&amp;Z0VT009NW-iMac27 5K/3.6GHz i9/32G/1TB SSD/Vega 48-8GB/Num Keyboard</t>
  </si>
  <si>
    <t>073S05444</t>
  </si>
  <si>
    <t>Z0VT008RR</t>
  </si>
  <si>
    <t>&amp;Z0VT008RR-iMac27 5K/3.6GHz i9/32G/512G SSD/Vega 48-8GB</t>
  </si>
  <si>
    <t>073S05445</t>
  </si>
  <si>
    <t>Z0VY002K7</t>
  </si>
  <si>
    <t>&amp;Z0VY002K7-iMac21 4K/3.0GHz i5/8G/256G SSD/Trackpad 2</t>
  </si>
  <si>
    <t>073S05446</t>
  </si>
  <si>
    <t>Z0VT008MD</t>
  </si>
  <si>
    <t>&amp;Z0VT008MD-iMac27 5K/3.6GHz i9/64G/2TB FD</t>
  </si>
  <si>
    <t>073S05447</t>
  </si>
  <si>
    <t>Z0WW001J1</t>
  </si>
  <si>
    <t>&amp;Z0WW001J1-MBP 15/Touch Bar/SPGR/2.4GHz/32G/4TB SSD/Vega 20-4GB</t>
  </si>
  <si>
    <t>073S05448</t>
  </si>
  <si>
    <t>Z0VQ001UN</t>
  </si>
  <si>
    <t>&amp;Z0VQ001UN-iMac27 5K/3.0GHz i5/16G/1TB FD</t>
  </si>
  <si>
    <t>073S05449</t>
  </si>
  <si>
    <t>Z0VT009RV</t>
  </si>
  <si>
    <t>&amp;Z0VT009RV-iMac27 5K/3.7GHz i5/32G/2TB FD/Magic Mouse 2+Trackpad 2/Num Keyboard</t>
  </si>
  <si>
    <t>073S05450</t>
  </si>
  <si>
    <t>Z0TH000VB</t>
  </si>
  <si>
    <t>&amp;Z0TH000VB-iMac21/2.3GHz/16G/1TB/Num Keyboard</t>
  </si>
  <si>
    <t>073S05451</t>
  </si>
  <si>
    <t>Z0X4</t>
  </si>
  <si>
    <t>Z0X4000EV</t>
  </si>
  <si>
    <t>&amp;Z0X4000EV-MBA 13/SILV/Touch ID/1.6GHz/16G/256G</t>
  </si>
  <si>
    <t>073S05452</t>
  </si>
  <si>
    <t>Z0VX002BZ</t>
  </si>
  <si>
    <t>&amp;Z0VX002BZ-iMac21 4K/3.6GHz i3/8G/512G SSD/Trackpad 2</t>
  </si>
  <si>
    <t>073S05453</t>
  </si>
  <si>
    <t>Z0WW00317</t>
  </si>
  <si>
    <t>&amp;Z0WW00317-MBP 15/Touch Bar/SPGR/2.3GHz/16G/1TB SSD/Vega 16-4GB</t>
  </si>
  <si>
    <t>073S05454</t>
  </si>
  <si>
    <t>Z0VQ001TG</t>
  </si>
  <si>
    <t>&amp;Z0VQ001TG-iMac27 5K/3.0GHz i5/16G/256G SSD/Num Keyboard</t>
  </si>
  <si>
    <t>073S05455</t>
  </si>
  <si>
    <t>Z0WU000KK</t>
  </si>
  <si>
    <t>&amp;Z0WU000KK-MBP 13/Touch Bar/SILV/2.8GHz/16G/1TB SSD</t>
  </si>
  <si>
    <t>073S05456</t>
  </si>
  <si>
    <t>Z0WS000P5</t>
  </si>
  <si>
    <t>&amp;Z0WS000P5-MBP 13/Touch Bar/SILV/2.8GHz/16G/256G SSD</t>
  </si>
  <si>
    <t>073S05457</t>
  </si>
  <si>
    <t>Z0X4000FQ</t>
  </si>
  <si>
    <t>&amp;Z0X4000FQ-MBA 13/SILV/Touch ID/1.6GHz/8G/1TB</t>
  </si>
  <si>
    <t>073S05458</t>
  </si>
  <si>
    <t>Z0WW002QR</t>
  </si>
  <si>
    <t>&amp;Z0WW002QR-MBP 15/Touch Bar/SPGR/2.3GHz/32G/512G SSD/Vega 16-4GB</t>
  </si>
  <si>
    <t>073S05459</t>
  </si>
  <si>
    <t>Z0W5</t>
  </si>
  <si>
    <t>Z0W5000XN</t>
  </si>
  <si>
    <t>&amp;Z0W5000XN-MBP 13/Touch Bar/SPGR/1.4GHz/16G/256G SSD</t>
  </si>
  <si>
    <t>073S05460</t>
  </si>
  <si>
    <t>Z0W50005Z</t>
  </si>
  <si>
    <t>&amp;Z0W50005Z-MBP 13/Touch Bar/SPGR/1.4GHz/16G/512G SSD</t>
  </si>
  <si>
    <t>073S05461</t>
  </si>
  <si>
    <t>Z0X20002L</t>
  </si>
  <si>
    <t>&amp;Z0X20002L-MBA 13/SPGR/Touch ID/1.6GHz/16G/512G/Keyboard-US</t>
  </si>
  <si>
    <t>073S05462</t>
  </si>
  <si>
    <t>Z0W500178</t>
  </si>
  <si>
    <t>&amp;Z0W500178-MBP 13/Touch Bar/SPGR/1.4GHz/8G/1TB SSD</t>
  </si>
  <si>
    <t>073S05463</t>
  </si>
  <si>
    <t>Z0WU000KX</t>
  </si>
  <si>
    <t>&amp;Z0WU000KX-MBP 13/Touch Bar/SILV/2.8GHz/8G/512G SSD</t>
  </si>
  <si>
    <t>073S05464</t>
  </si>
  <si>
    <t>Z0X6</t>
  </si>
  <si>
    <t>Z0X6000EH</t>
  </si>
  <si>
    <t>&amp;Z0X6000EH-MBA 13/GOLD/Touch ID/1.6GHz/16G/256G</t>
  </si>
  <si>
    <t>073S05465</t>
  </si>
  <si>
    <t>Z0VT0068T</t>
  </si>
  <si>
    <t>&amp;Z0VT0068T-iMac27 5K/3.6GHz i9/16G/512G SSD/Magic Mouse 2+Trackpad 2</t>
  </si>
  <si>
    <t>073S05466</t>
  </si>
  <si>
    <t>Z0WR0010G</t>
  </si>
  <si>
    <t>&amp;Z0WR0010G-MBP 13/Touch Bar/SPGR/2.8GHz/16G/2TB SSD</t>
  </si>
  <si>
    <t>073S05467</t>
  </si>
  <si>
    <t>Z0W7</t>
  </si>
  <si>
    <t>Z0W7000Q6</t>
  </si>
  <si>
    <t>&amp;Z0W7000Q6-MBP 13/Touch Bar/SILV/1.7GHz/16G/512G SSD</t>
  </si>
  <si>
    <t>073S05468</t>
  </si>
  <si>
    <t>Z0WW002LK</t>
  </si>
  <si>
    <t>&amp;Z0WW002LK-MBP 15/Touch Bar/SPGR/2.4GHz/32G/512G SSD</t>
  </si>
  <si>
    <t>073S05469</t>
  </si>
  <si>
    <t>Z0VY002QZ</t>
  </si>
  <si>
    <t>&amp;Z0VY002QZ-iMac21 4K/3.2GHz i7/32G/1TB SSD/Vega 20-4GB</t>
  </si>
  <si>
    <t>073S05470</t>
  </si>
  <si>
    <t>Z0WW002Z6</t>
  </si>
  <si>
    <t>&amp;Z0WW002S2-MBP 15/Touch Bar/SPGR/2.4GHz/32G/2TB SSD/Vega 16-4GB</t>
  </si>
  <si>
    <t>073S05471</t>
  </si>
  <si>
    <t>Z0VT0077F</t>
  </si>
  <si>
    <t>&amp;Z0VT0077F-iMac27 5K/3.6GHz i9/8G/2TB SSD/Vega 48-8GB/Num Keyboard</t>
  </si>
  <si>
    <t>073S05472</t>
  </si>
  <si>
    <t>Z0W500161</t>
  </si>
  <si>
    <t>&amp;Z0W500161-MBP 13/Touch Bar/SPGR/1.4GHz/16G/256G SSD/Keyboard-US</t>
  </si>
  <si>
    <t>073S05473</t>
  </si>
  <si>
    <t>Z0W4</t>
  </si>
  <si>
    <t>Z0W4001BK</t>
  </si>
  <si>
    <t>&amp;Z0W4001BK-MBP 13/Touch Bar/SPGR/1.7GHz/16G/512G SSD</t>
  </si>
  <si>
    <t>073S05474</t>
  </si>
  <si>
    <t>Z0VT008DY</t>
  </si>
  <si>
    <t>&amp;Z0VT008DY-iMac27 5K/3.6GHz i9/64G/2TB SSD/Vega 48-8GB/Magic Mouse 2+Trackpad 2/Num Keyboard</t>
  </si>
  <si>
    <t>073S05475</t>
  </si>
  <si>
    <t>Z0VY002LQ</t>
  </si>
  <si>
    <t>&amp;Z0VY002LQ-iMac21 4K/3.0GHz i5/16G/256G SSD/Num Keyboard</t>
  </si>
  <si>
    <t>073S05476</t>
  </si>
  <si>
    <t>Z0W40017U</t>
  </si>
  <si>
    <t>&amp;Z0W40017U-MBP 13/Touch Bar/SPGR/1.4GHz/16G/128G SSD</t>
  </si>
  <si>
    <t>073S05477</t>
  </si>
  <si>
    <t>Z0TH000YX</t>
  </si>
  <si>
    <t>&amp;Z0TH000YX-iMac21/2.3GHz/16G/256G SSD/Num Keyboard</t>
  </si>
  <si>
    <t>073S05478</t>
  </si>
  <si>
    <t>Z0W7000H6</t>
  </si>
  <si>
    <t>&amp;Z0W7000H6-MBP 13/Touch Bar/SILV/1.4GHz/16G/256G SSD</t>
  </si>
  <si>
    <t>073S05479</t>
  </si>
  <si>
    <t>Z0W500168</t>
  </si>
  <si>
    <t>&amp;Z0W500168-MBP 13/Touch Bar/SPGR/1.4GHz/8G/512G SSD/Keyboard-US</t>
  </si>
  <si>
    <t>073S05480</t>
  </si>
  <si>
    <t>Z0W7000H7</t>
  </si>
  <si>
    <t>&amp;Z0W7000H7-MBP 13/Touch Bar/SILV/1.4GHz/16G/512G SSD</t>
  </si>
  <si>
    <t>073S05481</t>
  </si>
  <si>
    <t>Z0VQ001U2</t>
  </si>
  <si>
    <t>&amp;Z0VQ001U2-iMac27 5K/3.0GHz i5/8G/1TB FD/Num Keyboard</t>
  </si>
  <si>
    <t>073S05482</t>
  </si>
  <si>
    <t>Z0W7000PT</t>
  </si>
  <si>
    <t>&amp;Z0W7000PT-MBP 13/Touch Bar/SILV/1.4GHz/16G/512G SSD/Keyboard-US</t>
  </si>
  <si>
    <t>073S05483</t>
  </si>
  <si>
    <t>Z0WX001EV</t>
  </si>
  <si>
    <t>&amp;Z0WX001EV-MBP 15/Touch Bar/SILV/2.4GHz/32G/1TB SSD</t>
  </si>
  <si>
    <t>073S05484</t>
  </si>
  <si>
    <t>Z0VT0060X</t>
  </si>
  <si>
    <t>&amp;Z0VT0060X-iMac27 5K/3.7GHz i5/16G/512G SSD/Num Keyboard</t>
  </si>
  <si>
    <t>073S05485</t>
  </si>
  <si>
    <t>MW6A2</t>
  </si>
  <si>
    <t>MW6A2TA/A</t>
  </si>
  <si>
    <t>MW6A2TA/A IPAD WI-FI CL 32GB SAPCE GRAY-TWN</t>
  </si>
  <si>
    <t>4.28</t>
  </si>
  <si>
    <t>073S05486</t>
  </si>
  <si>
    <t>MW6C2</t>
  </si>
  <si>
    <t>MW6C2TA/A</t>
  </si>
  <si>
    <t>MW6C2TA/A IPAD WI-FI CL 32GB SILVER-TWN</t>
  </si>
  <si>
    <t>4.29</t>
  </si>
  <si>
    <t>073S05487</t>
  </si>
  <si>
    <t>MW6D2</t>
  </si>
  <si>
    <t>MW6D2TA/A</t>
  </si>
  <si>
    <t>MW6D2TA/A IPAD WI-FI CL 32GB GOLD-TWN</t>
  </si>
  <si>
    <t>4.30</t>
  </si>
  <si>
    <t>073S05488</t>
  </si>
  <si>
    <t>MW6E2</t>
  </si>
  <si>
    <t>MW6E2TA/A</t>
  </si>
  <si>
    <t>MW6E2TA/A IPAD WI-FI CL 128GB SAPCE GRAY-TWN</t>
  </si>
  <si>
    <t>4.31</t>
  </si>
  <si>
    <t>073S05489</t>
  </si>
  <si>
    <t>MW6F2</t>
  </si>
  <si>
    <t>MW6F2TA/A</t>
  </si>
  <si>
    <t>MW6F2TA/A IPAD WI-FI CL 128GB SILVER-TWN</t>
  </si>
  <si>
    <t>073S05490</t>
  </si>
  <si>
    <t>MW6G2</t>
  </si>
  <si>
    <t>MW6G2TA/A</t>
  </si>
  <si>
    <t>MW6G2TA/A IPAD WI-FI CL 128GB GOLD-TWN</t>
  </si>
  <si>
    <t>4.33</t>
  </si>
  <si>
    <t>073S05491</t>
  </si>
  <si>
    <t>MW742</t>
  </si>
  <si>
    <t>MW742TA/A</t>
  </si>
  <si>
    <t>MW742TA/A IPAD WI-FI 32GB SPACE GRAY-TWN</t>
  </si>
  <si>
    <t>4.34</t>
  </si>
  <si>
    <t>073S05492</t>
  </si>
  <si>
    <t>MW752</t>
  </si>
  <si>
    <t>MW752TA/A</t>
  </si>
  <si>
    <t>MW752TA/A IPAD WI-FI 32GB SILVER-TWN</t>
  </si>
  <si>
    <t>4.35</t>
  </si>
  <si>
    <t>073S05493</t>
  </si>
  <si>
    <t>MW762</t>
  </si>
  <si>
    <t>MW762TA/A</t>
  </si>
  <si>
    <t>MW762TA/A IPAD WI-FI 32GB GOLD-TWN</t>
  </si>
  <si>
    <t>4.36</t>
  </si>
  <si>
    <t>073S05494</t>
  </si>
  <si>
    <t>MW772</t>
  </si>
  <si>
    <t>MW772TA/A</t>
  </si>
  <si>
    <t>MW772TA/A IPAD WI-FI 128GB SPACE GRAY-TWN</t>
  </si>
  <si>
    <t>073S05495</t>
  </si>
  <si>
    <t>MW782</t>
  </si>
  <si>
    <t>MW782TA/A</t>
  </si>
  <si>
    <t>MW782TA/A IPAD WI-FI 128GB SILVER-TWN</t>
  </si>
  <si>
    <t>4.38</t>
  </si>
  <si>
    <t>073S05496</t>
  </si>
  <si>
    <t>MW792</t>
  </si>
  <si>
    <t>MW792TA/A</t>
  </si>
  <si>
    <t>MW792TA/A IPAD WI-FI 128GB GOLD-TWN</t>
  </si>
  <si>
    <t>4.39</t>
  </si>
  <si>
    <t>073S05867</t>
  </si>
  <si>
    <t>MR6N2</t>
  </si>
  <si>
    <t>MR6N2TA/A</t>
  </si>
  <si>
    <t>MR6N2TA/A IPAD WI-FI CELLULAR 32GB SPACE GRAY-TWN</t>
  </si>
  <si>
    <t>073S05868</t>
  </si>
  <si>
    <t>MR6P2</t>
  </si>
  <si>
    <t>MR6P2TA/A</t>
  </si>
  <si>
    <t>MR6P2TA/A IPAD WI-FI CELLULAR 32GB SILVER-TWN</t>
  </si>
  <si>
    <t>073S05869</t>
  </si>
  <si>
    <t>MR722</t>
  </si>
  <si>
    <t>MR722TA/A</t>
  </si>
  <si>
    <t>MR722TA/A IPAD WI-FI CELLULAR 128GB SPACE GRAY-TWN</t>
  </si>
  <si>
    <t>3.71</t>
  </si>
  <si>
    <t>073S05870</t>
  </si>
  <si>
    <t>MR732</t>
  </si>
  <si>
    <t>MR732TA/A</t>
  </si>
  <si>
    <t>MR732TA/A IPAD WI-FI CELLULAR 128GB SILVER-TWN</t>
  </si>
  <si>
    <t>073S05871</t>
  </si>
  <si>
    <t>MR7F2</t>
  </si>
  <si>
    <t>MR7F2TA/A</t>
  </si>
  <si>
    <t>MR7F2TA/A IPAD WI-FI 32GB SPACE GRAY-TWN</t>
  </si>
  <si>
    <t>6.43</t>
  </si>
  <si>
    <t>073S05872</t>
  </si>
  <si>
    <t>MR7G2</t>
  </si>
  <si>
    <t>MR7G2TA/A</t>
  </si>
  <si>
    <t>MR7G2TA/A IPAD WI-FI 32GB SILVER-TWN</t>
  </si>
  <si>
    <t>073S05873</t>
  </si>
  <si>
    <t>MR7J2</t>
  </si>
  <si>
    <t>MR7J2TA/A</t>
  </si>
  <si>
    <t>MR7J2TA/A IPAD WI-FI 128GB SPACE GRAY-TWN</t>
  </si>
  <si>
    <t>073S05874</t>
  </si>
  <si>
    <t>MR7K2</t>
  </si>
  <si>
    <t>MR7K2TA/A</t>
  </si>
  <si>
    <t>MR7K2TA/A IPAD WI-FI 128GB SILVER-TWN</t>
  </si>
  <si>
    <t>073S05875</t>
  </si>
  <si>
    <t>MRJN2</t>
  </si>
  <si>
    <t>MRJN2TA/A</t>
  </si>
  <si>
    <t>MRJN2TA/A IPAD WI-FI 32GB GOLD-TWN</t>
  </si>
  <si>
    <t>073S05876</t>
  </si>
  <si>
    <t>MRJP2</t>
  </si>
  <si>
    <t>MRJP2TA/A</t>
  </si>
  <si>
    <t>MRJP2TA/A IPAD WI-FI 128GB GOLD-TWN</t>
  </si>
  <si>
    <t>073S05877</t>
  </si>
  <si>
    <t>MRM02</t>
  </si>
  <si>
    <t>MRM02TA/A</t>
  </si>
  <si>
    <t>MRM02TA/A IPAD WI-FI CELLULAR 32GB GOLD-TWN</t>
  </si>
  <si>
    <t>073S05878</t>
  </si>
  <si>
    <t>MRM22</t>
  </si>
  <si>
    <t>MRM22TA/A</t>
  </si>
  <si>
    <t>MRM22TA/A IPAD WI-FI CELLULAR 128GB GOLD-TWN</t>
  </si>
  <si>
    <t>073S05937</t>
  </si>
  <si>
    <t>MTFR2</t>
  </si>
  <si>
    <t>MTFR2TA/A</t>
  </si>
  <si>
    <t>MTFR2TA/A 12.9-inch iPad Pro Wi-Fi 1TB - Space Grey</t>
  </si>
  <si>
    <t>2.84</t>
  </si>
  <si>
    <t>073S05938</t>
  </si>
  <si>
    <t>MTFT2</t>
  </si>
  <si>
    <t>MTFT2TA/A</t>
  </si>
  <si>
    <t>MTFT2TA/A 12.9-inch iPad Pro Wi-Fi 1TB - Silver</t>
  </si>
  <si>
    <t>073S05939</t>
  </si>
  <si>
    <t>MTJP2</t>
  </si>
  <si>
    <t>MTJP2TA/A</t>
  </si>
  <si>
    <t>MTJP2TA/A 12.9-inch iPad Pro Wi-Fi + Cellular 1TB - Space Grey</t>
  </si>
  <si>
    <t>2.62</t>
  </si>
  <si>
    <t>073S05940</t>
  </si>
  <si>
    <t>MTJV2</t>
  </si>
  <si>
    <t>MTJV2TA/A</t>
  </si>
  <si>
    <t>MTJV2TA/A 12.9-inch iPad Pro Wi-Fi + Cellular 1TB - Silver</t>
  </si>
  <si>
    <t>073S05941</t>
  </si>
  <si>
    <t>MTXV2</t>
  </si>
  <si>
    <t>MTXV2TA/A</t>
  </si>
  <si>
    <t>MTXV2TA/A 11-inch iPad Pro Wi-Fi 1TB - Space Grey</t>
  </si>
  <si>
    <t>3.21</t>
  </si>
  <si>
    <t>073S05942</t>
  </si>
  <si>
    <t>MTXW2</t>
  </si>
  <si>
    <t>MTXW2TA/A</t>
  </si>
  <si>
    <t>MTXW2TA/A 11-inch iPad Pro Wi-Fi 1TB - Silver</t>
  </si>
  <si>
    <t>073S05943</t>
  </si>
  <si>
    <t>MU1V2</t>
  </si>
  <si>
    <t>MU1V2TA/A</t>
  </si>
  <si>
    <t>MU1V2TA/A 11-inch iPad Pro Wi-Fi + Cellular 1TB - Space Grey</t>
  </si>
  <si>
    <t>2.94</t>
  </si>
  <si>
    <t>073S05944</t>
  </si>
  <si>
    <t>MU222</t>
  </si>
  <si>
    <t>MU222TA/A</t>
  </si>
  <si>
    <t>MU222TA/A 11-inch iPad Pro Wi-Fi + Cellular 1TB - Silver</t>
  </si>
  <si>
    <t>073S05945</t>
  </si>
  <si>
    <t>Z0WW002S0</t>
  </si>
  <si>
    <t>&amp;Z0WW002S0-MBP 15/Touch Bar/SPGR/2.3GHz/32G/1TB SSD/Vega 20-4GB/Keyboard-US</t>
  </si>
  <si>
    <t>073S05946</t>
  </si>
  <si>
    <t>Z0WR00112</t>
  </si>
  <si>
    <t>&amp;Z0WR00112-MBP 13/Touch Bar/SPGR/2.4GHz/16G/1TB SSD</t>
  </si>
  <si>
    <t>073S05947</t>
  </si>
  <si>
    <t>Z0X6000F9</t>
  </si>
  <si>
    <t>&amp;Z0X6000F9-MBA 13/GOLD/Touch ID/1.6GHz/16G/512G</t>
  </si>
  <si>
    <t>073S05948</t>
  </si>
  <si>
    <t>Z0W50017Z</t>
  </si>
  <si>
    <t>&amp;Z0W50017Z-MBP 13/Touch Bar/SPGR/1.7GHz/8G/256G SSD</t>
  </si>
  <si>
    <t>073S05949</t>
  </si>
  <si>
    <t>Z0W200230</t>
  </si>
  <si>
    <t>&amp;Z0W200230-Mac mini/3.2GHz i7/32G/2TB SSD</t>
  </si>
  <si>
    <t>073S05950</t>
  </si>
  <si>
    <t>Z0WV002NV</t>
  </si>
  <si>
    <t>&amp;Z0WV002NV-MBP 15/Touch Bar/SPGR/2.6GHz/32G/2TB SSD</t>
  </si>
  <si>
    <t>073S05951</t>
  </si>
  <si>
    <t>Z0WY0018S</t>
  </si>
  <si>
    <t>&amp;Z0WY0018S-MBP 15/Touch Bar/SILV/2.3GHz/32G/1TB SSD/Vega 20-4GB</t>
  </si>
  <si>
    <t>073S05952</t>
  </si>
  <si>
    <t>Z0W4000SA</t>
  </si>
  <si>
    <t>&amp;Z0W4000SA-MBP 13/Touch Bar/SPGR/1.7GHz/16G/128G SSD</t>
  </si>
  <si>
    <t>073S05953</t>
  </si>
  <si>
    <t>Z0X2000J6</t>
  </si>
  <si>
    <t>&amp;Z0X2000J6-MBA 13/SPGR/Touch ID/1.6GHz/16G/256G SSD</t>
  </si>
  <si>
    <t>073S05954</t>
  </si>
  <si>
    <t>Z0WS000QC</t>
  </si>
  <si>
    <t>&amp;Z0WS000QC-MBP 13/Touch Bar/SILV/2.4GHz/16G/1TB SSD</t>
  </si>
  <si>
    <t>073S05955</t>
  </si>
  <si>
    <t>Z0VT00A9F</t>
  </si>
  <si>
    <t>&amp;Z0VT00A9F-iMac27 5K/3.7GHz i5/8G/512G SSD/Vega 48-8GB/Trackpad 2/Keyboard-US</t>
  </si>
  <si>
    <t>073S05956</t>
  </si>
  <si>
    <t>Z0X2000KB</t>
  </si>
  <si>
    <t>&amp;Z0X2000KB-MBA 13/SPGR/Touch ID/1.6GHz/8G/1TB SSD</t>
  </si>
  <si>
    <t>073S05957</t>
  </si>
  <si>
    <t>Z0W500163</t>
  </si>
  <si>
    <t>&amp;Z0W500163-MBP 13/Touch Bar/SPGR/1.4GHz/8G/512G SSD</t>
  </si>
  <si>
    <t>073S05958</t>
  </si>
  <si>
    <t>Z0W5</t>
    <phoneticPr fontId="18" type="noConversion"/>
  </si>
  <si>
    <t>Z0W50018B</t>
    <phoneticPr fontId="18" type="noConversion"/>
  </si>
  <si>
    <t>&amp;Z0W50018B-MBP 13/Touch Bar/SPGR/1.7GHz/16G/512G SSD</t>
  </si>
  <si>
    <t>6.20</t>
  </si>
  <si>
    <t>073S05959</t>
  </si>
  <si>
    <t>Z0WR</t>
    <phoneticPr fontId="18" type="noConversion"/>
  </si>
  <si>
    <t>Z0WR0012V</t>
    <phoneticPr fontId="18" type="noConversion"/>
  </si>
  <si>
    <t>&amp;Z0WR0012V-MBP 13/Touch Bar/SPGR/2.8GHz/16G/1TB SSD</t>
  </si>
  <si>
    <t>6.31</t>
  </si>
  <si>
    <t>073S05961</t>
  </si>
  <si>
    <t>Z0WT</t>
    <phoneticPr fontId="18" type="noConversion"/>
  </si>
  <si>
    <t>Z0VT0073D</t>
  </si>
  <si>
    <t>&amp;Z0VT0073D-iMac27 5K/3.7GHz i5/8G/3TB FD</t>
  </si>
  <si>
    <t>073S05963</t>
  </si>
  <si>
    <t>Z0X6</t>
    <phoneticPr fontId="18" type="noConversion"/>
  </si>
  <si>
    <t>Z0X6000F1</t>
  </si>
  <si>
    <t>&amp;Z0X6000F1-MBA 13/GOLD/Touch ID/1.6GHz/16G/1TB</t>
  </si>
  <si>
    <t>073S05965</t>
  </si>
  <si>
    <t>Z0WV</t>
    <phoneticPr fontId="18" type="noConversion"/>
  </si>
  <si>
    <t>Z0WV002S4</t>
  </si>
  <si>
    <t>&amp;Z0WV002S4-MBP 15/Touch Bar/SPGR/2.6GHz/32G/512G SSD/560X-4GB/Keyboard-US</t>
  </si>
  <si>
    <t>073S05966</t>
  </si>
  <si>
    <t>Z0VT</t>
    <phoneticPr fontId="18" type="noConversion"/>
  </si>
  <si>
    <t>Z0VT005XE</t>
    <phoneticPr fontId="18" type="noConversion"/>
  </si>
  <si>
    <t>&amp;Z0VT005XE-iMac27 5K/3.7GHz i5/16G/1TB SSD</t>
  </si>
  <si>
    <t>073S05967</t>
  </si>
  <si>
    <t>Z0X2</t>
    <phoneticPr fontId="18" type="noConversion"/>
  </si>
  <si>
    <t>Z0X2000JX</t>
    <phoneticPr fontId="18" type="noConversion"/>
  </si>
  <si>
    <t>&amp;Z0X2000JX-MBA 13/SPGR/Touch ID/1.6GHz/8G/512G SSD</t>
  </si>
  <si>
    <t>6.21</t>
  </si>
  <si>
    <t>073S05968</t>
  </si>
  <si>
    <t>Z0X6000DW</t>
    <phoneticPr fontId="18" type="noConversion"/>
  </si>
  <si>
    <t>&amp;Z0X6000DW-MBA 13/GOLD/Touch ID/1.6GHz/8G/256G/Keyboard-US</t>
  </si>
  <si>
    <t>6.29</t>
  </si>
  <si>
    <t>073S05970</t>
  </si>
  <si>
    <t>Z0W2</t>
    <phoneticPr fontId="18" type="noConversion"/>
  </si>
  <si>
    <t>Z0W2001TZ</t>
    <phoneticPr fontId="18" type="noConversion"/>
  </si>
  <si>
    <t>&amp;Z0W2001TZ-Mac mini/3.2GHz i7/64G/2TB SSD</t>
  </si>
  <si>
    <t>6.28</t>
  </si>
  <si>
    <t>073S05971</t>
  </si>
  <si>
    <t>Z0W500170</t>
    <phoneticPr fontId="18" type="noConversion"/>
  </si>
  <si>
    <t>&amp;Z0W500170-MBP 13/Touch Bar/SPGR/1.7GHz/16G/256G SSD</t>
  </si>
  <si>
    <t>6.22</t>
  </si>
  <si>
    <t>073S05972</t>
  </si>
  <si>
    <t>Z0WQ</t>
    <phoneticPr fontId="18" type="noConversion"/>
  </si>
  <si>
    <t>Z0WQ0014Z</t>
    <phoneticPr fontId="18" type="noConversion"/>
  </si>
  <si>
    <t>&amp;Z0WQ0014Z-MBP 13/Touch Bar/SPGR/2.8GHz/16G/256G SSD</t>
  </si>
  <si>
    <t>6.23</t>
  </si>
  <si>
    <t>073S05976</t>
  </si>
  <si>
    <t>Z0VQ</t>
    <phoneticPr fontId="18" type="noConversion"/>
  </si>
  <si>
    <t>Z0VQ0036H</t>
  </si>
  <si>
    <t>&amp;Z0VQ0036H-iMac27 5K/3.0GHz i5/16G/512G SSD/Num Keyboard</t>
  </si>
  <si>
    <t>073S05978</t>
  </si>
  <si>
    <t>Z0VT0065D</t>
    <phoneticPr fontId="18" type="noConversion"/>
  </si>
  <si>
    <t>&amp;Z0VT0065D-iMac27 5K/3.7GHz i5/32G/2TB FD</t>
  </si>
  <si>
    <t>6.24</t>
  </si>
  <si>
    <t>073S05979</t>
  </si>
  <si>
    <t>Z0WW</t>
    <phoneticPr fontId="18" type="noConversion"/>
  </si>
  <si>
    <t>Z0WW002JS</t>
    <phoneticPr fontId="18" type="noConversion"/>
  </si>
  <si>
    <t>&amp;Z0WW002JS-MBP 15/Touch Bar/SPGR/2.3GHz/16G/1TB SSD</t>
  </si>
  <si>
    <t>6.25</t>
  </si>
  <si>
    <t>073S05980</t>
  </si>
  <si>
    <t>Z0WQ0016N</t>
  </si>
  <si>
    <t>&amp;Z0WQ0016N-MBP 13/Touch Bar/SPGR/2.8GHz/8G/256G SSD</t>
  </si>
  <si>
    <t>073S05986</t>
  </si>
  <si>
    <t>Z0VY</t>
    <phoneticPr fontId="18" type="noConversion"/>
  </si>
  <si>
    <t>Z0VY002QM</t>
    <phoneticPr fontId="18" type="noConversion"/>
  </si>
  <si>
    <t>&amp;Z0VY002QM-iMac21 4K/3.2GHz i7/8G/1TB FD</t>
  </si>
  <si>
    <t>6.30</t>
  </si>
  <si>
    <t>073S05988</t>
  </si>
  <si>
    <t>Z0VY002YN</t>
    <phoneticPr fontId="18" type="noConversion"/>
  </si>
  <si>
    <t>&amp;Z0VY002YN-iMac21 4K/3.0GHz i5/8G/1TB FD/Magic Mouse 2+Trackpad 2/Num Keyboard</t>
  </si>
  <si>
    <t>6.26</t>
  </si>
  <si>
    <t>073S05990</t>
  </si>
  <si>
    <t>Z0VT0061Q</t>
    <phoneticPr fontId="18" type="noConversion"/>
  </si>
  <si>
    <t>&amp;Z0VT0061Q-iMac27 5K/3.6GHz i9/32G/1TB SSD/Trackpad 2/Num Keyboard</t>
  </si>
  <si>
    <t>6.27</t>
  </si>
  <si>
    <t>073S05992</t>
  </si>
  <si>
    <t>Z0W7</t>
    <phoneticPr fontId="18" type="noConversion"/>
  </si>
  <si>
    <t>Z0W7000YH</t>
    <phoneticPr fontId="18" type="noConversion"/>
  </si>
  <si>
    <t>&amp;Z0W7000YH-MBP 13/Touch Bar/SILV/1.7GHz/8G/512G SSD</t>
  </si>
  <si>
    <t>6.33</t>
  </si>
  <si>
    <t>073S05997</t>
  </si>
  <si>
    <t>Z0VT009WA</t>
    <phoneticPr fontId="18" type="noConversion"/>
  </si>
  <si>
    <t>&amp;Z0VT009WA-iMac27 5K/3.6GHz i9/8G/3TB FD</t>
  </si>
  <si>
    <t>6.34</t>
  </si>
  <si>
    <t>073S06008</t>
  </si>
  <si>
    <t>Z0VT00BC0</t>
    <phoneticPr fontId="18" type="noConversion"/>
  </si>
  <si>
    <t>&amp;Z0VT00BC0-iMac27 5K/3.6GHz i9/32G/2TB SSD/Vega 48-8GB/Num Keyboard</t>
  </si>
  <si>
    <t>6.35</t>
  </si>
  <si>
    <t>073S06012</t>
  </si>
  <si>
    <t>Z0WQ00187</t>
    <phoneticPr fontId="18" type="noConversion"/>
  </si>
  <si>
    <t>&amp;Z0WQ00187-MBP 13/Touch Bar/SPGR/2.8GHz/16G/256G SSD/Keyboard-US</t>
  </si>
  <si>
    <t>6.36</t>
  </si>
  <si>
    <t>073S06015</t>
  </si>
  <si>
    <t>Z0VY002KC</t>
    <phoneticPr fontId="18" type="noConversion"/>
  </si>
  <si>
    <t>&amp;Z0VY002KC-iMac21 4K/3.0GHz i5/16G/512G SSD/Vega 20-4GB/Trackpad 2/Num Keyboard</t>
  </si>
  <si>
    <t>6.37</t>
  </si>
  <si>
    <t>073S06032</t>
  </si>
  <si>
    <t>MV902</t>
    <phoneticPr fontId="18" type="noConversion"/>
  </si>
  <si>
    <t>MV902TA/A</t>
    <phoneticPr fontId="18" type="noConversion"/>
  </si>
  <si>
    <t>6.38</t>
  </si>
  <si>
    <t>073S06033</t>
  </si>
  <si>
    <t>MV912</t>
    <phoneticPr fontId="18" type="noConversion"/>
  </si>
  <si>
    <t>MV912TA/A</t>
    <phoneticPr fontId="18" type="noConversion"/>
  </si>
  <si>
    <t>6.39</t>
  </si>
  <si>
    <t>073S05995</t>
  </si>
  <si>
    <t>Z0VT00B7X</t>
    <phoneticPr fontId="18" type="noConversion"/>
  </si>
  <si>
    <t>&amp;Z0VT00B7X-iMac27 5K/3.6GHz i9/16G/2TB FD/Magic Mouse 2+Trackpad 2</t>
  </si>
  <si>
    <t>6.40</t>
  </si>
  <si>
    <t>073S06013</t>
  </si>
  <si>
    <t>Z0WR0010B</t>
    <phoneticPr fontId="18" type="noConversion"/>
  </si>
  <si>
    <t>&amp;Z0WR0010B-MBP 13/Touch Bar/SPGR/2.8GHz/16G/512G SSD/Keyboard-US</t>
  </si>
  <si>
    <t>6.41</t>
  </si>
  <si>
    <t>073S06016</t>
  </si>
  <si>
    <t>Z0VX</t>
    <phoneticPr fontId="18" type="noConversion"/>
  </si>
  <si>
    <t>Z0VX002RY</t>
    <phoneticPr fontId="18" type="noConversion"/>
  </si>
  <si>
    <t>&amp;Z0VX002RY-iMac21 4K/3.2GHz i7/16G/1TB FD</t>
  </si>
  <si>
    <t>6.42</t>
  </si>
  <si>
    <t>073S06034</t>
  </si>
  <si>
    <t>MV922</t>
    <phoneticPr fontId="18" type="noConversion"/>
  </si>
  <si>
    <t>MV922TA/A</t>
    <phoneticPr fontId="18" type="noConversion"/>
  </si>
  <si>
    <t>073S06035</t>
  </si>
  <si>
    <t>MV932</t>
    <phoneticPr fontId="18" type="noConversion"/>
  </si>
  <si>
    <t>MV932TA/A</t>
    <phoneticPr fontId="18" type="noConversion"/>
  </si>
  <si>
    <t>6.44</t>
  </si>
  <si>
    <t>073S06021</t>
  </si>
  <si>
    <t>Z0VY003JD</t>
    <phoneticPr fontId="18" type="noConversion"/>
  </si>
  <si>
    <t>&amp;Z0VY003JD-iMac21 4K/3.0GHz i5/8G/1TB SSD</t>
  </si>
  <si>
    <t>6.45</t>
  </si>
  <si>
    <t>073S06011</t>
  </si>
  <si>
    <t>Z0VY00464</t>
    <phoneticPr fontId="18" type="noConversion"/>
  </si>
  <si>
    <t>&amp;Z0VY00464-iMac21 4K/3.2GHz i7/32G/1TB SSD/Trackpad 2</t>
  </si>
  <si>
    <t>6.46</t>
  </si>
  <si>
    <t>073S06022</t>
  </si>
  <si>
    <t>Z0W50015Z</t>
    <phoneticPr fontId="18" type="noConversion"/>
  </si>
  <si>
    <t>&amp;Z0W50015Z-MBP 13/Touch Bar/SPGR/1.4GHz/16G/512G SSD/Keyboard-US</t>
  </si>
  <si>
    <t>6.47</t>
  </si>
  <si>
    <t>073S05975</t>
  </si>
  <si>
    <t>Z0WR001KP</t>
    <phoneticPr fontId="18" type="noConversion"/>
  </si>
  <si>
    <t>&amp;Z0WR001KP-MBP 13/Touch Bar/SPGR/2.8GHz/8G/512G SSD/Keyboard-US</t>
  </si>
  <si>
    <t>6.48</t>
  </si>
  <si>
    <t>073S06043</t>
  </si>
  <si>
    <t>Z0X1</t>
    <phoneticPr fontId="18" type="noConversion"/>
  </si>
  <si>
    <t>Z0X1000KE</t>
    <phoneticPr fontId="18" type="noConversion"/>
  </si>
  <si>
    <t>&amp;Z0X1000KE-MBA 13/SPGR/Touch ID/1.6GHz/16G/256G SSD</t>
  </si>
  <si>
    <t>6.49</t>
  </si>
  <si>
    <t>073S06003</t>
  </si>
  <si>
    <t>Z0X5</t>
    <phoneticPr fontId="18" type="noConversion"/>
  </si>
  <si>
    <t>Z0X5000DK</t>
    <phoneticPr fontId="18" type="noConversion"/>
  </si>
  <si>
    <t>&amp;Z0X5000DK-MBA 13/GOLD/Touch ID/1.6GHz/16G/128G</t>
  </si>
  <si>
    <t>6.50</t>
  </si>
  <si>
    <t>073S06024</t>
  </si>
  <si>
    <t>Z0W0</t>
    <phoneticPr fontId="18" type="noConversion"/>
  </si>
  <si>
    <t>Z0W00009G</t>
    <phoneticPr fontId="18" type="noConversion"/>
  </si>
  <si>
    <t>&amp;Z0W00009G-iMac 21吋內建VESA吊架連接器/3.0GHz/8G/1TB FD</t>
  </si>
  <si>
    <t>6.51</t>
  </si>
  <si>
    <t>073S06020</t>
  </si>
  <si>
    <t>Z0X4</t>
    <phoneticPr fontId="18" type="noConversion"/>
  </si>
  <si>
    <t>Z0X4000F4</t>
    <phoneticPr fontId="18" type="noConversion"/>
  </si>
  <si>
    <t>&amp;Z0X4000F4-MBA 13/SILV/Touch ID/1.6GHz/16G/1TB</t>
  </si>
  <si>
    <t>6.52</t>
  </si>
  <si>
    <t>073S06018</t>
  </si>
  <si>
    <t>Z0VT005ZB</t>
    <phoneticPr fontId="18" type="noConversion"/>
  </si>
  <si>
    <t>&amp;Z0VT005ZB-iMac27 5K/3.6GHz i9/8G/1TB SSD/Num Keyboard</t>
  </si>
  <si>
    <t>6.53</t>
  </si>
  <si>
    <t>073S06014</t>
  </si>
  <si>
    <t>Z0VT00BEF</t>
    <phoneticPr fontId="18" type="noConversion"/>
  </si>
  <si>
    <t>Z0VT00BEF-iMac27“5K蘋果電腦/3.6GHz i9/64G/1TB SSD/Keyboard-US</t>
  </si>
  <si>
    <t>6.54</t>
  </si>
  <si>
    <t>073S06010</t>
  </si>
  <si>
    <t>Z0VQ003BF</t>
    <phoneticPr fontId="18" type="noConversion"/>
  </si>
  <si>
    <t>&amp;Z0VQ003BF-iMac27 5K/3.0GHz i5/32G/512G SSD</t>
  </si>
  <si>
    <t>6.55</t>
  </si>
  <si>
    <t>MPN</t>
    <phoneticPr fontId="18" type="noConversion"/>
  </si>
  <si>
    <t>零售定價</t>
  </si>
  <si>
    <t>SO定價</t>
  </si>
  <si>
    <t>REBATE含稅</t>
    <phoneticPr fontId="29" type="noConversion"/>
  </si>
  <si>
    <t>%</t>
    <phoneticPr fontId="29" type="noConversion"/>
  </si>
  <si>
    <t>回補毛利</t>
    <phoneticPr fontId="34" type="noConversion"/>
  </si>
  <si>
    <t>加總 - 教育價毛利</t>
  </si>
  <si>
    <t>回補金額</t>
    <phoneticPr fontId="4" type="noConversion"/>
  </si>
  <si>
    <t>1.直接估狗表單貼上，執行就可以。不用在貼教育價毛利</t>
    <phoneticPr fontId="4" type="noConversion"/>
  </si>
  <si>
    <t>2.有新的教育價產品跟rebate要更新rebateList</t>
    <phoneticPr fontId="4" type="noConversion"/>
  </si>
  <si>
    <t>3.rebateList的型號要正確</t>
    <phoneticPr fontId="4" type="noConversion"/>
  </si>
  <si>
    <t>板橋遠百</t>
    <phoneticPr fontId="4" type="noConversion"/>
  </si>
  <si>
    <t>承辦人員員編</t>
    <phoneticPr fontId="4" type="noConversion"/>
  </si>
  <si>
    <t>承辦人員英文名字</t>
    <phoneticPr fontId="4" type="noConversion"/>
  </si>
  <si>
    <t>週邊產品類型</t>
    <phoneticPr fontId="4" type="noConversion"/>
  </si>
  <si>
    <t>Timestamp</t>
    <phoneticPr fontId="4" type="noConversion"/>
  </si>
  <si>
    <t>產品類型</t>
    <phoneticPr fontId="4" type="noConversion"/>
  </si>
  <si>
    <t>產品型號（請使用 BB 槍 B 型號，型號範例：MQD32TA/A）</t>
    <phoneticPr fontId="4" type="noConversion"/>
  </si>
  <si>
    <t>[:  ].總銷售額(未稅)</t>
  </si>
  <si>
    <t>[:  ].總成本</t>
  </si>
  <si>
    <t>[:  ].總利潤(未稅)</t>
  </si>
  <si>
    <t>[:  ].5%</t>
  </si>
  <si>
    <r>
      <rPr>
        <b/>
        <sz val="8"/>
        <rFont val="新細明體"/>
        <family val="2"/>
        <charset val="136"/>
      </rPr>
      <t>獎金回補</t>
    </r>
    <phoneticPr fontId="4" type="noConversion"/>
  </si>
  <si>
    <t>加總 - 獎金回補</t>
  </si>
  <si>
    <t xml:space="preserve">1.貼上EPB 090cac 兩張表的資料 獎金回補(整新)和獎金回補(福利) </t>
    <phoneticPr fontId="4" type="noConversion"/>
  </si>
  <si>
    <t>3.貼上會計給的資產品項到Assets表內</t>
    <phoneticPr fontId="4" type="noConversion"/>
  </si>
  <si>
    <t>回補毛利</t>
    <phoneticPr fontId="4" type="noConversion"/>
  </si>
  <si>
    <t>晶實科技(股)板橋遠百門市</t>
    <phoneticPr fontId="4" type="noConversion"/>
  </si>
  <si>
    <t>資產毛利額</t>
    <phoneticPr fontId="4" type="noConversion"/>
  </si>
  <si>
    <t>063</t>
  </si>
  <si>
    <t>板橋遠百門市</t>
  </si>
  <si>
    <t>IPHONE 7 PLUS BLACK 32GB DEMO-TWN</t>
  </si>
  <si>
    <t>!-MR9Q2TA/A MBP 13.3 SG/2.3GHZ QC/8GB/256GB-Touchbar</t>
  </si>
  <si>
    <t>!-IPHONE XS SPACE GRAY 64GB DEMO-TWN</t>
  </si>
  <si>
    <t>!-IPHONE XS MAX GOLD 64GB DEMO-TWN</t>
  </si>
  <si>
    <t>!-IPHONE XS MAX SPACE GRAY 64GB DEMO-TWN</t>
  </si>
  <si>
    <t>!-3D825TA/A- IPHONE XR RED 64GB DEMO-TWN</t>
  </si>
  <si>
    <t>!-3D828TA/A- IPHONE XR BLUE 64GB DEMO-TWN</t>
  </si>
  <si>
    <t>!-MREE2TA/A MBA 13.3 GOLD/1.6GHZ/8GB/128GB-TWN</t>
  </si>
  <si>
    <t>!-MRE82TA/A MBA 13.3 SG/1.6GHZ/8GB/128GB-TWN</t>
  </si>
  <si>
    <t>iPhone X 64GB Silver (Demo)</t>
  </si>
  <si>
    <t>!-3D823TA/A- IPHONE XR BLACK 64GB DEMO-TWN</t>
  </si>
  <si>
    <t>晶實科技(股)彩虹台中門市</t>
  </si>
  <si>
    <t>!-MU8F2TA/A Apple Pencil (2nd Generation)</t>
  </si>
  <si>
    <t>!-MNYF2TA/A MB 12.0 SPACE GRAY/1.2GHZ/8GB/256GB-TWN</t>
  </si>
  <si>
    <t>!-IPHONE XS SILVER 64GB DEMO-TWN</t>
  </si>
  <si>
    <t>!-iPhone 8 64GB Space Grey (Demo)</t>
  </si>
  <si>
    <t>C02V17XVHTD5/金典pos/!-MPTR2TA/A</t>
  </si>
  <si>
    <t>C02V1800HTD5/台中彩虹pos/!-MPTR2TA/A</t>
  </si>
  <si>
    <t>!-IPHONE XS GOLD 64GB DEMO-TWN</t>
  </si>
  <si>
    <t>!-3D824TA/A- IPHONE XR WHITE 64GB DEMO-TWN</t>
  </si>
  <si>
    <t>!-3D826TA/A- IPHONE XR YELLOW 64GB DEMO-TWN</t>
  </si>
  <si>
    <t>!-3D827TA/A- IPHONE XR CORAL 64GB DEMO-TWN</t>
  </si>
  <si>
    <t>DEMO-BOSE COLOR II 藍芽揚聲器-黑</t>
  </si>
  <si>
    <t>SA999</t>
  </si>
  <si>
    <t>3D941TA/A 12.9-inch iPad Pro Wi-Fi 64GB - Space Grey (Demo)</t>
  </si>
  <si>
    <t>!-Beats Solo3 Wireless On-Ear Headphones - Matte Gold 磨砂金色</t>
  </si>
  <si>
    <t>原SDNPY33TJKPG1/!-MT9E2TA/A- IPHONE XS SPACE GRAY 64GB-TWN demo</t>
  </si>
  <si>
    <t>C02V17WFHTD5/大江POS/!-MPTR2TA/A</t>
  </si>
  <si>
    <t>!-iPHONE XS MAX SILVER 64GB DEMO-TWN</t>
  </si>
  <si>
    <t>!-MPTR2TA/A MBP 15.4 SG/2.8GHZ/RP 555/256GB-TWN Touchbar</t>
  </si>
  <si>
    <t>!-Beats Solo3 Wireless On-Ear Headphones - Rose Gold</t>
  </si>
  <si>
    <t>C02V17X8HTD5/花蓮POS/!-MPTR2TA/A</t>
  </si>
  <si>
    <t>IPAD AIR WI-FI 16GB SILVER - DEMO-ITP</t>
  </si>
  <si>
    <t>C02V181GHTD5/精誠POS機</t>
  </si>
  <si>
    <t>3D942TA/A 12.9-inch iPad Pro Wi-Fi 64GB - Silver (Demo)</t>
  </si>
  <si>
    <t>!-Smart Keyboard Folio for 12.9-inch iPad Pro (3rd Generation)</t>
  </si>
  <si>
    <t>IPHONE 7 PLUS BLACK 32GB DEMO-TWN-教學用</t>
  </si>
  <si>
    <t>SC39X9WS5KPG3/IPHONE XS GOLD 64GB DEMO-TWN/教學部資產</t>
  </si>
  <si>
    <t>原F2LZ7043KPH3/!-MT522TA/A- IPHONE XS MAX GOLD 64GB-TWN</t>
  </si>
  <si>
    <t>門市編號</t>
    <phoneticPr fontId="4" type="noConversion"/>
  </si>
  <si>
    <t>合計</t>
  </si>
  <si>
    <t>晶實科技(股)桃園統領門市</t>
  </si>
  <si>
    <t>代理店長</t>
  </si>
  <si>
    <t>Albee.Chien@studioa.com.tw</t>
  </si>
  <si>
    <t>0989-344-459</t>
  </si>
  <si>
    <t>黃思維</t>
  </si>
  <si>
    <t>Cora</t>
  </si>
  <si>
    <t>Cora.Huang@studioa.com.tw</t>
  </si>
  <si>
    <t>0979-515-141</t>
  </si>
  <si>
    <t>Chess.Hsieh@studioa.com.tw</t>
  </si>
  <si>
    <t>0934-451-848</t>
  </si>
  <si>
    <t>SA1947</t>
  </si>
  <si>
    <t>SA1940</t>
  </si>
  <si>
    <t>劉貞巖</t>
  </si>
  <si>
    <t>Molly</t>
  </si>
  <si>
    <t>SA1942</t>
  </si>
  <si>
    <t>楊宜蓁</t>
  </si>
  <si>
    <t>Zena</t>
  </si>
  <si>
    <t>SA1946</t>
  </si>
  <si>
    <t>彭思瑜</t>
  </si>
  <si>
    <t>Louise</t>
  </si>
  <si>
    <t>SA1945</t>
  </si>
  <si>
    <t>燕冠妤</t>
  </si>
  <si>
    <t>Toby</t>
  </si>
  <si>
    <t>SA1938</t>
  </si>
  <si>
    <t>康至鵬</t>
  </si>
  <si>
    <t>Jasper</t>
  </si>
  <si>
    <t>SA1939</t>
  </si>
  <si>
    <t>劉宥伶</t>
  </si>
  <si>
    <t>Harper</t>
  </si>
  <si>
    <t>SA1950</t>
  </si>
  <si>
    <t>蔡毓展</t>
  </si>
  <si>
    <t>SA1941</t>
  </si>
  <si>
    <t>施昱鈴</t>
  </si>
  <si>
    <t>Vicky</t>
  </si>
  <si>
    <t>SA1943</t>
  </si>
  <si>
    <t>廖啟年</t>
  </si>
  <si>
    <t>Tony</t>
  </si>
  <si>
    <t>Polly</t>
  </si>
  <si>
    <t>SA1948</t>
  </si>
  <si>
    <t>蔡雨珊</t>
  </si>
  <si>
    <t>Olivia</t>
  </si>
  <si>
    <t>先更新上一個月通訊錄與insuranceStaff名單</t>
    <phoneticPr fontId="4" type="noConversion"/>
  </si>
  <si>
    <t>Molly.Liu@studioa.com.tw</t>
  </si>
  <si>
    <t>0963-519-292</t>
  </si>
  <si>
    <t>Edward.Mi@studioa.com.tw</t>
  </si>
  <si>
    <t>0932-569-690</t>
  </si>
  <si>
    <t>Zena.Yang@studioa.com.tw</t>
  </si>
  <si>
    <t>0955-141-658</t>
  </si>
  <si>
    <t>SA1949</t>
  </si>
  <si>
    <t>江怡慧</t>
  </si>
  <si>
    <t>Ivy</t>
  </si>
  <si>
    <t>Ivy.Chiang@studioa.com.tw</t>
  </si>
  <si>
    <t>0905-803-183</t>
  </si>
  <si>
    <t>Toby.Yen@studioa.com.tw</t>
  </si>
  <si>
    <t>0938-580-323</t>
  </si>
  <si>
    <t>Louise.Peng@studioa.com.tw</t>
  </si>
  <si>
    <t>0905-075-460</t>
  </si>
  <si>
    <t>Harper.Liu@studioa.com.tw</t>
  </si>
  <si>
    <t>0917-522-295</t>
  </si>
  <si>
    <t>Jasper.Kang@studioa.com.tw</t>
  </si>
  <si>
    <t>0989-530-102</t>
  </si>
  <si>
    <t>Jeff.Tsai@studioa.com.tw</t>
  </si>
  <si>
    <t>0976-904-218</t>
  </si>
  <si>
    <t>Vicky.Shih@studioa.com.tw</t>
  </si>
  <si>
    <t>0910-413-626</t>
  </si>
  <si>
    <t>Tony.Liao@studioa.com.tw</t>
  </si>
  <si>
    <t>0981-023-566</t>
  </si>
  <si>
    <t>polly.chen@studioa.com.tw</t>
  </si>
  <si>
    <t>0988-589-306</t>
  </si>
  <si>
    <t>Olivia.Tsai@studioa.com.tw</t>
  </si>
  <si>
    <t>0978-575-539</t>
  </si>
  <si>
    <t>109/02/01</t>
  </si>
  <si>
    <t>SA1951</t>
  </si>
  <si>
    <t>彭翊昀</t>
  </si>
  <si>
    <t>Joan</t>
  </si>
  <si>
    <t>SA1955</t>
  </si>
  <si>
    <t>譚天惠</t>
  </si>
  <si>
    <t>Shepherd</t>
  </si>
  <si>
    <t>SA1953</t>
  </si>
  <si>
    <t>戴培如</t>
  </si>
  <si>
    <t>Patty</t>
  </si>
  <si>
    <t>SA1954</t>
  </si>
  <si>
    <t>葉曜霆</t>
  </si>
  <si>
    <t>Oz</t>
  </si>
  <si>
    <t>SA1957</t>
  </si>
  <si>
    <t>許懿升</t>
  </si>
  <si>
    <t>要保序號</t>
  </si>
  <si>
    <t>要保人
(購買人)姓名</t>
  </si>
  <si>
    <t>要保人
(購買人)ID</t>
  </si>
  <si>
    <t>被保人姓名</t>
  </si>
  <si>
    <t>被保人ID</t>
  </si>
  <si>
    <t>行動電話</t>
  </si>
  <si>
    <t>EMAIL</t>
  </si>
  <si>
    <t>保單號</t>
  </si>
  <si>
    <t>保險起迄日</t>
  </si>
  <si>
    <t>保險年期</t>
  </si>
  <si>
    <t>產品種類</t>
  </si>
  <si>
    <t>產品名稱</t>
  </si>
  <si>
    <t>產品型號</t>
  </si>
  <si>
    <t>機器序號</t>
  </si>
  <si>
    <t>機況</t>
  </si>
  <si>
    <t>空機售價</t>
  </si>
  <si>
    <t>保險費</t>
  </si>
  <si>
    <t>繳費狀態</t>
  </si>
  <si>
    <t>繳費方式</t>
  </si>
  <si>
    <t>購買門市</t>
  </si>
  <si>
    <t>狀態</t>
  </si>
  <si>
    <t>業務員</t>
  </si>
  <si>
    <t>累計理賠金額</t>
  </si>
  <si>
    <t>累計理賠次數 批單號</t>
  </si>
  <si>
    <t>批單號碼</t>
  </si>
  <si>
    <t>批改金額</t>
  </si>
  <si>
    <t>BTP10901050009</t>
  </si>
  <si>
    <t>阮*迅玉</t>
  </si>
  <si>
    <t>OC3005****</t>
  </si>
  <si>
    <t>090510****</t>
  </si>
  <si>
    <t>nguyenhoangtanngoc1995@gmail.com</t>
  </si>
  <si>
    <t>0009BTP0B00685</t>
  </si>
  <si>
    <t>2020/1/5~2022/1/5</t>
  </si>
  <si>
    <t>ios 2年期</t>
  </si>
  <si>
    <t>iPad 2019</t>
  </si>
  <si>
    <t>DMPZK0BQMF3V</t>
  </si>
  <si>
    <t>新機</t>
  </si>
  <si>
    <t>13900</t>
  </si>
  <si>
    <t>已繳 Y</t>
  </si>
  <si>
    <t>已出單 C</t>
  </si>
  <si>
    <t>107051陳靜諭</t>
  </si>
  <si>
    <t>BTP10901050008</t>
  </si>
  <si>
    <t>李*青</t>
  </si>
  <si>
    <t>S12430****</t>
  </si>
  <si>
    <t>095405****</t>
  </si>
  <si>
    <t>pochingli7@gmail.com</t>
  </si>
  <si>
    <t>0009BTP0B00684</t>
  </si>
  <si>
    <t>iPad Air</t>
  </si>
  <si>
    <t>10.5-inch iPad Air Wi-Fi 64GB - Space Grey</t>
  </si>
  <si>
    <t>DMPZV9ACLMPD</t>
  </si>
  <si>
    <t>16900</t>
  </si>
  <si>
    <t>106260陳奕融</t>
  </si>
  <si>
    <t>BTP10901050007</t>
  </si>
  <si>
    <t>林*伶</t>
  </si>
  <si>
    <t>A22579****</t>
  </si>
  <si>
    <t>098152****</t>
  </si>
  <si>
    <t>rainiemlke@yahoo.com.tw</t>
  </si>
  <si>
    <t>0009BTP0B00683</t>
  </si>
  <si>
    <t>DMPZQ51MMF3V</t>
  </si>
  <si>
    <t>107040張茜茹</t>
  </si>
  <si>
    <t>BTP10901050006</t>
  </si>
  <si>
    <t>吳*儀</t>
  </si>
  <si>
    <t>K22274****</t>
  </si>
  <si>
    <t>098829****</t>
  </si>
  <si>
    <t>ash123ot@gmail.com</t>
  </si>
  <si>
    <t>0009BTP0B00682</t>
  </si>
  <si>
    <t>週邊配件</t>
  </si>
  <si>
    <t>MV7N2TA/A AirPods 搭配充電盒</t>
  </si>
  <si>
    <t>MV7N2TA/A</t>
  </si>
  <si>
    <t>GT2ZTG2ULX2Y</t>
  </si>
  <si>
    <t>5290</t>
  </si>
  <si>
    <t>108305徐子茵</t>
  </si>
  <si>
    <t>BTP10901050005</t>
  </si>
  <si>
    <t>邱*昱</t>
  </si>
  <si>
    <t>E12483****</t>
  </si>
  <si>
    <t>097109****</t>
  </si>
  <si>
    <t>che_yu1015@yahoo.com.tw</t>
  </si>
  <si>
    <t>0009BTP0B00681</t>
  </si>
  <si>
    <t>iPad Mini</t>
  </si>
  <si>
    <t>iPad mini Wi-Fi 64GB - Gold</t>
  </si>
  <si>
    <t>DMPYX825LM95</t>
  </si>
  <si>
    <t>12900</t>
  </si>
  <si>
    <t>107116鄭羽倫</t>
  </si>
  <si>
    <t>BTP10901050004</t>
  </si>
  <si>
    <t>曹*津</t>
  </si>
  <si>
    <t>E22371****</t>
  </si>
  <si>
    <t>091115****</t>
  </si>
  <si>
    <t>heynoodles@gmail.com</t>
  </si>
  <si>
    <t>0009BTP0B00680</t>
  </si>
  <si>
    <t>iPhone 11 Pro</t>
  </si>
  <si>
    <t>MWC82TA/A IPHONE 11 PRO SILVERR 256GB-TWN</t>
  </si>
  <si>
    <t>MWC82TA/A</t>
  </si>
  <si>
    <t>C39ZWBXWN6Y7</t>
  </si>
  <si>
    <t>41400</t>
  </si>
  <si>
    <t>107489詹前昱</t>
  </si>
  <si>
    <t>BTP10901050003</t>
  </si>
  <si>
    <t>林*如</t>
  </si>
  <si>
    <t>V22149****</t>
  </si>
  <si>
    <t>097685****</t>
  </si>
  <si>
    <t>zoo147896352@icloud.com</t>
  </si>
  <si>
    <t>0009BTP0B00679</t>
  </si>
  <si>
    <t>GT2ZRVGVLX2Y</t>
  </si>
  <si>
    <t>108282楊少幃</t>
  </si>
  <si>
    <t>BTP10901050002</t>
  </si>
  <si>
    <t>陳*蓉</t>
  </si>
  <si>
    <t>Q22389****</t>
  </si>
  <si>
    <t>093217****</t>
  </si>
  <si>
    <t>z810925@gmail.com</t>
  </si>
  <si>
    <t>0009BTP0B00678</t>
  </si>
  <si>
    <t>iPad Pro</t>
  </si>
  <si>
    <t>11-inch iPad Pro Wi-Fi 256GB - Silver</t>
  </si>
  <si>
    <t>DMPYK8PEKD6M</t>
  </si>
  <si>
    <t>31900</t>
  </si>
  <si>
    <t>107076陳敬淳</t>
  </si>
  <si>
    <t>BTP10901050001</t>
  </si>
  <si>
    <t>林*庭</t>
  </si>
  <si>
    <t>B12295****</t>
  </si>
  <si>
    <t>097812****</t>
  </si>
  <si>
    <t>ex30731w@gmail.com</t>
  </si>
  <si>
    <t>0009BTP0B00820</t>
  </si>
  <si>
    <t>GRMZJJJ9LX2Y</t>
  </si>
  <si>
    <t>107532李婉如</t>
  </si>
  <si>
    <t>BTP10901040099</t>
  </si>
  <si>
    <t>李*惠</t>
  </si>
  <si>
    <t>F22678****</t>
  </si>
  <si>
    <t>098906****</t>
  </si>
  <si>
    <t>caroline761020@gmail.com</t>
  </si>
  <si>
    <t>0009BTP0B00775</t>
  </si>
  <si>
    <t>2020/1/4~2022/1/4</t>
  </si>
  <si>
    <t>DMPZK77HMF3M</t>
  </si>
  <si>
    <t>10900</t>
  </si>
  <si>
    <t>107225張翰昇</t>
  </si>
  <si>
    <t>BTP10901040098</t>
  </si>
  <si>
    <t>黃*玲</t>
  </si>
  <si>
    <t>M22145****</t>
  </si>
  <si>
    <t>091826****</t>
  </si>
  <si>
    <t>me03182000@yahoo.com.tw</t>
  </si>
  <si>
    <t>0009BTP0B00677</t>
  </si>
  <si>
    <t>iPhone 11</t>
  </si>
  <si>
    <t>MWM52TA/A IPHONE 11 PURPLE 128GB-TWN</t>
  </si>
  <si>
    <t>MWM52TA/A</t>
  </si>
  <si>
    <t>F4GZV92RN73J</t>
  </si>
  <si>
    <t>26900</t>
  </si>
  <si>
    <t>107034薛伃君</t>
  </si>
  <si>
    <t>BTP10901040097</t>
  </si>
  <si>
    <t>張*杰</t>
  </si>
  <si>
    <t>L12464****</t>
  </si>
  <si>
    <t>098801****</t>
  </si>
  <si>
    <t>a0955083295@yahoo.com.tw</t>
  </si>
  <si>
    <t>0009BTP0B00676</t>
  </si>
  <si>
    <t>Apple Watch S5</t>
  </si>
  <si>
    <t>MX3W2TA/A APPLE WATCH Nike S5 44mm 太空灰色鋁金屬錶殼 Anthracite 配黑色 Nike 運動型錶帶 GPS</t>
  </si>
  <si>
    <t>G99ZJ397MLTT</t>
  </si>
  <si>
    <t>14400</t>
  </si>
  <si>
    <t>108244張宏溥</t>
  </si>
  <si>
    <t>BTP10901040096</t>
  </si>
  <si>
    <t>楊*彥</t>
  </si>
  <si>
    <t>Y12006****</t>
  </si>
  <si>
    <t>095215****</t>
  </si>
  <si>
    <t>stevencyyang@gmail.com</t>
  </si>
  <si>
    <t>0009BTP0B00675</t>
  </si>
  <si>
    <t>2020/1/4~2023/1/4</t>
  </si>
  <si>
    <t>mac 3年期</t>
  </si>
  <si>
    <t>MacBook Air</t>
  </si>
  <si>
    <t>MBA 13.3 GOLD/1.6GHZ/8GB/128GB-TWN</t>
  </si>
  <si>
    <t>FVFZR2X8LYWL</t>
  </si>
  <si>
    <t>36900</t>
  </si>
  <si>
    <t>107446李禹彤</t>
  </si>
  <si>
    <t>佣金</t>
  </si>
  <si>
    <t>佣金</t>
    <phoneticPr fontId="4" type="noConversion"/>
  </si>
  <si>
    <t>帳號</t>
    <phoneticPr fontId="4" type="noConversion"/>
  </si>
  <si>
    <t>107051</t>
  </si>
  <si>
    <t>稅後佣金</t>
  </si>
  <si>
    <t>稅後佣金</t>
    <phoneticPr fontId="4" type="noConversion"/>
  </si>
  <si>
    <t>門市</t>
  </si>
  <si>
    <t>加總 - 佣金</t>
  </si>
  <si>
    <t>106260</t>
  </si>
  <si>
    <t>107040</t>
  </si>
  <si>
    <t>108305</t>
  </si>
  <si>
    <t>107116</t>
  </si>
  <si>
    <t>107489</t>
  </si>
  <si>
    <t>108282</t>
  </si>
  <si>
    <t>107076</t>
  </si>
  <si>
    <t>107532</t>
  </si>
  <si>
    <t>107225</t>
  </si>
  <si>
    <t>107034</t>
  </si>
  <si>
    <t>108244</t>
  </si>
  <si>
    <t>107446</t>
  </si>
  <si>
    <t>MX3W2TA/A</t>
    <phoneticPr fontId="4" type="noConversion"/>
  </si>
  <si>
    <t>獎金倍率</t>
    <phoneticPr fontId="4" type="noConversion"/>
  </si>
  <si>
    <t>2.獎金的倍率可自行調整</t>
    <phoneticPr fontId="4" type="noConversion"/>
  </si>
  <si>
    <t>3.貼上的欄位請對應正確</t>
    <phoneticPr fontId="4" type="noConversion"/>
  </si>
  <si>
    <t>SA1959</t>
  </si>
  <si>
    <t>田祐東</t>
  </si>
  <si>
    <t>Jorden</t>
  </si>
  <si>
    <t>SA1958</t>
  </si>
  <si>
    <t>王博正</t>
  </si>
  <si>
    <t>Pocheng</t>
  </si>
  <si>
    <t>SA1965</t>
  </si>
  <si>
    <t>游嬿臻</t>
  </si>
  <si>
    <t>Adele</t>
  </si>
  <si>
    <t>SA1964</t>
  </si>
  <si>
    <t>葉祈賢</t>
  </si>
  <si>
    <t>SA1960</t>
  </si>
  <si>
    <t>蔡孟諭</t>
  </si>
  <si>
    <t>Ink</t>
  </si>
  <si>
    <t>SA1961</t>
  </si>
  <si>
    <t>盧又馨</t>
  </si>
  <si>
    <t>Emma</t>
  </si>
  <si>
    <t>Jorden.Tien@studioa.com.tw</t>
  </si>
  <si>
    <t>0922-330-407</t>
  </si>
  <si>
    <t>Joan.Peng@studioa.com.tw</t>
  </si>
  <si>
    <t>0988-596-059</t>
  </si>
  <si>
    <t>中央大學</t>
  </si>
  <si>
    <t>中興大學</t>
  </si>
  <si>
    <t>Shepherd.Tan@studioa.com.tw</t>
  </si>
  <si>
    <t>0935-125-533</t>
  </si>
  <si>
    <t>Patty.Tai@studioa.com.tw</t>
  </si>
  <si>
    <t>0953-826-836</t>
  </si>
  <si>
    <t>Oz.Yeh@studioa.com.tw</t>
  </si>
  <si>
    <t>0988-186-848</t>
  </si>
  <si>
    <t>Eason.Hsu@studioa.com.tw</t>
  </si>
  <si>
    <t>0911-229-800</t>
  </si>
  <si>
    <t>Ink.Tsai@studioa.com.tw</t>
  </si>
  <si>
    <t>0921-391-507</t>
  </si>
  <si>
    <t>大立門市</t>
    <phoneticPr fontId="4" type="noConversion"/>
  </si>
  <si>
    <t>士林門市</t>
    <phoneticPr fontId="4" type="noConversion"/>
  </si>
  <si>
    <t>微風門市</t>
    <phoneticPr fontId="4" type="noConversion"/>
  </si>
  <si>
    <t>永和門市</t>
    <phoneticPr fontId="4" type="noConversion"/>
  </si>
  <si>
    <t>大億西門門市</t>
    <phoneticPr fontId="4" type="noConversion"/>
  </si>
  <si>
    <t>大統門市</t>
    <phoneticPr fontId="4" type="noConversion"/>
  </si>
  <si>
    <t>美麗華門市</t>
    <phoneticPr fontId="4" type="noConversion"/>
  </si>
  <si>
    <t>板橋誠品門市</t>
    <phoneticPr fontId="4" type="noConversion"/>
  </si>
  <si>
    <t>夢時代門市</t>
    <phoneticPr fontId="4" type="noConversion"/>
  </si>
  <si>
    <t>彩虹台中門市</t>
    <phoneticPr fontId="4" type="noConversion"/>
  </si>
  <si>
    <t>新竹遠百門市</t>
    <phoneticPr fontId="4" type="noConversion"/>
  </si>
  <si>
    <t>新竹光復門市</t>
    <phoneticPr fontId="4" type="noConversion"/>
  </si>
  <si>
    <t>大安門市</t>
    <phoneticPr fontId="4" type="noConversion"/>
  </si>
  <si>
    <t>中壢大江門市</t>
    <phoneticPr fontId="4" type="noConversion"/>
  </si>
  <si>
    <t>高雄三多門市</t>
    <phoneticPr fontId="4" type="noConversion"/>
  </si>
  <si>
    <t>阿波羅門市</t>
    <phoneticPr fontId="4" type="noConversion"/>
  </si>
  <si>
    <t>台中金典門市</t>
    <phoneticPr fontId="4" type="noConversion"/>
  </si>
  <si>
    <t>新竹中正門市</t>
    <phoneticPr fontId="4" type="noConversion"/>
  </si>
  <si>
    <t>新西門門市</t>
    <phoneticPr fontId="4" type="noConversion"/>
  </si>
  <si>
    <t>台中中科門市</t>
    <phoneticPr fontId="4" type="noConversion"/>
  </si>
  <si>
    <t>台中精誠門市</t>
    <phoneticPr fontId="4" type="noConversion"/>
  </si>
  <si>
    <t>桃園台茂門市</t>
    <phoneticPr fontId="4" type="noConversion"/>
  </si>
  <si>
    <t>大葉高島屋門市</t>
    <phoneticPr fontId="4" type="noConversion"/>
  </si>
  <si>
    <t>花蓮門市</t>
    <phoneticPr fontId="4" type="noConversion"/>
  </si>
  <si>
    <t>羅東門市</t>
    <phoneticPr fontId="4" type="noConversion"/>
  </si>
  <si>
    <t>苗栗尚順門市</t>
    <phoneticPr fontId="4" type="noConversion"/>
  </si>
  <si>
    <t>桃園統領門市</t>
    <phoneticPr fontId="4" type="noConversion"/>
  </si>
  <si>
    <t>台中豐原門市</t>
    <phoneticPr fontId="4" type="noConversion"/>
  </si>
  <si>
    <t>板橋遠百門市</t>
    <phoneticPr fontId="4" type="noConversion"/>
  </si>
  <si>
    <t>SA1966</t>
  </si>
  <si>
    <t>王至潔</t>
  </si>
  <si>
    <t>JIE</t>
  </si>
  <si>
    <t>JIE.Wang@studioa.com.tw</t>
  </si>
  <si>
    <t>0966-931-537</t>
  </si>
  <si>
    <t>輔仁大學</t>
  </si>
  <si>
    <t>Yuni.Wang@studioa.com.tw</t>
    <phoneticPr fontId="4" type="noConversion"/>
  </si>
  <si>
    <t>SA1963</t>
  </si>
  <si>
    <t>Asta</t>
  </si>
  <si>
    <t>Asta.sun@studioa.com.tw</t>
  </si>
  <si>
    <t>0905-190-827</t>
  </si>
  <si>
    <t>0908-672-565</t>
  </si>
  <si>
    <t>Pocheng.Wang@studioa.com.tw</t>
  </si>
  <si>
    <t>0987-117-879</t>
  </si>
  <si>
    <t>SA1967</t>
  </si>
  <si>
    <t>王芷芸</t>
  </si>
  <si>
    <t>Yun</t>
  </si>
  <si>
    <t>Yun.Wang@studioa.com.tw</t>
  </si>
  <si>
    <t>0979-070-561</t>
  </si>
  <si>
    <t>Adele.Yu@studioa.com.tw</t>
  </si>
  <si>
    <t>0972-063-263</t>
  </si>
  <si>
    <t>Kevin.Yeh@studioa.com.tw</t>
  </si>
  <si>
    <t>0955-313-212</t>
  </si>
  <si>
    <t>專案暨產品推廣部</t>
  </si>
  <si>
    <t>Emma.Lu@studioa.com.tw</t>
  </si>
  <si>
    <t>0915-105-855</t>
  </si>
  <si>
    <t>資深銷售顧問</t>
    <phoneticPr fontId="4" type="noConversion"/>
  </si>
  <si>
    <t>108/2/20</t>
    <phoneticPr fontId="4" type="noConversion"/>
  </si>
  <si>
    <t>SA1912</t>
    <phoneticPr fontId="29" type="noConversion"/>
  </si>
  <si>
    <t>林侑萱</t>
    <phoneticPr fontId="29" type="noConversion"/>
  </si>
  <si>
    <t>Sandy</t>
    <phoneticPr fontId="29" type="noConversion"/>
  </si>
  <si>
    <t>門市工讀</t>
    <phoneticPr fontId="4" type="noConversion"/>
  </si>
  <si>
    <t>合格</t>
    <phoneticPr fontId="4" type="noConversion"/>
  </si>
  <si>
    <t>109/1/10</t>
    <phoneticPr fontId="4" type="noConversion"/>
  </si>
  <si>
    <t>儲備幹部</t>
    <phoneticPr fontId="4" type="noConversion"/>
  </si>
  <si>
    <t>SA1970</t>
    <phoneticPr fontId="4" type="noConversion"/>
  </si>
  <si>
    <t>俞沚昧</t>
    <phoneticPr fontId="4" type="noConversion"/>
  </si>
  <si>
    <t>Kiki</t>
    <phoneticPr fontId="4" type="noConversion"/>
  </si>
  <si>
    <t>SA1366</t>
    <phoneticPr fontId="4" type="noConversion"/>
  </si>
  <si>
    <t>Cindy</t>
    <phoneticPr fontId="4" type="noConversion"/>
  </si>
  <si>
    <t>Sandy</t>
    <phoneticPr fontId="4" type="noConversion"/>
  </si>
  <si>
    <t>銷售顧問</t>
    <phoneticPr fontId="4" type="noConversion"/>
  </si>
  <si>
    <t>SA1973</t>
    <phoneticPr fontId="4" type="noConversion"/>
  </si>
  <si>
    <t>陳丹甯</t>
    <phoneticPr fontId="4" type="noConversion"/>
  </si>
  <si>
    <t>Tan</t>
    <phoneticPr fontId="4" type="noConversion"/>
  </si>
  <si>
    <t>SA1959</t>
    <phoneticPr fontId="4" type="noConversion"/>
  </si>
  <si>
    <t>張理媛</t>
    <phoneticPr fontId="4" type="noConversion"/>
  </si>
  <si>
    <t>江翊萱</t>
    <phoneticPr fontId="4" type="noConversion"/>
  </si>
  <si>
    <t>SA1900</t>
    <phoneticPr fontId="4" type="noConversion"/>
  </si>
  <si>
    <t>梁俊傑</t>
    <phoneticPr fontId="29" type="noConversion"/>
  </si>
  <si>
    <t>Jack</t>
    <phoneticPr fontId="29" type="noConversion"/>
  </si>
  <si>
    <t>門市工讀</t>
    <phoneticPr fontId="29" type="noConversion"/>
  </si>
  <si>
    <t>108/11/08</t>
    <phoneticPr fontId="4" type="noConversion"/>
  </si>
  <si>
    <t>Ivan</t>
    <phoneticPr fontId="4" type="noConversion"/>
  </si>
  <si>
    <t>代理店長</t>
    <phoneticPr fontId="4" type="noConversion"/>
  </si>
  <si>
    <t>店長</t>
    <phoneticPr fontId="4" type="noConversion"/>
  </si>
  <si>
    <t>SA1903</t>
    <phoneticPr fontId="29" type="noConversion"/>
  </si>
  <si>
    <t>孫浩承</t>
    <phoneticPr fontId="29" type="noConversion"/>
  </si>
  <si>
    <t>Angus</t>
    <phoneticPr fontId="29" type="noConversion"/>
  </si>
  <si>
    <t>SA1940</t>
    <phoneticPr fontId="29" type="noConversion"/>
  </si>
  <si>
    <t>劉貞巖</t>
    <phoneticPr fontId="29" type="noConversion"/>
  </si>
  <si>
    <t>Molly</t>
    <phoneticPr fontId="29" type="noConversion"/>
  </si>
  <si>
    <t>實習生</t>
    <phoneticPr fontId="29" type="noConversion"/>
  </si>
  <si>
    <t>SA1918</t>
    <phoneticPr fontId="29" type="noConversion"/>
  </si>
  <si>
    <t>游丞疆</t>
    <phoneticPr fontId="29" type="noConversion"/>
  </si>
  <si>
    <t>Johnson</t>
    <phoneticPr fontId="29" type="noConversion"/>
  </si>
  <si>
    <t>不合格</t>
    <phoneticPr fontId="4" type="noConversion"/>
  </si>
  <si>
    <t>SA1969</t>
    <phoneticPr fontId="4" type="noConversion"/>
  </si>
  <si>
    <t>徐若萍</t>
    <phoneticPr fontId="4" type="noConversion"/>
  </si>
  <si>
    <t>Emma</t>
    <phoneticPr fontId="4" type="noConversion"/>
  </si>
  <si>
    <t>SA1872</t>
    <phoneticPr fontId="29" type="noConversion"/>
  </si>
  <si>
    <t>陳慧瑜</t>
    <phoneticPr fontId="29" type="noConversion"/>
  </si>
  <si>
    <t>Elsie</t>
    <phoneticPr fontId="29" type="noConversion"/>
  </si>
  <si>
    <t>108/08/01</t>
    <phoneticPr fontId="4" type="noConversion"/>
  </si>
  <si>
    <t>SA1875</t>
    <phoneticPr fontId="29" type="noConversion"/>
  </si>
  <si>
    <t>張宏溥</t>
    <phoneticPr fontId="29" type="noConversion"/>
  </si>
  <si>
    <t>Alex</t>
    <phoneticPr fontId="29" type="noConversion"/>
  </si>
  <si>
    <t>108/08/20</t>
    <phoneticPr fontId="4" type="noConversion"/>
  </si>
  <si>
    <t>SA1893</t>
    <phoneticPr fontId="29" type="noConversion"/>
  </si>
  <si>
    <t>李宗駿</t>
    <phoneticPr fontId="29" type="noConversion"/>
  </si>
  <si>
    <t>Jun</t>
    <phoneticPr fontId="29" type="noConversion"/>
  </si>
  <si>
    <t>校企實習生</t>
    <phoneticPr fontId="29" type="noConversion"/>
  </si>
  <si>
    <t>實習生</t>
    <phoneticPr fontId="4" type="noConversion"/>
  </si>
  <si>
    <t>SA1966</t>
    <phoneticPr fontId="4" type="noConversion"/>
  </si>
  <si>
    <t>王至潔</t>
    <phoneticPr fontId="4" type="noConversion"/>
  </si>
  <si>
    <t>JIE</t>
    <phoneticPr fontId="4" type="noConversion"/>
  </si>
  <si>
    <t>SA1946</t>
    <phoneticPr fontId="29" type="noConversion"/>
  </si>
  <si>
    <t>彭思瑜</t>
    <phoneticPr fontId="29" type="noConversion"/>
  </si>
  <si>
    <t>Louise</t>
    <phoneticPr fontId="29" type="noConversion"/>
  </si>
  <si>
    <t>SA1939</t>
    <phoneticPr fontId="29" type="noConversion"/>
  </si>
  <si>
    <t>劉宥伶</t>
    <phoneticPr fontId="29" type="noConversion"/>
  </si>
  <si>
    <t>Harper</t>
    <phoneticPr fontId="29" type="noConversion"/>
  </si>
  <si>
    <t>SA1923</t>
    <phoneticPr fontId="29" type="noConversion"/>
  </si>
  <si>
    <t>葉佳霖</t>
    <phoneticPr fontId="29" type="noConversion"/>
  </si>
  <si>
    <t>SA1880</t>
    <phoneticPr fontId="29" type="noConversion"/>
  </si>
  <si>
    <t>賴怡茜</t>
    <phoneticPr fontId="29" type="noConversion"/>
  </si>
  <si>
    <t>Thera</t>
    <phoneticPr fontId="29" type="noConversion"/>
  </si>
  <si>
    <t>108/11/01</t>
    <phoneticPr fontId="4" type="noConversion"/>
  </si>
  <si>
    <t>SA1881</t>
    <phoneticPr fontId="29" type="noConversion"/>
  </si>
  <si>
    <t>葉致銓</t>
    <phoneticPr fontId="29" type="noConversion"/>
  </si>
  <si>
    <t>Chuan</t>
    <phoneticPr fontId="29" type="noConversion"/>
  </si>
  <si>
    <t>SA1938</t>
    <phoneticPr fontId="4" type="noConversion"/>
  </si>
  <si>
    <t>康至鵬</t>
    <phoneticPr fontId="29" type="noConversion"/>
  </si>
  <si>
    <t>Jasper</t>
    <phoneticPr fontId="29" type="noConversion"/>
  </si>
  <si>
    <t>SA1871</t>
    <phoneticPr fontId="4" type="noConversion"/>
  </si>
  <si>
    <t>陳功盛</t>
    <phoneticPr fontId="29" type="noConversion"/>
  </si>
  <si>
    <t>Edward</t>
    <phoneticPr fontId="29" type="noConversion"/>
  </si>
  <si>
    <t>108/09/20</t>
    <phoneticPr fontId="4" type="noConversion"/>
  </si>
  <si>
    <t>SA1873</t>
    <phoneticPr fontId="29" type="noConversion"/>
  </si>
  <si>
    <t>謝秉軒</t>
    <phoneticPr fontId="29" type="noConversion"/>
  </si>
  <si>
    <t>Benson</t>
    <phoneticPr fontId="29" type="noConversion"/>
  </si>
  <si>
    <t>SA1867</t>
    <phoneticPr fontId="29" type="noConversion"/>
  </si>
  <si>
    <t>吳承駿</t>
    <phoneticPr fontId="29" type="noConversion"/>
  </si>
  <si>
    <t>Kevin</t>
    <phoneticPr fontId="29" type="noConversion"/>
  </si>
  <si>
    <t>SA1920</t>
    <phoneticPr fontId="29" type="noConversion"/>
  </si>
  <si>
    <t>張晏寧</t>
    <phoneticPr fontId="29" type="noConversion"/>
  </si>
  <si>
    <t>Kelly</t>
    <phoneticPr fontId="29" type="noConversion"/>
  </si>
  <si>
    <t>SA1770</t>
    <phoneticPr fontId="4" type="noConversion"/>
  </si>
  <si>
    <t>校企實習生</t>
    <phoneticPr fontId="4" type="noConversion"/>
  </si>
  <si>
    <t>SA1868</t>
    <phoneticPr fontId="29" type="noConversion"/>
  </si>
  <si>
    <t>林昕怡</t>
    <phoneticPr fontId="29" type="noConversion"/>
  </si>
  <si>
    <t>Anny</t>
    <phoneticPr fontId="29" type="noConversion"/>
  </si>
  <si>
    <t>108/08/12</t>
    <phoneticPr fontId="4" type="noConversion"/>
  </si>
  <si>
    <t>SA1931</t>
    <phoneticPr fontId="29" type="noConversion"/>
  </si>
  <si>
    <t>林亞賢</t>
    <phoneticPr fontId="29" type="noConversion"/>
  </si>
  <si>
    <t>Eric</t>
    <phoneticPr fontId="29" type="noConversion"/>
  </si>
  <si>
    <t>SA1884</t>
    <phoneticPr fontId="29" type="noConversion"/>
  </si>
  <si>
    <t>楊少幃</t>
    <phoneticPr fontId="29" type="noConversion"/>
  </si>
  <si>
    <t>Wei</t>
    <phoneticPr fontId="29" type="noConversion"/>
  </si>
  <si>
    <t>SA1921</t>
    <phoneticPr fontId="29" type="noConversion"/>
  </si>
  <si>
    <t>莊采凝</t>
    <phoneticPr fontId="29" type="noConversion"/>
  </si>
  <si>
    <t>Mandy</t>
    <phoneticPr fontId="29" type="noConversion"/>
  </si>
  <si>
    <t>陳星宏</t>
    <phoneticPr fontId="4" type="noConversion"/>
  </si>
  <si>
    <t>107/1/16</t>
    <phoneticPr fontId="4" type="noConversion"/>
  </si>
  <si>
    <t>SA1888</t>
    <phoneticPr fontId="4" type="noConversion"/>
  </si>
  <si>
    <t>鄭芮蕎</t>
    <phoneticPr fontId="29" type="noConversion"/>
  </si>
  <si>
    <t>Maggie</t>
    <phoneticPr fontId="29" type="noConversion"/>
  </si>
  <si>
    <t>SA1950</t>
    <phoneticPr fontId="29" type="noConversion"/>
  </si>
  <si>
    <t>蔡毓展</t>
    <phoneticPr fontId="29" type="noConversion"/>
  </si>
  <si>
    <t>Jeff</t>
    <phoneticPr fontId="29" type="noConversion"/>
  </si>
  <si>
    <t>SA1883</t>
    <phoneticPr fontId="29" type="noConversion"/>
  </si>
  <si>
    <t>歐陽俊皜</t>
    <phoneticPr fontId="29" type="noConversion"/>
  </si>
  <si>
    <t>Neil</t>
    <phoneticPr fontId="29" type="noConversion"/>
  </si>
  <si>
    <t>108/10/18</t>
    <phoneticPr fontId="4" type="noConversion"/>
  </si>
  <si>
    <t>SA1882</t>
    <phoneticPr fontId="29" type="noConversion"/>
  </si>
  <si>
    <t>張睿哲</t>
    <phoneticPr fontId="29" type="noConversion"/>
  </si>
  <si>
    <t>Dean</t>
    <phoneticPr fontId="29" type="noConversion"/>
  </si>
  <si>
    <t>SA1933</t>
    <phoneticPr fontId="29" type="noConversion"/>
  </si>
  <si>
    <t>李維泰</t>
    <phoneticPr fontId="29" type="noConversion"/>
  </si>
  <si>
    <t>Victor</t>
    <phoneticPr fontId="29" type="noConversion"/>
  </si>
  <si>
    <t>SA1945</t>
    <phoneticPr fontId="29" type="noConversion"/>
  </si>
  <si>
    <t>燕冠妤</t>
    <phoneticPr fontId="29" type="noConversion"/>
  </si>
  <si>
    <t>Toby</t>
    <phoneticPr fontId="29" type="noConversion"/>
  </si>
  <si>
    <t>109/01/10</t>
    <phoneticPr fontId="4" type="noConversion"/>
  </si>
  <si>
    <t>SA1928</t>
    <phoneticPr fontId="29" type="noConversion"/>
  </si>
  <si>
    <t>黃米沙</t>
    <phoneticPr fontId="29" type="noConversion"/>
  </si>
  <si>
    <t>Misa</t>
    <phoneticPr fontId="29" type="noConversion"/>
  </si>
  <si>
    <t>SA1905</t>
    <phoneticPr fontId="29" type="noConversion"/>
  </si>
  <si>
    <t>姜禮恩</t>
    <phoneticPr fontId="29" type="noConversion"/>
  </si>
  <si>
    <t>Lien</t>
    <phoneticPr fontId="29" type="noConversion"/>
  </si>
  <si>
    <t>108/12/20</t>
    <phoneticPr fontId="4" type="noConversion"/>
  </si>
  <si>
    <t>SA1951</t>
    <phoneticPr fontId="29" type="noConversion"/>
  </si>
  <si>
    <t>彭翊昀</t>
    <phoneticPr fontId="29" type="noConversion"/>
  </si>
  <si>
    <t>Joan</t>
    <phoneticPr fontId="29" type="noConversion"/>
  </si>
  <si>
    <t>SA1941</t>
    <phoneticPr fontId="29" type="noConversion"/>
  </si>
  <si>
    <t>施昱鈴</t>
    <phoneticPr fontId="29" type="noConversion"/>
  </si>
  <si>
    <t>Vicky</t>
    <phoneticPr fontId="29" type="noConversion"/>
  </si>
  <si>
    <t>Joanne</t>
    <phoneticPr fontId="4" type="noConversion"/>
  </si>
  <si>
    <t>108/4/20</t>
    <phoneticPr fontId="4" type="noConversion"/>
  </si>
  <si>
    <t>SA1915</t>
    <phoneticPr fontId="4" type="noConversion"/>
  </si>
  <si>
    <t>林衿融</t>
    <phoneticPr fontId="29" type="noConversion"/>
  </si>
  <si>
    <t>Gino</t>
    <phoneticPr fontId="29" type="noConversion"/>
  </si>
  <si>
    <t>楊博勛</t>
    <phoneticPr fontId="4" type="noConversion"/>
  </si>
  <si>
    <t>SA1974</t>
    <phoneticPr fontId="4" type="noConversion"/>
  </si>
  <si>
    <t>粘景智</t>
    <phoneticPr fontId="4" type="noConversion"/>
  </si>
  <si>
    <t>Rick</t>
    <phoneticPr fontId="4" type="noConversion"/>
  </si>
  <si>
    <t>SA1908</t>
    <phoneticPr fontId="29" type="noConversion"/>
  </si>
  <si>
    <t>林芷帆</t>
    <phoneticPr fontId="29" type="noConversion"/>
  </si>
  <si>
    <t>Farela</t>
    <phoneticPr fontId="29" type="noConversion"/>
  </si>
  <si>
    <t>SA1926</t>
    <phoneticPr fontId="29" type="noConversion"/>
  </si>
  <si>
    <t>余姵樺</t>
    <phoneticPr fontId="29" type="noConversion"/>
  </si>
  <si>
    <t>Haika</t>
    <phoneticPr fontId="29" type="noConversion"/>
  </si>
  <si>
    <t>DoDo</t>
    <phoneticPr fontId="4" type="noConversion"/>
  </si>
  <si>
    <t>108/7/1</t>
    <phoneticPr fontId="4" type="noConversion"/>
  </si>
  <si>
    <t>張鈞賀</t>
    <phoneticPr fontId="4" type="noConversion"/>
  </si>
  <si>
    <t>吳偉鵬</t>
    <phoneticPr fontId="4" type="noConversion"/>
  </si>
  <si>
    <t>Jason</t>
    <phoneticPr fontId="4" type="noConversion"/>
  </si>
  <si>
    <t>SA1902</t>
    <phoneticPr fontId="4" type="noConversion"/>
  </si>
  <si>
    <t>張登貴</t>
    <phoneticPr fontId="29" type="noConversion"/>
  </si>
  <si>
    <t>Danny</t>
    <phoneticPr fontId="29" type="noConversion"/>
  </si>
  <si>
    <t>SA1932</t>
    <phoneticPr fontId="29" type="noConversion"/>
  </si>
  <si>
    <t>王璿涵</t>
    <phoneticPr fontId="29" type="noConversion"/>
  </si>
  <si>
    <t>Esther</t>
    <phoneticPr fontId="29" type="noConversion"/>
  </si>
  <si>
    <t>佘明哲</t>
    <phoneticPr fontId="4" type="noConversion"/>
  </si>
  <si>
    <t>校園督導</t>
    <phoneticPr fontId="4" type="noConversion"/>
  </si>
  <si>
    <t>校園店長</t>
    <phoneticPr fontId="4" type="noConversion"/>
  </si>
  <si>
    <t>SA1613</t>
    <phoneticPr fontId="4" type="noConversion"/>
  </si>
  <si>
    <t>108/02/01</t>
    <phoneticPr fontId="4" type="noConversion"/>
  </si>
  <si>
    <t>林少安</t>
    <phoneticPr fontId="4" type="noConversion"/>
  </si>
  <si>
    <t>資深校園顧問</t>
    <phoneticPr fontId="4" type="noConversion"/>
  </si>
  <si>
    <t>SA1947</t>
    <phoneticPr fontId="29" type="noConversion"/>
  </si>
  <si>
    <t>米高文</t>
    <phoneticPr fontId="29" type="noConversion"/>
  </si>
  <si>
    <t>109/1/20</t>
    <phoneticPr fontId="4" type="noConversion"/>
  </si>
  <si>
    <t>SA1898</t>
    <phoneticPr fontId="4" type="noConversion"/>
  </si>
  <si>
    <t>胡鳳洙</t>
    <phoneticPr fontId="29" type="noConversion"/>
  </si>
  <si>
    <t>Zoey</t>
    <phoneticPr fontId="29" type="noConversion"/>
  </si>
  <si>
    <t>SA1909</t>
    <phoneticPr fontId="4" type="noConversion"/>
  </si>
  <si>
    <t>吳彥輝</t>
    <phoneticPr fontId="29" type="noConversion"/>
  </si>
  <si>
    <t>Nick</t>
    <phoneticPr fontId="29" type="noConversion"/>
  </si>
  <si>
    <t>SA1943</t>
    <phoneticPr fontId="29" type="noConversion"/>
  </si>
  <si>
    <t>廖啟年</t>
    <phoneticPr fontId="29" type="noConversion"/>
  </si>
  <si>
    <t>Tony</t>
    <phoneticPr fontId="29" type="noConversion"/>
  </si>
  <si>
    <t>SA1971</t>
    <phoneticPr fontId="4" type="noConversion"/>
  </si>
  <si>
    <t>許展碩</t>
    <phoneticPr fontId="4" type="noConversion"/>
  </si>
  <si>
    <t>Donis</t>
    <phoneticPr fontId="4" type="noConversion"/>
  </si>
  <si>
    <t>SA1922</t>
    <phoneticPr fontId="29" type="noConversion"/>
  </si>
  <si>
    <t>任柏年</t>
    <phoneticPr fontId="29" type="noConversion"/>
  </si>
  <si>
    <t>Bennen</t>
    <phoneticPr fontId="29" type="noConversion"/>
  </si>
  <si>
    <t>原已考過</t>
    <phoneticPr fontId="4" type="noConversion"/>
  </si>
  <si>
    <t>108/11/20</t>
    <phoneticPr fontId="4" type="noConversion"/>
  </si>
  <si>
    <t>108/11/29</t>
    <phoneticPr fontId="4" type="noConversion"/>
  </si>
  <si>
    <t>108/6/20</t>
    <phoneticPr fontId="4" type="noConversion"/>
  </si>
  <si>
    <t>SA1887</t>
    <phoneticPr fontId="29" type="noConversion"/>
  </si>
  <si>
    <t>徐子茵</t>
    <phoneticPr fontId="29" type="noConversion"/>
  </si>
  <si>
    <t>Zoe</t>
    <phoneticPr fontId="29" type="noConversion"/>
  </si>
  <si>
    <t>SA1896</t>
    <phoneticPr fontId="4" type="noConversion"/>
  </si>
  <si>
    <t>章宏銘</t>
    <phoneticPr fontId="29" type="noConversion"/>
  </si>
  <si>
    <t>Kingdon</t>
    <phoneticPr fontId="29" type="noConversion"/>
  </si>
  <si>
    <t>銷售顧問</t>
    <phoneticPr fontId="29" type="noConversion"/>
  </si>
  <si>
    <t>SA1910</t>
    <phoneticPr fontId="4" type="noConversion"/>
  </si>
  <si>
    <t>Eddie</t>
    <phoneticPr fontId="29" type="noConversion"/>
  </si>
  <si>
    <t>SA1925</t>
    <phoneticPr fontId="29" type="noConversion"/>
  </si>
  <si>
    <t>鄒文奇</t>
    <phoneticPr fontId="29" type="noConversion"/>
  </si>
  <si>
    <t>Rex</t>
    <phoneticPr fontId="29" type="noConversion"/>
  </si>
  <si>
    <t>SA1916</t>
    <phoneticPr fontId="29" type="noConversion"/>
  </si>
  <si>
    <t>徐毓翔</t>
    <phoneticPr fontId="29" type="noConversion"/>
  </si>
  <si>
    <t>Sam</t>
    <phoneticPr fontId="29" type="noConversion"/>
  </si>
  <si>
    <t>SA384</t>
    <phoneticPr fontId="4" type="noConversion"/>
  </si>
  <si>
    <t>SA1862</t>
    <phoneticPr fontId="29" type="noConversion"/>
  </si>
  <si>
    <t>武子軒</t>
    <phoneticPr fontId="29" type="noConversion"/>
  </si>
  <si>
    <t>Robin</t>
    <phoneticPr fontId="29" type="noConversion"/>
  </si>
  <si>
    <t>108/5/31</t>
    <phoneticPr fontId="4" type="noConversion"/>
  </si>
  <si>
    <t>SA1885</t>
    <phoneticPr fontId="29" type="noConversion"/>
  </si>
  <si>
    <t>鍾聿翔</t>
    <phoneticPr fontId="29" type="noConversion"/>
  </si>
  <si>
    <t>Sean</t>
    <phoneticPr fontId="29" type="noConversion"/>
  </si>
  <si>
    <t>108/10/9</t>
    <phoneticPr fontId="4" type="noConversion"/>
  </si>
  <si>
    <t>SA1924</t>
    <phoneticPr fontId="29" type="noConversion"/>
  </si>
  <si>
    <t>賴禮</t>
    <phoneticPr fontId="29" type="noConversion"/>
  </si>
  <si>
    <t>Larry</t>
    <phoneticPr fontId="29" type="noConversion"/>
  </si>
  <si>
    <t>SA1897</t>
    <phoneticPr fontId="4" type="noConversion"/>
  </si>
  <si>
    <t>王文俊</t>
    <phoneticPr fontId="29" type="noConversion"/>
  </si>
  <si>
    <t>Hank</t>
    <phoneticPr fontId="29" type="noConversion"/>
  </si>
  <si>
    <t>SA1911</t>
    <phoneticPr fontId="4" type="noConversion"/>
  </si>
  <si>
    <t>陳品翰</t>
    <phoneticPr fontId="29" type="noConversion"/>
  </si>
  <si>
    <t>Teddy</t>
    <phoneticPr fontId="29" type="noConversion"/>
  </si>
  <si>
    <t>維修督導</t>
    <phoneticPr fontId="4" type="noConversion"/>
  </si>
  <si>
    <t>工程師</t>
    <phoneticPr fontId="4" type="noConversion"/>
  </si>
  <si>
    <t>助理工程師</t>
    <phoneticPr fontId="4" type="noConversion"/>
  </si>
  <si>
    <t>109/02/01</t>
    <phoneticPr fontId="4" type="noConversion"/>
  </si>
  <si>
    <t>SA1430</t>
    <phoneticPr fontId="4" type="noConversion"/>
  </si>
  <si>
    <t>108/3/20</t>
    <phoneticPr fontId="4" type="noConversion"/>
  </si>
  <si>
    <t>資深工程師</t>
    <phoneticPr fontId="4" type="noConversion"/>
  </si>
  <si>
    <t>SA1937</t>
    <phoneticPr fontId="29" type="noConversion"/>
  </si>
  <si>
    <t>簡容霠</t>
    <phoneticPr fontId="29" type="noConversion"/>
  </si>
  <si>
    <t>Albee</t>
    <phoneticPr fontId="29" type="noConversion"/>
  </si>
  <si>
    <t>維修工讀</t>
    <phoneticPr fontId="4" type="noConversion"/>
  </si>
  <si>
    <t>陳筱(水+筑)</t>
    <phoneticPr fontId="4" type="noConversion"/>
  </si>
  <si>
    <t xml:space="preserve"> Stella</t>
    <phoneticPr fontId="4" type="noConversion"/>
  </si>
  <si>
    <t>SA1967</t>
    <phoneticPr fontId="4" type="noConversion"/>
  </si>
  <si>
    <t>王芷芸</t>
    <phoneticPr fontId="4" type="noConversion"/>
  </si>
  <si>
    <t>Yun</t>
    <phoneticPr fontId="4" type="noConversion"/>
  </si>
  <si>
    <t>SA1930</t>
    <phoneticPr fontId="29" type="noConversion"/>
  </si>
  <si>
    <t>洪婉瑜</t>
    <phoneticPr fontId="29" type="noConversion"/>
  </si>
  <si>
    <t>Rhys</t>
    <phoneticPr fontId="29" type="noConversion"/>
  </si>
  <si>
    <t>SA1958</t>
    <phoneticPr fontId="4" type="noConversion"/>
  </si>
  <si>
    <t>副店長</t>
    <phoneticPr fontId="4" type="noConversion"/>
  </si>
  <si>
    <t>SA1914</t>
    <phoneticPr fontId="29" type="noConversion"/>
  </si>
  <si>
    <t>黃建銘</t>
    <phoneticPr fontId="29" type="noConversion"/>
  </si>
  <si>
    <t>Jimmy</t>
    <phoneticPr fontId="29" type="noConversion"/>
  </si>
  <si>
    <t>SA1935</t>
    <phoneticPr fontId="4" type="noConversion"/>
  </si>
  <si>
    <t>謝欣儒</t>
    <phoneticPr fontId="29" type="noConversion"/>
  </si>
  <si>
    <t>Chess</t>
    <phoneticPr fontId="29" type="noConversion"/>
  </si>
  <si>
    <t>經理</t>
    <phoneticPr fontId="4" type="noConversion"/>
  </si>
  <si>
    <t>主任</t>
    <phoneticPr fontId="4" type="noConversion"/>
  </si>
  <si>
    <t>SA1965</t>
    <phoneticPr fontId="4" type="noConversion"/>
  </si>
  <si>
    <t>副理</t>
    <phoneticPr fontId="4" type="noConversion"/>
  </si>
  <si>
    <t>張家維</t>
    <phoneticPr fontId="4" type="noConversion"/>
  </si>
  <si>
    <t>Wei</t>
    <phoneticPr fontId="4" type="noConversion"/>
  </si>
  <si>
    <t>SA1864</t>
    <phoneticPr fontId="29" type="noConversion"/>
  </si>
  <si>
    <t>黃琳鈞</t>
    <phoneticPr fontId="29" type="noConversion"/>
  </si>
  <si>
    <t>Rinny</t>
    <phoneticPr fontId="29" type="noConversion"/>
  </si>
  <si>
    <t>SA1964</t>
    <phoneticPr fontId="4" type="noConversion"/>
  </si>
  <si>
    <t>專員(不定期)</t>
    <phoneticPr fontId="4" type="noConversion"/>
  </si>
  <si>
    <t>資深專員</t>
    <phoneticPr fontId="4" type="noConversion"/>
  </si>
  <si>
    <t>SA1876</t>
    <phoneticPr fontId="29" type="noConversion"/>
  </si>
  <si>
    <t>李立淳</t>
    <phoneticPr fontId="29" type="noConversion"/>
  </si>
  <si>
    <t>Oscar</t>
    <phoneticPr fontId="29" type="noConversion"/>
  </si>
  <si>
    <t>SA1955</t>
    <phoneticPr fontId="29" type="noConversion"/>
  </si>
  <si>
    <t>譚天惠</t>
    <phoneticPr fontId="29" type="noConversion"/>
  </si>
  <si>
    <t>Shepherd</t>
    <phoneticPr fontId="29" type="noConversion"/>
  </si>
  <si>
    <t>SA1899</t>
    <phoneticPr fontId="4" type="noConversion"/>
  </si>
  <si>
    <t>陳乙伶</t>
    <phoneticPr fontId="29" type="noConversion"/>
  </si>
  <si>
    <t>Elaine</t>
    <phoneticPr fontId="29" type="noConversion"/>
  </si>
  <si>
    <t>專員</t>
    <phoneticPr fontId="4" type="noConversion"/>
  </si>
  <si>
    <t>SA1972</t>
    <phoneticPr fontId="4" type="noConversion"/>
  </si>
  <si>
    <t>劉彥君</t>
    <phoneticPr fontId="4" type="noConversion"/>
  </si>
  <si>
    <t>Heidi</t>
    <phoneticPr fontId="4" type="noConversion"/>
  </si>
  <si>
    <t>SA1948</t>
    <phoneticPr fontId="29" type="noConversion"/>
  </si>
  <si>
    <t>蔡雨珊</t>
    <phoneticPr fontId="29" type="noConversion"/>
  </si>
  <si>
    <t>Olivia</t>
    <phoneticPr fontId="29" type="noConversion"/>
  </si>
  <si>
    <t>林婕妤</t>
    <phoneticPr fontId="4" type="noConversion"/>
  </si>
  <si>
    <t>Sun</t>
    <phoneticPr fontId="4" type="noConversion"/>
  </si>
  <si>
    <t>專案培訓師</t>
    <phoneticPr fontId="4" type="noConversion"/>
  </si>
  <si>
    <t>SA1859</t>
    <phoneticPr fontId="4" type="noConversion"/>
  </si>
  <si>
    <t>何佩潔</t>
    <phoneticPr fontId="29" type="noConversion"/>
  </si>
  <si>
    <t>Peggy</t>
    <phoneticPr fontId="29" type="noConversion"/>
  </si>
  <si>
    <t>助理講師</t>
    <phoneticPr fontId="4" type="noConversion"/>
  </si>
  <si>
    <t>SA1890</t>
    <phoneticPr fontId="29" type="noConversion"/>
  </si>
  <si>
    <t>江雅倫</t>
    <phoneticPr fontId="29" type="noConversion"/>
  </si>
  <si>
    <t>Karen</t>
    <phoneticPr fontId="29" type="noConversion"/>
  </si>
  <si>
    <t>工讀生</t>
    <phoneticPr fontId="29" type="noConversion"/>
  </si>
  <si>
    <t>SA1891</t>
    <phoneticPr fontId="29" type="noConversion"/>
  </si>
  <si>
    <t>黃靖棻</t>
    <phoneticPr fontId="29" type="noConversion"/>
  </si>
  <si>
    <t>Finn</t>
    <phoneticPr fontId="29" type="noConversion"/>
  </si>
  <si>
    <t>SA1904</t>
    <phoneticPr fontId="29" type="noConversion"/>
  </si>
  <si>
    <t>邱議德</t>
    <phoneticPr fontId="29" type="noConversion"/>
  </si>
  <si>
    <t>Ian</t>
    <phoneticPr fontId="29" type="noConversion"/>
  </si>
  <si>
    <t>SA1957</t>
    <phoneticPr fontId="29" type="noConversion"/>
  </si>
  <si>
    <t>許懿升</t>
    <phoneticPr fontId="29" type="noConversion"/>
  </si>
  <si>
    <t>Eason</t>
    <phoneticPr fontId="29" type="noConversion"/>
  </si>
  <si>
    <t>助理講師</t>
    <phoneticPr fontId="29" type="noConversion"/>
  </si>
  <si>
    <t>SA1961</t>
    <phoneticPr fontId="4" type="noConversion"/>
  </si>
  <si>
    <t>中區區經理</t>
    <phoneticPr fontId="4" type="noConversion"/>
  </si>
  <si>
    <t>林佑貞</t>
    <phoneticPr fontId="4" type="noConversion"/>
  </si>
  <si>
    <t>中區副區經理</t>
    <phoneticPr fontId="4" type="noConversion"/>
  </si>
  <si>
    <t>南區區經理</t>
    <phoneticPr fontId="4" type="noConversion"/>
  </si>
  <si>
    <t>Weber</t>
    <phoneticPr fontId="4" type="noConversion"/>
  </si>
  <si>
    <t>南區副區經理</t>
    <phoneticPr fontId="4" type="noConversion"/>
  </si>
  <si>
    <t>北一區副區經理</t>
    <phoneticPr fontId="4" type="noConversion"/>
  </si>
  <si>
    <t>北一區_代理副區</t>
    <phoneticPr fontId="4" type="noConversion"/>
  </si>
  <si>
    <t>北二區副區經理</t>
    <phoneticPr fontId="4" type="noConversion"/>
  </si>
  <si>
    <t>桃竹區區經理</t>
    <phoneticPr fontId="4" type="noConversion"/>
  </si>
  <si>
    <t>桃竹區副區經理</t>
    <phoneticPr fontId="4" type="noConversion"/>
  </si>
  <si>
    <t>S003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</si>
</sst>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76" formatCode="_-* #,##0_-;\-* #,##0_-;_-* &quot;-&quot;??_-;_-@_-"/>
    <numFmt numFmtId="177" formatCode="0.00_);[Red]\(0.00\)"/>
    <numFmt numFmtId="178" formatCode="#,##0_ "/>
    <numFmt numFmtId="179" formatCode="#,##0.00####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Lucida Grande"/>
      <family val="2"/>
    </font>
    <font>
      <sz val="12"/>
      <color theme="1"/>
      <name val="微軟正黑體"/>
      <family val="2"/>
      <charset val="136"/>
    </font>
    <font>
      <b/>
      <sz val="10"/>
      <name val="Tahoma"/>
      <family val="2"/>
    </font>
    <font>
      <b/>
      <sz val="9"/>
      <name val="Tahoma"/>
      <family val="2"/>
    </font>
    <font>
      <sz val="10"/>
      <name val="Tahoma"/>
      <family val="2"/>
    </font>
    <font>
      <sz val="9"/>
      <name val="Tahoma"/>
      <family val="2"/>
    </font>
    <font>
      <sz val="12"/>
      <color rgb="FF000000"/>
      <name val="Helvetica"/>
      <family val="2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b/>
      <sz val="8"/>
      <name val="新細明體"/>
      <family val="3"/>
      <charset val="136"/>
      <scheme val="minor"/>
    </font>
    <font>
      <sz val="8"/>
      <name val="新細明體"/>
      <family val="3"/>
      <charset val="136"/>
      <scheme val="minor"/>
    </font>
    <font>
      <b/>
      <sz val="9"/>
      <name val="新細明體"/>
      <family val="3"/>
      <charset val="136"/>
      <scheme val="minor"/>
    </font>
    <font>
      <b/>
      <sz val="11"/>
      <name val="新細明體"/>
      <family val="3"/>
      <charset val="136"/>
      <scheme val="minor"/>
    </font>
    <font>
      <sz val="10"/>
      <color rgb="FF000000"/>
      <name val="新細明體"/>
      <family val="3"/>
      <charset val="136"/>
      <scheme val="minor"/>
    </font>
    <font>
      <b/>
      <sz val="12"/>
      <color theme="1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name val="新細明體"/>
      <family val="1"/>
      <charset val="136"/>
    </font>
    <font>
      <b/>
      <sz val="8"/>
      <name val="Arial"/>
      <family val="2"/>
    </font>
    <font>
      <sz val="8"/>
      <name val="Arial"/>
      <family val="2"/>
    </font>
    <font>
      <sz val="9"/>
      <name val="華康少女文字W7"/>
      <family val="5"/>
      <charset val="136"/>
    </font>
    <font>
      <b/>
      <sz val="9"/>
      <name val="華康少女文字W7"/>
      <family val="5"/>
      <charset val="136"/>
    </font>
    <font>
      <sz val="9"/>
      <name val="Arial"/>
      <family val="2"/>
    </font>
    <font>
      <sz val="10"/>
      <color rgb="FFFF0000"/>
      <name val="新細明體"/>
      <family val="1"/>
      <charset val="136"/>
    </font>
    <font>
      <b/>
      <sz val="8"/>
      <name val="新細明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Arial"/>
      <family val="2"/>
    </font>
    <font>
      <sz val="10"/>
      <color indexed="8"/>
      <name val="新細明體"/>
      <family val="1"/>
      <charset val="136"/>
    </font>
    <font>
      <sz val="12"/>
      <name val="新細明體"/>
      <family val="1"/>
      <charset val="136"/>
    </font>
    <font>
      <u/>
      <sz val="12"/>
      <color theme="1"/>
      <name val="新細明體"/>
      <family val="2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rgb="FFCFE2F3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866">
    <xf numFmtId="0" fontId="0" fillId="0" borderId="0"/>
    <xf numFmtId="43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0" fillId="0" borderId="0">
      <alignment vertical="center"/>
    </xf>
    <xf numFmtId="0" fontId="19" fillId="0" borderId="0" applyNumberForma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4" borderId="0" xfId="0" applyFill="1"/>
    <xf numFmtId="0" fontId="5" fillId="0" borderId="2" xfId="0" applyNumberFormat="1" applyFont="1" applyFill="1" applyBorder="1" applyAlignment="1"/>
    <xf numFmtId="0" fontId="5" fillId="3" borderId="2" xfId="0" applyNumberFormat="1" applyFont="1" applyFill="1" applyBorder="1" applyAlignment="1"/>
    <xf numFmtId="49" fontId="6" fillId="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0" fillId="5" borderId="3" xfId="0" applyFill="1" applyBorder="1"/>
    <xf numFmtId="0" fontId="7" fillId="6" borderId="2" xfId="0" applyFont="1" applyFill="1" applyBorder="1" applyAlignment="1">
      <alignment horizontal="left" wrapText="1"/>
    </xf>
    <xf numFmtId="0" fontId="8" fillId="6" borderId="2" xfId="0" applyFont="1" applyFill="1" applyBorder="1" applyAlignment="1">
      <alignment horizontal="left"/>
    </xf>
    <xf numFmtId="176" fontId="8" fillId="6" borderId="2" xfId="1" applyNumberFormat="1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left"/>
    </xf>
    <xf numFmtId="0" fontId="10" fillId="0" borderId="2" xfId="0" applyFont="1" applyFill="1" applyBorder="1" applyAlignment="1">
      <alignment horizontal="left"/>
    </xf>
    <xf numFmtId="176" fontId="10" fillId="0" borderId="2" xfId="1" applyNumberFormat="1" applyFont="1" applyFill="1" applyBorder="1" applyAlignment="1">
      <alignment horizontal="left"/>
    </xf>
    <xf numFmtId="10" fontId="9" fillId="0" borderId="2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7" borderId="0" xfId="0" applyFill="1"/>
    <xf numFmtId="177" fontId="0" fillId="0" borderId="0" xfId="0" applyNumberFormat="1"/>
    <xf numFmtId="0" fontId="16" fillId="0" borderId="0" xfId="0" applyFont="1"/>
    <xf numFmtId="49" fontId="17" fillId="0" borderId="0" xfId="0" applyNumberFormat="1" applyFont="1"/>
    <xf numFmtId="177" fontId="0" fillId="5" borderId="3" xfId="0" applyNumberFormat="1" applyFill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ont="1" applyFill="1"/>
    <xf numFmtId="0" fontId="4" fillId="0" borderId="2" xfId="0" applyNumberFormat="1" applyFont="1" applyFill="1" applyBorder="1" applyAlignment="1"/>
    <xf numFmtId="0" fontId="4" fillId="3" borderId="2" xfId="0" applyNumberFormat="1" applyFont="1" applyFill="1" applyBorder="1" applyAlignment="1"/>
    <xf numFmtId="0" fontId="0" fillId="0" borderId="0" xfId="0" applyFont="1"/>
    <xf numFmtId="0" fontId="0" fillId="9" borderId="0" xfId="0" applyNumberFormat="1" applyFont="1" applyFill="1"/>
    <xf numFmtId="0" fontId="21" fillId="2" borderId="1" xfId="0" applyNumberFormat="1" applyFont="1" applyFill="1" applyBorder="1" applyAlignment="1"/>
    <xf numFmtId="0" fontId="22" fillId="2" borderId="1" xfId="0" applyNumberFormat="1" applyFont="1" applyFill="1" applyBorder="1" applyAlignment="1"/>
    <xf numFmtId="0" fontId="0" fillId="2" borderId="0" xfId="0" applyFont="1" applyFill="1"/>
    <xf numFmtId="0" fontId="23" fillId="2" borderId="2" xfId="0" applyFont="1" applyFill="1" applyBorder="1" applyAlignment="1">
      <alignment horizontal="left"/>
    </xf>
    <xf numFmtId="0" fontId="24" fillId="10" borderId="4" xfId="0" applyFont="1" applyFill="1" applyBorder="1" applyAlignment="1">
      <alignment horizontal="center"/>
    </xf>
    <xf numFmtId="0" fontId="24" fillId="10" borderId="4" xfId="0" applyFont="1" applyFill="1" applyBorder="1" applyAlignment="1">
      <alignment horizontal="left"/>
    </xf>
    <xf numFmtId="3" fontId="24" fillId="10" borderId="4" xfId="0" applyNumberFormat="1" applyFont="1" applyFill="1" applyBorder="1" applyAlignment="1">
      <alignment horizontal="center"/>
    </xf>
    <xf numFmtId="178" fontId="25" fillId="2" borderId="0" xfId="0" applyNumberFormat="1" applyFont="1" applyFill="1" applyAlignment="1"/>
    <xf numFmtId="49" fontId="26" fillId="11" borderId="0" xfId="2008" applyNumberFormat="1" applyFont="1" applyFill="1" applyAlignment="1">
      <alignment horizontal="center" vertical="center"/>
    </xf>
    <xf numFmtId="0" fontId="6" fillId="0" borderId="0" xfId="2008" applyFont="1">
      <alignment vertical="center"/>
    </xf>
    <xf numFmtId="0" fontId="6" fillId="0" borderId="0" xfId="2008" applyFont="1" applyFill="1">
      <alignment vertical="center"/>
    </xf>
    <xf numFmtId="0" fontId="6" fillId="0" borderId="0" xfId="2008" applyFont="1" applyAlignment="1">
      <alignment horizontal="center" vertical="center"/>
    </xf>
    <xf numFmtId="0" fontId="5" fillId="0" borderId="0" xfId="0" applyNumberFormat="1" applyFont="1" applyFill="1" applyBorder="1" applyAlignment="1"/>
    <xf numFmtId="0" fontId="6" fillId="4" borderId="0" xfId="0" applyFont="1" applyFill="1" applyAlignment="1">
      <alignment horizontal="center" vertical="center"/>
    </xf>
    <xf numFmtId="49" fontId="27" fillId="4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Border="1"/>
    <xf numFmtId="4" fontId="22" fillId="0" borderId="0" xfId="0" applyNumberFormat="1" applyFont="1" applyFill="1" applyBorder="1" applyAlignment="1"/>
    <xf numFmtId="0" fontId="0" fillId="0" borderId="0" xfId="0" applyFont="1" applyFill="1"/>
    <xf numFmtId="3" fontId="0" fillId="7" borderId="0" xfId="0" applyNumberFormat="1" applyFill="1"/>
    <xf numFmtId="49" fontId="5" fillId="3" borderId="2" xfId="0" applyNumberFormat="1" applyFont="1" applyFill="1" applyBorder="1" applyAlignment="1"/>
    <xf numFmtId="0" fontId="0" fillId="0" borderId="0" xfId="0" quotePrefix="1" applyAlignment="1">
      <alignment vertical="center"/>
    </xf>
    <xf numFmtId="0" fontId="6" fillId="0" borderId="0" xfId="2008" applyNumberFormat="1" applyFont="1" applyFill="1" applyAlignment="1">
      <alignment horizontal="left" vertical="center"/>
    </xf>
    <xf numFmtId="177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0" fillId="0" borderId="0" xfId="0" quotePrefix="1"/>
    <xf numFmtId="0" fontId="32" fillId="0" borderId="2" xfId="0" applyFont="1" applyBorder="1" applyAlignment="1">
      <alignment horizontal="left"/>
    </xf>
    <xf numFmtId="43" fontId="32" fillId="0" borderId="2" xfId="1" applyFont="1" applyBorder="1" applyAlignment="1">
      <alignment horizontal="right"/>
    </xf>
    <xf numFmtId="179" fontId="32" fillId="0" borderId="2" xfId="0" applyNumberFormat="1" applyFont="1" applyBorder="1" applyAlignment="1">
      <alignment horizontal="right"/>
    </xf>
    <xf numFmtId="0" fontId="32" fillId="2" borderId="2" xfId="0" applyFont="1" applyFill="1" applyBorder="1" applyAlignment="1">
      <alignment horizontal="left"/>
    </xf>
    <xf numFmtId="43" fontId="32" fillId="2" borderId="2" xfId="1" applyFont="1" applyFill="1" applyBorder="1" applyAlignment="1">
      <alignment horizontal="right"/>
    </xf>
    <xf numFmtId="179" fontId="32" fillId="2" borderId="2" xfId="0" applyNumberFormat="1" applyFont="1" applyFill="1" applyBorder="1" applyAlignment="1">
      <alignment horizontal="right"/>
    </xf>
    <xf numFmtId="0" fontId="10" fillId="0" borderId="2" xfId="2008" applyFont="1" applyBorder="1" applyAlignment="1">
      <alignment horizontal="left"/>
    </xf>
    <xf numFmtId="0" fontId="33" fillId="6" borderId="2" xfId="0" applyFont="1" applyFill="1" applyBorder="1" applyAlignment="1">
      <alignment horizontal="left"/>
    </xf>
    <xf numFmtId="43" fontId="33" fillId="6" borderId="2" xfId="1" applyFont="1" applyFill="1" applyBorder="1" applyAlignment="1">
      <alignment horizontal="left"/>
    </xf>
    <xf numFmtId="0" fontId="35" fillId="2" borderId="0" xfId="0" applyFont="1" applyFill="1"/>
    <xf numFmtId="0" fontId="0" fillId="8" borderId="0" xfId="0" applyNumberFormat="1" applyFill="1"/>
    <xf numFmtId="0" fontId="30" fillId="12" borderId="1" xfId="0" applyFont="1" applyFill="1" applyBorder="1"/>
    <xf numFmtId="0" fontId="30" fillId="12" borderId="5" xfId="0" applyFont="1" applyFill="1" applyBorder="1"/>
    <xf numFmtId="4" fontId="31" fillId="0" borderId="0" xfId="0" applyNumberFormat="1" applyFont="1" applyBorder="1"/>
    <xf numFmtId="0" fontId="23" fillId="2" borderId="7" xfId="0" applyFont="1" applyFill="1" applyBorder="1" applyAlignment="1">
      <alignment horizontal="left"/>
    </xf>
    <xf numFmtId="49" fontId="5" fillId="3" borderId="2" xfId="0" quotePrefix="1" applyNumberFormat="1" applyFont="1" applyFill="1" applyBorder="1" applyAlignment="1"/>
    <xf numFmtId="0" fontId="30" fillId="0" borderId="6" xfId="0" applyNumberFormat="1" applyFont="1" applyFill="1" applyBorder="1" applyAlignment="1"/>
    <xf numFmtId="4" fontId="31" fillId="0" borderId="6" xfId="0" applyNumberFormat="1" applyFont="1" applyFill="1" applyBorder="1" applyAlignment="1"/>
    <xf numFmtId="9" fontId="0" fillId="0" borderId="0" xfId="4520" applyFont="1"/>
    <xf numFmtId="180" fontId="0" fillId="0" borderId="0" xfId="0" applyNumberFormat="1"/>
    <xf numFmtId="49" fontId="6" fillId="4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49" fontId="12" fillId="14" borderId="0" xfId="0" applyNumberFormat="1" applyFont="1" applyFill="1" applyAlignment="1">
      <alignment horizontal="center" vertical="center"/>
    </xf>
    <xf numFmtId="49" fontId="12" fillId="4" borderId="0" xfId="0" applyNumberFormat="1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37" fillId="0" borderId="0" xfId="0" applyFont="1" applyAlignment="1">
      <alignment horizontal="left" vertical="center"/>
    </xf>
    <xf numFmtId="49" fontId="12" fillId="0" borderId="0" xfId="2008" applyNumberFormat="1" applyFont="1" applyAlignment="1">
      <alignment horizontal="center" vertical="center"/>
    </xf>
    <xf numFmtId="49" fontId="12" fillId="14" borderId="0" xfId="2008" applyNumberFormat="1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77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39" fillId="0" borderId="8" xfId="0" applyFont="1" applyBorder="1" applyAlignment="1" applyProtection="1">
      <alignment vertical="top" readingOrder="1"/>
      <protection locked="0"/>
    </xf>
    <xf numFmtId="0" fontId="39" fillId="0" borderId="8" xfId="0" applyFont="1" applyBorder="1" applyAlignment="1" applyProtection="1">
      <alignment horizontal="right" vertical="top" readingOrder="1"/>
      <protection locked="0"/>
    </xf>
    <xf numFmtId="0" fontId="39" fillId="15" borderId="8" xfId="0" applyFont="1" applyFill="1" applyBorder="1" applyAlignment="1" applyProtection="1">
      <alignment vertical="top" readingOrder="1"/>
      <protection locked="0"/>
    </xf>
    <xf numFmtId="0" fontId="0" fillId="16" borderId="0" xfId="0" applyFill="1"/>
    <xf numFmtId="0" fontId="0" fillId="0" borderId="0" xfId="0" applyNumberFormat="1" applyFill="1"/>
    <xf numFmtId="0" fontId="0" fillId="0" borderId="0" xfId="0" applyFill="1"/>
    <xf numFmtId="49" fontId="12" fillId="0" borderId="0" xfId="4864" applyNumberFormat="1" applyFont="1" applyAlignment="1">
      <alignment horizontal="center" vertical="center"/>
    </xf>
    <xf numFmtId="177" fontId="12" fillId="4" borderId="0" xfId="0" applyNumberFormat="1" applyFont="1" applyFill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9" fontId="41" fillId="0" borderId="0" xfId="4865" applyNumberFormat="1" applyFont="1" applyAlignment="1">
      <alignment horizontal="center" vertical="center"/>
    </xf>
    <xf numFmtId="49" fontId="13" fillId="4" borderId="0" xfId="0" applyNumberFormat="1" applyFont="1" applyFill="1" applyAlignment="1">
      <alignment horizontal="center" vertical="center"/>
    </xf>
  </cellXfs>
  <cellStyles count="4866">
    <cellStyle name="一般" xfId="0" builtinId="0"/>
    <cellStyle name="一般 2" xfId="2008" xr:uid="{00000000-0005-0000-0000-000001000000}"/>
    <cellStyle name="一般 3 6" xfId="4864" xr:uid="{F245EF80-F27D-E84D-8F9F-7F6ABCDB2FFB}"/>
    <cellStyle name="千分位" xfId="1" builtinId="3"/>
    <cellStyle name="已瀏覽過的超連結" xfId="3" builtinId="9" hidden="1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7" builtinId="9" hidden="1"/>
    <cellStyle name="已瀏覽過的超連結" xfId="119" builtinId="9" hidden="1"/>
    <cellStyle name="已瀏覽過的超連結" xfId="121" builtinId="9" hidden="1"/>
    <cellStyle name="已瀏覽過的超連結" xfId="123" builtinId="9" hidden="1"/>
    <cellStyle name="已瀏覽過的超連結" xfId="125" builtinId="9" hidden="1"/>
    <cellStyle name="已瀏覽過的超連結" xfId="127" builtinId="9" hidden="1"/>
    <cellStyle name="已瀏覽過的超連結" xfId="129" builtinId="9" hidden="1"/>
    <cellStyle name="已瀏覽過的超連結" xfId="131" builtinId="9" hidden="1"/>
    <cellStyle name="已瀏覽過的超連結" xfId="133" builtinId="9" hidden="1"/>
    <cellStyle name="已瀏覽過的超連結" xfId="135" builtinId="9" hidden="1"/>
    <cellStyle name="已瀏覽過的超連結" xfId="137" builtinId="9" hidden="1"/>
    <cellStyle name="已瀏覽過的超連結" xfId="139" builtinId="9" hidden="1"/>
    <cellStyle name="已瀏覽過的超連結" xfId="141" builtinId="9" hidden="1"/>
    <cellStyle name="已瀏覽過的超連結" xfId="143" builtinId="9" hidden="1"/>
    <cellStyle name="已瀏覽過的超連結" xfId="145" builtinId="9" hidden="1"/>
    <cellStyle name="已瀏覽過的超連結" xfId="147" builtinId="9" hidden="1"/>
    <cellStyle name="已瀏覽過的超連結" xfId="149" builtinId="9" hidden="1"/>
    <cellStyle name="已瀏覽過的超連結" xfId="151" builtinId="9" hidden="1"/>
    <cellStyle name="已瀏覽過的超連結" xfId="153" builtinId="9" hidden="1"/>
    <cellStyle name="已瀏覽過的超連結" xfId="155" builtinId="9" hidden="1"/>
    <cellStyle name="已瀏覽過的超連結" xfId="157" builtinId="9" hidden="1"/>
    <cellStyle name="已瀏覽過的超連結" xfId="159" builtinId="9" hidden="1"/>
    <cellStyle name="已瀏覽過的超連結" xfId="161" builtinId="9" hidden="1"/>
    <cellStyle name="已瀏覽過的超連結" xfId="163" builtinId="9" hidden="1"/>
    <cellStyle name="已瀏覽過的超連結" xfId="165" builtinId="9" hidden="1"/>
    <cellStyle name="已瀏覽過的超連結" xfId="167" builtinId="9" hidden="1"/>
    <cellStyle name="已瀏覽過的超連結" xfId="169" builtinId="9" hidden="1"/>
    <cellStyle name="已瀏覽過的超連結" xfId="171" builtinId="9" hidden="1"/>
    <cellStyle name="已瀏覽過的超連結" xfId="173" builtinId="9" hidden="1"/>
    <cellStyle name="已瀏覽過的超連結" xfId="175" builtinId="9" hidden="1"/>
    <cellStyle name="已瀏覽過的超連結" xfId="177" builtinId="9" hidden="1"/>
    <cellStyle name="已瀏覽過的超連結" xfId="179" builtinId="9" hidden="1"/>
    <cellStyle name="已瀏覽過的超連結" xfId="181" builtinId="9" hidden="1"/>
    <cellStyle name="已瀏覽過的超連結" xfId="183" builtinId="9" hidden="1"/>
    <cellStyle name="已瀏覽過的超連結" xfId="185" builtinId="9" hidden="1"/>
    <cellStyle name="已瀏覽過的超連結" xfId="187" builtinId="9" hidden="1"/>
    <cellStyle name="已瀏覽過的超連結" xfId="189" builtinId="9" hidden="1"/>
    <cellStyle name="已瀏覽過的超連結" xfId="191" builtinId="9" hidden="1"/>
    <cellStyle name="已瀏覽過的超連結" xfId="193" builtinId="9" hidden="1"/>
    <cellStyle name="已瀏覽過的超連結" xfId="195" builtinId="9" hidden="1"/>
    <cellStyle name="已瀏覽過的超連結" xfId="197" builtinId="9" hidden="1"/>
    <cellStyle name="已瀏覽過的超連結" xfId="199" builtinId="9" hidden="1"/>
    <cellStyle name="已瀏覽過的超連結" xfId="201" builtinId="9" hidden="1"/>
    <cellStyle name="已瀏覽過的超連結" xfId="203" builtinId="9" hidden="1"/>
    <cellStyle name="已瀏覽過的超連結" xfId="205" builtinId="9" hidden="1"/>
    <cellStyle name="已瀏覽過的超連結" xfId="207" builtinId="9" hidden="1"/>
    <cellStyle name="已瀏覽過的超連結" xfId="209" builtinId="9" hidden="1"/>
    <cellStyle name="已瀏覽過的超連結" xfId="211" builtinId="9" hidden="1"/>
    <cellStyle name="已瀏覽過的超連結" xfId="213" builtinId="9" hidden="1"/>
    <cellStyle name="已瀏覽過的超連結" xfId="215" builtinId="9" hidden="1"/>
    <cellStyle name="已瀏覽過的超連結" xfId="217" builtinId="9" hidden="1"/>
    <cellStyle name="已瀏覽過的超連結" xfId="219" builtinId="9" hidden="1"/>
    <cellStyle name="已瀏覽過的超連結" xfId="221" builtinId="9" hidden="1"/>
    <cellStyle name="已瀏覽過的超連結" xfId="223" builtinId="9" hidden="1"/>
    <cellStyle name="已瀏覽過的超連結" xfId="225" builtinId="9" hidden="1"/>
    <cellStyle name="已瀏覽過的超連結" xfId="227" builtinId="9" hidden="1"/>
    <cellStyle name="已瀏覽過的超連結" xfId="229" builtinId="9" hidden="1"/>
    <cellStyle name="已瀏覽過的超連結" xfId="231" builtinId="9" hidden="1"/>
    <cellStyle name="已瀏覽過的超連結" xfId="233" builtinId="9" hidden="1"/>
    <cellStyle name="已瀏覽過的超連結" xfId="235" builtinId="9" hidden="1"/>
    <cellStyle name="已瀏覽過的超連結" xfId="237" builtinId="9" hidden="1"/>
    <cellStyle name="已瀏覽過的超連結" xfId="239" builtinId="9" hidden="1"/>
    <cellStyle name="已瀏覽過的超連結" xfId="241" builtinId="9" hidden="1"/>
    <cellStyle name="已瀏覽過的超連結" xfId="243" builtinId="9" hidden="1"/>
    <cellStyle name="已瀏覽過的超連結" xfId="245" builtinId="9" hidden="1"/>
    <cellStyle name="已瀏覽過的超連結" xfId="247" builtinId="9" hidden="1"/>
    <cellStyle name="已瀏覽過的超連結" xfId="249" builtinId="9" hidden="1"/>
    <cellStyle name="已瀏覽過的超連結" xfId="251" builtinId="9" hidden="1"/>
    <cellStyle name="已瀏覽過的超連結" xfId="253" builtinId="9" hidden="1"/>
    <cellStyle name="已瀏覽過的超連結" xfId="255" builtinId="9" hidden="1"/>
    <cellStyle name="已瀏覽過的超連結" xfId="257" builtinId="9" hidden="1"/>
    <cellStyle name="已瀏覽過的超連結" xfId="259" builtinId="9" hidden="1"/>
    <cellStyle name="已瀏覽過的超連結" xfId="261" builtinId="9" hidden="1"/>
    <cellStyle name="已瀏覽過的超連結" xfId="263" builtinId="9" hidden="1"/>
    <cellStyle name="已瀏覽過的超連結" xfId="265" builtinId="9" hidden="1"/>
    <cellStyle name="已瀏覽過的超連結" xfId="267" builtinId="9" hidden="1"/>
    <cellStyle name="已瀏覽過的超連結" xfId="269" builtinId="9" hidden="1"/>
    <cellStyle name="已瀏覽過的超連結" xfId="271" builtinId="9" hidden="1"/>
    <cellStyle name="已瀏覽過的超連結" xfId="273" builtinId="9" hidden="1"/>
    <cellStyle name="已瀏覽過的超連結" xfId="275" builtinId="9" hidden="1"/>
    <cellStyle name="已瀏覽過的超連結" xfId="277" builtinId="9" hidden="1"/>
    <cellStyle name="已瀏覽過的超連結" xfId="279" builtinId="9" hidden="1"/>
    <cellStyle name="已瀏覽過的超連結" xfId="281" builtinId="9" hidden="1"/>
    <cellStyle name="已瀏覽過的超連結" xfId="283" builtinId="9" hidden="1"/>
    <cellStyle name="已瀏覽過的超連結" xfId="285" builtinId="9" hidden="1"/>
    <cellStyle name="已瀏覽過的超連結" xfId="287" builtinId="9" hidden="1"/>
    <cellStyle name="已瀏覽過的超連結" xfId="289" builtinId="9" hidden="1"/>
    <cellStyle name="已瀏覽過的超連結" xfId="291" builtinId="9" hidden="1"/>
    <cellStyle name="已瀏覽過的超連結" xfId="293" builtinId="9" hidden="1"/>
    <cellStyle name="已瀏覽過的超連結" xfId="295" builtinId="9" hidden="1"/>
    <cellStyle name="已瀏覽過的超連結" xfId="297" builtinId="9" hidden="1"/>
    <cellStyle name="已瀏覽過的超連結" xfId="299" builtinId="9" hidden="1"/>
    <cellStyle name="已瀏覽過的超連結" xfId="301" builtinId="9" hidden="1"/>
    <cellStyle name="已瀏覽過的超連結" xfId="303" builtinId="9" hidden="1"/>
    <cellStyle name="已瀏覽過的超連結" xfId="305" builtinId="9" hidden="1"/>
    <cellStyle name="已瀏覽過的超連結" xfId="307" builtinId="9" hidden="1"/>
    <cellStyle name="已瀏覽過的超連結" xfId="309" builtinId="9" hidden="1"/>
    <cellStyle name="已瀏覽過的超連結" xfId="311" builtinId="9" hidden="1"/>
    <cellStyle name="已瀏覽過的超連結" xfId="313" builtinId="9" hidden="1"/>
    <cellStyle name="已瀏覽過的超連結" xfId="315" builtinId="9" hidden="1"/>
    <cellStyle name="已瀏覽過的超連結" xfId="317" builtinId="9" hidden="1"/>
    <cellStyle name="已瀏覽過的超連結" xfId="319" builtinId="9" hidden="1"/>
    <cellStyle name="已瀏覽過的超連結" xfId="321" builtinId="9" hidden="1"/>
    <cellStyle name="已瀏覽過的超連結" xfId="323" builtinId="9" hidden="1"/>
    <cellStyle name="已瀏覽過的超連結" xfId="325" builtinId="9" hidden="1"/>
    <cellStyle name="已瀏覽過的超連結" xfId="327" builtinId="9" hidden="1"/>
    <cellStyle name="已瀏覽過的超連結" xfId="329" builtinId="9" hidden="1"/>
    <cellStyle name="已瀏覽過的超連結" xfId="331" builtinId="9" hidden="1"/>
    <cellStyle name="已瀏覽過的超連結" xfId="333" builtinId="9" hidden="1"/>
    <cellStyle name="已瀏覽過的超連結" xfId="335" builtinId="9" hidden="1"/>
    <cellStyle name="已瀏覽過的超連結" xfId="337" builtinId="9" hidden="1"/>
    <cellStyle name="已瀏覽過的超連結" xfId="339" builtinId="9" hidden="1"/>
    <cellStyle name="已瀏覽過的超連結" xfId="341" builtinId="9" hidden="1"/>
    <cellStyle name="已瀏覽過的超連結" xfId="343" builtinId="9" hidden="1"/>
    <cellStyle name="已瀏覽過的超連結" xfId="345" builtinId="9" hidden="1"/>
    <cellStyle name="已瀏覽過的超連結" xfId="347" builtinId="9" hidden="1"/>
    <cellStyle name="已瀏覽過的超連結" xfId="349" builtinId="9" hidden="1"/>
    <cellStyle name="已瀏覽過的超連結" xfId="351" builtinId="9" hidden="1"/>
    <cellStyle name="已瀏覽過的超連結" xfId="353" builtinId="9" hidden="1"/>
    <cellStyle name="已瀏覽過的超連結" xfId="355" builtinId="9" hidden="1"/>
    <cellStyle name="已瀏覽過的超連結" xfId="357" builtinId="9" hidden="1"/>
    <cellStyle name="已瀏覽過的超連結" xfId="359" builtinId="9" hidden="1"/>
    <cellStyle name="已瀏覽過的超連結" xfId="361" builtinId="9" hidden="1"/>
    <cellStyle name="已瀏覽過的超連結" xfId="363" builtinId="9" hidden="1"/>
    <cellStyle name="已瀏覽過的超連結" xfId="365" builtinId="9" hidden="1"/>
    <cellStyle name="已瀏覽過的超連結" xfId="367" builtinId="9" hidden="1"/>
    <cellStyle name="已瀏覽過的超連結" xfId="369" builtinId="9" hidden="1"/>
    <cellStyle name="已瀏覽過的超連結" xfId="371" builtinId="9" hidden="1"/>
    <cellStyle name="已瀏覽過的超連結" xfId="373" builtinId="9" hidden="1"/>
    <cellStyle name="已瀏覽過的超連結" xfId="375" builtinId="9" hidden="1"/>
    <cellStyle name="已瀏覽過的超連結" xfId="377" builtinId="9" hidden="1"/>
    <cellStyle name="已瀏覽過的超連結" xfId="379" builtinId="9" hidden="1"/>
    <cellStyle name="已瀏覽過的超連結" xfId="381" builtinId="9" hidden="1"/>
    <cellStyle name="已瀏覽過的超連結" xfId="383" builtinId="9" hidden="1"/>
    <cellStyle name="已瀏覽過的超連結" xfId="385" builtinId="9" hidden="1"/>
    <cellStyle name="已瀏覽過的超連結" xfId="387" builtinId="9" hidden="1"/>
    <cellStyle name="已瀏覽過的超連結" xfId="389" builtinId="9" hidden="1"/>
    <cellStyle name="已瀏覽過的超連結" xfId="391" builtinId="9" hidden="1"/>
    <cellStyle name="已瀏覽過的超連結" xfId="393" builtinId="9" hidden="1"/>
    <cellStyle name="已瀏覽過的超連結" xfId="395" builtinId="9" hidden="1"/>
    <cellStyle name="已瀏覽過的超連結" xfId="397" builtinId="9" hidden="1"/>
    <cellStyle name="已瀏覽過的超連結" xfId="399" builtinId="9" hidden="1"/>
    <cellStyle name="已瀏覽過的超連結" xfId="401" builtinId="9" hidden="1"/>
    <cellStyle name="已瀏覽過的超連結" xfId="403" builtinId="9" hidden="1"/>
    <cellStyle name="已瀏覽過的超連結" xfId="405" builtinId="9" hidden="1"/>
    <cellStyle name="已瀏覽過的超連結" xfId="407" builtinId="9" hidden="1"/>
    <cellStyle name="已瀏覽過的超連結" xfId="409" builtinId="9" hidden="1"/>
    <cellStyle name="已瀏覽過的超連結" xfId="411" builtinId="9" hidden="1"/>
    <cellStyle name="已瀏覽過的超連結" xfId="413" builtinId="9" hidden="1"/>
    <cellStyle name="已瀏覽過的超連結" xfId="415" builtinId="9" hidden="1"/>
    <cellStyle name="已瀏覽過的超連結" xfId="417" builtinId="9" hidden="1"/>
    <cellStyle name="已瀏覽過的超連結" xfId="419" builtinId="9" hidden="1"/>
    <cellStyle name="已瀏覽過的超連結" xfId="421" builtinId="9" hidden="1"/>
    <cellStyle name="已瀏覽過的超連結" xfId="423" builtinId="9" hidden="1"/>
    <cellStyle name="已瀏覽過的超連結" xfId="425" builtinId="9" hidden="1"/>
    <cellStyle name="已瀏覽過的超連結" xfId="427" builtinId="9" hidden="1"/>
    <cellStyle name="已瀏覽過的超連結" xfId="429" builtinId="9" hidden="1"/>
    <cellStyle name="已瀏覽過的超連結" xfId="431" builtinId="9" hidden="1"/>
    <cellStyle name="已瀏覽過的超連結" xfId="433" builtinId="9" hidden="1"/>
    <cellStyle name="已瀏覽過的超連結" xfId="435" builtinId="9" hidden="1"/>
    <cellStyle name="已瀏覽過的超連結" xfId="437" builtinId="9" hidden="1"/>
    <cellStyle name="已瀏覽過的超連結" xfId="439" builtinId="9" hidden="1"/>
    <cellStyle name="已瀏覽過的超連結" xfId="441" builtinId="9" hidden="1"/>
    <cellStyle name="已瀏覽過的超連結" xfId="443" builtinId="9" hidden="1"/>
    <cellStyle name="已瀏覽過的超連結" xfId="445" builtinId="9" hidden="1"/>
    <cellStyle name="已瀏覽過的超連結" xfId="447" builtinId="9" hidden="1"/>
    <cellStyle name="已瀏覽過的超連結" xfId="449" builtinId="9" hidden="1"/>
    <cellStyle name="已瀏覽過的超連結" xfId="451" builtinId="9" hidden="1"/>
    <cellStyle name="已瀏覽過的超連結" xfId="453" builtinId="9" hidden="1"/>
    <cellStyle name="已瀏覽過的超連結" xfId="455" builtinId="9" hidden="1"/>
    <cellStyle name="已瀏覽過的超連結" xfId="457" builtinId="9" hidden="1"/>
    <cellStyle name="已瀏覽過的超連結" xfId="459" builtinId="9" hidden="1"/>
    <cellStyle name="已瀏覽過的超連結" xfId="461" builtinId="9" hidden="1"/>
    <cellStyle name="已瀏覽過的超連結" xfId="463" builtinId="9" hidden="1"/>
    <cellStyle name="已瀏覽過的超連結" xfId="465" builtinId="9" hidden="1"/>
    <cellStyle name="已瀏覽過的超連結" xfId="467" builtinId="9" hidden="1"/>
    <cellStyle name="已瀏覽過的超連結" xfId="469" builtinId="9" hidden="1"/>
    <cellStyle name="已瀏覽過的超連結" xfId="471" builtinId="9" hidden="1"/>
    <cellStyle name="已瀏覽過的超連結" xfId="473" builtinId="9" hidden="1"/>
    <cellStyle name="已瀏覽過的超連結" xfId="475" builtinId="9" hidden="1"/>
    <cellStyle name="已瀏覽過的超連結" xfId="477" builtinId="9" hidden="1"/>
    <cellStyle name="已瀏覽過的超連結" xfId="479" builtinId="9" hidden="1"/>
    <cellStyle name="已瀏覽過的超連結" xfId="481" builtinId="9" hidden="1"/>
    <cellStyle name="已瀏覽過的超連結" xfId="483" builtinId="9" hidden="1"/>
    <cellStyle name="已瀏覽過的超連結" xfId="485" builtinId="9" hidden="1"/>
    <cellStyle name="已瀏覽過的超連結" xfId="487" builtinId="9" hidden="1"/>
    <cellStyle name="已瀏覽過的超連結" xfId="489" builtinId="9" hidden="1"/>
    <cellStyle name="已瀏覽過的超連結" xfId="491" builtinId="9" hidden="1"/>
    <cellStyle name="已瀏覽過的超連結" xfId="493" builtinId="9" hidden="1"/>
    <cellStyle name="已瀏覽過的超連結" xfId="495" builtinId="9" hidden="1"/>
    <cellStyle name="已瀏覽過的超連結" xfId="497" builtinId="9" hidden="1"/>
    <cellStyle name="已瀏覽過的超連結" xfId="499" builtinId="9" hidden="1"/>
    <cellStyle name="已瀏覽過的超連結" xfId="501" builtinId="9" hidden="1"/>
    <cellStyle name="已瀏覽過的超連結" xfId="503" builtinId="9" hidden="1"/>
    <cellStyle name="已瀏覽過的超連結" xfId="505" builtinId="9" hidden="1"/>
    <cellStyle name="已瀏覽過的超連結" xfId="507" builtinId="9" hidden="1"/>
    <cellStyle name="已瀏覽過的超連結" xfId="509" builtinId="9" hidden="1"/>
    <cellStyle name="已瀏覽過的超連結" xfId="511" builtinId="9" hidden="1"/>
    <cellStyle name="已瀏覽過的超連結" xfId="513" builtinId="9" hidden="1"/>
    <cellStyle name="已瀏覽過的超連結" xfId="515" builtinId="9" hidden="1"/>
    <cellStyle name="已瀏覽過的超連結" xfId="517" builtinId="9" hidden="1"/>
    <cellStyle name="已瀏覽過的超連結" xfId="519" builtinId="9" hidden="1"/>
    <cellStyle name="已瀏覽過的超連結" xfId="521" builtinId="9" hidden="1"/>
    <cellStyle name="已瀏覽過的超連結" xfId="523" builtinId="9" hidden="1"/>
    <cellStyle name="已瀏覽過的超連結" xfId="525" builtinId="9" hidden="1"/>
    <cellStyle name="已瀏覽過的超連結" xfId="527" builtinId="9" hidden="1"/>
    <cellStyle name="已瀏覽過的超連結" xfId="529" builtinId="9" hidden="1"/>
    <cellStyle name="已瀏覽過的超連結" xfId="531" builtinId="9" hidden="1"/>
    <cellStyle name="已瀏覽過的超連結" xfId="533" builtinId="9" hidden="1"/>
    <cellStyle name="已瀏覽過的超連結" xfId="535" builtinId="9" hidden="1"/>
    <cellStyle name="已瀏覽過的超連結" xfId="537" builtinId="9" hidden="1"/>
    <cellStyle name="已瀏覽過的超連結" xfId="539" builtinId="9" hidden="1"/>
    <cellStyle name="已瀏覽過的超連結" xfId="541" builtinId="9" hidden="1"/>
    <cellStyle name="已瀏覽過的超連結" xfId="543" builtinId="9" hidden="1"/>
    <cellStyle name="已瀏覽過的超連結" xfId="545" builtinId="9" hidden="1"/>
    <cellStyle name="已瀏覽過的超連結" xfId="547" builtinId="9" hidden="1"/>
    <cellStyle name="已瀏覽過的超連結" xfId="549" builtinId="9" hidden="1"/>
    <cellStyle name="已瀏覽過的超連結" xfId="551" builtinId="9" hidden="1"/>
    <cellStyle name="已瀏覽過的超連結" xfId="553" builtinId="9" hidden="1"/>
    <cellStyle name="已瀏覽過的超連結" xfId="555" builtinId="9" hidden="1"/>
    <cellStyle name="已瀏覽過的超連結" xfId="557" builtinId="9" hidden="1"/>
    <cellStyle name="已瀏覽過的超連結" xfId="559" builtinId="9" hidden="1"/>
    <cellStyle name="已瀏覽過的超連結" xfId="561" builtinId="9" hidden="1"/>
    <cellStyle name="已瀏覽過的超連結" xfId="563" builtinId="9" hidden="1"/>
    <cellStyle name="已瀏覽過的超連結" xfId="565" builtinId="9" hidden="1"/>
    <cellStyle name="已瀏覽過的超連結" xfId="567" builtinId="9" hidden="1"/>
    <cellStyle name="已瀏覽過的超連結" xfId="569" builtinId="9" hidden="1"/>
    <cellStyle name="已瀏覽過的超連結" xfId="571" builtinId="9" hidden="1"/>
    <cellStyle name="已瀏覽過的超連結" xfId="573" builtinId="9" hidden="1"/>
    <cellStyle name="已瀏覽過的超連結" xfId="575" builtinId="9" hidden="1"/>
    <cellStyle name="已瀏覽過的超連結" xfId="577" builtinId="9" hidden="1"/>
    <cellStyle name="已瀏覽過的超連結" xfId="579" builtinId="9" hidden="1"/>
    <cellStyle name="已瀏覽過的超連結" xfId="581" builtinId="9" hidden="1"/>
    <cellStyle name="已瀏覽過的超連結" xfId="583" builtinId="9" hidden="1"/>
    <cellStyle name="已瀏覽過的超連結" xfId="585" builtinId="9" hidden="1"/>
    <cellStyle name="已瀏覽過的超連結" xfId="587" builtinId="9" hidden="1"/>
    <cellStyle name="已瀏覽過的超連結" xfId="589" builtinId="9" hidden="1"/>
    <cellStyle name="已瀏覽過的超連結" xfId="591" builtinId="9" hidden="1"/>
    <cellStyle name="已瀏覽過的超連結" xfId="593" builtinId="9" hidden="1"/>
    <cellStyle name="已瀏覽過的超連結" xfId="595" builtinId="9" hidden="1"/>
    <cellStyle name="已瀏覽過的超連結" xfId="597" builtinId="9" hidden="1"/>
    <cellStyle name="已瀏覽過的超連結" xfId="599" builtinId="9" hidden="1"/>
    <cellStyle name="已瀏覽過的超連結" xfId="601" builtinId="9" hidden="1"/>
    <cellStyle name="已瀏覽過的超連結" xfId="603" builtinId="9" hidden="1"/>
    <cellStyle name="已瀏覽過的超連結" xfId="605" builtinId="9" hidden="1"/>
    <cellStyle name="已瀏覽過的超連結" xfId="607" builtinId="9" hidden="1"/>
    <cellStyle name="已瀏覽過的超連結" xfId="609" builtinId="9" hidden="1"/>
    <cellStyle name="已瀏覽過的超連結" xfId="611" builtinId="9" hidden="1"/>
    <cellStyle name="已瀏覽過的超連結" xfId="613" builtinId="9" hidden="1"/>
    <cellStyle name="已瀏覽過的超連結" xfId="615" builtinId="9" hidden="1"/>
    <cellStyle name="已瀏覽過的超連結" xfId="617" builtinId="9" hidden="1"/>
    <cellStyle name="已瀏覽過的超連結" xfId="619" builtinId="9" hidden="1"/>
    <cellStyle name="已瀏覽過的超連結" xfId="621" builtinId="9" hidden="1"/>
    <cellStyle name="已瀏覽過的超連結" xfId="623" builtinId="9" hidden="1"/>
    <cellStyle name="已瀏覽過的超連結" xfId="625" builtinId="9" hidden="1"/>
    <cellStyle name="已瀏覽過的超連結" xfId="627" builtinId="9" hidden="1"/>
    <cellStyle name="已瀏覽過的超連結" xfId="629" builtinId="9" hidden="1"/>
    <cellStyle name="已瀏覽過的超連結" xfId="631" builtinId="9" hidden="1"/>
    <cellStyle name="已瀏覽過的超連結" xfId="633" builtinId="9" hidden="1"/>
    <cellStyle name="已瀏覽過的超連結" xfId="635" builtinId="9" hidden="1"/>
    <cellStyle name="已瀏覽過的超連結" xfId="637" builtinId="9" hidden="1"/>
    <cellStyle name="已瀏覽過的超連結" xfId="639" builtinId="9" hidden="1"/>
    <cellStyle name="已瀏覽過的超連結" xfId="641" builtinId="9" hidden="1"/>
    <cellStyle name="已瀏覽過的超連結" xfId="643" builtinId="9" hidden="1"/>
    <cellStyle name="已瀏覽過的超連結" xfId="645" builtinId="9" hidden="1"/>
    <cellStyle name="已瀏覽過的超連結" xfId="647" builtinId="9" hidden="1"/>
    <cellStyle name="已瀏覽過的超連結" xfId="649" builtinId="9" hidden="1"/>
    <cellStyle name="已瀏覽過的超連結" xfId="651" builtinId="9" hidden="1"/>
    <cellStyle name="已瀏覽過的超連結" xfId="653" builtinId="9" hidden="1"/>
    <cellStyle name="已瀏覽過的超連結" xfId="655" builtinId="9" hidden="1"/>
    <cellStyle name="已瀏覽過的超連結" xfId="657" builtinId="9" hidden="1"/>
    <cellStyle name="已瀏覽過的超連結" xfId="659" builtinId="9" hidden="1"/>
    <cellStyle name="已瀏覽過的超連結" xfId="661" builtinId="9" hidden="1"/>
    <cellStyle name="已瀏覽過的超連結" xfId="663" builtinId="9" hidden="1"/>
    <cellStyle name="已瀏覽過的超連結" xfId="665" builtinId="9" hidden="1"/>
    <cellStyle name="已瀏覽過的超連結" xfId="667" builtinId="9" hidden="1"/>
    <cellStyle name="已瀏覽過的超連結" xfId="669" builtinId="9" hidden="1"/>
    <cellStyle name="已瀏覽過的超連結" xfId="671" builtinId="9" hidden="1"/>
    <cellStyle name="已瀏覽過的超連結" xfId="673" builtinId="9" hidden="1"/>
    <cellStyle name="已瀏覽過的超連結" xfId="675" builtinId="9" hidden="1"/>
    <cellStyle name="已瀏覽過的超連結" xfId="677" builtinId="9" hidden="1"/>
    <cellStyle name="已瀏覽過的超連結" xfId="679" builtinId="9" hidden="1"/>
    <cellStyle name="已瀏覽過的超連結" xfId="681" builtinId="9" hidden="1"/>
    <cellStyle name="已瀏覽過的超連結" xfId="683" builtinId="9" hidden="1"/>
    <cellStyle name="已瀏覽過的超連結" xfId="685" builtinId="9" hidden="1"/>
    <cellStyle name="已瀏覽過的超連結" xfId="687" builtinId="9" hidden="1"/>
    <cellStyle name="已瀏覽過的超連結" xfId="689" builtinId="9" hidden="1"/>
    <cellStyle name="已瀏覽過的超連結" xfId="691" builtinId="9" hidden="1"/>
    <cellStyle name="已瀏覽過的超連結" xfId="693" builtinId="9" hidden="1"/>
    <cellStyle name="已瀏覽過的超連結" xfId="695" builtinId="9" hidden="1"/>
    <cellStyle name="已瀏覽過的超連結" xfId="697" builtinId="9" hidden="1"/>
    <cellStyle name="已瀏覽過的超連結" xfId="699" builtinId="9" hidden="1"/>
    <cellStyle name="已瀏覽過的超連結" xfId="701" builtinId="9" hidden="1"/>
    <cellStyle name="已瀏覽過的超連結" xfId="703" builtinId="9" hidden="1"/>
    <cellStyle name="已瀏覽過的超連結" xfId="705" builtinId="9" hidden="1"/>
    <cellStyle name="已瀏覽過的超連結" xfId="707" builtinId="9" hidden="1"/>
    <cellStyle name="已瀏覽過的超連結" xfId="709" builtinId="9" hidden="1"/>
    <cellStyle name="已瀏覽過的超連結" xfId="711" builtinId="9" hidden="1"/>
    <cellStyle name="已瀏覽過的超連結" xfId="713" builtinId="9" hidden="1"/>
    <cellStyle name="已瀏覽過的超連結" xfId="715" builtinId="9" hidden="1"/>
    <cellStyle name="已瀏覽過的超連結" xfId="717" builtinId="9" hidden="1"/>
    <cellStyle name="已瀏覽過的超連結" xfId="719" builtinId="9" hidden="1"/>
    <cellStyle name="已瀏覽過的超連結" xfId="721" builtinId="9" hidden="1"/>
    <cellStyle name="已瀏覽過的超連結" xfId="723" builtinId="9" hidden="1"/>
    <cellStyle name="已瀏覽過的超連結" xfId="725" builtinId="9" hidden="1"/>
    <cellStyle name="已瀏覽過的超連結" xfId="727" builtinId="9" hidden="1"/>
    <cellStyle name="已瀏覽過的超連結" xfId="729" builtinId="9" hidden="1"/>
    <cellStyle name="已瀏覽過的超連結" xfId="731" builtinId="9" hidden="1"/>
    <cellStyle name="已瀏覽過的超連結" xfId="733" builtinId="9" hidden="1"/>
    <cellStyle name="已瀏覽過的超連結" xfId="735" builtinId="9" hidden="1"/>
    <cellStyle name="已瀏覽過的超連結" xfId="737" builtinId="9" hidden="1"/>
    <cellStyle name="已瀏覽過的超連結" xfId="739" builtinId="9" hidden="1"/>
    <cellStyle name="已瀏覽過的超連結" xfId="741" builtinId="9" hidden="1"/>
    <cellStyle name="已瀏覽過的超連結" xfId="743" builtinId="9" hidden="1"/>
    <cellStyle name="已瀏覽過的超連結" xfId="745" builtinId="9" hidden="1"/>
    <cellStyle name="已瀏覽過的超連結" xfId="747" builtinId="9" hidden="1"/>
    <cellStyle name="已瀏覽過的超連結" xfId="749" builtinId="9" hidden="1"/>
    <cellStyle name="已瀏覽過的超連結" xfId="751" builtinId="9" hidden="1"/>
    <cellStyle name="已瀏覽過的超連結" xfId="753" builtinId="9" hidden="1"/>
    <cellStyle name="已瀏覽過的超連結" xfId="755" builtinId="9" hidden="1"/>
    <cellStyle name="已瀏覽過的超連結" xfId="757" builtinId="9" hidden="1"/>
    <cellStyle name="已瀏覽過的超連結" xfId="759" builtinId="9" hidden="1"/>
    <cellStyle name="已瀏覽過的超連結" xfId="761" builtinId="9" hidden="1"/>
    <cellStyle name="已瀏覽過的超連結" xfId="763" builtinId="9" hidden="1"/>
    <cellStyle name="已瀏覽過的超連結" xfId="765" builtinId="9" hidden="1"/>
    <cellStyle name="已瀏覽過的超連結" xfId="767" builtinId="9" hidden="1"/>
    <cellStyle name="已瀏覽過的超連結" xfId="769" builtinId="9" hidden="1"/>
    <cellStyle name="已瀏覽過的超連結" xfId="771" builtinId="9" hidden="1"/>
    <cellStyle name="已瀏覽過的超連結" xfId="773" builtinId="9" hidden="1"/>
    <cellStyle name="已瀏覽過的超連結" xfId="775" builtinId="9" hidden="1"/>
    <cellStyle name="已瀏覽過的超連結" xfId="777" builtinId="9" hidden="1"/>
    <cellStyle name="已瀏覽過的超連結" xfId="779" builtinId="9" hidden="1"/>
    <cellStyle name="已瀏覽過的超連結" xfId="781" builtinId="9" hidden="1"/>
    <cellStyle name="已瀏覽過的超連結" xfId="783" builtinId="9" hidden="1"/>
    <cellStyle name="已瀏覽過的超連結" xfId="785" builtinId="9" hidden="1"/>
    <cellStyle name="已瀏覽過的超連結" xfId="787" builtinId="9" hidden="1"/>
    <cellStyle name="已瀏覽過的超連結" xfId="789" builtinId="9" hidden="1"/>
    <cellStyle name="已瀏覽過的超連結" xfId="791" builtinId="9" hidden="1"/>
    <cellStyle name="已瀏覽過的超連結" xfId="793" builtinId="9" hidden="1"/>
    <cellStyle name="已瀏覽過的超連結" xfId="795" builtinId="9" hidden="1"/>
    <cellStyle name="已瀏覽過的超連結" xfId="797" builtinId="9" hidden="1"/>
    <cellStyle name="已瀏覽過的超連結" xfId="799" builtinId="9" hidden="1"/>
    <cellStyle name="已瀏覽過的超連結" xfId="801" builtinId="9" hidden="1"/>
    <cellStyle name="已瀏覽過的超連結" xfId="803" builtinId="9" hidden="1"/>
    <cellStyle name="已瀏覽過的超連結" xfId="805" builtinId="9" hidden="1"/>
    <cellStyle name="已瀏覽過的超連結" xfId="807" builtinId="9" hidden="1"/>
    <cellStyle name="已瀏覽過的超連結" xfId="809" builtinId="9" hidden="1"/>
    <cellStyle name="已瀏覽過的超連結" xfId="811" builtinId="9" hidden="1"/>
    <cellStyle name="已瀏覽過的超連結" xfId="813" builtinId="9" hidden="1"/>
    <cellStyle name="已瀏覽過的超連結" xfId="815" builtinId="9" hidden="1"/>
    <cellStyle name="已瀏覽過的超連結" xfId="817" builtinId="9" hidden="1"/>
    <cellStyle name="已瀏覽過的超連結" xfId="819" builtinId="9" hidden="1"/>
    <cellStyle name="已瀏覽過的超連結" xfId="821" builtinId="9" hidden="1"/>
    <cellStyle name="已瀏覽過的超連結" xfId="823" builtinId="9" hidden="1"/>
    <cellStyle name="已瀏覽過的超連結" xfId="825" builtinId="9" hidden="1"/>
    <cellStyle name="已瀏覽過的超連結" xfId="827" builtinId="9" hidden="1"/>
    <cellStyle name="已瀏覽過的超連結" xfId="829" builtinId="9" hidden="1"/>
    <cellStyle name="已瀏覽過的超連結" xfId="831" builtinId="9" hidden="1"/>
    <cellStyle name="已瀏覽過的超連結" xfId="833" builtinId="9" hidden="1"/>
    <cellStyle name="已瀏覽過的超連結" xfId="835" builtinId="9" hidden="1"/>
    <cellStyle name="已瀏覽過的超連結" xfId="837" builtinId="9" hidden="1"/>
    <cellStyle name="已瀏覽過的超連結" xfId="839" builtinId="9" hidden="1"/>
    <cellStyle name="已瀏覽過的超連結" xfId="841" builtinId="9" hidden="1"/>
    <cellStyle name="已瀏覽過的超連結" xfId="843" builtinId="9" hidden="1"/>
    <cellStyle name="已瀏覽過的超連結" xfId="845" builtinId="9" hidden="1"/>
    <cellStyle name="已瀏覽過的超連結" xfId="847" builtinId="9" hidden="1"/>
    <cellStyle name="已瀏覽過的超連結" xfId="849" builtinId="9" hidden="1"/>
    <cellStyle name="已瀏覽過的超連結" xfId="851" builtinId="9" hidden="1"/>
    <cellStyle name="已瀏覽過的超連結" xfId="853" builtinId="9" hidden="1"/>
    <cellStyle name="已瀏覽過的超連結" xfId="855" builtinId="9" hidden="1"/>
    <cellStyle name="已瀏覽過的超連結" xfId="857" builtinId="9" hidden="1"/>
    <cellStyle name="已瀏覽過的超連結" xfId="859" builtinId="9" hidden="1"/>
    <cellStyle name="已瀏覽過的超連結" xfId="861" builtinId="9" hidden="1"/>
    <cellStyle name="已瀏覽過的超連結" xfId="863" builtinId="9" hidden="1"/>
    <cellStyle name="已瀏覽過的超連結" xfId="865" builtinId="9" hidden="1"/>
    <cellStyle name="已瀏覽過的超連結" xfId="867" builtinId="9" hidden="1"/>
    <cellStyle name="已瀏覽過的超連結" xfId="869" builtinId="9" hidden="1"/>
    <cellStyle name="已瀏覽過的超連結" xfId="871" builtinId="9" hidden="1"/>
    <cellStyle name="已瀏覽過的超連結" xfId="873" builtinId="9" hidden="1"/>
    <cellStyle name="已瀏覽過的超連結" xfId="875" builtinId="9" hidden="1"/>
    <cellStyle name="已瀏覽過的超連結" xfId="877" builtinId="9" hidden="1"/>
    <cellStyle name="已瀏覽過的超連結" xfId="879" builtinId="9" hidden="1"/>
    <cellStyle name="已瀏覽過的超連結" xfId="881" builtinId="9" hidden="1"/>
    <cellStyle name="已瀏覽過的超連結" xfId="883" builtinId="9" hidden="1"/>
    <cellStyle name="已瀏覽過的超連結" xfId="885" builtinId="9" hidden="1"/>
    <cellStyle name="已瀏覽過的超連結" xfId="887" builtinId="9" hidden="1"/>
    <cellStyle name="已瀏覽過的超連結" xfId="889" builtinId="9" hidden="1"/>
    <cellStyle name="已瀏覽過的超連結" xfId="891" builtinId="9" hidden="1"/>
    <cellStyle name="已瀏覽過的超連結" xfId="893" builtinId="9" hidden="1"/>
    <cellStyle name="已瀏覽過的超連結" xfId="895" builtinId="9" hidden="1"/>
    <cellStyle name="已瀏覽過的超連結" xfId="897" builtinId="9" hidden="1"/>
    <cellStyle name="已瀏覽過的超連結" xfId="899" builtinId="9" hidden="1"/>
    <cellStyle name="已瀏覽過的超連結" xfId="901" builtinId="9" hidden="1"/>
    <cellStyle name="已瀏覽過的超連結" xfId="903" builtinId="9" hidden="1"/>
    <cellStyle name="已瀏覽過的超連結" xfId="905" builtinId="9" hidden="1"/>
    <cellStyle name="已瀏覽過的超連結" xfId="907" builtinId="9" hidden="1"/>
    <cellStyle name="已瀏覽過的超連結" xfId="909" builtinId="9" hidden="1"/>
    <cellStyle name="已瀏覽過的超連結" xfId="911" builtinId="9" hidden="1"/>
    <cellStyle name="已瀏覽過的超連結" xfId="913" builtinId="9" hidden="1"/>
    <cellStyle name="已瀏覽過的超連結" xfId="915" builtinId="9" hidden="1"/>
    <cellStyle name="已瀏覽過的超連結" xfId="917" builtinId="9" hidden="1"/>
    <cellStyle name="已瀏覽過的超連結" xfId="919" builtinId="9" hidden="1"/>
    <cellStyle name="已瀏覽過的超連結" xfId="921" builtinId="9" hidden="1"/>
    <cellStyle name="已瀏覽過的超連結" xfId="923" builtinId="9" hidden="1"/>
    <cellStyle name="已瀏覽過的超連結" xfId="925" builtinId="9" hidden="1"/>
    <cellStyle name="已瀏覽過的超連結" xfId="927" builtinId="9" hidden="1"/>
    <cellStyle name="已瀏覽過的超連結" xfId="929" builtinId="9" hidden="1"/>
    <cellStyle name="已瀏覽過的超連結" xfId="931" builtinId="9" hidden="1"/>
    <cellStyle name="已瀏覽過的超連結" xfId="933" builtinId="9" hidden="1"/>
    <cellStyle name="已瀏覽過的超連結" xfId="935" builtinId="9" hidden="1"/>
    <cellStyle name="已瀏覽過的超連結" xfId="937" builtinId="9" hidden="1"/>
    <cellStyle name="已瀏覽過的超連結" xfId="939" builtinId="9" hidden="1"/>
    <cellStyle name="已瀏覽過的超連結" xfId="941" builtinId="9" hidden="1"/>
    <cellStyle name="已瀏覽過的超連結" xfId="943" builtinId="9" hidden="1"/>
    <cellStyle name="已瀏覽過的超連結" xfId="945" builtinId="9" hidden="1"/>
    <cellStyle name="已瀏覽過的超連結" xfId="947" builtinId="9" hidden="1"/>
    <cellStyle name="已瀏覽過的超連結" xfId="949" builtinId="9" hidden="1"/>
    <cellStyle name="已瀏覽過的超連結" xfId="951" builtinId="9" hidden="1"/>
    <cellStyle name="已瀏覽過的超連結" xfId="953" builtinId="9" hidden="1"/>
    <cellStyle name="已瀏覽過的超連結" xfId="955" builtinId="9" hidden="1"/>
    <cellStyle name="已瀏覽過的超連結" xfId="957" builtinId="9" hidden="1"/>
    <cellStyle name="已瀏覽過的超連結" xfId="959" builtinId="9" hidden="1"/>
    <cellStyle name="已瀏覽過的超連結" xfId="961" builtinId="9" hidden="1"/>
    <cellStyle name="已瀏覽過的超連結" xfId="963" builtinId="9" hidden="1"/>
    <cellStyle name="已瀏覽過的超連結" xfId="965" builtinId="9" hidden="1"/>
    <cellStyle name="已瀏覽過的超連結" xfId="967" builtinId="9" hidden="1"/>
    <cellStyle name="已瀏覽過的超連結" xfId="969" builtinId="9" hidden="1"/>
    <cellStyle name="已瀏覽過的超連結" xfId="971" builtinId="9" hidden="1"/>
    <cellStyle name="已瀏覽過的超連結" xfId="973" builtinId="9" hidden="1"/>
    <cellStyle name="已瀏覽過的超連結" xfId="975" builtinId="9" hidden="1"/>
    <cellStyle name="已瀏覽過的超連結" xfId="977" builtinId="9" hidden="1"/>
    <cellStyle name="已瀏覽過的超連結" xfId="979" builtinId="9" hidden="1"/>
    <cellStyle name="已瀏覽過的超連結" xfId="981" builtinId="9" hidden="1"/>
    <cellStyle name="已瀏覽過的超連結" xfId="983" builtinId="9" hidden="1"/>
    <cellStyle name="已瀏覽過的超連結" xfId="985" builtinId="9" hidden="1"/>
    <cellStyle name="已瀏覽過的超連結" xfId="987" builtinId="9" hidden="1"/>
    <cellStyle name="已瀏覽過的超連結" xfId="989" builtinId="9" hidden="1"/>
    <cellStyle name="已瀏覽過的超連結" xfId="991" builtinId="9" hidden="1"/>
    <cellStyle name="已瀏覽過的超連結" xfId="993" builtinId="9" hidden="1"/>
    <cellStyle name="已瀏覽過的超連結" xfId="995" builtinId="9" hidden="1"/>
    <cellStyle name="已瀏覽過的超連結" xfId="997" builtinId="9" hidden="1"/>
    <cellStyle name="已瀏覽過的超連結" xfId="999" builtinId="9" hidden="1"/>
    <cellStyle name="已瀏覽過的超連結" xfId="1001" builtinId="9" hidden="1"/>
    <cellStyle name="已瀏覽過的超連結" xfId="1003" builtinId="9" hidden="1"/>
    <cellStyle name="已瀏覽過的超連結" xfId="1005" builtinId="9" hidden="1"/>
    <cellStyle name="已瀏覽過的超連結" xfId="1007" builtinId="9" hidden="1"/>
    <cellStyle name="已瀏覽過的超連結" xfId="1009" builtinId="9" hidden="1"/>
    <cellStyle name="已瀏覽過的超連結" xfId="1011" builtinId="9" hidden="1"/>
    <cellStyle name="已瀏覽過的超連結" xfId="1013" builtinId="9" hidden="1"/>
    <cellStyle name="已瀏覽過的超連結" xfId="1015" builtinId="9" hidden="1"/>
    <cellStyle name="已瀏覽過的超連結" xfId="1017" builtinId="9" hidden="1"/>
    <cellStyle name="已瀏覽過的超連結" xfId="1019" builtinId="9" hidden="1"/>
    <cellStyle name="已瀏覽過的超連結" xfId="1021" builtinId="9" hidden="1"/>
    <cellStyle name="已瀏覽過的超連結" xfId="1023" builtinId="9" hidden="1"/>
    <cellStyle name="已瀏覽過的超連結" xfId="1025" builtinId="9" hidden="1"/>
    <cellStyle name="已瀏覽過的超連結" xfId="1027" builtinId="9" hidden="1"/>
    <cellStyle name="已瀏覽過的超連結" xfId="1029" builtinId="9" hidden="1"/>
    <cellStyle name="已瀏覽過的超連結" xfId="1031" builtinId="9" hidden="1"/>
    <cellStyle name="已瀏覽過的超連結" xfId="1033" builtinId="9" hidden="1"/>
    <cellStyle name="已瀏覽過的超連結" xfId="1035" builtinId="9" hidden="1"/>
    <cellStyle name="已瀏覽過的超連結" xfId="1037" builtinId="9" hidden="1"/>
    <cellStyle name="已瀏覽過的超連結" xfId="1039" builtinId="9" hidden="1"/>
    <cellStyle name="已瀏覽過的超連結" xfId="1041" builtinId="9" hidden="1"/>
    <cellStyle name="已瀏覽過的超連結" xfId="1043" builtinId="9" hidden="1"/>
    <cellStyle name="已瀏覽過的超連結" xfId="1045" builtinId="9" hidden="1"/>
    <cellStyle name="已瀏覽過的超連結" xfId="1047" builtinId="9" hidden="1"/>
    <cellStyle name="已瀏覽過的超連結" xfId="1049" builtinId="9" hidden="1"/>
    <cellStyle name="已瀏覽過的超連結" xfId="1051" builtinId="9" hidden="1"/>
    <cellStyle name="已瀏覽過的超連結" xfId="1053" builtinId="9" hidden="1"/>
    <cellStyle name="已瀏覽過的超連結" xfId="1055" builtinId="9" hidden="1"/>
    <cellStyle name="已瀏覽過的超連結" xfId="1057" builtinId="9" hidden="1"/>
    <cellStyle name="已瀏覽過的超連結" xfId="1059" builtinId="9" hidden="1"/>
    <cellStyle name="已瀏覽過的超連結" xfId="1061" builtinId="9" hidden="1"/>
    <cellStyle name="已瀏覽過的超連結" xfId="1063" builtinId="9" hidden="1"/>
    <cellStyle name="已瀏覽過的超連結" xfId="1065" builtinId="9" hidden="1"/>
    <cellStyle name="已瀏覽過的超連結" xfId="1067" builtinId="9" hidden="1"/>
    <cellStyle name="已瀏覽過的超連結" xfId="1069" builtinId="9" hidden="1"/>
    <cellStyle name="已瀏覽過的超連結" xfId="1071" builtinId="9" hidden="1"/>
    <cellStyle name="已瀏覽過的超連結" xfId="1073" builtinId="9" hidden="1"/>
    <cellStyle name="已瀏覽過的超連結" xfId="1075" builtinId="9" hidden="1"/>
    <cellStyle name="已瀏覽過的超連結" xfId="1077" builtinId="9" hidden="1"/>
    <cellStyle name="已瀏覽過的超連結" xfId="1079" builtinId="9" hidden="1"/>
    <cellStyle name="已瀏覽過的超連結" xfId="1081" builtinId="9" hidden="1"/>
    <cellStyle name="已瀏覽過的超連結" xfId="1083" builtinId="9" hidden="1"/>
    <cellStyle name="已瀏覽過的超連結" xfId="1085" builtinId="9" hidden="1"/>
    <cellStyle name="已瀏覽過的超連結" xfId="1087" builtinId="9" hidden="1"/>
    <cellStyle name="已瀏覽過的超連結" xfId="1089" builtinId="9" hidden="1"/>
    <cellStyle name="已瀏覽過的超連結" xfId="1091" builtinId="9" hidden="1"/>
    <cellStyle name="已瀏覽過的超連結" xfId="1093" builtinId="9" hidden="1"/>
    <cellStyle name="已瀏覽過的超連結" xfId="1095" builtinId="9" hidden="1"/>
    <cellStyle name="已瀏覽過的超連結" xfId="1097" builtinId="9" hidden="1"/>
    <cellStyle name="已瀏覽過的超連結" xfId="1099" builtinId="9" hidden="1"/>
    <cellStyle name="已瀏覽過的超連結" xfId="1101" builtinId="9" hidden="1"/>
    <cellStyle name="已瀏覽過的超連結" xfId="1103" builtinId="9" hidden="1"/>
    <cellStyle name="已瀏覽過的超連結" xfId="1105" builtinId="9" hidden="1"/>
    <cellStyle name="已瀏覽過的超連結" xfId="1107" builtinId="9" hidden="1"/>
    <cellStyle name="已瀏覽過的超連結" xfId="1109" builtinId="9" hidden="1"/>
    <cellStyle name="已瀏覽過的超連結" xfId="1111" builtinId="9" hidden="1"/>
    <cellStyle name="已瀏覽過的超連結" xfId="1113" builtinId="9" hidden="1"/>
    <cellStyle name="已瀏覽過的超連結" xfId="1115" builtinId="9" hidden="1"/>
    <cellStyle name="已瀏覽過的超連結" xfId="1117" builtinId="9" hidden="1"/>
    <cellStyle name="已瀏覽過的超連結" xfId="1119" builtinId="9" hidden="1"/>
    <cellStyle name="已瀏覽過的超連結" xfId="1121" builtinId="9" hidden="1"/>
    <cellStyle name="已瀏覽過的超連結" xfId="1123" builtinId="9" hidden="1"/>
    <cellStyle name="已瀏覽過的超連結" xfId="1125" builtinId="9" hidden="1"/>
    <cellStyle name="已瀏覽過的超連結" xfId="1127" builtinId="9" hidden="1"/>
    <cellStyle name="已瀏覽過的超連結" xfId="1129" builtinId="9" hidden="1"/>
    <cellStyle name="已瀏覽過的超連結" xfId="1131" builtinId="9" hidden="1"/>
    <cellStyle name="已瀏覽過的超連結" xfId="1133" builtinId="9" hidden="1"/>
    <cellStyle name="已瀏覽過的超連結" xfId="1135" builtinId="9" hidden="1"/>
    <cellStyle name="已瀏覽過的超連結" xfId="1137" builtinId="9" hidden="1"/>
    <cellStyle name="已瀏覽過的超連結" xfId="1139" builtinId="9" hidden="1"/>
    <cellStyle name="已瀏覽過的超連結" xfId="1141" builtinId="9" hidden="1"/>
    <cellStyle name="已瀏覽過的超連結" xfId="1143" builtinId="9" hidden="1"/>
    <cellStyle name="已瀏覽過的超連結" xfId="1145" builtinId="9" hidden="1"/>
    <cellStyle name="已瀏覽過的超連結" xfId="1147" builtinId="9" hidden="1"/>
    <cellStyle name="已瀏覽過的超連結" xfId="1149" builtinId="9" hidden="1"/>
    <cellStyle name="已瀏覽過的超連結" xfId="1151" builtinId="9" hidden="1"/>
    <cellStyle name="已瀏覽過的超連結" xfId="1153" builtinId="9" hidden="1"/>
    <cellStyle name="已瀏覽過的超連結" xfId="1155" builtinId="9" hidden="1"/>
    <cellStyle name="已瀏覽過的超連結" xfId="1157" builtinId="9" hidden="1"/>
    <cellStyle name="已瀏覽過的超連結" xfId="1159" builtinId="9" hidden="1"/>
    <cellStyle name="已瀏覽過的超連結" xfId="1161" builtinId="9" hidden="1"/>
    <cellStyle name="已瀏覽過的超連結" xfId="1163" builtinId="9" hidden="1"/>
    <cellStyle name="已瀏覽過的超連結" xfId="1165" builtinId="9" hidden="1"/>
    <cellStyle name="已瀏覽過的超連結" xfId="1167" builtinId="9" hidden="1"/>
    <cellStyle name="已瀏覽過的超連結" xfId="1169" builtinId="9" hidden="1"/>
    <cellStyle name="已瀏覽過的超連結" xfId="1171" builtinId="9" hidden="1"/>
    <cellStyle name="已瀏覽過的超連結" xfId="1173" builtinId="9" hidden="1"/>
    <cellStyle name="已瀏覽過的超連結" xfId="1175" builtinId="9" hidden="1"/>
    <cellStyle name="已瀏覽過的超連結" xfId="1177" builtinId="9" hidden="1"/>
    <cellStyle name="已瀏覽過的超連結" xfId="1179" builtinId="9" hidden="1"/>
    <cellStyle name="已瀏覽過的超連結" xfId="1181" builtinId="9" hidden="1"/>
    <cellStyle name="已瀏覽過的超連結" xfId="1183" builtinId="9" hidden="1"/>
    <cellStyle name="已瀏覽過的超連結" xfId="1185" builtinId="9" hidden="1"/>
    <cellStyle name="已瀏覽過的超連結" xfId="1187" builtinId="9" hidden="1"/>
    <cellStyle name="已瀏覽過的超連結" xfId="1189" builtinId="9" hidden="1"/>
    <cellStyle name="已瀏覽過的超連結" xfId="1191" builtinId="9" hidden="1"/>
    <cellStyle name="已瀏覽過的超連結" xfId="1193" builtinId="9" hidden="1"/>
    <cellStyle name="已瀏覽過的超連結" xfId="1195" builtinId="9" hidden="1"/>
    <cellStyle name="已瀏覽過的超連結" xfId="1197" builtinId="9" hidden="1"/>
    <cellStyle name="已瀏覽過的超連結" xfId="1199" builtinId="9" hidden="1"/>
    <cellStyle name="已瀏覽過的超連結" xfId="1201" builtinId="9" hidden="1"/>
    <cellStyle name="已瀏覽過的超連結" xfId="1203" builtinId="9" hidden="1"/>
    <cellStyle name="已瀏覽過的超連結" xfId="1205" builtinId="9" hidden="1"/>
    <cellStyle name="已瀏覽過的超連結" xfId="1207" builtinId="9" hidden="1"/>
    <cellStyle name="已瀏覽過的超連結" xfId="1209" builtinId="9" hidden="1"/>
    <cellStyle name="已瀏覽過的超連結" xfId="1211" builtinId="9" hidden="1"/>
    <cellStyle name="已瀏覽過的超連結" xfId="1213" builtinId="9" hidden="1"/>
    <cellStyle name="已瀏覽過的超連結" xfId="1215" builtinId="9" hidden="1"/>
    <cellStyle name="已瀏覽過的超連結" xfId="1217" builtinId="9" hidden="1"/>
    <cellStyle name="已瀏覽過的超連結" xfId="1219" builtinId="9" hidden="1"/>
    <cellStyle name="已瀏覽過的超連結" xfId="1221" builtinId="9" hidden="1"/>
    <cellStyle name="已瀏覽過的超連結" xfId="1223" builtinId="9" hidden="1"/>
    <cellStyle name="已瀏覽過的超連結" xfId="1225" builtinId="9" hidden="1"/>
    <cellStyle name="已瀏覽過的超連結" xfId="1227" builtinId="9" hidden="1"/>
    <cellStyle name="已瀏覽過的超連結" xfId="1229" builtinId="9" hidden="1"/>
    <cellStyle name="已瀏覽過的超連結" xfId="1231" builtinId="9" hidden="1"/>
    <cellStyle name="已瀏覽過的超連結" xfId="1233" builtinId="9" hidden="1"/>
    <cellStyle name="已瀏覽過的超連結" xfId="1235" builtinId="9" hidden="1"/>
    <cellStyle name="已瀏覽過的超連結" xfId="1237" builtinId="9" hidden="1"/>
    <cellStyle name="已瀏覽過的超連結" xfId="1239" builtinId="9" hidden="1"/>
    <cellStyle name="已瀏覽過的超連結" xfId="1241" builtinId="9" hidden="1"/>
    <cellStyle name="已瀏覽過的超連結" xfId="1243" builtinId="9" hidden="1"/>
    <cellStyle name="已瀏覽過的超連結" xfId="1245" builtinId="9" hidden="1"/>
    <cellStyle name="已瀏覽過的超連結" xfId="1247" builtinId="9" hidden="1"/>
    <cellStyle name="已瀏覽過的超連結" xfId="1249" builtinId="9" hidden="1"/>
    <cellStyle name="已瀏覽過的超連結" xfId="1251" builtinId="9" hidden="1"/>
    <cellStyle name="已瀏覽過的超連結" xfId="1253" builtinId="9" hidden="1"/>
    <cellStyle name="已瀏覽過的超連結" xfId="1255" builtinId="9" hidden="1"/>
    <cellStyle name="已瀏覽過的超連結" xfId="1257" builtinId="9" hidden="1"/>
    <cellStyle name="已瀏覽過的超連結" xfId="1259" builtinId="9" hidden="1"/>
    <cellStyle name="已瀏覽過的超連結" xfId="1261" builtinId="9" hidden="1"/>
    <cellStyle name="已瀏覽過的超連結" xfId="1263" builtinId="9" hidden="1"/>
    <cellStyle name="已瀏覽過的超連結" xfId="1265" builtinId="9" hidden="1"/>
    <cellStyle name="已瀏覽過的超連結" xfId="1267" builtinId="9" hidden="1"/>
    <cellStyle name="已瀏覽過的超連結" xfId="1269" builtinId="9" hidden="1"/>
    <cellStyle name="已瀏覽過的超連結" xfId="1271" builtinId="9" hidden="1"/>
    <cellStyle name="已瀏覽過的超連結" xfId="1273" builtinId="9" hidden="1"/>
    <cellStyle name="已瀏覽過的超連結" xfId="1275" builtinId="9" hidden="1"/>
    <cellStyle name="已瀏覽過的超連結" xfId="1277" builtinId="9" hidden="1"/>
    <cellStyle name="已瀏覽過的超連結" xfId="1279" builtinId="9" hidden="1"/>
    <cellStyle name="已瀏覽過的超連結" xfId="1281" builtinId="9" hidden="1"/>
    <cellStyle name="已瀏覽過的超連結" xfId="1283" builtinId="9" hidden="1"/>
    <cellStyle name="已瀏覽過的超連結" xfId="1285" builtinId="9" hidden="1"/>
    <cellStyle name="已瀏覽過的超連結" xfId="1287" builtinId="9" hidden="1"/>
    <cellStyle name="已瀏覽過的超連結" xfId="1289" builtinId="9" hidden="1"/>
    <cellStyle name="已瀏覽過的超連結" xfId="1291" builtinId="9" hidden="1"/>
    <cellStyle name="已瀏覽過的超連結" xfId="1293" builtinId="9" hidden="1"/>
    <cellStyle name="已瀏覽過的超連結" xfId="1295" builtinId="9" hidden="1"/>
    <cellStyle name="已瀏覽過的超連結" xfId="1297" builtinId="9" hidden="1"/>
    <cellStyle name="已瀏覽過的超連結" xfId="1299" builtinId="9" hidden="1"/>
    <cellStyle name="已瀏覽過的超連結" xfId="1301" builtinId="9" hidden="1"/>
    <cellStyle name="已瀏覽過的超連結" xfId="1303" builtinId="9" hidden="1"/>
    <cellStyle name="已瀏覽過的超連結" xfId="1305" builtinId="9" hidden="1"/>
    <cellStyle name="已瀏覽過的超連結" xfId="1307" builtinId="9" hidden="1"/>
    <cellStyle name="已瀏覽過的超連結" xfId="1309" builtinId="9" hidden="1"/>
    <cellStyle name="已瀏覽過的超連結" xfId="1311" builtinId="9" hidden="1"/>
    <cellStyle name="已瀏覽過的超連結" xfId="1313" builtinId="9" hidden="1"/>
    <cellStyle name="已瀏覽過的超連結" xfId="1315" builtinId="9" hidden="1"/>
    <cellStyle name="已瀏覽過的超連結" xfId="1317" builtinId="9" hidden="1"/>
    <cellStyle name="已瀏覽過的超連結" xfId="1319" builtinId="9" hidden="1"/>
    <cellStyle name="已瀏覽過的超連結" xfId="1321" builtinId="9" hidden="1"/>
    <cellStyle name="已瀏覽過的超連結" xfId="1323" builtinId="9" hidden="1"/>
    <cellStyle name="已瀏覽過的超連結" xfId="1325" builtinId="9" hidden="1"/>
    <cellStyle name="已瀏覽過的超連結" xfId="1327" builtinId="9" hidden="1"/>
    <cellStyle name="已瀏覽過的超連結" xfId="1329" builtinId="9" hidden="1"/>
    <cellStyle name="已瀏覽過的超連結" xfId="1331" builtinId="9" hidden="1"/>
    <cellStyle name="已瀏覽過的超連結" xfId="1333" builtinId="9" hidden="1"/>
    <cellStyle name="已瀏覽過的超連結" xfId="1335" builtinId="9" hidden="1"/>
    <cellStyle name="已瀏覽過的超連結" xfId="1337" builtinId="9" hidden="1"/>
    <cellStyle name="已瀏覽過的超連結" xfId="1339" builtinId="9" hidden="1"/>
    <cellStyle name="已瀏覽過的超連結" xfId="1341" builtinId="9" hidden="1"/>
    <cellStyle name="已瀏覽過的超連結" xfId="1343" builtinId="9" hidden="1"/>
    <cellStyle name="已瀏覽過的超連結" xfId="1345" builtinId="9" hidden="1"/>
    <cellStyle name="已瀏覽過的超連結" xfId="1347" builtinId="9" hidden="1"/>
    <cellStyle name="已瀏覽過的超連結" xfId="1349" builtinId="9" hidden="1"/>
    <cellStyle name="已瀏覽過的超連結" xfId="1351" builtinId="9" hidden="1"/>
    <cellStyle name="已瀏覽過的超連結" xfId="1353" builtinId="9" hidden="1"/>
    <cellStyle name="已瀏覽過的超連結" xfId="1355" builtinId="9" hidden="1"/>
    <cellStyle name="已瀏覽過的超連結" xfId="1357" builtinId="9" hidden="1"/>
    <cellStyle name="已瀏覽過的超連結" xfId="1359" builtinId="9" hidden="1"/>
    <cellStyle name="已瀏覽過的超連結" xfId="1361" builtinId="9" hidden="1"/>
    <cellStyle name="已瀏覽過的超連結" xfId="1363" builtinId="9" hidden="1"/>
    <cellStyle name="已瀏覽過的超連結" xfId="1365" builtinId="9" hidden="1"/>
    <cellStyle name="已瀏覽過的超連結" xfId="1367" builtinId="9" hidden="1"/>
    <cellStyle name="已瀏覽過的超連結" xfId="1369" builtinId="9" hidden="1"/>
    <cellStyle name="已瀏覽過的超連結" xfId="1371" builtinId="9" hidden="1"/>
    <cellStyle name="已瀏覽過的超連結" xfId="1373" builtinId="9" hidden="1"/>
    <cellStyle name="已瀏覽過的超連結" xfId="1375" builtinId="9" hidden="1"/>
    <cellStyle name="已瀏覽過的超連結" xfId="1377" builtinId="9" hidden="1"/>
    <cellStyle name="已瀏覽過的超連結" xfId="1379" builtinId="9" hidden="1"/>
    <cellStyle name="已瀏覽過的超連結" xfId="1381" builtinId="9" hidden="1"/>
    <cellStyle name="已瀏覽過的超連結" xfId="1383" builtinId="9" hidden="1"/>
    <cellStyle name="已瀏覽過的超連結" xfId="1385" builtinId="9" hidden="1"/>
    <cellStyle name="已瀏覽過的超連結" xfId="1387" builtinId="9" hidden="1"/>
    <cellStyle name="已瀏覽過的超連結" xfId="1389" builtinId="9" hidden="1"/>
    <cellStyle name="已瀏覽過的超連結" xfId="1391" builtinId="9" hidden="1"/>
    <cellStyle name="已瀏覽過的超連結" xfId="1393" builtinId="9" hidden="1"/>
    <cellStyle name="已瀏覽過的超連結" xfId="1395" builtinId="9" hidden="1"/>
    <cellStyle name="已瀏覽過的超連結" xfId="1397" builtinId="9" hidden="1"/>
    <cellStyle name="已瀏覽過的超連結" xfId="1399" builtinId="9" hidden="1"/>
    <cellStyle name="已瀏覽過的超連結" xfId="1401" builtinId="9" hidden="1"/>
    <cellStyle name="已瀏覽過的超連結" xfId="1403" builtinId="9" hidden="1"/>
    <cellStyle name="已瀏覽過的超連結" xfId="1405" builtinId="9" hidden="1"/>
    <cellStyle name="已瀏覽過的超連結" xfId="1407" builtinId="9" hidden="1"/>
    <cellStyle name="已瀏覽過的超連結" xfId="1409" builtinId="9" hidden="1"/>
    <cellStyle name="已瀏覽過的超連結" xfId="1411" builtinId="9" hidden="1"/>
    <cellStyle name="已瀏覽過的超連結" xfId="1413" builtinId="9" hidden="1"/>
    <cellStyle name="已瀏覽過的超連結" xfId="1415" builtinId="9" hidden="1"/>
    <cellStyle name="已瀏覽過的超連結" xfId="1417" builtinId="9" hidden="1"/>
    <cellStyle name="已瀏覽過的超連結" xfId="1419" builtinId="9" hidden="1"/>
    <cellStyle name="已瀏覽過的超連結" xfId="1421" builtinId="9" hidden="1"/>
    <cellStyle name="已瀏覽過的超連結" xfId="1423" builtinId="9" hidden="1"/>
    <cellStyle name="已瀏覽過的超連結" xfId="1425" builtinId="9" hidden="1"/>
    <cellStyle name="已瀏覽過的超連結" xfId="1427" builtinId="9" hidden="1"/>
    <cellStyle name="已瀏覽過的超連結" xfId="1429" builtinId="9" hidden="1"/>
    <cellStyle name="已瀏覽過的超連結" xfId="1431" builtinId="9" hidden="1"/>
    <cellStyle name="已瀏覽過的超連結" xfId="1433" builtinId="9" hidden="1"/>
    <cellStyle name="已瀏覽過的超連結" xfId="1435" builtinId="9" hidden="1"/>
    <cellStyle name="已瀏覽過的超連結" xfId="1437" builtinId="9" hidden="1"/>
    <cellStyle name="已瀏覽過的超連結" xfId="1439" builtinId="9" hidden="1"/>
    <cellStyle name="已瀏覽過的超連結" xfId="1441" builtinId="9" hidden="1"/>
    <cellStyle name="已瀏覽過的超連結" xfId="1443" builtinId="9" hidden="1"/>
    <cellStyle name="已瀏覽過的超連結" xfId="1445" builtinId="9" hidden="1"/>
    <cellStyle name="已瀏覽過的超連結" xfId="1447" builtinId="9" hidden="1"/>
    <cellStyle name="已瀏覽過的超連結" xfId="1449" builtinId="9" hidden="1"/>
    <cellStyle name="已瀏覽過的超連結" xfId="1451" builtinId="9" hidden="1"/>
    <cellStyle name="已瀏覽過的超連結" xfId="1453" builtinId="9" hidden="1"/>
    <cellStyle name="已瀏覽過的超連結" xfId="1455" builtinId="9" hidden="1"/>
    <cellStyle name="已瀏覽過的超連結" xfId="1457" builtinId="9" hidden="1"/>
    <cellStyle name="已瀏覽過的超連結" xfId="1459" builtinId="9" hidden="1"/>
    <cellStyle name="已瀏覽過的超連結" xfId="1461" builtinId="9" hidden="1"/>
    <cellStyle name="已瀏覽過的超連結" xfId="1463" builtinId="9" hidden="1"/>
    <cellStyle name="已瀏覽過的超連結" xfId="1465" builtinId="9" hidden="1"/>
    <cellStyle name="已瀏覽過的超連結" xfId="1467" builtinId="9" hidden="1"/>
    <cellStyle name="已瀏覽過的超連結" xfId="1469" builtinId="9" hidden="1"/>
    <cellStyle name="已瀏覽過的超連結" xfId="1471" builtinId="9" hidden="1"/>
    <cellStyle name="已瀏覽過的超連結" xfId="1473" builtinId="9" hidden="1"/>
    <cellStyle name="已瀏覽過的超連結" xfId="1475" builtinId="9" hidden="1"/>
    <cellStyle name="已瀏覽過的超連結" xfId="1477" builtinId="9" hidden="1"/>
    <cellStyle name="已瀏覽過的超連結" xfId="1479" builtinId="9" hidden="1"/>
    <cellStyle name="已瀏覽過的超連結" xfId="1481" builtinId="9" hidden="1"/>
    <cellStyle name="已瀏覽過的超連結" xfId="1483" builtinId="9" hidden="1"/>
    <cellStyle name="已瀏覽過的超連結" xfId="1485" builtinId="9" hidden="1"/>
    <cellStyle name="已瀏覽過的超連結" xfId="1487" builtinId="9" hidden="1"/>
    <cellStyle name="已瀏覽過的超連結" xfId="1489" builtinId="9" hidden="1"/>
    <cellStyle name="已瀏覽過的超連結" xfId="1491" builtinId="9" hidden="1"/>
    <cellStyle name="已瀏覽過的超連結" xfId="1493" builtinId="9" hidden="1"/>
    <cellStyle name="已瀏覽過的超連結" xfId="1495" builtinId="9" hidden="1"/>
    <cellStyle name="已瀏覽過的超連結" xfId="1497" builtinId="9" hidden="1"/>
    <cellStyle name="已瀏覽過的超連結" xfId="1499" builtinId="9" hidden="1"/>
    <cellStyle name="已瀏覽過的超連結" xfId="1501" builtinId="9" hidden="1"/>
    <cellStyle name="已瀏覽過的超連結" xfId="1503" builtinId="9" hidden="1"/>
    <cellStyle name="已瀏覽過的超連結" xfId="1505" builtinId="9" hidden="1"/>
    <cellStyle name="已瀏覽過的超連結" xfId="1507" builtinId="9" hidden="1"/>
    <cellStyle name="已瀏覽過的超連結" xfId="1509" builtinId="9" hidden="1"/>
    <cellStyle name="已瀏覽過的超連結" xfId="1511" builtinId="9" hidden="1"/>
    <cellStyle name="已瀏覽過的超連結" xfId="1513" builtinId="9" hidden="1"/>
    <cellStyle name="已瀏覽過的超連結" xfId="1515" builtinId="9" hidden="1"/>
    <cellStyle name="已瀏覽過的超連結" xfId="1517" builtinId="9" hidden="1"/>
    <cellStyle name="已瀏覽過的超連結" xfId="1519" builtinId="9" hidden="1"/>
    <cellStyle name="已瀏覽過的超連結" xfId="1521" builtinId="9" hidden="1"/>
    <cellStyle name="已瀏覽過的超連結" xfId="1523" builtinId="9" hidden="1"/>
    <cellStyle name="已瀏覽過的超連結" xfId="1525" builtinId="9" hidden="1"/>
    <cellStyle name="已瀏覽過的超連結" xfId="1527" builtinId="9" hidden="1"/>
    <cellStyle name="已瀏覽過的超連結" xfId="1529" builtinId="9" hidden="1"/>
    <cellStyle name="已瀏覽過的超連結" xfId="1531" builtinId="9" hidden="1"/>
    <cellStyle name="已瀏覽過的超連結" xfId="1533" builtinId="9" hidden="1"/>
    <cellStyle name="已瀏覽過的超連結" xfId="1535" builtinId="9" hidden="1"/>
    <cellStyle name="已瀏覽過的超連結" xfId="1537" builtinId="9" hidden="1"/>
    <cellStyle name="已瀏覽過的超連結" xfId="1539" builtinId="9" hidden="1"/>
    <cellStyle name="已瀏覽過的超連結" xfId="1541" builtinId="9" hidden="1"/>
    <cellStyle name="已瀏覽過的超連結" xfId="1543" builtinId="9" hidden="1"/>
    <cellStyle name="已瀏覽過的超連結" xfId="1545" builtinId="9" hidden="1"/>
    <cellStyle name="已瀏覽過的超連結" xfId="1547" builtinId="9" hidden="1"/>
    <cellStyle name="已瀏覽過的超連結" xfId="1549" builtinId="9" hidden="1"/>
    <cellStyle name="已瀏覽過的超連結" xfId="1551" builtinId="9" hidden="1"/>
    <cellStyle name="已瀏覽過的超連結" xfId="1553" builtinId="9" hidden="1"/>
    <cellStyle name="已瀏覽過的超連結" xfId="1555" builtinId="9" hidden="1"/>
    <cellStyle name="已瀏覽過的超連結" xfId="1557" builtinId="9" hidden="1"/>
    <cellStyle name="已瀏覽過的超連結" xfId="1559" builtinId="9" hidden="1"/>
    <cellStyle name="已瀏覽過的超連結" xfId="1561" builtinId="9" hidden="1"/>
    <cellStyle name="已瀏覽過的超連結" xfId="1563" builtinId="9" hidden="1"/>
    <cellStyle name="已瀏覽過的超連結" xfId="1565" builtinId="9" hidden="1"/>
    <cellStyle name="已瀏覽過的超連結" xfId="1567" builtinId="9" hidden="1"/>
    <cellStyle name="已瀏覽過的超連結" xfId="1569" builtinId="9" hidden="1"/>
    <cellStyle name="已瀏覽過的超連結" xfId="1571" builtinId="9" hidden="1"/>
    <cellStyle name="已瀏覽過的超連結" xfId="1573" builtinId="9" hidden="1"/>
    <cellStyle name="已瀏覽過的超連結" xfId="1575" builtinId="9" hidden="1"/>
    <cellStyle name="已瀏覽過的超連結" xfId="1577" builtinId="9" hidden="1"/>
    <cellStyle name="已瀏覽過的超連結" xfId="1579" builtinId="9" hidden="1"/>
    <cellStyle name="已瀏覽過的超連結" xfId="1581" builtinId="9" hidden="1"/>
    <cellStyle name="已瀏覽過的超連結" xfId="1583" builtinId="9" hidden="1"/>
    <cellStyle name="已瀏覽過的超連結" xfId="1585" builtinId="9" hidden="1"/>
    <cellStyle name="已瀏覽過的超連結" xfId="1587" builtinId="9" hidden="1"/>
    <cellStyle name="已瀏覽過的超連結" xfId="1589" builtinId="9" hidden="1"/>
    <cellStyle name="已瀏覽過的超連結" xfId="1591" builtinId="9" hidden="1"/>
    <cellStyle name="已瀏覽過的超連結" xfId="1593" builtinId="9" hidden="1"/>
    <cellStyle name="已瀏覽過的超連結" xfId="1595" builtinId="9" hidden="1"/>
    <cellStyle name="已瀏覽過的超連結" xfId="1597" builtinId="9" hidden="1"/>
    <cellStyle name="已瀏覽過的超連結" xfId="1599" builtinId="9" hidden="1"/>
    <cellStyle name="已瀏覽過的超連結" xfId="1601" builtinId="9" hidden="1"/>
    <cellStyle name="已瀏覽過的超連結" xfId="1603" builtinId="9" hidden="1"/>
    <cellStyle name="已瀏覽過的超連結" xfId="1605" builtinId="9" hidden="1"/>
    <cellStyle name="已瀏覽過的超連結" xfId="1607" builtinId="9" hidden="1"/>
    <cellStyle name="已瀏覽過的超連結" xfId="1609" builtinId="9" hidden="1"/>
    <cellStyle name="已瀏覽過的超連結" xfId="1611" builtinId="9" hidden="1"/>
    <cellStyle name="已瀏覽過的超連結" xfId="1613" builtinId="9" hidden="1"/>
    <cellStyle name="已瀏覽過的超連結" xfId="1615" builtinId="9" hidden="1"/>
    <cellStyle name="已瀏覽過的超連結" xfId="1617" builtinId="9" hidden="1"/>
    <cellStyle name="已瀏覽過的超連結" xfId="1619" builtinId="9" hidden="1"/>
    <cellStyle name="已瀏覽過的超連結" xfId="1621" builtinId="9" hidden="1"/>
    <cellStyle name="已瀏覽過的超連結" xfId="1623" builtinId="9" hidden="1"/>
    <cellStyle name="已瀏覽過的超連結" xfId="1625" builtinId="9" hidden="1"/>
    <cellStyle name="已瀏覽過的超連結" xfId="1627" builtinId="9" hidden="1"/>
    <cellStyle name="已瀏覽過的超連結" xfId="1629" builtinId="9" hidden="1"/>
    <cellStyle name="已瀏覽過的超連結" xfId="1631" builtinId="9" hidden="1"/>
    <cellStyle name="已瀏覽過的超連結" xfId="1633" builtinId="9" hidden="1"/>
    <cellStyle name="已瀏覽過的超連結" xfId="1635" builtinId="9" hidden="1"/>
    <cellStyle name="已瀏覽過的超連結" xfId="1637" builtinId="9" hidden="1"/>
    <cellStyle name="已瀏覽過的超連結" xfId="1639" builtinId="9" hidden="1"/>
    <cellStyle name="已瀏覽過的超連結" xfId="1641" builtinId="9" hidden="1"/>
    <cellStyle name="已瀏覽過的超連結" xfId="1643" builtinId="9" hidden="1"/>
    <cellStyle name="已瀏覽過的超連結" xfId="1645" builtinId="9" hidden="1"/>
    <cellStyle name="已瀏覽過的超連結" xfId="1647" builtinId="9" hidden="1"/>
    <cellStyle name="已瀏覽過的超連結" xfId="1649" builtinId="9" hidden="1"/>
    <cellStyle name="已瀏覽過的超連結" xfId="1651" builtinId="9" hidden="1"/>
    <cellStyle name="已瀏覽過的超連結" xfId="1653" builtinId="9" hidden="1"/>
    <cellStyle name="已瀏覽過的超連結" xfId="1655" builtinId="9" hidden="1"/>
    <cellStyle name="已瀏覽過的超連結" xfId="1657" builtinId="9" hidden="1"/>
    <cellStyle name="已瀏覽過的超連結" xfId="1659" builtinId="9" hidden="1"/>
    <cellStyle name="已瀏覽過的超連結" xfId="1661" builtinId="9" hidden="1"/>
    <cellStyle name="已瀏覽過的超連結" xfId="1663" builtinId="9" hidden="1"/>
    <cellStyle name="已瀏覽過的超連結" xfId="1665" builtinId="9" hidden="1"/>
    <cellStyle name="已瀏覽過的超連結" xfId="1667" builtinId="9" hidden="1"/>
    <cellStyle name="已瀏覽過的超連結" xfId="1669" builtinId="9" hidden="1"/>
    <cellStyle name="已瀏覽過的超連結" xfId="1671" builtinId="9" hidden="1"/>
    <cellStyle name="已瀏覽過的超連結" xfId="1673" builtinId="9" hidden="1"/>
    <cellStyle name="已瀏覽過的超連結" xfId="1675" builtinId="9" hidden="1"/>
    <cellStyle name="已瀏覽過的超連結" xfId="1677" builtinId="9" hidden="1"/>
    <cellStyle name="已瀏覽過的超連結" xfId="1679" builtinId="9" hidden="1"/>
    <cellStyle name="已瀏覽過的超連結" xfId="1681" builtinId="9" hidden="1"/>
    <cellStyle name="已瀏覽過的超連結" xfId="1683" builtinId="9" hidden="1"/>
    <cellStyle name="已瀏覽過的超連結" xfId="1685" builtinId="9" hidden="1"/>
    <cellStyle name="已瀏覽過的超連結" xfId="1687" builtinId="9" hidden="1"/>
    <cellStyle name="已瀏覽過的超連結" xfId="1689" builtinId="9" hidden="1"/>
    <cellStyle name="已瀏覽過的超連結" xfId="1691" builtinId="9" hidden="1"/>
    <cellStyle name="已瀏覽過的超連結" xfId="1693" builtinId="9" hidden="1"/>
    <cellStyle name="已瀏覽過的超連結" xfId="1695" builtinId="9" hidden="1"/>
    <cellStyle name="已瀏覽過的超連結" xfId="1697" builtinId="9" hidden="1"/>
    <cellStyle name="已瀏覽過的超連結" xfId="1699" builtinId="9" hidden="1"/>
    <cellStyle name="已瀏覽過的超連結" xfId="1701" builtinId="9" hidden="1"/>
    <cellStyle name="已瀏覽過的超連結" xfId="1703" builtinId="9" hidden="1"/>
    <cellStyle name="已瀏覽過的超連結" xfId="1705" builtinId="9" hidden="1"/>
    <cellStyle name="已瀏覽過的超連結" xfId="1707" builtinId="9" hidden="1"/>
    <cellStyle name="已瀏覽過的超連結" xfId="1709" builtinId="9" hidden="1"/>
    <cellStyle name="已瀏覽過的超連結" xfId="1711" builtinId="9" hidden="1"/>
    <cellStyle name="已瀏覽過的超連結" xfId="1713" builtinId="9" hidden="1"/>
    <cellStyle name="已瀏覽過的超連結" xfId="1715" builtinId="9" hidden="1"/>
    <cellStyle name="已瀏覽過的超連結" xfId="1717" builtinId="9" hidden="1"/>
    <cellStyle name="已瀏覽過的超連結" xfId="1719" builtinId="9" hidden="1"/>
    <cellStyle name="已瀏覽過的超連結" xfId="1721" builtinId="9" hidden="1"/>
    <cellStyle name="已瀏覽過的超連結" xfId="1723" builtinId="9" hidden="1"/>
    <cellStyle name="已瀏覽過的超連結" xfId="1725" builtinId="9" hidden="1"/>
    <cellStyle name="已瀏覽過的超連結" xfId="1727" builtinId="9" hidden="1"/>
    <cellStyle name="已瀏覽過的超連結" xfId="1729" builtinId="9" hidden="1"/>
    <cellStyle name="已瀏覽過的超連結" xfId="1731" builtinId="9" hidden="1"/>
    <cellStyle name="已瀏覽過的超連結" xfId="1733" builtinId="9" hidden="1"/>
    <cellStyle name="已瀏覽過的超連結" xfId="1735" builtinId="9" hidden="1"/>
    <cellStyle name="已瀏覽過的超連結" xfId="1737" builtinId="9" hidden="1"/>
    <cellStyle name="已瀏覽過的超連結" xfId="1739" builtinId="9" hidden="1"/>
    <cellStyle name="已瀏覽過的超連結" xfId="1741" builtinId="9" hidden="1"/>
    <cellStyle name="已瀏覽過的超連結" xfId="1743" builtinId="9" hidden="1"/>
    <cellStyle name="已瀏覽過的超連結" xfId="1745" builtinId="9" hidden="1"/>
    <cellStyle name="已瀏覽過的超連結" xfId="1747" builtinId="9" hidden="1"/>
    <cellStyle name="已瀏覽過的超連結" xfId="1749" builtinId="9" hidden="1"/>
    <cellStyle name="已瀏覽過的超連結" xfId="1751" builtinId="9" hidden="1"/>
    <cellStyle name="已瀏覽過的超連結" xfId="1753" builtinId="9" hidden="1"/>
    <cellStyle name="已瀏覽過的超連結" xfId="1755" builtinId="9" hidden="1"/>
    <cellStyle name="已瀏覽過的超連結" xfId="1757" builtinId="9" hidden="1"/>
    <cellStyle name="已瀏覽過的超連結" xfId="1759" builtinId="9" hidden="1"/>
    <cellStyle name="已瀏覽過的超連結" xfId="1761" builtinId="9" hidden="1"/>
    <cellStyle name="已瀏覽過的超連結" xfId="1763" builtinId="9" hidden="1"/>
    <cellStyle name="已瀏覽過的超連結" xfId="1765" builtinId="9" hidden="1"/>
    <cellStyle name="已瀏覽過的超連結" xfId="1767" builtinId="9" hidden="1"/>
    <cellStyle name="已瀏覽過的超連結" xfId="1769" builtinId="9" hidden="1"/>
    <cellStyle name="已瀏覽過的超連結" xfId="1771" builtinId="9" hidden="1"/>
    <cellStyle name="已瀏覽過的超連結" xfId="1773" builtinId="9" hidden="1"/>
    <cellStyle name="已瀏覽過的超連結" xfId="1775" builtinId="9" hidden="1"/>
    <cellStyle name="已瀏覽過的超連結" xfId="1777" builtinId="9" hidden="1"/>
    <cellStyle name="已瀏覽過的超連結" xfId="1779" builtinId="9" hidden="1"/>
    <cellStyle name="已瀏覽過的超連結" xfId="1781" builtinId="9" hidden="1"/>
    <cellStyle name="已瀏覽過的超連結" xfId="1783" builtinId="9" hidden="1"/>
    <cellStyle name="已瀏覽過的超連結" xfId="1785" builtinId="9" hidden="1"/>
    <cellStyle name="已瀏覽過的超連結" xfId="1787" builtinId="9" hidden="1"/>
    <cellStyle name="已瀏覽過的超連結" xfId="1789" builtinId="9" hidden="1"/>
    <cellStyle name="已瀏覽過的超連結" xfId="1791" builtinId="9" hidden="1"/>
    <cellStyle name="已瀏覽過的超連結" xfId="1793" builtinId="9" hidden="1"/>
    <cellStyle name="已瀏覽過的超連結" xfId="1795" builtinId="9" hidden="1"/>
    <cellStyle name="已瀏覽過的超連結" xfId="1797" builtinId="9" hidden="1"/>
    <cellStyle name="已瀏覽過的超連結" xfId="1799" builtinId="9" hidden="1"/>
    <cellStyle name="已瀏覽過的超連結" xfId="1801" builtinId="9" hidden="1"/>
    <cellStyle name="已瀏覽過的超連結" xfId="1803" builtinId="9" hidden="1"/>
    <cellStyle name="已瀏覽過的超連結" xfId="1805" builtinId="9" hidden="1"/>
    <cellStyle name="已瀏覽過的超連結" xfId="1807" builtinId="9" hidden="1"/>
    <cellStyle name="已瀏覽過的超連結" xfId="1809" builtinId="9" hidden="1"/>
    <cellStyle name="已瀏覽過的超連結" xfId="1811" builtinId="9" hidden="1"/>
    <cellStyle name="已瀏覽過的超連結" xfId="1813" builtinId="9" hidden="1"/>
    <cellStyle name="已瀏覽過的超連結" xfId="1815" builtinId="9" hidden="1"/>
    <cellStyle name="已瀏覽過的超連結" xfId="1817" builtinId="9" hidden="1"/>
    <cellStyle name="已瀏覽過的超連結" xfId="1819" builtinId="9" hidden="1"/>
    <cellStyle name="已瀏覽過的超連結" xfId="1821" builtinId="9" hidden="1"/>
    <cellStyle name="已瀏覽過的超連結" xfId="1823" builtinId="9" hidden="1"/>
    <cellStyle name="已瀏覽過的超連結" xfId="1825" builtinId="9" hidden="1"/>
    <cellStyle name="已瀏覽過的超連結" xfId="1827" builtinId="9" hidden="1"/>
    <cellStyle name="已瀏覽過的超連結" xfId="1829" builtinId="9" hidden="1"/>
    <cellStyle name="已瀏覽過的超連結" xfId="1831" builtinId="9" hidden="1"/>
    <cellStyle name="已瀏覽過的超連結" xfId="1833" builtinId="9" hidden="1"/>
    <cellStyle name="已瀏覽過的超連結" xfId="1835" builtinId="9" hidden="1"/>
    <cellStyle name="已瀏覽過的超連結" xfId="1837" builtinId="9" hidden="1"/>
    <cellStyle name="已瀏覽過的超連結" xfId="1839" builtinId="9" hidden="1"/>
    <cellStyle name="已瀏覽過的超連結" xfId="1841" builtinId="9" hidden="1"/>
    <cellStyle name="已瀏覽過的超連結" xfId="1843" builtinId="9" hidden="1"/>
    <cellStyle name="已瀏覽過的超連結" xfId="1845" builtinId="9" hidden="1"/>
    <cellStyle name="已瀏覽過的超連結" xfId="1847" builtinId="9" hidden="1"/>
    <cellStyle name="已瀏覽過的超連結" xfId="1849" builtinId="9" hidden="1"/>
    <cellStyle name="已瀏覽過的超連結" xfId="1851" builtinId="9" hidden="1"/>
    <cellStyle name="已瀏覽過的超連結" xfId="1853" builtinId="9" hidden="1"/>
    <cellStyle name="已瀏覽過的超連結" xfId="1855" builtinId="9" hidden="1"/>
    <cellStyle name="已瀏覽過的超連結" xfId="1857" builtinId="9" hidden="1"/>
    <cellStyle name="已瀏覽過的超連結" xfId="1859" builtinId="9" hidden="1"/>
    <cellStyle name="已瀏覽過的超連結" xfId="1861" builtinId="9" hidden="1"/>
    <cellStyle name="已瀏覽過的超連結" xfId="1863" builtinId="9" hidden="1"/>
    <cellStyle name="已瀏覽過的超連結" xfId="1865" builtinId="9" hidden="1"/>
    <cellStyle name="已瀏覽過的超連結" xfId="1867" builtinId="9" hidden="1"/>
    <cellStyle name="已瀏覽過的超連結" xfId="1869" builtinId="9" hidden="1"/>
    <cellStyle name="已瀏覽過的超連結" xfId="1871" builtinId="9" hidden="1"/>
    <cellStyle name="已瀏覽過的超連結" xfId="1873" builtinId="9" hidden="1"/>
    <cellStyle name="已瀏覽過的超連結" xfId="1875" builtinId="9" hidden="1"/>
    <cellStyle name="已瀏覽過的超連結" xfId="1877" builtinId="9" hidden="1"/>
    <cellStyle name="已瀏覽過的超連結" xfId="1879" builtinId="9" hidden="1"/>
    <cellStyle name="已瀏覽過的超連結" xfId="1881" builtinId="9" hidden="1"/>
    <cellStyle name="已瀏覽過的超連結" xfId="1883" builtinId="9" hidden="1"/>
    <cellStyle name="已瀏覽過的超連結" xfId="1885" builtinId="9" hidden="1"/>
    <cellStyle name="已瀏覽過的超連結" xfId="1887" builtinId="9" hidden="1"/>
    <cellStyle name="已瀏覽過的超連結" xfId="1889" builtinId="9" hidden="1"/>
    <cellStyle name="已瀏覽過的超連結" xfId="1891" builtinId="9" hidden="1"/>
    <cellStyle name="已瀏覽過的超連結" xfId="1893" builtinId="9" hidden="1"/>
    <cellStyle name="已瀏覽過的超連結" xfId="1895" builtinId="9" hidden="1"/>
    <cellStyle name="已瀏覽過的超連結" xfId="1897" builtinId="9" hidden="1"/>
    <cellStyle name="已瀏覽過的超連結" xfId="1899" builtinId="9" hidden="1"/>
    <cellStyle name="已瀏覽過的超連結" xfId="1901" builtinId="9" hidden="1"/>
    <cellStyle name="已瀏覽過的超連結" xfId="1903" builtinId="9" hidden="1"/>
    <cellStyle name="已瀏覽過的超連結" xfId="1905" builtinId="9" hidden="1"/>
    <cellStyle name="已瀏覽過的超連結" xfId="1907" builtinId="9" hidden="1"/>
    <cellStyle name="已瀏覽過的超連結" xfId="1909" builtinId="9" hidden="1"/>
    <cellStyle name="已瀏覽過的超連結" xfId="1911" builtinId="9" hidden="1"/>
    <cellStyle name="已瀏覽過的超連結" xfId="1913" builtinId="9" hidden="1"/>
    <cellStyle name="已瀏覽過的超連結" xfId="1915" builtinId="9" hidden="1"/>
    <cellStyle name="已瀏覽過的超連結" xfId="1917" builtinId="9" hidden="1"/>
    <cellStyle name="已瀏覽過的超連結" xfId="1919" builtinId="9" hidden="1"/>
    <cellStyle name="已瀏覽過的超連結" xfId="1921" builtinId="9" hidden="1"/>
    <cellStyle name="已瀏覽過的超連結" xfId="1923" builtinId="9" hidden="1"/>
    <cellStyle name="已瀏覽過的超連結" xfId="1925" builtinId="9" hidden="1"/>
    <cellStyle name="已瀏覽過的超連結" xfId="1927" builtinId="9" hidden="1"/>
    <cellStyle name="已瀏覽過的超連結" xfId="1929" builtinId="9" hidden="1"/>
    <cellStyle name="已瀏覽過的超連結" xfId="1931" builtinId="9" hidden="1"/>
    <cellStyle name="已瀏覽過的超連結" xfId="1933" builtinId="9" hidden="1"/>
    <cellStyle name="已瀏覽過的超連結" xfId="1935" builtinId="9" hidden="1"/>
    <cellStyle name="已瀏覽過的超連結" xfId="1937" builtinId="9" hidden="1"/>
    <cellStyle name="已瀏覽過的超連結" xfId="1939" builtinId="9" hidden="1"/>
    <cellStyle name="已瀏覽過的超連結" xfId="1941" builtinId="9" hidden="1"/>
    <cellStyle name="已瀏覽過的超連結" xfId="1943" builtinId="9" hidden="1"/>
    <cellStyle name="已瀏覽過的超連結" xfId="1945" builtinId="9" hidden="1"/>
    <cellStyle name="已瀏覽過的超連結" xfId="1947" builtinId="9" hidden="1"/>
    <cellStyle name="已瀏覽過的超連結" xfId="1949" builtinId="9" hidden="1"/>
    <cellStyle name="已瀏覽過的超連結" xfId="1951" builtinId="9" hidden="1"/>
    <cellStyle name="已瀏覽過的超連結" xfId="1953" builtinId="9" hidden="1"/>
    <cellStyle name="已瀏覽過的超連結" xfId="1955" builtinId="9" hidden="1"/>
    <cellStyle name="已瀏覽過的超連結" xfId="1957" builtinId="9" hidden="1"/>
    <cellStyle name="已瀏覽過的超連結" xfId="1959" builtinId="9" hidden="1"/>
    <cellStyle name="已瀏覽過的超連結" xfId="1961" builtinId="9" hidden="1"/>
    <cellStyle name="已瀏覽過的超連結" xfId="1963" builtinId="9" hidden="1"/>
    <cellStyle name="已瀏覽過的超連結" xfId="1965" builtinId="9" hidden="1"/>
    <cellStyle name="已瀏覽過的超連結" xfId="1967" builtinId="9" hidden="1"/>
    <cellStyle name="已瀏覽過的超連結" xfId="1969" builtinId="9" hidden="1"/>
    <cellStyle name="已瀏覽過的超連結" xfId="1971" builtinId="9" hidden="1"/>
    <cellStyle name="已瀏覽過的超連結" xfId="1973" builtinId="9" hidden="1"/>
    <cellStyle name="已瀏覽過的超連結" xfId="1975" builtinId="9" hidden="1"/>
    <cellStyle name="已瀏覽過的超連結" xfId="1977" builtinId="9" hidden="1"/>
    <cellStyle name="已瀏覽過的超連結" xfId="1979" builtinId="9" hidden="1"/>
    <cellStyle name="已瀏覽過的超連結" xfId="1981" builtinId="9" hidden="1"/>
    <cellStyle name="已瀏覽過的超連結" xfId="1983" builtinId="9" hidden="1"/>
    <cellStyle name="已瀏覽過的超連結" xfId="1985" builtinId="9" hidden="1"/>
    <cellStyle name="已瀏覽過的超連結" xfId="1987" builtinId="9" hidden="1"/>
    <cellStyle name="已瀏覽過的超連結" xfId="1989" builtinId="9" hidden="1"/>
    <cellStyle name="已瀏覽過的超連結" xfId="1991" builtinId="9" hidden="1"/>
    <cellStyle name="已瀏覽過的超連結" xfId="1993" builtinId="9" hidden="1"/>
    <cellStyle name="已瀏覽過的超連結" xfId="1995" builtinId="9" hidden="1"/>
    <cellStyle name="已瀏覽過的超連結" xfId="1997" builtinId="9" hidden="1"/>
    <cellStyle name="已瀏覽過的超連結" xfId="1999" builtinId="9" hidden="1"/>
    <cellStyle name="已瀏覽過的超連結" xfId="2001" builtinId="9" hidden="1"/>
    <cellStyle name="已瀏覽過的超連結" xfId="2003" builtinId="9" hidden="1"/>
    <cellStyle name="已瀏覽過的超連結" xfId="2005" builtinId="9" hidden="1"/>
    <cellStyle name="已瀏覽過的超連結" xfId="2007" builtinId="9" hidden="1"/>
    <cellStyle name="已瀏覽過的超連結" xfId="2010" builtinId="9" hidden="1"/>
    <cellStyle name="已瀏覽過的超連結" xfId="2012" builtinId="9" hidden="1"/>
    <cellStyle name="已瀏覽過的超連結" xfId="2014" builtinId="9" hidden="1"/>
    <cellStyle name="已瀏覽過的超連結" xfId="2016" builtinId="9" hidden="1"/>
    <cellStyle name="已瀏覽過的超連結" xfId="2018" builtinId="9" hidden="1"/>
    <cellStyle name="已瀏覽過的超連結" xfId="2020" builtinId="9" hidden="1"/>
    <cellStyle name="已瀏覽過的超連結" xfId="2022" builtinId="9" hidden="1"/>
    <cellStyle name="已瀏覽過的超連結" xfId="2024" builtinId="9" hidden="1"/>
    <cellStyle name="已瀏覽過的超連結" xfId="2026" builtinId="9" hidden="1"/>
    <cellStyle name="已瀏覽過的超連結" xfId="2028" builtinId="9" hidden="1"/>
    <cellStyle name="已瀏覽過的超連結" xfId="2030" builtinId="9" hidden="1"/>
    <cellStyle name="已瀏覽過的超連結" xfId="2032" builtinId="9" hidden="1"/>
    <cellStyle name="已瀏覽過的超連結" xfId="2034" builtinId="9" hidden="1"/>
    <cellStyle name="已瀏覽過的超連結" xfId="2036" builtinId="9" hidden="1"/>
    <cellStyle name="已瀏覽過的超連結" xfId="2038" builtinId="9" hidden="1"/>
    <cellStyle name="已瀏覽過的超連結" xfId="2040" builtinId="9" hidden="1"/>
    <cellStyle name="已瀏覽過的超連結" xfId="2042" builtinId="9" hidden="1"/>
    <cellStyle name="已瀏覽過的超連結" xfId="2044" builtinId="9" hidden="1"/>
    <cellStyle name="已瀏覽過的超連結" xfId="2046" builtinId="9" hidden="1"/>
    <cellStyle name="已瀏覽過的超連結" xfId="2048" builtinId="9" hidden="1"/>
    <cellStyle name="已瀏覽過的超連結" xfId="2050" builtinId="9" hidden="1"/>
    <cellStyle name="已瀏覽過的超連結" xfId="2052" builtinId="9" hidden="1"/>
    <cellStyle name="已瀏覽過的超連結" xfId="2054" builtinId="9" hidden="1"/>
    <cellStyle name="已瀏覽過的超連結" xfId="2056" builtinId="9" hidden="1"/>
    <cellStyle name="已瀏覽過的超連結" xfId="2058" builtinId="9" hidden="1"/>
    <cellStyle name="已瀏覽過的超連結" xfId="2060" builtinId="9" hidden="1"/>
    <cellStyle name="已瀏覽過的超連結" xfId="2062" builtinId="9" hidden="1"/>
    <cellStyle name="已瀏覽過的超連結" xfId="2064" builtinId="9" hidden="1"/>
    <cellStyle name="已瀏覽過的超連結" xfId="2066" builtinId="9" hidden="1"/>
    <cellStyle name="已瀏覽過的超連結" xfId="2068" builtinId="9" hidden="1"/>
    <cellStyle name="已瀏覽過的超連結" xfId="2070" builtinId="9" hidden="1"/>
    <cellStyle name="已瀏覽過的超連結" xfId="2072" builtinId="9" hidden="1"/>
    <cellStyle name="已瀏覽過的超連結" xfId="2074" builtinId="9" hidden="1"/>
    <cellStyle name="已瀏覽過的超連結" xfId="2076" builtinId="9" hidden="1"/>
    <cellStyle name="已瀏覽過的超連結" xfId="2078" builtinId="9" hidden="1"/>
    <cellStyle name="已瀏覽過的超連結" xfId="2080" builtinId="9" hidden="1"/>
    <cellStyle name="已瀏覽過的超連結" xfId="2082" builtinId="9" hidden="1"/>
    <cellStyle name="已瀏覽過的超連結" xfId="2084" builtinId="9" hidden="1"/>
    <cellStyle name="已瀏覽過的超連結" xfId="2086" builtinId="9" hidden="1"/>
    <cellStyle name="已瀏覽過的超連結" xfId="2088" builtinId="9" hidden="1"/>
    <cellStyle name="已瀏覽過的超連結" xfId="2090" builtinId="9" hidden="1"/>
    <cellStyle name="已瀏覽過的超連結" xfId="2092" builtinId="9" hidden="1"/>
    <cellStyle name="已瀏覽過的超連結" xfId="2094" builtinId="9" hidden="1"/>
    <cellStyle name="已瀏覽過的超連結" xfId="2096" builtinId="9" hidden="1"/>
    <cellStyle name="已瀏覽過的超連結" xfId="2098" builtinId="9" hidden="1"/>
    <cellStyle name="已瀏覽過的超連結" xfId="2100" builtinId="9" hidden="1"/>
    <cellStyle name="已瀏覽過的超連結" xfId="2102" builtinId="9" hidden="1"/>
    <cellStyle name="已瀏覽過的超連結" xfId="2104" builtinId="9" hidden="1"/>
    <cellStyle name="已瀏覽過的超連結" xfId="2106" builtinId="9" hidden="1"/>
    <cellStyle name="已瀏覽過的超連結" xfId="2108" builtinId="9" hidden="1"/>
    <cellStyle name="已瀏覽過的超連結" xfId="2110" builtinId="9" hidden="1"/>
    <cellStyle name="已瀏覽過的超連結" xfId="2112" builtinId="9" hidden="1"/>
    <cellStyle name="已瀏覽過的超連結" xfId="2114" builtinId="9" hidden="1"/>
    <cellStyle name="已瀏覽過的超連結" xfId="2116" builtinId="9" hidden="1"/>
    <cellStyle name="已瀏覽過的超連結" xfId="2118" builtinId="9" hidden="1"/>
    <cellStyle name="已瀏覽過的超連結" xfId="2120" builtinId="9" hidden="1"/>
    <cellStyle name="已瀏覽過的超連結" xfId="2122" builtinId="9" hidden="1"/>
    <cellStyle name="已瀏覽過的超連結" xfId="2124" builtinId="9" hidden="1"/>
    <cellStyle name="已瀏覽過的超連結" xfId="2126" builtinId="9" hidden="1"/>
    <cellStyle name="已瀏覽過的超連結" xfId="2128" builtinId="9" hidden="1"/>
    <cellStyle name="已瀏覽過的超連結" xfId="2130" builtinId="9" hidden="1"/>
    <cellStyle name="已瀏覽過的超連結" xfId="2132" builtinId="9" hidden="1"/>
    <cellStyle name="已瀏覽過的超連結" xfId="2134" builtinId="9" hidden="1"/>
    <cellStyle name="已瀏覽過的超連結" xfId="2136" builtinId="9" hidden="1"/>
    <cellStyle name="已瀏覽過的超連結" xfId="2138" builtinId="9" hidden="1"/>
    <cellStyle name="已瀏覽過的超連結" xfId="2140" builtinId="9" hidden="1"/>
    <cellStyle name="已瀏覽過的超連結" xfId="2142" builtinId="9" hidden="1"/>
    <cellStyle name="已瀏覽過的超連結" xfId="2144" builtinId="9" hidden="1"/>
    <cellStyle name="已瀏覽過的超連結" xfId="2146" builtinId="9" hidden="1"/>
    <cellStyle name="已瀏覽過的超連結" xfId="2148" builtinId="9" hidden="1"/>
    <cellStyle name="已瀏覽過的超連結" xfId="2150" builtinId="9" hidden="1"/>
    <cellStyle name="已瀏覽過的超連結" xfId="2152" builtinId="9" hidden="1"/>
    <cellStyle name="已瀏覽過的超連結" xfId="2154" builtinId="9" hidden="1"/>
    <cellStyle name="已瀏覽過的超連結" xfId="2156" builtinId="9" hidden="1"/>
    <cellStyle name="已瀏覽過的超連結" xfId="2158" builtinId="9" hidden="1"/>
    <cellStyle name="已瀏覽過的超連結" xfId="2160" builtinId="9" hidden="1"/>
    <cellStyle name="已瀏覽過的超連結" xfId="2162" builtinId="9" hidden="1"/>
    <cellStyle name="已瀏覽過的超連結" xfId="2164" builtinId="9" hidden="1"/>
    <cellStyle name="已瀏覽過的超連結" xfId="2166" builtinId="9" hidden="1"/>
    <cellStyle name="已瀏覽過的超連結" xfId="2168" builtinId="9" hidden="1"/>
    <cellStyle name="已瀏覽過的超連結" xfId="2170" builtinId="9" hidden="1"/>
    <cellStyle name="已瀏覽過的超連結" xfId="2172" builtinId="9" hidden="1"/>
    <cellStyle name="已瀏覽過的超連結" xfId="2174" builtinId="9" hidden="1"/>
    <cellStyle name="已瀏覽過的超連結" xfId="2176" builtinId="9" hidden="1"/>
    <cellStyle name="已瀏覽過的超連結" xfId="2178" builtinId="9" hidden="1"/>
    <cellStyle name="已瀏覽過的超連結" xfId="2180" builtinId="9" hidden="1"/>
    <cellStyle name="已瀏覽過的超連結" xfId="2182" builtinId="9" hidden="1"/>
    <cellStyle name="已瀏覽過的超連結" xfId="2184" builtinId="9" hidden="1"/>
    <cellStyle name="已瀏覽過的超連結" xfId="2186" builtinId="9" hidden="1"/>
    <cellStyle name="已瀏覽過的超連結" xfId="2188" builtinId="9" hidden="1"/>
    <cellStyle name="已瀏覽過的超連結" xfId="2190" builtinId="9" hidden="1"/>
    <cellStyle name="已瀏覽過的超連結" xfId="2192" builtinId="9" hidden="1"/>
    <cellStyle name="已瀏覽過的超連結" xfId="2194" builtinId="9" hidden="1"/>
    <cellStyle name="已瀏覽過的超連結" xfId="2196" builtinId="9" hidden="1"/>
    <cellStyle name="已瀏覽過的超連結" xfId="2198" builtinId="9" hidden="1"/>
    <cellStyle name="已瀏覽過的超連結" xfId="2200" builtinId="9" hidden="1"/>
    <cellStyle name="已瀏覽過的超連結" xfId="2202" builtinId="9" hidden="1"/>
    <cellStyle name="已瀏覽過的超連結" xfId="2204" builtinId="9" hidden="1"/>
    <cellStyle name="已瀏覽過的超連結" xfId="2206" builtinId="9" hidden="1"/>
    <cellStyle name="已瀏覽過的超連結" xfId="2208" builtinId="9" hidden="1"/>
    <cellStyle name="已瀏覽過的超連結" xfId="2210" builtinId="9" hidden="1"/>
    <cellStyle name="已瀏覽過的超連結" xfId="2212" builtinId="9" hidden="1"/>
    <cellStyle name="已瀏覽過的超連結" xfId="2214" builtinId="9" hidden="1"/>
    <cellStyle name="已瀏覽過的超連結" xfId="2216" builtinId="9" hidden="1"/>
    <cellStyle name="已瀏覽過的超連結" xfId="2218" builtinId="9" hidden="1"/>
    <cellStyle name="已瀏覽過的超連結" xfId="2220" builtinId="9" hidden="1"/>
    <cellStyle name="已瀏覽過的超連結" xfId="2222" builtinId="9" hidden="1"/>
    <cellStyle name="已瀏覽過的超連結" xfId="2224" builtinId="9" hidden="1"/>
    <cellStyle name="已瀏覽過的超連結" xfId="2226" builtinId="9" hidden="1"/>
    <cellStyle name="已瀏覽過的超連結" xfId="2228" builtinId="9" hidden="1"/>
    <cellStyle name="已瀏覽過的超連結" xfId="2230" builtinId="9" hidden="1"/>
    <cellStyle name="已瀏覽過的超連結" xfId="2232" builtinId="9" hidden="1"/>
    <cellStyle name="已瀏覽過的超連結" xfId="2234" builtinId="9" hidden="1"/>
    <cellStyle name="已瀏覽過的超連結" xfId="2236" builtinId="9" hidden="1"/>
    <cellStyle name="已瀏覽過的超連結" xfId="2238" builtinId="9" hidden="1"/>
    <cellStyle name="已瀏覽過的超連結" xfId="2240" builtinId="9" hidden="1"/>
    <cellStyle name="已瀏覽過的超連結" xfId="2242" builtinId="9" hidden="1"/>
    <cellStyle name="已瀏覽過的超連結" xfId="2244" builtinId="9" hidden="1"/>
    <cellStyle name="已瀏覽過的超連結" xfId="2246" builtinId="9" hidden="1"/>
    <cellStyle name="已瀏覽過的超連結" xfId="2248" builtinId="9" hidden="1"/>
    <cellStyle name="已瀏覽過的超連結" xfId="2250" builtinId="9" hidden="1"/>
    <cellStyle name="已瀏覽過的超連結" xfId="2252" builtinId="9" hidden="1"/>
    <cellStyle name="已瀏覽過的超連結" xfId="2254" builtinId="9" hidden="1"/>
    <cellStyle name="已瀏覽過的超連結" xfId="2256" builtinId="9" hidden="1"/>
    <cellStyle name="已瀏覽過的超連結" xfId="2258" builtinId="9" hidden="1"/>
    <cellStyle name="已瀏覽過的超連結" xfId="2260" builtinId="9" hidden="1"/>
    <cellStyle name="已瀏覽過的超連結" xfId="2262" builtinId="9" hidden="1"/>
    <cellStyle name="已瀏覽過的超連結" xfId="2264" builtinId="9" hidden="1"/>
    <cellStyle name="已瀏覽過的超連結" xfId="2266" builtinId="9" hidden="1"/>
    <cellStyle name="已瀏覽過的超連結" xfId="2268" builtinId="9" hidden="1"/>
    <cellStyle name="已瀏覽過的超連結" xfId="2270" builtinId="9" hidden="1"/>
    <cellStyle name="已瀏覽過的超連結" xfId="2272" builtinId="9" hidden="1"/>
    <cellStyle name="已瀏覽過的超連結" xfId="2274" builtinId="9" hidden="1"/>
    <cellStyle name="已瀏覽過的超連結" xfId="2276" builtinId="9" hidden="1"/>
    <cellStyle name="已瀏覽過的超連結" xfId="2278" builtinId="9" hidden="1"/>
    <cellStyle name="已瀏覽過的超連結" xfId="2280" builtinId="9" hidden="1"/>
    <cellStyle name="已瀏覽過的超連結" xfId="2282" builtinId="9" hidden="1"/>
    <cellStyle name="已瀏覽過的超連結" xfId="2284" builtinId="9" hidden="1"/>
    <cellStyle name="已瀏覽過的超連結" xfId="2286" builtinId="9" hidden="1"/>
    <cellStyle name="已瀏覽過的超連結" xfId="2288" builtinId="9" hidden="1"/>
    <cellStyle name="已瀏覽過的超連結" xfId="2290" builtinId="9" hidden="1"/>
    <cellStyle name="已瀏覽過的超連結" xfId="2292" builtinId="9" hidden="1"/>
    <cellStyle name="已瀏覽過的超連結" xfId="2294" builtinId="9" hidden="1"/>
    <cellStyle name="已瀏覽過的超連結" xfId="2296" builtinId="9" hidden="1"/>
    <cellStyle name="已瀏覽過的超連結" xfId="2298" builtinId="9" hidden="1"/>
    <cellStyle name="已瀏覽過的超連結" xfId="2300" builtinId="9" hidden="1"/>
    <cellStyle name="已瀏覽過的超連結" xfId="2302" builtinId="9" hidden="1"/>
    <cellStyle name="已瀏覽過的超連結" xfId="2304" builtinId="9" hidden="1"/>
    <cellStyle name="已瀏覽過的超連結" xfId="2306" builtinId="9" hidden="1"/>
    <cellStyle name="已瀏覽過的超連結" xfId="2308" builtinId="9" hidden="1"/>
    <cellStyle name="已瀏覽過的超連結" xfId="2310" builtinId="9" hidden="1"/>
    <cellStyle name="已瀏覽過的超連結" xfId="2312" builtinId="9" hidden="1"/>
    <cellStyle name="已瀏覽過的超連結" xfId="2314" builtinId="9" hidden="1"/>
    <cellStyle name="已瀏覽過的超連結" xfId="2316" builtinId="9" hidden="1"/>
    <cellStyle name="已瀏覽過的超連結" xfId="2318" builtinId="9" hidden="1"/>
    <cellStyle name="已瀏覽過的超連結" xfId="2320" builtinId="9" hidden="1"/>
    <cellStyle name="已瀏覽過的超連結" xfId="2322" builtinId="9" hidden="1"/>
    <cellStyle name="已瀏覽過的超連結" xfId="2324" builtinId="9" hidden="1"/>
    <cellStyle name="已瀏覽過的超連結" xfId="2326" builtinId="9" hidden="1"/>
    <cellStyle name="已瀏覽過的超連結" xfId="2328" builtinId="9" hidden="1"/>
    <cellStyle name="已瀏覽過的超連結" xfId="2330" builtinId="9" hidden="1"/>
    <cellStyle name="已瀏覽過的超連結" xfId="2332" builtinId="9" hidden="1"/>
    <cellStyle name="已瀏覽過的超連結" xfId="2334" builtinId="9" hidden="1"/>
    <cellStyle name="已瀏覽過的超連結" xfId="2336" builtinId="9" hidden="1"/>
    <cellStyle name="已瀏覽過的超連結" xfId="2338" builtinId="9" hidden="1"/>
    <cellStyle name="已瀏覽過的超連結" xfId="2340" builtinId="9" hidden="1"/>
    <cellStyle name="已瀏覽過的超連結" xfId="2342" builtinId="9" hidden="1"/>
    <cellStyle name="已瀏覽過的超連結" xfId="2344" builtinId="9" hidden="1"/>
    <cellStyle name="已瀏覽過的超連結" xfId="2346" builtinId="9" hidden="1"/>
    <cellStyle name="已瀏覽過的超連結" xfId="2348" builtinId="9" hidden="1"/>
    <cellStyle name="已瀏覽過的超連結" xfId="2350" builtinId="9" hidden="1"/>
    <cellStyle name="已瀏覽過的超連結" xfId="2352" builtinId="9" hidden="1"/>
    <cellStyle name="已瀏覽過的超連結" xfId="2354" builtinId="9" hidden="1"/>
    <cellStyle name="已瀏覽過的超連結" xfId="2356" builtinId="9" hidden="1"/>
    <cellStyle name="已瀏覽過的超連結" xfId="2358" builtinId="9" hidden="1"/>
    <cellStyle name="已瀏覽過的超連結" xfId="2360" builtinId="9" hidden="1"/>
    <cellStyle name="已瀏覽過的超連結" xfId="2362" builtinId="9" hidden="1"/>
    <cellStyle name="已瀏覽過的超連結" xfId="2364" builtinId="9" hidden="1"/>
    <cellStyle name="已瀏覽過的超連結" xfId="2366" builtinId="9" hidden="1"/>
    <cellStyle name="已瀏覽過的超連結" xfId="2368" builtinId="9" hidden="1"/>
    <cellStyle name="已瀏覽過的超連結" xfId="2370" builtinId="9" hidden="1"/>
    <cellStyle name="已瀏覽過的超連結" xfId="2372" builtinId="9" hidden="1"/>
    <cellStyle name="已瀏覽過的超連結" xfId="2374" builtinId="9" hidden="1"/>
    <cellStyle name="已瀏覽過的超連結" xfId="2376" builtinId="9" hidden="1"/>
    <cellStyle name="已瀏覽過的超連結" xfId="2378" builtinId="9" hidden="1"/>
    <cellStyle name="已瀏覽過的超連結" xfId="2380" builtinId="9" hidden="1"/>
    <cellStyle name="已瀏覽過的超連結" xfId="2382" builtinId="9" hidden="1"/>
    <cellStyle name="已瀏覽過的超連結" xfId="2384" builtinId="9" hidden="1"/>
    <cellStyle name="已瀏覽過的超連結" xfId="2386" builtinId="9" hidden="1"/>
    <cellStyle name="已瀏覽過的超連結" xfId="2388" builtinId="9" hidden="1"/>
    <cellStyle name="已瀏覽過的超連結" xfId="2390" builtinId="9" hidden="1"/>
    <cellStyle name="已瀏覽過的超連結" xfId="2392" builtinId="9" hidden="1"/>
    <cellStyle name="已瀏覽過的超連結" xfId="2394" builtinId="9" hidden="1"/>
    <cellStyle name="已瀏覽過的超連結" xfId="2396" builtinId="9" hidden="1"/>
    <cellStyle name="已瀏覽過的超連結" xfId="2398" builtinId="9" hidden="1"/>
    <cellStyle name="已瀏覽過的超連結" xfId="2400" builtinId="9" hidden="1"/>
    <cellStyle name="已瀏覽過的超連結" xfId="2402" builtinId="9" hidden="1"/>
    <cellStyle name="已瀏覽過的超連結" xfId="2404" builtinId="9" hidden="1"/>
    <cellStyle name="已瀏覽過的超連結" xfId="2406" builtinId="9" hidden="1"/>
    <cellStyle name="已瀏覽過的超連結" xfId="2408" builtinId="9" hidden="1"/>
    <cellStyle name="已瀏覽過的超連結" xfId="2410" builtinId="9" hidden="1"/>
    <cellStyle name="已瀏覽過的超連結" xfId="2412" builtinId="9" hidden="1"/>
    <cellStyle name="已瀏覽過的超連結" xfId="2414" builtinId="9" hidden="1"/>
    <cellStyle name="已瀏覽過的超連結" xfId="2416" builtinId="9" hidden="1"/>
    <cellStyle name="已瀏覽過的超連結" xfId="2418" builtinId="9" hidden="1"/>
    <cellStyle name="已瀏覽過的超連結" xfId="2420" builtinId="9" hidden="1"/>
    <cellStyle name="已瀏覽過的超連結" xfId="2422" builtinId="9" hidden="1"/>
    <cellStyle name="已瀏覽過的超連結" xfId="2424" builtinId="9" hidden="1"/>
    <cellStyle name="已瀏覽過的超連結" xfId="2426" builtinId="9" hidden="1"/>
    <cellStyle name="已瀏覽過的超連結" xfId="2428" builtinId="9" hidden="1"/>
    <cellStyle name="已瀏覽過的超連結" xfId="2430" builtinId="9" hidden="1"/>
    <cellStyle name="已瀏覽過的超連結" xfId="2432" builtinId="9" hidden="1"/>
    <cellStyle name="已瀏覽過的超連結" xfId="2434" builtinId="9" hidden="1"/>
    <cellStyle name="已瀏覽過的超連結" xfId="2436" builtinId="9" hidden="1"/>
    <cellStyle name="已瀏覽過的超連結" xfId="2438" builtinId="9" hidden="1"/>
    <cellStyle name="已瀏覽過的超連結" xfId="2440" builtinId="9" hidden="1"/>
    <cellStyle name="已瀏覽過的超連結" xfId="2442" builtinId="9" hidden="1"/>
    <cellStyle name="已瀏覽過的超連結" xfId="2444" builtinId="9" hidden="1"/>
    <cellStyle name="已瀏覽過的超連結" xfId="2446" builtinId="9" hidden="1"/>
    <cellStyle name="已瀏覽過的超連結" xfId="2448" builtinId="9" hidden="1"/>
    <cellStyle name="已瀏覽過的超連結" xfId="2450" builtinId="9" hidden="1"/>
    <cellStyle name="已瀏覽過的超連結" xfId="2452" builtinId="9" hidden="1"/>
    <cellStyle name="已瀏覽過的超連結" xfId="2454" builtinId="9" hidden="1"/>
    <cellStyle name="已瀏覽過的超連結" xfId="2456" builtinId="9" hidden="1"/>
    <cellStyle name="已瀏覽過的超連結" xfId="2458" builtinId="9" hidden="1"/>
    <cellStyle name="已瀏覽過的超連結" xfId="2460" builtinId="9" hidden="1"/>
    <cellStyle name="已瀏覽過的超連結" xfId="2462" builtinId="9" hidden="1"/>
    <cellStyle name="已瀏覽過的超連結" xfId="2464" builtinId="9" hidden="1"/>
    <cellStyle name="已瀏覽過的超連結" xfId="2466" builtinId="9" hidden="1"/>
    <cellStyle name="已瀏覽過的超連結" xfId="2468" builtinId="9" hidden="1"/>
    <cellStyle name="已瀏覽過的超連結" xfId="2470" builtinId="9" hidden="1"/>
    <cellStyle name="已瀏覽過的超連結" xfId="2472" builtinId="9" hidden="1"/>
    <cellStyle name="已瀏覽過的超連結" xfId="2474" builtinId="9" hidden="1"/>
    <cellStyle name="已瀏覽過的超連結" xfId="2476" builtinId="9" hidden="1"/>
    <cellStyle name="已瀏覽過的超連結" xfId="2478" builtinId="9" hidden="1"/>
    <cellStyle name="已瀏覽過的超連結" xfId="2480" builtinId="9" hidden="1"/>
    <cellStyle name="已瀏覽過的超連結" xfId="2482" builtinId="9" hidden="1"/>
    <cellStyle name="已瀏覽過的超連結" xfId="2484" builtinId="9" hidden="1"/>
    <cellStyle name="已瀏覽過的超連結" xfId="2486" builtinId="9" hidden="1"/>
    <cellStyle name="已瀏覽過的超連結" xfId="2488" builtinId="9" hidden="1"/>
    <cellStyle name="已瀏覽過的超連結" xfId="2490" builtinId="9" hidden="1"/>
    <cellStyle name="已瀏覽過的超連結" xfId="2492" builtinId="9" hidden="1"/>
    <cellStyle name="已瀏覽過的超連結" xfId="2494" builtinId="9" hidden="1"/>
    <cellStyle name="已瀏覽過的超連結" xfId="2496" builtinId="9" hidden="1"/>
    <cellStyle name="已瀏覽過的超連結" xfId="2498" builtinId="9" hidden="1"/>
    <cellStyle name="已瀏覽過的超連結" xfId="2500" builtinId="9" hidden="1"/>
    <cellStyle name="已瀏覽過的超連結" xfId="2502" builtinId="9" hidden="1"/>
    <cellStyle name="已瀏覽過的超連結" xfId="2504" builtinId="9" hidden="1"/>
    <cellStyle name="已瀏覽過的超連結" xfId="2506" builtinId="9" hidden="1"/>
    <cellStyle name="已瀏覽過的超連結" xfId="2508" builtinId="9" hidden="1"/>
    <cellStyle name="已瀏覽過的超連結" xfId="2510" builtinId="9" hidden="1"/>
    <cellStyle name="已瀏覽過的超連結" xfId="2512" builtinId="9" hidden="1"/>
    <cellStyle name="已瀏覽過的超連結" xfId="2514" builtinId="9" hidden="1"/>
    <cellStyle name="已瀏覽過的超連結" xfId="2516" builtinId="9" hidden="1"/>
    <cellStyle name="已瀏覽過的超連結" xfId="2518" builtinId="9" hidden="1"/>
    <cellStyle name="已瀏覽過的超連結" xfId="2520" builtinId="9" hidden="1"/>
    <cellStyle name="已瀏覽過的超連結" xfId="2522" builtinId="9" hidden="1"/>
    <cellStyle name="已瀏覽過的超連結" xfId="2524" builtinId="9" hidden="1"/>
    <cellStyle name="已瀏覽過的超連結" xfId="2526" builtinId="9" hidden="1"/>
    <cellStyle name="已瀏覽過的超連結" xfId="2528" builtinId="9" hidden="1"/>
    <cellStyle name="已瀏覽過的超連結" xfId="2530" builtinId="9" hidden="1"/>
    <cellStyle name="已瀏覽過的超連結" xfId="2532" builtinId="9" hidden="1"/>
    <cellStyle name="已瀏覽過的超連結" xfId="2534" builtinId="9" hidden="1"/>
    <cellStyle name="已瀏覽過的超連結" xfId="2536" builtinId="9" hidden="1"/>
    <cellStyle name="已瀏覽過的超連結" xfId="2538" builtinId="9" hidden="1"/>
    <cellStyle name="已瀏覽過的超連結" xfId="2540" builtinId="9" hidden="1"/>
    <cellStyle name="已瀏覽過的超連結" xfId="2542" builtinId="9" hidden="1"/>
    <cellStyle name="已瀏覽過的超連結" xfId="2544" builtinId="9" hidden="1"/>
    <cellStyle name="已瀏覽過的超連結" xfId="2546" builtinId="9" hidden="1"/>
    <cellStyle name="已瀏覽過的超連結" xfId="2548" builtinId="9" hidden="1"/>
    <cellStyle name="已瀏覽過的超連結" xfId="2550" builtinId="9" hidden="1"/>
    <cellStyle name="已瀏覽過的超連結" xfId="2552" builtinId="9" hidden="1"/>
    <cellStyle name="已瀏覽過的超連結" xfId="2554" builtinId="9" hidden="1"/>
    <cellStyle name="已瀏覽過的超連結" xfId="2556" builtinId="9" hidden="1"/>
    <cellStyle name="已瀏覽過的超連結" xfId="2558" builtinId="9" hidden="1"/>
    <cellStyle name="已瀏覽過的超連結" xfId="2560" builtinId="9" hidden="1"/>
    <cellStyle name="已瀏覽過的超連結" xfId="2562" builtinId="9" hidden="1"/>
    <cellStyle name="已瀏覽過的超連結" xfId="2564" builtinId="9" hidden="1"/>
    <cellStyle name="已瀏覽過的超連結" xfId="2566" builtinId="9" hidden="1"/>
    <cellStyle name="已瀏覽過的超連結" xfId="2568" builtinId="9" hidden="1"/>
    <cellStyle name="已瀏覽過的超連結" xfId="2570" builtinId="9" hidden="1"/>
    <cellStyle name="已瀏覽過的超連結" xfId="2572" builtinId="9" hidden="1"/>
    <cellStyle name="已瀏覽過的超連結" xfId="2574" builtinId="9" hidden="1"/>
    <cellStyle name="已瀏覽過的超連結" xfId="2576" builtinId="9" hidden="1"/>
    <cellStyle name="已瀏覽過的超連結" xfId="2578" builtinId="9" hidden="1"/>
    <cellStyle name="已瀏覽過的超連結" xfId="2580" builtinId="9" hidden="1"/>
    <cellStyle name="已瀏覽過的超連結" xfId="2582" builtinId="9" hidden="1"/>
    <cellStyle name="已瀏覽過的超連結" xfId="2584" builtinId="9" hidden="1"/>
    <cellStyle name="已瀏覽過的超連結" xfId="2586" builtinId="9" hidden="1"/>
    <cellStyle name="已瀏覽過的超連結" xfId="2588" builtinId="9" hidden="1"/>
    <cellStyle name="已瀏覽過的超連結" xfId="2590" builtinId="9" hidden="1"/>
    <cellStyle name="已瀏覽過的超連結" xfId="2592" builtinId="9" hidden="1"/>
    <cellStyle name="已瀏覽過的超連結" xfId="2594" builtinId="9" hidden="1"/>
    <cellStyle name="已瀏覽過的超連結" xfId="2596" builtinId="9" hidden="1"/>
    <cellStyle name="已瀏覽過的超連結" xfId="2598" builtinId="9" hidden="1"/>
    <cellStyle name="已瀏覽過的超連結" xfId="2600" builtinId="9" hidden="1"/>
    <cellStyle name="已瀏覽過的超連結" xfId="2602" builtinId="9" hidden="1"/>
    <cellStyle name="已瀏覽過的超連結" xfId="2604" builtinId="9" hidden="1"/>
    <cellStyle name="已瀏覽過的超連結" xfId="2606" builtinId="9" hidden="1"/>
    <cellStyle name="已瀏覽過的超連結" xfId="2608" builtinId="9" hidden="1"/>
    <cellStyle name="已瀏覽過的超連結" xfId="2610" builtinId="9" hidden="1"/>
    <cellStyle name="已瀏覽過的超連結" xfId="2612" builtinId="9" hidden="1"/>
    <cellStyle name="已瀏覽過的超連結" xfId="2614" builtinId="9" hidden="1"/>
    <cellStyle name="已瀏覽過的超連結" xfId="2616" builtinId="9" hidden="1"/>
    <cellStyle name="已瀏覽過的超連結" xfId="2618" builtinId="9" hidden="1"/>
    <cellStyle name="已瀏覽過的超連結" xfId="2620" builtinId="9" hidden="1"/>
    <cellStyle name="已瀏覽過的超連結" xfId="2622" builtinId="9" hidden="1"/>
    <cellStyle name="已瀏覽過的超連結" xfId="2624" builtinId="9" hidden="1"/>
    <cellStyle name="已瀏覽過的超連結" xfId="2626" builtinId="9" hidden="1"/>
    <cellStyle name="已瀏覽過的超連結" xfId="2628" builtinId="9" hidden="1"/>
    <cellStyle name="已瀏覽過的超連結" xfId="2630" builtinId="9" hidden="1"/>
    <cellStyle name="已瀏覽過的超連結" xfId="2632" builtinId="9" hidden="1"/>
    <cellStyle name="已瀏覽過的超連結" xfId="2634" builtinId="9" hidden="1"/>
    <cellStyle name="已瀏覽過的超連結" xfId="2636" builtinId="9" hidden="1"/>
    <cellStyle name="已瀏覽過的超連結" xfId="2638" builtinId="9" hidden="1"/>
    <cellStyle name="已瀏覽過的超連結" xfId="2640" builtinId="9" hidden="1"/>
    <cellStyle name="已瀏覽過的超連結" xfId="2642" builtinId="9" hidden="1"/>
    <cellStyle name="已瀏覽過的超連結" xfId="2644" builtinId="9" hidden="1"/>
    <cellStyle name="已瀏覽過的超連結" xfId="2646" builtinId="9" hidden="1"/>
    <cellStyle name="已瀏覽過的超連結" xfId="2648" builtinId="9" hidden="1"/>
    <cellStyle name="已瀏覽過的超連結" xfId="2650" builtinId="9" hidden="1"/>
    <cellStyle name="已瀏覽過的超連結" xfId="2652" builtinId="9" hidden="1"/>
    <cellStyle name="已瀏覽過的超連結" xfId="2654" builtinId="9" hidden="1"/>
    <cellStyle name="已瀏覽過的超連結" xfId="2656" builtinId="9" hidden="1"/>
    <cellStyle name="已瀏覽過的超連結" xfId="2658" builtinId="9" hidden="1"/>
    <cellStyle name="已瀏覽過的超連結" xfId="2660" builtinId="9" hidden="1"/>
    <cellStyle name="已瀏覽過的超連結" xfId="2662" builtinId="9" hidden="1"/>
    <cellStyle name="已瀏覽過的超連結" xfId="2664" builtinId="9" hidden="1"/>
    <cellStyle name="已瀏覽過的超連結" xfId="2666" builtinId="9" hidden="1"/>
    <cellStyle name="已瀏覽過的超連結" xfId="2668" builtinId="9" hidden="1"/>
    <cellStyle name="已瀏覽過的超連結" xfId="2670" builtinId="9" hidden="1"/>
    <cellStyle name="已瀏覽過的超連結" xfId="2672" builtinId="9" hidden="1"/>
    <cellStyle name="已瀏覽過的超連結" xfId="2674" builtinId="9" hidden="1"/>
    <cellStyle name="已瀏覽過的超連結" xfId="2676" builtinId="9" hidden="1"/>
    <cellStyle name="已瀏覽過的超連結" xfId="2678" builtinId="9" hidden="1"/>
    <cellStyle name="已瀏覽過的超連結" xfId="2680" builtinId="9" hidden="1"/>
    <cellStyle name="已瀏覽過的超連結" xfId="2682" builtinId="9" hidden="1"/>
    <cellStyle name="已瀏覽過的超連結" xfId="2684" builtinId="9" hidden="1"/>
    <cellStyle name="已瀏覽過的超連結" xfId="2686" builtinId="9" hidden="1"/>
    <cellStyle name="已瀏覽過的超連結" xfId="2688" builtinId="9" hidden="1"/>
    <cellStyle name="已瀏覽過的超連結" xfId="2690" builtinId="9" hidden="1"/>
    <cellStyle name="已瀏覽過的超連結" xfId="2692" builtinId="9" hidden="1"/>
    <cellStyle name="已瀏覽過的超連結" xfId="2694" builtinId="9" hidden="1"/>
    <cellStyle name="已瀏覽過的超連結" xfId="2696" builtinId="9" hidden="1"/>
    <cellStyle name="已瀏覽過的超連結" xfId="2698" builtinId="9" hidden="1"/>
    <cellStyle name="已瀏覽過的超連結" xfId="2700" builtinId="9" hidden="1"/>
    <cellStyle name="已瀏覽過的超連結" xfId="2702" builtinId="9" hidden="1"/>
    <cellStyle name="已瀏覽過的超連結" xfId="2704" builtinId="9" hidden="1"/>
    <cellStyle name="已瀏覽過的超連結" xfId="2706" builtinId="9" hidden="1"/>
    <cellStyle name="已瀏覽過的超連結" xfId="2708" builtinId="9" hidden="1"/>
    <cellStyle name="已瀏覽過的超連結" xfId="2710" builtinId="9" hidden="1"/>
    <cellStyle name="已瀏覽過的超連結" xfId="2712" builtinId="9" hidden="1"/>
    <cellStyle name="已瀏覽過的超連結" xfId="2714" builtinId="9" hidden="1"/>
    <cellStyle name="已瀏覽過的超連結" xfId="2716" builtinId="9" hidden="1"/>
    <cellStyle name="已瀏覽過的超連結" xfId="2718" builtinId="9" hidden="1"/>
    <cellStyle name="已瀏覽過的超連結" xfId="2720" builtinId="9" hidden="1"/>
    <cellStyle name="已瀏覽過的超連結" xfId="2722" builtinId="9" hidden="1"/>
    <cellStyle name="已瀏覽過的超連結" xfId="2724" builtinId="9" hidden="1"/>
    <cellStyle name="已瀏覽過的超連結" xfId="2726" builtinId="9" hidden="1"/>
    <cellStyle name="已瀏覽過的超連結" xfId="2728" builtinId="9" hidden="1"/>
    <cellStyle name="已瀏覽過的超連結" xfId="2730" builtinId="9" hidden="1"/>
    <cellStyle name="已瀏覽過的超連結" xfId="2732" builtinId="9" hidden="1"/>
    <cellStyle name="已瀏覽過的超連結" xfId="2734" builtinId="9" hidden="1"/>
    <cellStyle name="已瀏覽過的超連結" xfId="2736" builtinId="9" hidden="1"/>
    <cellStyle name="已瀏覽過的超連結" xfId="2738" builtinId="9" hidden="1"/>
    <cellStyle name="已瀏覽過的超連結" xfId="2740" builtinId="9" hidden="1"/>
    <cellStyle name="已瀏覽過的超連結" xfId="2742" builtinId="9" hidden="1"/>
    <cellStyle name="已瀏覽過的超連結" xfId="2744" builtinId="9" hidden="1"/>
    <cellStyle name="已瀏覽過的超連結" xfId="2746" builtinId="9" hidden="1"/>
    <cellStyle name="已瀏覽過的超連結" xfId="2748" builtinId="9" hidden="1"/>
    <cellStyle name="已瀏覽過的超連結" xfId="2750" builtinId="9" hidden="1"/>
    <cellStyle name="已瀏覽過的超連結" xfId="2752" builtinId="9" hidden="1"/>
    <cellStyle name="已瀏覽過的超連結" xfId="2754" builtinId="9" hidden="1"/>
    <cellStyle name="已瀏覽過的超連結" xfId="2756" builtinId="9" hidden="1"/>
    <cellStyle name="已瀏覽過的超連結" xfId="2758" builtinId="9" hidden="1"/>
    <cellStyle name="已瀏覽過的超連結" xfId="2760" builtinId="9" hidden="1"/>
    <cellStyle name="已瀏覽過的超連結" xfId="2762" builtinId="9" hidden="1"/>
    <cellStyle name="已瀏覽過的超連結" xfId="2764" builtinId="9" hidden="1"/>
    <cellStyle name="已瀏覽過的超連結" xfId="2766" builtinId="9" hidden="1"/>
    <cellStyle name="已瀏覽過的超連結" xfId="2768" builtinId="9" hidden="1"/>
    <cellStyle name="已瀏覽過的超連結" xfId="2770" builtinId="9" hidden="1"/>
    <cellStyle name="已瀏覽過的超連結" xfId="2772" builtinId="9" hidden="1"/>
    <cellStyle name="已瀏覽過的超連結" xfId="2774" builtinId="9" hidden="1"/>
    <cellStyle name="已瀏覽過的超連結" xfId="2776" builtinId="9" hidden="1"/>
    <cellStyle name="已瀏覽過的超連結" xfId="2778" builtinId="9" hidden="1"/>
    <cellStyle name="已瀏覽過的超連結" xfId="2780" builtinId="9" hidden="1"/>
    <cellStyle name="已瀏覽過的超連結" xfId="2782" builtinId="9" hidden="1"/>
    <cellStyle name="已瀏覽過的超連結" xfId="2784" builtinId="9" hidden="1"/>
    <cellStyle name="已瀏覽過的超連結" xfId="2786" builtinId="9" hidden="1"/>
    <cellStyle name="已瀏覽過的超連結" xfId="2788" builtinId="9" hidden="1"/>
    <cellStyle name="已瀏覽過的超連結" xfId="2790" builtinId="9" hidden="1"/>
    <cellStyle name="已瀏覽過的超連結" xfId="2792" builtinId="9" hidden="1"/>
    <cellStyle name="已瀏覽過的超連結" xfId="2794" builtinId="9" hidden="1"/>
    <cellStyle name="已瀏覽過的超連結" xfId="2796" builtinId="9" hidden="1"/>
    <cellStyle name="已瀏覽過的超連結" xfId="2798" builtinId="9" hidden="1"/>
    <cellStyle name="已瀏覽過的超連結" xfId="2800" builtinId="9" hidden="1"/>
    <cellStyle name="已瀏覽過的超連結" xfId="2802" builtinId="9" hidden="1"/>
    <cellStyle name="已瀏覽過的超連結" xfId="2804" builtinId="9" hidden="1"/>
    <cellStyle name="已瀏覽過的超連結" xfId="2806" builtinId="9" hidden="1"/>
    <cellStyle name="已瀏覽過的超連結" xfId="2808" builtinId="9" hidden="1"/>
    <cellStyle name="已瀏覽過的超連結" xfId="2810" builtinId="9" hidden="1"/>
    <cellStyle name="已瀏覽過的超連結" xfId="2812" builtinId="9" hidden="1"/>
    <cellStyle name="已瀏覽過的超連結" xfId="2814" builtinId="9" hidden="1"/>
    <cellStyle name="已瀏覽過的超連結" xfId="2816" builtinId="9" hidden="1"/>
    <cellStyle name="已瀏覽過的超連結" xfId="2818" builtinId="9" hidden="1"/>
    <cellStyle name="已瀏覽過的超連結" xfId="2820" builtinId="9" hidden="1"/>
    <cellStyle name="已瀏覽過的超連結" xfId="2822" builtinId="9" hidden="1"/>
    <cellStyle name="已瀏覽過的超連結" xfId="2824" builtinId="9" hidden="1"/>
    <cellStyle name="已瀏覽過的超連結" xfId="2826" builtinId="9" hidden="1"/>
    <cellStyle name="已瀏覽過的超連結" xfId="2828" builtinId="9" hidden="1"/>
    <cellStyle name="已瀏覽過的超連結" xfId="2830" builtinId="9" hidden="1"/>
    <cellStyle name="已瀏覽過的超連結" xfId="2832" builtinId="9" hidden="1"/>
    <cellStyle name="已瀏覽過的超連結" xfId="2834" builtinId="9" hidden="1"/>
    <cellStyle name="已瀏覽過的超連結" xfId="2836" builtinId="9" hidden="1"/>
    <cellStyle name="已瀏覽過的超連結" xfId="2838" builtinId="9" hidden="1"/>
    <cellStyle name="已瀏覽過的超連結" xfId="2840" builtinId="9" hidden="1"/>
    <cellStyle name="已瀏覽過的超連結" xfId="2842" builtinId="9" hidden="1"/>
    <cellStyle name="已瀏覽過的超連結" xfId="2844" builtinId="9" hidden="1"/>
    <cellStyle name="已瀏覽過的超連結" xfId="2846" builtinId="9" hidden="1"/>
    <cellStyle name="已瀏覽過的超連結" xfId="2848" builtinId="9" hidden="1"/>
    <cellStyle name="已瀏覽過的超連結" xfId="2850" builtinId="9" hidden="1"/>
    <cellStyle name="已瀏覽過的超連結" xfId="2852" builtinId="9" hidden="1"/>
    <cellStyle name="已瀏覽過的超連結" xfId="2854" builtinId="9" hidden="1"/>
    <cellStyle name="已瀏覽過的超連結" xfId="2856" builtinId="9" hidden="1"/>
    <cellStyle name="已瀏覽過的超連結" xfId="2858" builtinId="9" hidden="1"/>
    <cellStyle name="已瀏覽過的超連結" xfId="2860" builtinId="9" hidden="1"/>
    <cellStyle name="已瀏覽過的超連結" xfId="2862" builtinId="9" hidden="1"/>
    <cellStyle name="已瀏覽過的超連結" xfId="2864" builtinId="9" hidden="1"/>
    <cellStyle name="已瀏覽過的超連結" xfId="2866" builtinId="9" hidden="1"/>
    <cellStyle name="已瀏覽過的超連結" xfId="2868" builtinId="9" hidden="1"/>
    <cellStyle name="已瀏覽過的超連結" xfId="2870" builtinId="9" hidden="1"/>
    <cellStyle name="已瀏覽過的超連結" xfId="2872" builtinId="9" hidden="1"/>
    <cellStyle name="已瀏覽過的超連結" xfId="2874" builtinId="9" hidden="1"/>
    <cellStyle name="已瀏覽過的超連結" xfId="2876" builtinId="9" hidden="1"/>
    <cellStyle name="已瀏覽過的超連結" xfId="2878" builtinId="9" hidden="1"/>
    <cellStyle name="已瀏覽過的超連結" xfId="2880" builtinId="9" hidden="1"/>
    <cellStyle name="已瀏覽過的超連結" xfId="2882" builtinId="9" hidden="1"/>
    <cellStyle name="已瀏覽過的超連結" xfId="2884" builtinId="9" hidden="1"/>
    <cellStyle name="已瀏覽過的超連結" xfId="2886" builtinId="9" hidden="1"/>
    <cellStyle name="已瀏覽過的超連結" xfId="2888" builtinId="9" hidden="1"/>
    <cellStyle name="已瀏覽過的超連結" xfId="2890" builtinId="9" hidden="1"/>
    <cellStyle name="已瀏覽過的超連結" xfId="2892" builtinId="9" hidden="1"/>
    <cellStyle name="已瀏覽過的超連結" xfId="2894" builtinId="9" hidden="1"/>
    <cellStyle name="已瀏覽過的超連結" xfId="2896" builtinId="9" hidden="1"/>
    <cellStyle name="已瀏覽過的超連結" xfId="2898" builtinId="9" hidden="1"/>
    <cellStyle name="已瀏覽過的超連結" xfId="2900" builtinId="9" hidden="1"/>
    <cellStyle name="已瀏覽過的超連結" xfId="2902" builtinId="9" hidden="1"/>
    <cellStyle name="已瀏覽過的超連結" xfId="2904" builtinId="9" hidden="1"/>
    <cellStyle name="已瀏覽過的超連結" xfId="2906" builtinId="9" hidden="1"/>
    <cellStyle name="已瀏覽過的超連結" xfId="2908" builtinId="9" hidden="1"/>
    <cellStyle name="已瀏覽過的超連結" xfId="2910" builtinId="9" hidden="1"/>
    <cellStyle name="已瀏覽過的超連結" xfId="2912" builtinId="9" hidden="1"/>
    <cellStyle name="已瀏覽過的超連結" xfId="2914" builtinId="9" hidden="1"/>
    <cellStyle name="已瀏覽過的超連結" xfId="2916" builtinId="9" hidden="1"/>
    <cellStyle name="已瀏覽過的超連結" xfId="2918" builtinId="9" hidden="1"/>
    <cellStyle name="已瀏覽過的超連結" xfId="2920" builtinId="9" hidden="1"/>
    <cellStyle name="已瀏覽過的超連結" xfId="2922" builtinId="9" hidden="1"/>
    <cellStyle name="已瀏覽過的超連結" xfId="2924" builtinId="9" hidden="1"/>
    <cellStyle name="已瀏覽過的超連結" xfId="2926" builtinId="9" hidden="1"/>
    <cellStyle name="已瀏覽過的超連結" xfId="2928" builtinId="9" hidden="1"/>
    <cellStyle name="已瀏覽過的超連結" xfId="2930" builtinId="9" hidden="1"/>
    <cellStyle name="已瀏覽過的超連結" xfId="2932" builtinId="9" hidden="1"/>
    <cellStyle name="已瀏覽過的超連結" xfId="2934" builtinId="9" hidden="1"/>
    <cellStyle name="已瀏覽過的超連結" xfId="2936" builtinId="9" hidden="1"/>
    <cellStyle name="已瀏覽過的超連結" xfId="2938" builtinId="9" hidden="1"/>
    <cellStyle name="已瀏覽過的超連結" xfId="2940" builtinId="9" hidden="1"/>
    <cellStyle name="已瀏覽過的超連結" xfId="2942" builtinId="9" hidden="1"/>
    <cellStyle name="已瀏覽過的超連結" xfId="2944" builtinId="9" hidden="1"/>
    <cellStyle name="已瀏覽過的超連結" xfId="2946" builtinId="9" hidden="1"/>
    <cellStyle name="已瀏覽過的超連結" xfId="2948" builtinId="9" hidden="1"/>
    <cellStyle name="已瀏覽過的超連結" xfId="2950" builtinId="9" hidden="1"/>
    <cellStyle name="已瀏覽過的超連結" xfId="2952" builtinId="9" hidden="1"/>
    <cellStyle name="已瀏覽過的超連結" xfId="2954" builtinId="9" hidden="1"/>
    <cellStyle name="已瀏覽過的超連結" xfId="2956" builtinId="9" hidden="1"/>
    <cellStyle name="已瀏覽過的超連結" xfId="2958" builtinId="9" hidden="1"/>
    <cellStyle name="已瀏覽過的超連結" xfId="2960" builtinId="9" hidden="1"/>
    <cellStyle name="已瀏覽過的超連結" xfId="2962" builtinId="9" hidden="1"/>
    <cellStyle name="已瀏覽過的超連結" xfId="2964" builtinId="9" hidden="1"/>
    <cellStyle name="已瀏覽過的超連結" xfId="2966" builtinId="9" hidden="1"/>
    <cellStyle name="已瀏覽過的超連結" xfId="2968" builtinId="9" hidden="1"/>
    <cellStyle name="已瀏覽過的超連結" xfId="2970" builtinId="9" hidden="1"/>
    <cellStyle name="已瀏覽過的超連結" xfId="2972" builtinId="9" hidden="1"/>
    <cellStyle name="已瀏覽過的超連結" xfId="2974" builtinId="9" hidden="1"/>
    <cellStyle name="已瀏覽過的超連結" xfId="2976" builtinId="9" hidden="1"/>
    <cellStyle name="已瀏覽過的超連結" xfId="2978" builtinId="9" hidden="1"/>
    <cellStyle name="已瀏覽過的超連結" xfId="2980" builtinId="9" hidden="1"/>
    <cellStyle name="已瀏覽過的超連結" xfId="2982" builtinId="9" hidden="1"/>
    <cellStyle name="已瀏覽過的超連結" xfId="2984" builtinId="9" hidden="1"/>
    <cellStyle name="已瀏覽過的超連結" xfId="2986" builtinId="9" hidden="1"/>
    <cellStyle name="已瀏覽過的超連結" xfId="2988" builtinId="9" hidden="1"/>
    <cellStyle name="已瀏覽過的超連結" xfId="2990" builtinId="9" hidden="1"/>
    <cellStyle name="已瀏覽過的超連結" xfId="2992" builtinId="9" hidden="1"/>
    <cellStyle name="已瀏覽過的超連結" xfId="2994" builtinId="9" hidden="1"/>
    <cellStyle name="已瀏覽過的超連結" xfId="2996" builtinId="9" hidden="1"/>
    <cellStyle name="已瀏覽過的超連結" xfId="2998" builtinId="9" hidden="1"/>
    <cellStyle name="已瀏覽過的超連結" xfId="3000" builtinId="9" hidden="1"/>
    <cellStyle name="已瀏覽過的超連結" xfId="3002" builtinId="9" hidden="1"/>
    <cellStyle name="已瀏覽過的超連結" xfId="3004" builtinId="9" hidden="1"/>
    <cellStyle name="已瀏覽過的超連結" xfId="3006" builtinId="9" hidden="1"/>
    <cellStyle name="已瀏覽過的超連結" xfId="3008" builtinId="9" hidden="1"/>
    <cellStyle name="已瀏覽過的超連結" xfId="3010" builtinId="9" hidden="1"/>
    <cellStyle name="已瀏覽過的超連結" xfId="3012" builtinId="9" hidden="1"/>
    <cellStyle name="已瀏覽過的超連結" xfId="3014" builtinId="9" hidden="1"/>
    <cellStyle name="已瀏覽過的超連結" xfId="3016" builtinId="9" hidden="1"/>
    <cellStyle name="已瀏覽過的超連結" xfId="3018" builtinId="9" hidden="1"/>
    <cellStyle name="已瀏覽過的超連結" xfId="3020" builtinId="9" hidden="1"/>
    <cellStyle name="已瀏覽過的超連結" xfId="3022" builtinId="9" hidden="1"/>
    <cellStyle name="已瀏覽過的超連結" xfId="3024" builtinId="9" hidden="1"/>
    <cellStyle name="已瀏覽過的超連結" xfId="3026" builtinId="9" hidden="1"/>
    <cellStyle name="已瀏覽過的超連結" xfId="3028" builtinId="9" hidden="1"/>
    <cellStyle name="已瀏覽過的超連結" xfId="3030" builtinId="9" hidden="1"/>
    <cellStyle name="已瀏覽過的超連結" xfId="3032" builtinId="9" hidden="1"/>
    <cellStyle name="已瀏覽過的超連結" xfId="3034" builtinId="9" hidden="1"/>
    <cellStyle name="已瀏覽過的超連結" xfId="3036" builtinId="9" hidden="1"/>
    <cellStyle name="已瀏覽過的超連結" xfId="3038" builtinId="9" hidden="1"/>
    <cellStyle name="已瀏覽過的超連結" xfId="3040" builtinId="9" hidden="1"/>
    <cellStyle name="已瀏覽過的超連結" xfId="3042" builtinId="9" hidden="1"/>
    <cellStyle name="已瀏覽過的超連結" xfId="3044" builtinId="9" hidden="1"/>
    <cellStyle name="已瀏覽過的超連結" xfId="3046" builtinId="9" hidden="1"/>
    <cellStyle name="已瀏覽過的超連結" xfId="3048" builtinId="9" hidden="1"/>
    <cellStyle name="已瀏覽過的超連結" xfId="3050" builtinId="9" hidden="1"/>
    <cellStyle name="已瀏覽過的超連結" xfId="3052" builtinId="9" hidden="1"/>
    <cellStyle name="已瀏覽過的超連結" xfId="3054" builtinId="9" hidden="1"/>
    <cellStyle name="已瀏覽過的超連結" xfId="3056" builtinId="9" hidden="1"/>
    <cellStyle name="已瀏覽過的超連結" xfId="3058" builtinId="9" hidden="1"/>
    <cellStyle name="已瀏覽過的超連結" xfId="3060" builtinId="9" hidden="1"/>
    <cellStyle name="已瀏覽過的超連結" xfId="3062" builtinId="9" hidden="1"/>
    <cellStyle name="已瀏覽過的超連結" xfId="3064" builtinId="9" hidden="1"/>
    <cellStyle name="已瀏覽過的超連結" xfId="3066" builtinId="9" hidden="1"/>
    <cellStyle name="已瀏覽過的超連結" xfId="3068" builtinId="9" hidden="1"/>
    <cellStyle name="已瀏覽過的超連結" xfId="3070" builtinId="9" hidden="1"/>
    <cellStyle name="已瀏覽過的超連結" xfId="3072" builtinId="9" hidden="1"/>
    <cellStyle name="已瀏覽過的超連結" xfId="3074" builtinId="9" hidden="1"/>
    <cellStyle name="已瀏覽過的超連結" xfId="3076" builtinId="9" hidden="1"/>
    <cellStyle name="已瀏覽過的超連結" xfId="3078" builtinId="9" hidden="1"/>
    <cellStyle name="已瀏覽過的超連結" xfId="3080" builtinId="9" hidden="1"/>
    <cellStyle name="已瀏覽過的超連結" xfId="3082" builtinId="9" hidden="1"/>
    <cellStyle name="已瀏覽過的超連結" xfId="3084" builtinId="9" hidden="1"/>
    <cellStyle name="已瀏覽過的超連結" xfId="3086" builtinId="9" hidden="1"/>
    <cellStyle name="已瀏覽過的超連結" xfId="3088" builtinId="9" hidden="1"/>
    <cellStyle name="已瀏覽過的超連結" xfId="3090" builtinId="9" hidden="1"/>
    <cellStyle name="已瀏覽過的超連結" xfId="3092" builtinId="9" hidden="1"/>
    <cellStyle name="已瀏覽過的超連結" xfId="3094" builtinId="9" hidden="1"/>
    <cellStyle name="已瀏覽過的超連結" xfId="3096" builtinId="9" hidden="1"/>
    <cellStyle name="已瀏覽過的超連結" xfId="3098" builtinId="9" hidden="1"/>
    <cellStyle name="已瀏覽過的超連結" xfId="3100" builtinId="9" hidden="1"/>
    <cellStyle name="已瀏覽過的超連結" xfId="3102" builtinId="9" hidden="1"/>
    <cellStyle name="已瀏覽過的超連結" xfId="3104" builtinId="9" hidden="1"/>
    <cellStyle name="已瀏覽過的超連結" xfId="3106" builtinId="9" hidden="1"/>
    <cellStyle name="已瀏覽過的超連結" xfId="3108" builtinId="9" hidden="1"/>
    <cellStyle name="已瀏覽過的超連結" xfId="3110" builtinId="9" hidden="1"/>
    <cellStyle name="已瀏覽過的超連結" xfId="3112" builtinId="9" hidden="1"/>
    <cellStyle name="已瀏覽過的超連結" xfId="3114" builtinId="9" hidden="1"/>
    <cellStyle name="已瀏覽過的超連結" xfId="3116" builtinId="9" hidden="1"/>
    <cellStyle name="已瀏覽過的超連結" xfId="3118" builtinId="9" hidden="1"/>
    <cellStyle name="已瀏覽過的超連結" xfId="3120" builtinId="9" hidden="1"/>
    <cellStyle name="已瀏覽過的超連結" xfId="3122" builtinId="9" hidden="1"/>
    <cellStyle name="已瀏覽過的超連結" xfId="3124" builtinId="9" hidden="1"/>
    <cellStyle name="已瀏覽過的超連結" xfId="3126" builtinId="9" hidden="1"/>
    <cellStyle name="已瀏覽過的超連結" xfId="3128" builtinId="9" hidden="1"/>
    <cellStyle name="已瀏覽過的超連結" xfId="3130" builtinId="9" hidden="1"/>
    <cellStyle name="已瀏覽過的超連結" xfId="3132" builtinId="9" hidden="1"/>
    <cellStyle name="已瀏覽過的超連結" xfId="3134" builtinId="9" hidden="1"/>
    <cellStyle name="已瀏覽過的超連結" xfId="3136" builtinId="9" hidden="1"/>
    <cellStyle name="已瀏覽過的超連結" xfId="3138" builtinId="9" hidden="1"/>
    <cellStyle name="已瀏覽過的超連結" xfId="3140" builtinId="9" hidden="1"/>
    <cellStyle name="已瀏覽過的超連結" xfId="3142" builtinId="9" hidden="1"/>
    <cellStyle name="已瀏覽過的超連結" xfId="3144" builtinId="9" hidden="1"/>
    <cellStyle name="已瀏覽過的超連結" xfId="3146" builtinId="9" hidden="1"/>
    <cellStyle name="已瀏覽過的超連結" xfId="3148" builtinId="9" hidden="1"/>
    <cellStyle name="已瀏覽過的超連結" xfId="3150" builtinId="9" hidden="1"/>
    <cellStyle name="已瀏覽過的超連結" xfId="3152" builtinId="9" hidden="1"/>
    <cellStyle name="已瀏覽過的超連結" xfId="3154" builtinId="9" hidden="1"/>
    <cellStyle name="已瀏覽過的超連結" xfId="3156" builtinId="9" hidden="1"/>
    <cellStyle name="已瀏覽過的超連結" xfId="3158" builtinId="9" hidden="1"/>
    <cellStyle name="已瀏覽過的超連結" xfId="3160" builtinId="9" hidden="1"/>
    <cellStyle name="已瀏覽過的超連結" xfId="3162" builtinId="9" hidden="1"/>
    <cellStyle name="已瀏覽過的超連結" xfId="3164" builtinId="9" hidden="1"/>
    <cellStyle name="已瀏覽過的超連結" xfId="3166" builtinId="9" hidden="1"/>
    <cellStyle name="已瀏覽過的超連結" xfId="3168" builtinId="9" hidden="1"/>
    <cellStyle name="已瀏覽過的超連結" xfId="3170" builtinId="9" hidden="1"/>
    <cellStyle name="已瀏覽過的超連結" xfId="3172" builtinId="9" hidden="1"/>
    <cellStyle name="已瀏覽過的超連結" xfId="3174" builtinId="9" hidden="1"/>
    <cellStyle name="已瀏覽過的超連結" xfId="3176" builtinId="9" hidden="1"/>
    <cellStyle name="已瀏覽過的超連結" xfId="3178" builtinId="9" hidden="1"/>
    <cellStyle name="已瀏覽過的超連結" xfId="3180" builtinId="9" hidden="1"/>
    <cellStyle name="已瀏覽過的超連結" xfId="3182" builtinId="9" hidden="1"/>
    <cellStyle name="已瀏覽過的超連結" xfId="3184" builtinId="9" hidden="1"/>
    <cellStyle name="已瀏覽過的超連結" xfId="3186" builtinId="9" hidden="1"/>
    <cellStyle name="已瀏覽過的超連結" xfId="3188" builtinId="9" hidden="1"/>
    <cellStyle name="已瀏覽過的超連結" xfId="3190" builtinId="9" hidden="1"/>
    <cellStyle name="已瀏覽過的超連結" xfId="3192" builtinId="9" hidden="1"/>
    <cellStyle name="已瀏覽過的超連結" xfId="3194" builtinId="9" hidden="1"/>
    <cellStyle name="已瀏覽過的超連結" xfId="3196" builtinId="9" hidden="1"/>
    <cellStyle name="已瀏覽過的超連結" xfId="3198" builtinId="9" hidden="1"/>
    <cellStyle name="已瀏覽過的超連結" xfId="3200" builtinId="9" hidden="1"/>
    <cellStyle name="已瀏覽過的超連結" xfId="3202" builtinId="9" hidden="1"/>
    <cellStyle name="已瀏覽過的超連結" xfId="3204" builtinId="9" hidden="1"/>
    <cellStyle name="已瀏覽過的超連結" xfId="3206" builtinId="9" hidden="1"/>
    <cellStyle name="已瀏覽過的超連結" xfId="3208" builtinId="9" hidden="1"/>
    <cellStyle name="已瀏覽過的超連結" xfId="3210" builtinId="9" hidden="1"/>
    <cellStyle name="已瀏覽過的超連結" xfId="3212" builtinId="9" hidden="1"/>
    <cellStyle name="已瀏覽過的超連結" xfId="3214" builtinId="9" hidden="1"/>
    <cellStyle name="已瀏覽過的超連結" xfId="3216" builtinId="9" hidden="1"/>
    <cellStyle name="已瀏覽過的超連結" xfId="3218" builtinId="9" hidden="1"/>
    <cellStyle name="已瀏覽過的超連結" xfId="3220" builtinId="9" hidden="1"/>
    <cellStyle name="已瀏覽過的超連結" xfId="3222" builtinId="9" hidden="1"/>
    <cellStyle name="已瀏覽過的超連結" xfId="3224" builtinId="9" hidden="1"/>
    <cellStyle name="已瀏覽過的超連結" xfId="3226" builtinId="9" hidden="1"/>
    <cellStyle name="已瀏覽過的超連結" xfId="3228" builtinId="9" hidden="1"/>
    <cellStyle name="已瀏覽過的超連結" xfId="3230" builtinId="9" hidden="1"/>
    <cellStyle name="已瀏覽過的超連結" xfId="3232" builtinId="9" hidden="1"/>
    <cellStyle name="已瀏覽過的超連結" xfId="3234" builtinId="9" hidden="1"/>
    <cellStyle name="已瀏覽過的超連結" xfId="3236" builtinId="9" hidden="1"/>
    <cellStyle name="已瀏覽過的超連結" xfId="3238" builtinId="9" hidden="1"/>
    <cellStyle name="已瀏覽過的超連結" xfId="3240" builtinId="9" hidden="1"/>
    <cellStyle name="已瀏覽過的超連結" xfId="3242" builtinId="9" hidden="1"/>
    <cellStyle name="已瀏覽過的超連結" xfId="3244" builtinId="9" hidden="1"/>
    <cellStyle name="已瀏覽過的超連結" xfId="3246" builtinId="9" hidden="1"/>
    <cellStyle name="已瀏覽過的超連結" xfId="3248" builtinId="9" hidden="1"/>
    <cellStyle name="已瀏覽過的超連結" xfId="3250" builtinId="9" hidden="1"/>
    <cellStyle name="已瀏覽過的超連結" xfId="3252" builtinId="9" hidden="1"/>
    <cellStyle name="已瀏覽過的超連結" xfId="3254" builtinId="9" hidden="1"/>
    <cellStyle name="已瀏覽過的超連結" xfId="3256" builtinId="9" hidden="1"/>
    <cellStyle name="已瀏覽過的超連結" xfId="3258" builtinId="9" hidden="1"/>
    <cellStyle name="已瀏覽過的超連結" xfId="3260" builtinId="9" hidden="1"/>
    <cellStyle name="已瀏覽過的超連結" xfId="3262" builtinId="9" hidden="1"/>
    <cellStyle name="已瀏覽過的超連結" xfId="3264" builtinId="9" hidden="1"/>
    <cellStyle name="已瀏覽過的超連結" xfId="3266" builtinId="9" hidden="1"/>
    <cellStyle name="已瀏覽過的超連結" xfId="3268" builtinId="9" hidden="1"/>
    <cellStyle name="已瀏覽過的超連結" xfId="3270" builtinId="9" hidden="1"/>
    <cellStyle name="已瀏覽過的超連結" xfId="3272" builtinId="9" hidden="1"/>
    <cellStyle name="已瀏覽過的超連結" xfId="3274" builtinId="9" hidden="1"/>
    <cellStyle name="已瀏覽過的超連結" xfId="3276" builtinId="9" hidden="1"/>
    <cellStyle name="已瀏覽過的超連結" xfId="3278" builtinId="9" hidden="1"/>
    <cellStyle name="已瀏覽過的超連結" xfId="3280" builtinId="9" hidden="1"/>
    <cellStyle name="已瀏覽過的超連結" xfId="3282" builtinId="9" hidden="1"/>
    <cellStyle name="已瀏覽過的超連結" xfId="3284" builtinId="9" hidden="1"/>
    <cellStyle name="已瀏覽過的超連結" xfId="3286" builtinId="9" hidden="1"/>
    <cellStyle name="已瀏覽過的超連結" xfId="3288" builtinId="9" hidden="1"/>
    <cellStyle name="已瀏覽過的超連結" xfId="3290" builtinId="9" hidden="1"/>
    <cellStyle name="已瀏覽過的超連結" xfId="3292" builtinId="9" hidden="1"/>
    <cellStyle name="已瀏覽過的超連結" xfId="3294" builtinId="9" hidden="1"/>
    <cellStyle name="已瀏覽過的超連結" xfId="3296" builtinId="9" hidden="1"/>
    <cellStyle name="已瀏覽過的超連結" xfId="3298" builtinId="9" hidden="1"/>
    <cellStyle name="已瀏覽過的超連結" xfId="3300" builtinId="9" hidden="1"/>
    <cellStyle name="已瀏覽過的超連結" xfId="3302" builtinId="9" hidden="1"/>
    <cellStyle name="已瀏覽過的超連結" xfId="3303" builtinId="9" hidden="1"/>
    <cellStyle name="已瀏覽過的超連結" xfId="3304" builtinId="9" hidden="1"/>
    <cellStyle name="已瀏覽過的超連結" xfId="3305" builtinId="9" hidden="1"/>
    <cellStyle name="已瀏覽過的超連結" xfId="3306" builtinId="9" hidden="1"/>
    <cellStyle name="已瀏覽過的超連結" xfId="3307" builtinId="9" hidden="1"/>
    <cellStyle name="已瀏覽過的超連結" xfId="3308" builtinId="9" hidden="1"/>
    <cellStyle name="已瀏覽過的超連結" xfId="3309" builtinId="9" hidden="1"/>
    <cellStyle name="已瀏覽過的超連結" xfId="3310" builtinId="9" hidden="1"/>
    <cellStyle name="已瀏覽過的超連結" xfId="3311" builtinId="9" hidden="1"/>
    <cellStyle name="已瀏覽過的超連結" xfId="3312" builtinId="9" hidden="1"/>
    <cellStyle name="已瀏覽過的超連結" xfId="3313" builtinId="9" hidden="1"/>
    <cellStyle name="已瀏覽過的超連結" xfId="3314" builtinId="9" hidden="1"/>
    <cellStyle name="已瀏覽過的超連結" xfId="3315" builtinId="9" hidden="1"/>
    <cellStyle name="已瀏覽過的超連結" xfId="3316" builtinId="9" hidden="1"/>
    <cellStyle name="已瀏覽過的超連結" xfId="3317" builtinId="9" hidden="1"/>
    <cellStyle name="已瀏覽過的超連結" xfId="3318" builtinId="9" hidden="1"/>
    <cellStyle name="已瀏覽過的超連結" xfId="3319" builtinId="9" hidden="1"/>
    <cellStyle name="已瀏覽過的超連結" xfId="3320" builtinId="9" hidden="1"/>
    <cellStyle name="已瀏覽過的超連結" xfId="3321" builtinId="9" hidden="1"/>
    <cellStyle name="已瀏覽過的超連結" xfId="3322" builtinId="9" hidden="1"/>
    <cellStyle name="已瀏覽過的超連結" xfId="3323" builtinId="9" hidden="1"/>
    <cellStyle name="已瀏覽過的超連結" xfId="3324" builtinId="9" hidden="1"/>
    <cellStyle name="已瀏覽過的超連結" xfId="3325" builtinId="9" hidden="1"/>
    <cellStyle name="已瀏覽過的超連結" xfId="3326" builtinId="9" hidden="1"/>
    <cellStyle name="已瀏覽過的超連結" xfId="3327" builtinId="9" hidden="1"/>
    <cellStyle name="已瀏覽過的超連結" xfId="3328" builtinId="9" hidden="1"/>
    <cellStyle name="已瀏覽過的超連結" xfId="3329" builtinId="9" hidden="1"/>
    <cellStyle name="已瀏覽過的超連結" xfId="3330" builtinId="9" hidden="1"/>
    <cellStyle name="已瀏覽過的超連結" xfId="3331" builtinId="9" hidden="1"/>
    <cellStyle name="已瀏覽過的超連結" xfId="3332" builtinId="9" hidden="1"/>
    <cellStyle name="已瀏覽過的超連結" xfId="3333" builtinId="9" hidden="1"/>
    <cellStyle name="已瀏覽過的超連結" xfId="3334" builtinId="9" hidden="1"/>
    <cellStyle name="已瀏覽過的超連結" xfId="3335" builtinId="9" hidden="1"/>
    <cellStyle name="已瀏覽過的超連結" xfId="3336" builtinId="9" hidden="1"/>
    <cellStyle name="已瀏覽過的超連結" xfId="3337" builtinId="9" hidden="1"/>
    <cellStyle name="已瀏覽過的超連結" xfId="3338" builtinId="9" hidden="1"/>
    <cellStyle name="已瀏覽過的超連結" xfId="3339" builtinId="9" hidden="1"/>
    <cellStyle name="已瀏覽過的超連結" xfId="3340" builtinId="9" hidden="1"/>
    <cellStyle name="已瀏覽過的超連結" xfId="3341" builtinId="9" hidden="1"/>
    <cellStyle name="已瀏覽過的超連結" xfId="3342" builtinId="9" hidden="1"/>
    <cellStyle name="已瀏覽過的超連結" xfId="3343" builtinId="9" hidden="1"/>
    <cellStyle name="已瀏覽過的超連結" xfId="3344" builtinId="9" hidden="1"/>
    <cellStyle name="已瀏覽過的超連結" xfId="3345" builtinId="9" hidden="1"/>
    <cellStyle name="已瀏覽過的超連結" xfId="3346" builtinId="9" hidden="1"/>
    <cellStyle name="已瀏覽過的超連結" xfId="3347" builtinId="9" hidden="1"/>
    <cellStyle name="已瀏覽過的超連結" xfId="3348" builtinId="9" hidden="1"/>
    <cellStyle name="已瀏覽過的超連結" xfId="3349" builtinId="9" hidden="1"/>
    <cellStyle name="已瀏覽過的超連結" xfId="3350" builtinId="9" hidden="1"/>
    <cellStyle name="已瀏覽過的超連結" xfId="3351" builtinId="9" hidden="1"/>
    <cellStyle name="已瀏覽過的超連結" xfId="3352" builtinId="9" hidden="1"/>
    <cellStyle name="已瀏覽過的超連結" xfId="3353" builtinId="9" hidden="1"/>
    <cellStyle name="已瀏覽過的超連結" xfId="3354" builtinId="9" hidden="1"/>
    <cellStyle name="已瀏覽過的超連結" xfId="3355" builtinId="9" hidden="1"/>
    <cellStyle name="已瀏覽過的超連結" xfId="3356" builtinId="9" hidden="1"/>
    <cellStyle name="已瀏覽過的超連結" xfId="3357" builtinId="9" hidden="1"/>
    <cellStyle name="已瀏覽過的超連結" xfId="3358" builtinId="9" hidden="1"/>
    <cellStyle name="已瀏覽過的超連結" xfId="3359" builtinId="9" hidden="1"/>
    <cellStyle name="已瀏覽過的超連結" xfId="3360" builtinId="9" hidden="1"/>
    <cellStyle name="已瀏覽過的超連結" xfId="3361" builtinId="9" hidden="1"/>
    <cellStyle name="已瀏覽過的超連結" xfId="3362" builtinId="9" hidden="1"/>
    <cellStyle name="已瀏覽過的超連結" xfId="3363" builtinId="9" hidden="1"/>
    <cellStyle name="已瀏覽過的超連結" xfId="3364" builtinId="9" hidden="1"/>
    <cellStyle name="已瀏覽過的超連結" xfId="3365" builtinId="9" hidden="1"/>
    <cellStyle name="已瀏覽過的超連結" xfId="3366" builtinId="9" hidden="1"/>
    <cellStyle name="已瀏覽過的超連結" xfId="3367" builtinId="9" hidden="1"/>
    <cellStyle name="已瀏覽過的超連結" xfId="3368" builtinId="9" hidden="1"/>
    <cellStyle name="已瀏覽過的超連結" xfId="3369" builtinId="9" hidden="1"/>
    <cellStyle name="已瀏覽過的超連結" xfId="3370" builtinId="9" hidden="1"/>
    <cellStyle name="已瀏覽過的超連結" xfId="3371" builtinId="9" hidden="1"/>
    <cellStyle name="已瀏覽過的超連結" xfId="3372" builtinId="9" hidden="1"/>
    <cellStyle name="已瀏覽過的超連結" xfId="3373" builtinId="9" hidden="1"/>
    <cellStyle name="已瀏覽過的超連結" xfId="3374" builtinId="9" hidden="1"/>
    <cellStyle name="已瀏覽過的超連結" xfId="3375" builtinId="9" hidden="1"/>
    <cellStyle name="已瀏覽過的超連結" xfId="3376" builtinId="9" hidden="1"/>
    <cellStyle name="已瀏覽過的超連結" xfId="3377" builtinId="9" hidden="1"/>
    <cellStyle name="已瀏覽過的超連結" xfId="3378" builtinId="9" hidden="1"/>
    <cellStyle name="已瀏覽過的超連結" xfId="3379" builtinId="9" hidden="1"/>
    <cellStyle name="已瀏覽過的超連結" xfId="3380" builtinId="9" hidden="1"/>
    <cellStyle name="已瀏覽過的超連結" xfId="3381" builtinId="9" hidden="1"/>
    <cellStyle name="已瀏覽過的超連結" xfId="3382" builtinId="9" hidden="1"/>
    <cellStyle name="已瀏覽過的超連結" xfId="3383" builtinId="9" hidden="1"/>
    <cellStyle name="已瀏覽過的超連結" xfId="3384" builtinId="9" hidden="1"/>
    <cellStyle name="已瀏覽過的超連結" xfId="3385" builtinId="9" hidden="1"/>
    <cellStyle name="已瀏覽過的超連結" xfId="3386" builtinId="9" hidden="1"/>
    <cellStyle name="已瀏覽過的超連結" xfId="3387" builtinId="9" hidden="1"/>
    <cellStyle name="已瀏覽過的超連結" xfId="3388" builtinId="9" hidden="1"/>
    <cellStyle name="已瀏覽過的超連結" xfId="3389" builtinId="9" hidden="1"/>
    <cellStyle name="已瀏覽過的超連結" xfId="3390" builtinId="9" hidden="1"/>
    <cellStyle name="已瀏覽過的超連結" xfId="3391" builtinId="9" hidden="1"/>
    <cellStyle name="已瀏覽過的超連結" xfId="3392" builtinId="9" hidden="1"/>
    <cellStyle name="已瀏覽過的超連結" xfId="3393" builtinId="9" hidden="1"/>
    <cellStyle name="已瀏覽過的超連結" xfId="3394" builtinId="9" hidden="1"/>
    <cellStyle name="已瀏覽過的超連結" xfId="3395" builtinId="9" hidden="1"/>
    <cellStyle name="已瀏覽過的超連結" xfId="3396" builtinId="9" hidden="1"/>
    <cellStyle name="已瀏覽過的超連結" xfId="3397" builtinId="9" hidden="1"/>
    <cellStyle name="已瀏覽過的超連結" xfId="3398" builtinId="9" hidden="1"/>
    <cellStyle name="已瀏覽過的超連結" xfId="3399" builtinId="9" hidden="1"/>
    <cellStyle name="已瀏覽過的超連結" xfId="3400" builtinId="9" hidden="1"/>
    <cellStyle name="已瀏覽過的超連結" xfId="3401" builtinId="9" hidden="1"/>
    <cellStyle name="已瀏覽過的超連結" xfId="3402" builtinId="9" hidden="1"/>
    <cellStyle name="已瀏覽過的超連結" xfId="3403" builtinId="9" hidden="1"/>
    <cellStyle name="已瀏覽過的超連結" xfId="3404" builtinId="9" hidden="1"/>
    <cellStyle name="已瀏覽過的超連結" xfId="3405" builtinId="9" hidden="1"/>
    <cellStyle name="已瀏覽過的超連結" xfId="3406" builtinId="9" hidden="1"/>
    <cellStyle name="已瀏覽過的超連結" xfId="3407" builtinId="9" hidden="1"/>
    <cellStyle name="已瀏覽過的超連結" xfId="3408" builtinId="9" hidden="1"/>
    <cellStyle name="已瀏覽過的超連結" xfId="3409" builtinId="9" hidden="1"/>
    <cellStyle name="已瀏覽過的超連結" xfId="3410" builtinId="9" hidden="1"/>
    <cellStyle name="已瀏覽過的超連結" xfId="3411" builtinId="9" hidden="1"/>
    <cellStyle name="已瀏覽過的超連結" xfId="3412" builtinId="9" hidden="1"/>
    <cellStyle name="已瀏覽過的超連結" xfId="3413" builtinId="9" hidden="1"/>
    <cellStyle name="已瀏覽過的超連結" xfId="3414" builtinId="9" hidden="1"/>
    <cellStyle name="已瀏覽過的超連結" xfId="3415" builtinId="9" hidden="1"/>
    <cellStyle name="已瀏覽過的超連結" xfId="3416" builtinId="9" hidden="1"/>
    <cellStyle name="已瀏覽過的超連結" xfId="3417" builtinId="9" hidden="1"/>
    <cellStyle name="已瀏覽過的超連結" xfId="3418" builtinId="9" hidden="1"/>
    <cellStyle name="已瀏覽過的超連結" xfId="3419" builtinId="9" hidden="1"/>
    <cellStyle name="已瀏覽過的超連結" xfId="3420" builtinId="9" hidden="1"/>
    <cellStyle name="已瀏覽過的超連結" xfId="3421" builtinId="9" hidden="1"/>
    <cellStyle name="已瀏覽過的超連結" xfId="3422" builtinId="9" hidden="1"/>
    <cellStyle name="已瀏覽過的超連結" xfId="3423" builtinId="9" hidden="1"/>
    <cellStyle name="已瀏覽過的超連結" xfId="3424" builtinId="9" hidden="1"/>
    <cellStyle name="已瀏覽過的超連結" xfId="3425" builtinId="9" hidden="1"/>
    <cellStyle name="已瀏覽過的超連結" xfId="3426" builtinId="9" hidden="1"/>
    <cellStyle name="已瀏覽過的超連結" xfId="3427" builtinId="9" hidden="1"/>
    <cellStyle name="已瀏覽過的超連結" xfId="3428" builtinId="9" hidden="1"/>
    <cellStyle name="已瀏覽過的超連結" xfId="3429" builtinId="9" hidden="1"/>
    <cellStyle name="已瀏覽過的超連結" xfId="3430" builtinId="9" hidden="1"/>
    <cellStyle name="已瀏覽過的超連結" xfId="3431" builtinId="9" hidden="1"/>
    <cellStyle name="已瀏覽過的超連結" xfId="3432" builtinId="9" hidden="1"/>
    <cellStyle name="已瀏覽過的超連結" xfId="3433" builtinId="9" hidden="1"/>
    <cellStyle name="已瀏覽過的超連結" xfId="3434" builtinId="9" hidden="1"/>
    <cellStyle name="已瀏覽過的超連結" xfId="3435" builtinId="9" hidden="1"/>
    <cellStyle name="已瀏覽過的超連結" xfId="3436" builtinId="9" hidden="1"/>
    <cellStyle name="已瀏覽過的超連結" xfId="3437" builtinId="9" hidden="1"/>
    <cellStyle name="已瀏覽過的超連結" xfId="3438" builtinId="9" hidden="1"/>
    <cellStyle name="已瀏覽過的超連結" xfId="3439" builtinId="9" hidden="1"/>
    <cellStyle name="已瀏覽過的超連結" xfId="3440" builtinId="9" hidden="1"/>
    <cellStyle name="已瀏覽過的超連結" xfId="3441" builtinId="9" hidden="1"/>
    <cellStyle name="已瀏覽過的超連結" xfId="3442" builtinId="9" hidden="1"/>
    <cellStyle name="已瀏覽過的超連結" xfId="3443" builtinId="9" hidden="1"/>
    <cellStyle name="已瀏覽過的超連結" xfId="3444" builtinId="9" hidden="1"/>
    <cellStyle name="已瀏覽過的超連結" xfId="3445" builtinId="9" hidden="1"/>
    <cellStyle name="已瀏覽過的超連結" xfId="3446" builtinId="9" hidden="1"/>
    <cellStyle name="已瀏覽過的超連結" xfId="3447" builtinId="9" hidden="1"/>
    <cellStyle name="已瀏覽過的超連結" xfId="3448" builtinId="9" hidden="1"/>
    <cellStyle name="已瀏覽過的超連結" xfId="3449" builtinId="9" hidden="1"/>
    <cellStyle name="已瀏覽過的超連結" xfId="3450" builtinId="9" hidden="1"/>
    <cellStyle name="已瀏覽過的超連結" xfId="3451" builtinId="9" hidden="1"/>
    <cellStyle name="已瀏覽過的超連結" xfId="3452" builtinId="9" hidden="1"/>
    <cellStyle name="已瀏覽過的超連結" xfId="3453" builtinId="9" hidden="1"/>
    <cellStyle name="已瀏覽過的超連結" xfId="3454" builtinId="9" hidden="1"/>
    <cellStyle name="已瀏覽過的超連結" xfId="3455" builtinId="9" hidden="1"/>
    <cellStyle name="已瀏覽過的超連結" xfId="3456" builtinId="9" hidden="1"/>
    <cellStyle name="已瀏覽過的超連結" xfId="3457" builtinId="9" hidden="1"/>
    <cellStyle name="已瀏覽過的超連結" xfId="3458" builtinId="9" hidden="1"/>
    <cellStyle name="已瀏覽過的超連結" xfId="3459" builtinId="9" hidden="1"/>
    <cellStyle name="已瀏覽過的超連結" xfId="3460" builtinId="9" hidden="1"/>
    <cellStyle name="已瀏覽過的超連結" xfId="3461" builtinId="9" hidden="1"/>
    <cellStyle name="已瀏覽過的超連結" xfId="3462" builtinId="9" hidden="1"/>
    <cellStyle name="已瀏覽過的超連結" xfId="3463" builtinId="9" hidden="1"/>
    <cellStyle name="已瀏覽過的超連結" xfId="3464" builtinId="9" hidden="1"/>
    <cellStyle name="已瀏覽過的超連結" xfId="3465" builtinId="9" hidden="1"/>
    <cellStyle name="已瀏覽過的超連結" xfId="3466" builtinId="9" hidden="1"/>
    <cellStyle name="已瀏覽過的超連結" xfId="3467" builtinId="9" hidden="1"/>
    <cellStyle name="已瀏覽過的超連結" xfId="3468" builtinId="9" hidden="1"/>
    <cellStyle name="已瀏覽過的超連結" xfId="3469" builtinId="9" hidden="1"/>
    <cellStyle name="已瀏覽過的超連結" xfId="3470" builtinId="9" hidden="1"/>
    <cellStyle name="已瀏覽過的超連結" xfId="3471" builtinId="9" hidden="1"/>
    <cellStyle name="已瀏覽過的超連結" xfId="3472" builtinId="9" hidden="1"/>
    <cellStyle name="已瀏覽過的超連結" xfId="3473" builtinId="9" hidden="1"/>
    <cellStyle name="已瀏覽過的超連結" xfId="3474" builtinId="9" hidden="1"/>
    <cellStyle name="已瀏覽過的超連結" xfId="3475" builtinId="9" hidden="1"/>
    <cellStyle name="已瀏覽過的超連結" xfId="3476" builtinId="9" hidden="1"/>
    <cellStyle name="已瀏覽過的超連結" xfId="3477" builtinId="9" hidden="1"/>
    <cellStyle name="已瀏覽過的超連結" xfId="3478" builtinId="9" hidden="1"/>
    <cellStyle name="已瀏覽過的超連結" xfId="3479" builtinId="9" hidden="1"/>
    <cellStyle name="已瀏覽過的超連結" xfId="3480" builtinId="9" hidden="1"/>
    <cellStyle name="已瀏覽過的超連結" xfId="3481" builtinId="9" hidden="1"/>
    <cellStyle name="已瀏覽過的超連結" xfId="3482" builtinId="9" hidden="1"/>
    <cellStyle name="已瀏覽過的超連結" xfId="3483" builtinId="9" hidden="1"/>
    <cellStyle name="已瀏覽過的超連結" xfId="3484" builtinId="9" hidden="1"/>
    <cellStyle name="已瀏覽過的超連結" xfId="3485" builtinId="9" hidden="1"/>
    <cellStyle name="已瀏覽過的超連結" xfId="3486" builtinId="9" hidden="1"/>
    <cellStyle name="已瀏覽過的超連結" xfId="3487" builtinId="9" hidden="1"/>
    <cellStyle name="已瀏覽過的超連結" xfId="3488" builtinId="9" hidden="1"/>
    <cellStyle name="已瀏覽過的超連結" xfId="3489" builtinId="9" hidden="1"/>
    <cellStyle name="已瀏覽過的超連結" xfId="3490" builtinId="9" hidden="1"/>
    <cellStyle name="已瀏覽過的超連結" xfId="3491" builtinId="9" hidden="1"/>
    <cellStyle name="已瀏覽過的超連結" xfId="3492" builtinId="9" hidden="1"/>
    <cellStyle name="已瀏覽過的超連結" xfId="3493" builtinId="9" hidden="1"/>
    <cellStyle name="已瀏覽過的超連結" xfId="3494" builtinId="9" hidden="1"/>
    <cellStyle name="已瀏覽過的超連結" xfId="3495" builtinId="9" hidden="1"/>
    <cellStyle name="已瀏覽過的超連結" xfId="3496" builtinId="9" hidden="1"/>
    <cellStyle name="已瀏覽過的超連結" xfId="3497" builtinId="9" hidden="1"/>
    <cellStyle name="已瀏覽過的超連結" xfId="3498" builtinId="9" hidden="1"/>
    <cellStyle name="已瀏覽過的超連結" xfId="3499" builtinId="9" hidden="1"/>
    <cellStyle name="已瀏覽過的超連結" xfId="3500" builtinId="9" hidden="1"/>
    <cellStyle name="已瀏覽過的超連結" xfId="3501" builtinId="9" hidden="1"/>
    <cellStyle name="已瀏覽過的超連結" xfId="3502" builtinId="9" hidden="1"/>
    <cellStyle name="已瀏覽過的超連結" xfId="3503" builtinId="9" hidden="1"/>
    <cellStyle name="已瀏覽過的超連結" xfId="3504" builtinId="9" hidden="1"/>
    <cellStyle name="已瀏覽過的超連結" xfId="3505" builtinId="9" hidden="1"/>
    <cellStyle name="已瀏覽過的超連結" xfId="3506" builtinId="9" hidden="1"/>
    <cellStyle name="已瀏覽過的超連結" xfId="3507" builtinId="9" hidden="1"/>
    <cellStyle name="已瀏覽過的超連結" xfId="3508" builtinId="9" hidden="1"/>
    <cellStyle name="已瀏覽過的超連結" xfId="3509" builtinId="9" hidden="1"/>
    <cellStyle name="已瀏覽過的超連結" xfId="3510" builtinId="9" hidden="1"/>
    <cellStyle name="已瀏覽過的超連結" xfId="3511" builtinId="9" hidden="1"/>
    <cellStyle name="已瀏覽過的超連結" xfId="3512" builtinId="9" hidden="1"/>
    <cellStyle name="已瀏覽過的超連結" xfId="3513" builtinId="9" hidden="1"/>
    <cellStyle name="已瀏覽過的超連結" xfId="3514" builtinId="9" hidden="1"/>
    <cellStyle name="已瀏覽過的超連結" xfId="3515" builtinId="9" hidden="1"/>
    <cellStyle name="已瀏覽過的超連結" xfId="3516" builtinId="9" hidden="1"/>
    <cellStyle name="已瀏覽過的超連結" xfId="3517" builtinId="9" hidden="1"/>
    <cellStyle name="已瀏覽過的超連結" xfId="3518" builtinId="9" hidden="1"/>
    <cellStyle name="已瀏覽過的超連結" xfId="3519" builtinId="9" hidden="1"/>
    <cellStyle name="已瀏覽過的超連結" xfId="3520" builtinId="9" hidden="1"/>
    <cellStyle name="已瀏覽過的超連結" xfId="3521" builtinId="9" hidden="1"/>
    <cellStyle name="已瀏覽過的超連結" xfId="3522" builtinId="9" hidden="1"/>
    <cellStyle name="已瀏覽過的超連結" xfId="3523" builtinId="9" hidden="1"/>
    <cellStyle name="已瀏覽過的超連結" xfId="3524" builtinId="9" hidden="1"/>
    <cellStyle name="已瀏覽過的超連結" xfId="3525" builtinId="9" hidden="1"/>
    <cellStyle name="已瀏覽過的超連結" xfId="3526" builtinId="9" hidden="1"/>
    <cellStyle name="已瀏覽過的超連結" xfId="3527" builtinId="9" hidden="1"/>
    <cellStyle name="已瀏覽過的超連結" xfId="3528" builtinId="9" hidden="1"/>
    <cellStyle name="已瀏覽過的超連結" xfId="3529" builtinId="9" hidden="1"/>
    <cellStyle name="已瀏覽過的超連結" xfId="3530" builtinId="9" hidden="1"/>
    <cellStyle name="已瀏覽過的超連結" xfId="3531" builtinId="9" hidden="1"/>
    <cellStyle name="已瀏覽過的超連結" xfId="3532" builtinId="9" hidden="1"/>
    <cellStyle name="已瀏覽過的超連結" xfId="3533" builtinId="9" hidden="1"/>
    <cellStyle name="已瀏覽過的超連結" xfId="3534" builtinId="9" hidden="1"/>
    <cellStyle name="已瀏覽過的超連結" xfId="3535" builtinId="9" hidden="1"/>
    <cellStyle name="已瀏覽過的超連結" xfId="3536" builtinId="9" hidden="1"/>
    <cellStyle name="已瀏覽過的超連結" xfId="3537" builtinId="9" hidden="1"/>
    <cellStyle name="已瀏覽過的超連結" xfId="3538" builtinId="9" hidden="1"/>
    <cellStyle name="已瀏覽過的超連結" xfId="3539" builtinId="9" hidden="1"/>
    <cellStyle name="已瀏覽過的超連結" xfId="3540" builtinId="9" hidden="1"/>
    <cellStyle name="已瀏覽過的超連結" xfId="3541" builtinId="9" hidden="1"/>
    <cellStyle name="已瀏覽過的超連結" xfId="3542" builtinId="9" hidden="1"/>
    <cellStyle name="已瀏覽過的超連結" xfId="3543" builtinId="9" hidden="1"/>
    <cellStyle name="已瀏覽過的超連結" xfId="3544" builtinId="9" hidden="1"/>
    <cellStyle name="已瀏覽過的超連結" xfId="3545" builtinId="9" hidden="1"/>
    <cellStyle name="已瀏覽過的超連結" xfId="3546" builtinId="9" hidden="1"/>
    <cellStyle name="已瀏覽過的超連結" xfId="3547" builtinId="9" hidden="1"/>
    <cellStyle name="已瀏覽過的超連結" xfId="3548" builtinId="9" hidden="1"/>
    <cellStyle name="已瀏覽過的超連結" xfId="3549" builtinId="9" hidden="1"/>
    <cellStyle name="已瀏覽過的超連結" xfId="3550" builtinId="9" hidden="1"/>
    <cellStyle name="已瀏覽過的超連結" xfId="3551" builtinId="9" hidden="1"/>
    <cellStyle name="已瀏覽過的超連結" xfId="3552" builtinId="9" hidden="1"/>
    <cellStyle name="已瀏覽過的超連結" xfId="3553" builtinId="9" hidden="1"/>
    <cellStyle name="已瀏覽過的超連結" xfId="3554" builtinId="9" hidden="1"/>
    <cellStyle name="已瀏覽過的超連結" xfId="3555" builtinId="9" hidden="1"/>
    <cellStyle name="已瀏覽過的超連結" xfId="3556" builtinId="9" hidden="1"/>
    <cellStyle name="已瀏覽過的超連結" xfId="3557" builtinId="9" hidden="1"/>
    <cellStyle name="已瀏覽過的超連結" xfId="3558" builtinId="9" hidden="1"/>
    <cellStyle name="已瀏覽過的超連結" xfId="3559" builtinId="9" hidden="1"/>
    <cellStyle name="已瀏覽過的超連結" xfId="3560" builtinId="9" hidden="1"/>
    <cellStyle name="已瀏覽過的超連結" xfId="3561" builtinId="9" hidden="1"/>
    <cellStyle name="已瀏覽過的超連結" xfId="3562" builtinId="9" hidden="1"/>
    <cellStyle name="已瀏覽過的超連結" xfId="3563" builtinId="9" hidden="1"/>
    <cellStyle name="已瀏覽過的超連結" xfId="3564" builtinId="9" hidden="1"/>
    <cellStyle name="已瀏覽過的超連結" xfId="3565" builtinId="9" hidden="1"/>
    <cellStyle name="已瀏覽過的超連結" xfId="3566" builtinId="9" hidden="1"/>
    <cellStyle name="已瀏覽過的超連結" xfId="3567" builtinId="9" hidden="1"/>
    <cellStyle name="已瀏覽過的超連結" xfId="3568" builtinId="9" hidden="1"/>
    <cellStyle name="已瀏覽過的超連結" xfId="3569" builtinId="9" hidden="1"/>
    <cellStyle name="已瀏覽過的超連結" xfId="3570" builtinId="9" hidden="1"/>
    <cellStyle name="已瀏覽過的超連結" xfId="3571" builtinId="9" hidden="1"/>
    <cellStyle name="已瀏覽過的超連結" xfId="3572" builtinId="9" hidden="1"/>
    <cellStyle name="已瀏覽過的超連結" xfId="3573" builtinId="9" hidden="1"/>
    <cellStyle name="已瀏覽過的超連結" xfId="3574" builtinId="9" hidden="1"/>
    <cellStyle name="已瀏覽過的超連結" xfId="3575" builtinId="9" hidden="1"/>
    <cellStyle name="已瀏覽過的超連結" xfId="3576" builtinId="9" hidden="1"/>
    <cellStyle name="已瀏覽過的超連結" xfId="3577" builtinId="9" hidden="1"/>
    <cellStyle name="已瀏覽過的超連結" xfId="3578" builtinId="9" hidden="1"/>
    <cellStyle name="已瀏覽過的超連結" xfId="3579" builtinId="9" hidden="1"/>
    <cellStyle name="已瀏覽過的超連結" xfId="3580" builtinId="9" hidden="1"/>
    <cellStyle name="已瀏覽過的超連結" xfId="3581" builtinId="9" hidden="1"/>
    <cellStyle name="已瀏覽過的超連結" xfId="3582" builtinId="9" hidden="1"/>
    <cellStyle name="已瀏覽過的超連結" xfId="3583" builtinId="9" hidden="1"/>
    <cellStyle name="已瀏覽過的超連結" xfId="3584" builtinId="9" hidden="1"/>
    <cellStyle name="已瀏覽過的超連結" xfId="3585" builtinId="9" hidden="1"/>
    <cellStyle name="已瀏覽過的超連結" xfId="3586" builtinId="9" hidden="1"/>
    <cellStyle name="已瀏覽過的超連結" xfId="3587" builtinId="9" hidden="1"/>
    <cellStyle name="已瀏覽過的超連結" xfId="3588" builtinId="9" hidden="1"/>
    <cellStyle name="已瀏覽過的超連結" xfId="3589" builtinId="9" hidden="1"/>
    <cellStyle name="已瀏覽過的超連結" xfId="3590" builtinId="9" hidden="1"/>
    <cellStyle name="已瀏覽過的超連結" xfId="3591" builtinId="9" hidden="1"/>
    <cellStyle name="已瀏覽過的超連結" xfId="3592" builtinId="9" hidden="1"/>
    <cellStyle name="已瀏覽過的超連結" xfId="3593" builtinId="9" hidden="1"/>
    <cellStyle name="已瀏覽過的超連結" xfId="3594" builtinId="9" hidden="1"/>
    <cellStyle name="已瀏覽過的超連結" xfId="3595" builtinId="9" hidden="1"/>
    <cellStyle name="已瀏覽過的超連結" xfId="3596" builtinId="9" hidden="1"/>
    <cellStyle name="已瀏覽過的超連結" xfId="3597" builtinId="9" hidden="1"/>
    <cellStyle name="已瀏覽過的超連結" xfId="3598" builtinId="9" hidden="1"/>
    <cellStyle name="已瀏覽過的超連結" xfId="3599" builtinId="9" hidden="1"/>
    <cellStyle name="已瀏覽過的超連結" xfId="3600" builtinId="9" hidden="1"/>
    <cellStyle name="已瀏覽過的超連結" xfId="3601" builtinId="9" hidden="1"/>
    <cellStyle name="已瀏覽過的超連結" xfId="3602" builtinId="9" hidden="1"/>
    <cellStyle name="已瀏覽過的超連結" xfId="3603" builtinId="9" hidden="1"/>
    <cellStyle name="已瀏覽過的超連結" xfId="3604" builtinId="9" hidden="1"/>
    <cellStyle name="已瀏覽過的超連結" xfId="3605" builtinId="9" hidden="1"/>
    <cellStyle name="已瀏覽過的超連結" xfId="3606" builtinId="9" hidden="1"/>
    <cellStyle name="已瀏覽過的超連結" xfId="3607" builtinId="9" hidden="1"/>
    <cellStyle name="已瀏覽過的超連結" xfId="3608" builtinId="9" hidden="1"/>
    <cellStyle name="已瀏覽過的超連結" xfId="3609" builtinId="9" hidden="1"/>
    <cellStyle name="已瀏覽過的超連結" xfId="3610" builtinId="9" hidden="1"/>
    <cellStyle name="已瀏覽過的超連結" xfId="3611" builtinId="9" hidden="1"/>
    <cellStyle name="已瀏覽過的超連結" xfId="3612" builtinId="9" hidden="1"/>
    <cellStyle name="已瀏覽過的超連結" xfId="3613" builtinId="9" hidden="1"/>
    <cellStyle name="已瀏覽過的超連結" xfId="3614" builtinId="9" hidden="1"/>
    <cellStyle name="已瀏覽過的超連結" xfId="3615" builtinId="9" hidden="1"/>
    <cellStyle name="已瀏覽過的超連結" xfId="3616" builtinId="9" hidden="1"/>
    <cellStyle name="已瀏覽過的超連結" xfId="3617" builtinId="9" hidden="1"/>
    <cellStyle name="已瀏覽過的超連結" xfId="3618" builtinId="9" hidden="1"/>
    <cellStyle name="已瀏覽過的超連結" xfId="3619" builtinId="9" hidden="1"/>
    <cellStyle name="已瀏覽過的超連結" xfId="3620" builtinId="9" hidden="1"/>
    <cellStyle name="已瀏覽過的超連結" xfId="3621" builtinId="9" hidden="1"/>
    <cellStyle name="已瀏覽過的超連結" xfId="3622" builtinId="9" hidden="1"/>
    <cellStyle name="已瀏覽過的超連結" xfId="3623" builtinId="9" hidden="1"/>
    <cellStyle name="已瀏覽過的超連結" xfId="3624" builtinId="9" hidden="1"/>
    <cellStyle name="已瀏覽過的超連結" xfId="3625" builtinId="9" hidden="1"/>
    <cellStyle name="已瀏覽過的超連結" xfId="3626" builtinId="9" hidden="1"/>
    <cellStyle name="已瀏覽過的超連結" xfId="3627" builtinId="9" hidden="1"/>
    <cellStyle name="已瀏覽過的超連結" xfId="3628" builtinId="9" hidden="1"/>
    <cellStyle name="已瀏覽過的超連結" xfId="3629" builtinId="9" hidden="1"/>
    <cellStyle name="已瀏覽過的超連結" xfId="3630" builtinId="9" hidden="1"/>
    <cellStyle name="已瀏覽過的超連結" xfId="3631" builtinId="9" hidden="1"/>
    <cellStyle name="已瀏覽過的超連結" xfId="3632" builtinId="9" hidden="1"/>
    <cellStyle name="已瀏覽過的超連結" xfId="3633" builtinId="9" hidden="1"/>
    <cellStyle name="已瀏覽過的超連結" xfId="3634" builtinId="9" hidden="1"/>
    <cellStyle name="已瀏覽過的超連結" xfId="3635" builtinId="9" hidden="1"/>
    <cellStyle name="已瀏覽過的超連結" xfId="3636" builtinId="9" hidden="1"/>
    <cellStyle name="已瀏覽過的超連結" xfId="3637" builtinId="9" hidden="1"/>
    <cellStyle name="已瀏覽過的超連結" xfId="3638" builtinId="9" hidden="1"/>
    <cellStyle name="已瀏覽過的超連結" xfId="3639" builtinId="9" hidden="1"/>
    <cellStyle name="已瀏覽過的超連結" xfId="3640" builtinId="9" hidden="1"/>
    <cellStyle name="已瀏覽過的超連結" xfId="3641" builtinId="9" hidden="1"/>
    <cellStyle name="已瀏覽過的超連結" xfId="3642" builtinId="9" hidden="1"/>
    <cellStyle name="已瀏覽過的超連結" xfId="3643" builtinId="9" hidden="1"/>
    <cellStyle name="已瀏覽過的超連結" xfId="3644" builtinId="9" hidden="1"/>
    <cellStyle name="已瀏覽過的超連結" xfId="3645" builtinId="9" hidden="1"/>
    <cellStyle name="已瀏覽過的超連結" xfId="3646" builtinId="9" hidden="1"/>
    <cellStyle name="已瀏覽過的超連結" xfId="3647" builtinId="9" hidden="1"/>
    <cellStyle name="已瀏覽過的超連結" xfId="3648" builtinId="9" hidden="1"/>
    <cellStyle name="已瀏覽過的超連結" xfId="3649" builtinId="9" hidden="1"/>
    <cellStyle name="已瀏覽過的超連結" xfId="3650" builtinId="9" hidden="1"/>
    <cellStyle name="已瀏覽過的超連結" xfId="3651" builtinId="9" hidden="1"/>
    <cellStyle name="已瀏覽過的超連結" xfId="3652" builtinId="9" hidden="1"/>
    <cellStyle name="已瀏覽過的超連結" xfId="3653" builtinId="9" hidden="1"/>
    <cellStyle name="已瀏覽過的超連結" xfId="3654" builtinId="9" hidden="1"/>
    <cellStyle name="已瀏覽過的超連結" xfId="3655" builtinId="9" hidden="1"/>
    <cellStyle name="已瀏覽過的超連結" xfId="3656" builtinId="9" hidden="1"/>
    <cellStyle name="已瀏覽過的超連結" xfId="3657" builtinId="9" hidden="1"/>
    <cellStyle name="已瀏覽過的超連結" xfId="3658" builtinId="9" hidden="1"/>
    <cellStyle name="已瀏覽過的超連結" xfId="3659" builtinId="9" hidden="1"/>
    <cellStyle name="已瀏覽過的超連結" xfId="3660" builtinId="9" hidden="1"/>
    <cellStyle name="已瀏覽過的超連結" xfId="3661" builtinId="9" hidden="1"/>
    <cellStyle name="已瀏覽過的超連結" xfId="3662" builtinId="9" hidden="1"/>
    <cellStyle name="已瀏覽過的超連結" xfId="3663" builtinId="9" hidden="1"/>
    <cellStyle name="已瀏覽過的超連結" xfId="3664" builtinId="9" hidden="1"/>
    <cellStyle name="已瀏覽過的超連結" xfId="3665" builtinId="9" hidden="1"/>
    <cellStyle name="已瀏覽過的超連結" xfId="3666" builtinId="9" hidden="1"/>
    <cellStyle name="已瀏覽過的超連結" xfId="3667" builtinId="9" hidden="1"/>
    <cellStyle name="已瀏覽過的超連結" xfId="3668" builtinId="9" hidden="1"/>
    <cellStyle name="已瀏覽過的超連結" xfId="3669" builtinId="9" hidden="1"/>
    <cellStyle name="已瀏覽過的超連結" xfId="3670" builtinId="9" hidden="1"/>
    <cellStyle name="已瀏覽過的超連結" xfId="3671" builtinId="9" hidden="1"/>
    <cellStyle name="已瀏覽過的超連結" xfId="3672" builtinId="9" hidden="1"/>
    <cellStyle name="已瀏覽過的超連結" xfId="3673" builtinId="9" hidden="1"/>
    <cellStyle name="已瀏覽過的超連結" xfId="3674" builtinId="9" hidden="1"/>
    <cellStyle name="已瀏覽過的超連結" xfId="3675" builtinId="9" hidden="1"/>
    <cellStyle name="已瀏覽過的超連結" xfId="3676" builtinId="9" hidden="1"/>
    <cellStyle name="已瀏覽過的超連結" xfId="3677" builtinId="9" hidden="1"/>
    <cellStyle name="已瀏覽過的超連結" xfId="3678" builtinId="9" hidden="1"/>
    <cellStyle name="已瀏覽過的超連結" xfId="3679" builtinId="9" hidden="1"/>
    <cellStyle name="已瀏覽過的超連結" xfId="3680" builtinId="9" hidden="1"/>
    <cellStyle name="已瀏覽過的超連結" xfId="3681" builtinId="9" hidden="1"/>
    <cellStyle name="已瀏覽過的超連結" xfId="3682" builtinId="9" hidden="1"/>
    <cellStyle name="已瀏覽過的超連結" xfId="3683" builtinId="9" hidden="1"/>
    <cellStyle name="已瀏覽過的超連結" xfId="3684" builtinId="9" hidden="1"/>
    <cellStyle name="已瀏覽過的超連結" xfId="3685" builtinId="9" hidden="1"/>
    <cellStyle name="已瀏覽過的超連結" xfId="3686" builtinId="9" hidden="1"/>
    <cellStyle name="已瀏覽過的超連結" xfId="3687" builtinId="9" hidden="1"/>
    <cellStyle name="已瀏覽過的超連結" xfId="3688" builtinId="9" hidden="1"/>
    <cellStyle name="已瀏覽過的超連結" xfId="3689" builtinId="9" hidden="1"/>
    <cellStyle name="已瀏覽過的超連結" xfId="3690" builtinId="9" hidden="1"/>
    <cellStyle name="已瀏覽過的超連結" xfId="3691" builtinId="9" hidden="1"/>
    <cellStyle name="已瀏覽過的超連結" xfId="3692" builtinId="9" hidden="1"/>
    <cellStyle name="已瀏覽過的超連結" xfId="3693" builtinId="9" hidden="1"/>
    <cellStyle name="已瀏覽過的超連結" xfId="3694" builtinId="9" hidden="1"/>
    <cellStyle name="已瀏覽過的超連結" xfId="3695" builtinId="9" hidden="1"/>
    <cellStyle name="已瀏覽過的超連結" xfId="3696" builtinId="9" hidden="1"/>
    <cellStyle name="已瀏覽過的超連結" xfId="3697" builtinId="9" hidden="1"/>
    <cellStyle name="已瀏覽過的超連結" xfId="3698" builtinId="9" hidden="1"/>
    <cellStyle name="已瀏覽過的超連結" xfId="3699" builtinId="9" hidden="1"/>
    <cellStyle name="已瀏覽過的超連結" xfId="3700" builtinId="9" hidden="1"/>
    <cellStyle name="已瀏覽過的超連結" xfId="3701" builtinId="9" hidden="1"/>
    <cellStyle name="已瀏覽過的超連結" xfId="3702" builtinId="9" hidden="1"/>
    <cellStyle name="已瀏覽過的超連結" xfId="3703" builtinId="9" hidden="1"/>
    <cellStyle name="已瀏覽過的超連結" xfId="3704" builtinId="9" hidden="1"/>
    <cellStyle name="已瀏覽過的超連結" xfId="3705" builtinId="9" hidden="1"/>
    <cellStyle name="已瀏覽過的超連結" xfId="3706" builtinId="9" hidden="1"/>
    <cellStyle name="已瀏覽過的超連結" xfId="3707" builtinId="9" hidden="1"/>
    <cellStyle name="已瀏覽過的超連結" xfId="3708" builtinId="9" hidden="1"/>
    <cellStyle name="已瀏覽過的超連結" xfId="3709" builtinId="9" hidden="1"/>
    <cellStyle name="已瀏覽過的超連結" xfId="3710" builtinId="9" hidden="1"/>
    <cellStyle name="已瀏覽過的超連結" xfId="3711" builtinId="9" hidden="1"/>
    <cellStyle name="已瀏覽過的超連結" xfId="3712" builtinId="9" hidden="1"/>
    <cellStyle name="已瀏覽過的超連結" xfId="3713" builtinId="9" hidden="1"/>
    <cellStyle name="已瀏覽過的超連結" xfId="3714" builtinId="9" hidden="1"/>
    <cellStyle name="已瀏覽過的超連結" xfId="3715" builtinId="9" hidden="1"/>
    <cellStyle name="已瀏覽過的超連結" xfId="3716" builtinId="9" hidden="1"/>
    <cellStyle name="已瀏覽過的超連結" xfId="3717" builtinId="9" hidden="1"/>
    <cellStyle name="已瀏覽過的超連結" xfId="3718" builtinId="9" hidden="1"/>
    <cellStyle name="已瀏覽過的超連結" xfId="3719" builtinId="9" hidden="1"/>
    <cellStyle name="已瀏覽過的超連結" xfId="3720" builtinId="9" hidden="1"/>
    <cellStyle name="已瀏覽過的超連結" xfId="3721" builtinId="9" hidden="1"/>
    <cellStyle name="已瀏覽過的超連結" xfId="3722" builtinId="9" hidden="1"/>
    <cellStyle name="已瀏覽過的超連結" xfId="3723" builtinId="9" hidden="1"/>
    <cellStyle name="已瀏覽過的超連結" xfId="3724" builtinId="9" hidden="1"/>
    <cellStyle name="已瀏覽過的超連結" xfId="3725" builtinId="9" hidden="1"/>
    <cellStyle name="已瀏覽過的超連結" xfId="3726" builtinId="9" hidden="1"/>
    <cellStyle name="已瀏覽過的超連結" xfId="3727" builtinId="9" hidden="1"/>
    <cellStyle name="已瀏覽過的超連結" xfId="3728" builtinId="9" hidden="1"/>
    <cellStyle name="已瀏覽過的超連結" xfId="3729" builtinId="9" hidden="1"/>
    <cellStyle name="已瀏覽過的超連結" xfId="3730" builtinId="9" hidden="1"/>
    <cellStyle name="已瀏覽過的超連結" xfId="3731" builtinId="9" hidden="1"/>
    <cellStyle name="已瀏覽過的超連結" xfId="3732" builtinId="9" hidden="1"/>
    <cellStyle name="已瀏覽過的超連結" xfId="3733" builtinId="9" hidden="1"/>
    <cellStyle name="已瀏覽過的超連結" xfId="3734" builtinId="9" hidden="1"/>
    <cellStyle name="已瀏覽過的超連結" xfId="3735" builtinId="9" hidden="1"/>
    <cellStyle name="已瀏覽過的超連結" xfId="3736" builtinId="9" hidden="1"/>
    <cellStyle name="已瀏覽過的超連結" xfId="3737" builtinId="9" hidden="1"/>
    <cellStyle name="已瀏覽過的超連結" xfId="3738" builtinId="9" hidden="1"/>
    <cellStyle name="已瀏覽過的超連結" xfId="3739" builtinId="9" hidden="1"/>
    <cellStyle name="已瀏覽過的超連結" xfId="3740" builtinId="9" hidden="1"/>
    <cellStyle name="已瀏覽過的超連結" xfId="3741" builtinId="9" hidden="1"/>
    <cellStyle name="已瀏覽過的超連結" xfId="3742" builtinId="9" hidden="1"/>
    <cellStyle name="已瀏覽過的超連結" xfId="3743" builtinId="9" hidden="1"/>
    <cellStyle name="已瀏覽過的超連結" xfId="3744" builtinId="9" hidden="1"/>
    <cellStyle name="已瀏覽過的超連結" xfId="3745" builtinId="9" hidden="1"/>
    <cellStyle name="已瀏覽過的超連結" xfId="3746" builtinId="9" hidden="1"/>
    <cellStyle name="已瀏覽過的超連結" xfId="3747" builtinId="9" hidden="1"/>
    <cellStyle name="已瀏覽過的超連結" xfId="3748" builtinId="9" hidden="1"/>
    <cellStyle name="已瀏覽過的超連結" xfId="3749" builtinId="9" hidden="1"/>
    <cellStyle name="已瀏覽過的超連結" xfId="3750" builtinId="9" hidden="1"/>
    <cellStyle name="已瀏覽過的超連結" xfId="3751" builtinId="9" hidden="1"/>
    <cellStyle name="已瀏覽過的超連結" xfId="3752" builtinId="9" hidden="1"/>
    <cellStyle name="已瀏覽過的超連結" xfId="3753" builtinId="9" hidden="1"/>
    <cellStyle name="已瀏覽過的超連結" xfId="3754" builtinId="9" hidden="1"/>
    <cellStyle name="已瀏覽過的超連結" xfId="3755" builtinId="9" hidden="1"/>
    <cellStyle name="已瀏覽過的超連結" xfId="3756" builtinId="9" hidden="1"/>
    <cellStyle name="已瀏覽過的超連結" xfId="3757" builtinId="9" hidden="1"/>
    <cellStyle name="已瀏覽過的超連結" xfId="3758" builtinId="9" hidden="1"/>
    <cellStyle name="已瀏覽過的超連結" xfId="3759" builtinId="9" hidden="1"/>
    <cellStyle name="已瀏覽過的超連結" xfId="3760" builtinId="9" hidden="1"/>
    <cellStyle name="已瀏覽過的超連結" xfId="3761" builtinId="9" hidden="1"/>
    <cellStyle name="已瀏覽過的超連結" xfId="3762" builtinId="9" hidden="1"/>
    <cellStyle name="已瀏覽過的超連結" xfId="3763" builtinId="9" hidden="1"/>
    <cellStyle name="已瀏覽過的超連結" xfId="3764" builtinId="9" hidden="1"/>
    <cellStyle name="已瀏覽過的超連結" xfId="3765" builtinId="9" hidden="1"/>
    <cellStyle name="已瀏覽過的超連結" xfId="3766" builtinId="9" hidden="1"/>
    <cellStyle name="已瀏覽過的超連結" xfId="3767" builtinId="9" hidden="1"/>
    <cellStyle name="已瀏覽過的超連結" xfId="3768" builtinId="9" hidden="1"/>
    <cellStyle name="已瀏覽過的超連結" xfId="3769" builtinId="9" hidden="1"/>
    <cellStyle name="已瀏覽過的超連結" xfId="3770" builtinId="9" hidden="1"/>
    <cellStyle name="已瀏覽過的超連結" xfId="3771" builtinId="9" hidden="1"/>
    <cellStyle name="已瀏覽過的超連結" xfId="3772" builtinId="9" hidden="1"/>
    <cellStyle name="已瀏覽過的超連結" xfId="3773" builtinId="9" hidden="1"/>
    <cellStyle name="已瀏覽過的超連結" xfId="3774" builtinId="9" hidden="1"/>
    <cellStyle name="已瀏覽過的超連結" xfId="3775" builtinId="9" hidden="1"/>
    <cellStyle name="已瀏覽過的超連結" xfId="3776" builtinId="9" hidden="1"/>
    <cellStyle name="已瀏覽過的超連結" xfId="3777" builtinId="9" hidden="1"/>
    <cellStyle name="已瀏覽過的超連結" xfId="3778" builtinId="9" hidden="1"/>
    <cellStyle name="已瀏覽過的超連結" xfId="3779" builtinId="9" hidden="1"/>
    <cellStyle name="已瀏覽過的超連結" xfId="3780" builtinId="9" hidden="1"/>
    <cellStyle name="已瀏覽過的超連結" xfId="3781" builtinId="9" hidden="1"/>
    <cellStyle name="已瀏覽過的超連結" xfId="3782" builtinId="9" hidden="1"/>
    <cellStyle name="已瀏覽過的超連結" xfId="3783" builtinId="9" hidden="1"/>
    <cellStyle name="已瀏覽過的超連結" xfId="3784" builtinId="9" hidden="1"/>
    <cellStyle name="已瀏覽過的超連結" xfId="3785" builtinId="9" hidden="1"/>
    <cellStyle name="已瀏覽過的超連結" xfId="3786" builtinId="9" hidden="1"/>
    <cellStyle name="已瀏覽過的超連結" xfId="3787" builtinId="9" hidden="1"/>
    <cellStyle name="已瀏覽過的超連結" xfId="3788" builtinId="9" hidden="1"/>
    <cellStyle name="已瀏覽過的超連結" xfId="3789" builtinId="9" hidden="1"/>
    <cellStyle name="已瀏覽過的超連結" xfId="3790" builtinId="9" hidden="1"/>
    <cellStyle name="已瀏覽過的超連結" xfId="3791" builtinId="9" hidden="1"/>
    <cellStyle name="已瀏覽過的超連結" xfId="3792" builtinId="9" hidden="1"/>
    <cellStyle name="已瀏覽過的超連結" xfId="3793" builtinId="9" hidden="1"/>
    <cellStyle name="已瀏覽過的超連結" xfId="3794" builtinId="9" hidden="1"/>
    <cellStyle name="已瀏覽過的超連結" xfId="3795" builtinId="9" hidden="1"/>
    <cellStyle name="已瀏覽過的超連結" xfId="3796" builtinId="9" hidden="1"/>
    <cellStyle name="已瀏覽過的超連結" xfId="3797" builtinId="9" hidden="1"/>
    <cellStyle name="已瀏覽過的超連結" xfId="3798" builtinId="9" hidden="1"/>
    <cellStyle name="已瀏覽過的超連結" xfId="3799" builtinId="9" hidden="1"/>
    <cellStyle name="已瀏覽過的超連結" xfId="3800" builtinId="9" hidden="1"/>
    <cellStyle name="已瀏覽過的超連結" xfId="3801" builtinId="9" hidden="1"/>
    <cellStyle name="已瀏覽過的超連結" xfId="3802" builtinId="9" hidden="1"/>
    <cellStyle name="已瀏覽過的超連結" xfId="3803" builtinId="9" hidden="1"/>
    <cellStyle name="已瀏覽過的超連結" xfId="3804" builtinId="9" hidden="1"/>
    <cellStyle name="已瀏覽過的超連結" xfId="3805" builtinId="9" hidden="1"/>
    <cellStyle name="已瀏覽過的超連結" xfId="3806" builtinId="9" hidden="1"/>
    <cellStyle name="已瀏覽過的超連結" xfId="3807" builtinId="9" hidden="1"/>
    <cellStyle name="已瀏覽過的超連結" xfId="3808" builtinId="9" hidden="1"/>
    <cellStyle name="已瀏覽過的超連結" xfId="3809" builtinId="9" hidden="1"/>
    <cellStyle name="已瀏覽過的超連結" xfId="3810" builtinId="9" hidden="1"/>
    <cellStyle name="已瀏覽過的超連結" xfId="3811" builtinId="9" hidden="1"/>
    <cellStyle name="已瀏覽過的超連結" xfId="3812" builtinId="9" hidden="1"/>
    <cellStyle name="已瀏覽過的超連結" xfId="3813" builtinId="9" hidden="1"/>
    <cellStyle name="已瀏覽過的超連結" xfId="3814" builtinId="9" hidden="1"/>
    <cellStyle name="已瀏覽過的超連結" xfId="3815" builtinId="9" hidden="1"/>
    <cellStyle name="已瀏覽過的超連結" xfId="3816" builtinId="9" hidden="1"/>
    <cellStyle name="已瀏覽過的超連結" xfId="3817" builtinId="9" hidden="1"/>
    <cellStyle name="已瀏覽過的超連結" xfId="3818" builtinId="9" hidden="1"/>
    <cellStyle name="已瀏覽過的超連結" xfId="3819" builtinId="9" hidden="1"/>
    <cellStyle name="已瀏覽過的超連結" xfId="3820" builtinId="9" hidden="1"/>
    <cellStyle name="已瀏覽過的超連結" xfId="3821" builtinId="9" hidden="1"/>
    <cellStyle name="已瀏覽過的超連結" xfId="3822" builtinId="9" hidden="1"/>
    <cellStyle name="已瀏覽過的超連結" xfId="3823" builtinId="9" hidden="1"/>
    <cellStyle name="已瀏覽過的超連結" xfId="3824" builtinId="9" hidden="1"/>
    <cellStyle name="已瀏覽過的超連結" xfId="3825" builtinId="9" hidden="1"/>
    <cellStyle name="已瀏覽過的超連結" xfId="3826" builtinId="9" hidden="1"/>
    <cellStyle name="已瀏覽過的超連結" xfId="3827" builtinId="9" hidden="1"/>
    <cellStyle name="已瀏覽過的超連結" xfId="3828" builtinId="9" hidden="1"/>
    <cellStyle name="已瀏覽過的超連結" xfId="3829" builtinId="9" hidden="1"/>
    <cellStyle name="已瀏覽過的超連結" xfId="3830" builtinId="9" hidden="1"/>
    <cellStyle name="已瀏覽過的超連結" xfId="3831" builtinId="9" hidden="1"/>
    <cellStyle name="已瀏覽過的超連結" xfId="3832" builtinId="9" hidden="1"/>
    <cellStyle name="已瀏覽過的超連結" xfId="3833" builtinId="9" hidden="1"/>
    <cellStyle name="已瀏覽過的超連結" xfId="3834" builtinId="9" hidden="1"/>
    <cellStyle name="已瀏覽過的超連結" xfId="3835" builtinId="9" hidden="1"/>
    <cellStyle name="已瀏覽過的超連結" xfId="3836" builtinId="9" hidden="1"/>
    <cellStyle name="已瀏覽過的超連結" xfId="3837" builtinId="9" hidden="1"/>
    <cellStyle name="已瀏覽過的超連結" xfId="3838" builtinId="9" hidden="1"/>
    <cellStyle name="已瀏覽過的超連結" xfId="3839" builtinId="9" hidden="1"/>
    <cellStyle name="已瀏覽過的超連結" xfId="3840" builtinId="9" hidden="1"/>
    <cellStyle name="已瀏覽過的超連結" xfId="3841" builtinId="9" hidden="1"/>
    <cellStyle name="已瀏覽過的超連結" xfId="3842" builtinId="9" hidden="1"/>
    <cellStyle name="已瀏覽過的超連結" xfId="3843" builtinId="9" hidden="1"/>
    <cellStyle name="已瀏覽過的超連結" xfId="3844" builtinId="9" hidden="1"/>
    <cellStyle name="已瀏覽過的超連結" xfId="3845" builtinId="9" hidden="1"/>
    <cellStyle name="已瀏覽過的超連結" xfId="3846" builtinId="9" hidden="1"/>
    <cellStyle name="已瀏覽過的超連結" xfId="3847" builtinId="9" hidden="1"/>
    <cellStyle name="已瀏覽過的超連結" xfId="3848" builtinId="9" hidden="1"/>
    <cellStyle name="已瀏覽過的超連結" xfId="3849" builtinId="9" hidden="1"/>
    <cellStyle name="已瀏覽過的超連結" xfId="3850" builtinId="9" hidden="1"/>
    <cellStyle name="已瀏覽過的超連結" xfId="3851" builtinId="9" hidden="1"/>
    <cellStyle name="已瀏覽過的超連結" xfId="3852" builtinId="9" hidden="1"/>
    <cellStyle name="已瀏覽過的超連結" xfId="3853" builtinId="9" hidden="1"/>
    <cellStyle name="已瀏覽過的超連結" xfId="3854" builtinId="9" hidden="1"/>
    <cellStyle name="已瀏覽過的超連結" xfId="3855" builtinId="9" hidden="1"/>
    <cellStyle name="已瀏覽過的超連結" xfId="3856" builtinId="9" hidden="1"/>
    <cellStyle name="已瀏覽過的超連結" xfId="3857" builtinId="9" hidden="1"/>
    <cellStyle name="已瀏覽過的超連結" xfId="3858" builtinId="9" hidden="1"/>
    <cellStyle name="已瀏覽過的超連結" xfId="3859" builtinId="9" hidden="1"/>
    <cellStyle name="已瀏覽過的超連結" xfId="3860" builtinId="9" hidden="1"/>
    <cellStyle name="已瀏覽過的超連結" xfId="3861" builtinId="9" hidden="1"/>
    <cellStyle name="已瀏覽過的超連結" xfId="3862" builtinId="9" hidden="1"/>
    <cellStyle name="已瀏覽過的超連結" xfId="3863" builtinId="9" hidden="1"/>
    <cellStyle name="已瀏覽過的超連結" xfId="3864" builtinId="9" hidden="1"/>
    <cellStyle name="已瀏覽過的超連結" xfId="3865" builtinId="9" hidden="1"/>
    <cellStyle name="已瀏覽過的超連結" xfId="3866" builtinId="9" hidden="1"/>
    <cellStyle name="已瀏覽過的超連結" xfId="3867" builtinId="9" hidden="1"/>
    <cellStyle name="已瀏覽過的超連結" xfId="3868" builtinId="9" hidden="1"/>
    <cellStyle name="已瀏覽過的超連結" xfId="3869" builtinId="9" hidden="1"/>
    <cellStyle name="已瀏覽過的超連結" xfId="3870" builtinId="9" hidden="1"/>
    <cellStyle name="已瀏覽過的超連結" xfId="3871" builtinId="9" hidden="1"/>
    <cellStyle name="已瀏覽過的超連結" xfId="3872" builtinId="9" hidden="1"/>
    <cellStyle name="已瀏覽過的超連結" xfId="3873" builtinId="9" hidden="1"/>
    <cellStyle name="已瀏覽過的超連結" xfId="3874" builtinId="9" hidden="1"/>
    <cellStyle name="已瀏覽過的超連結" xfId="3875" builtinId="9" hidden="1"/>
    <cellStyle name="已瀏覽過的超連結" xfId="3876" builtinId="9" hidden="1"/>
    <cellStyle name="已瀏覽過的超連結" xfId="3877" builtinId="9" hidden="1"/>
    <cellStyle name="已瀏覽過的超連結" xfId="3878" builtinId="9" hidden="1"/>
    <cellStyle name="已瀏覽過的超連結" xfId="3879" builtinId="9" hidden="1"/>
    <cellStyle name="已瀏覽過的超連結" xfId="3880" builtinId="9" hidden="1"/>
    <cellStyle name="已瀏覽過的超連結" xfId="3881" builtinId="9" hidden="1"/>
    <cellStyle name="已瀏覽過的超連結" xfId="3882" builtinId="9" hidden="1"/>
    <cellStyle name="已瀏覽過的超連結" xfId="3883" builtinId="9" hidden="1"/>
    <cellStyle name="已瀏覽過的超連結" xfId="3884" builtinId="9" hidden="1"/>
    <cellStyle name="已瀏覽過的超連結" xfId="3885" builtinId="9" hidden="1"/>
    <cellStyle name="已瀏覽過的超連結" xfId="3886" builtinId="9" hidden="1"/>
    <cellStyle name="已瀏覽過的超連結" xfId="3887" builtinId="9" hidden="1"/>
    <cellStyle name="已瀏覽過的超連結" xfId="3888" builtinId="9" hidden="1"/>
    <cellStyle name="已瀏覽過的超連結" xfId="3889" builtinId="9" hidden="1"/>
    <cellStyle name="已瀏覽過的超連結" xfId="3890" builtinId="9" hidden="1"/>
    <cellStyle name="已瀏覽過的超連結" xfId="3891" builtinId="9" hidden="1"/>
    <cellStyle name="已瀏覽過的超連結" xfId="3892" builtinId="9" hidden="1"/>
    <cellStyle name="已瀏覽過的超連結" xfId="3893" builtinId="9" hidden="1"/>
    <cellStyle name="已瀏覽過的超連結" xfId="3894" builtinId="9" hidden="1"/>
    <cellStyle name="已瀏覽過的超連結" xfId="3895" builtinId="9" hidden="1"/>
    <cellStyle name="已瀏覽過的超連結" xfId="3896" builtinId="9" hidden="1"/>
    <cellStyle name="已瀏覽過的超連結" xfId="3897" builtinId="9" hidden="1"/>
    <cellStyle name="已瀏覽過的超連結" xfId="3898" builtinId="9" hidden="1"/>
    <cellStyle name="已瀏覽過的超連結" xfId="3899" builtinId="9" hidden="1"/>
    <cellStyle name="已瀏覽過的超連結" xfId="3900" builtinId="9" hidden="1"/>
    <cellStyle name="已瀏覽過的超連結" xfId="3901" builtinId="9" hidden="1"/>
    <cellStyle name="已瀏覽過的超連結" xfId="3902" builtinId="9" hidden="1"/>
    <cellStyle name="已瀏覽過的超連結" xfId="3903" builtinId="9" hidden="1"/>
    <cellStyle name="已瀏覽過的超連結" xfId="3904" builtinId="9" hidden="1"/>
    <cellStyle name="已瀏覽過的超連結" xfId="3905" builtinId="9" hidden="1"/>
    <cellStyle name="已瀏覽過的超連結" xfId="3906" builtinId="9" hidden="1"/>
    <cellStyle name="已瀏覽過的超連結" xfId="3907" builtinId="9" hidden="1"/>
    <cellStyle name="已瀏覽過的超連結" xfId="3908" builtinId="9" hidden="1"/>
    <cellStyle name="已瀏覽過的超連結" xfId="3909" builtinId="9" hidden="1"/>
    <cellStyle name="已瀏覽過的超連結" xfId="3910" builtinId="9" hidden="1"/>
    <cellStyle name="已瀏覽過的超連結" xfId="3911" builtinId="9" hidden="1"/>
    <cellStyle name="已瀏覽過的超連結" xfId="3912" builtinId="9" hidden="1"/>
    <cellStyle name="已瀏覽過的超連結" xfId="3913" builtinId="9" hidden="1"/>
    <cellStyle name="已瀏覽過的超連結" xfId="3914" builtinId="9" hidden="1"/>
    <cellStyle name="已瀏覽過的超連結" xfId="3915" builtinId="9" hidden="1"/>
    <cellStyle name="已瀏覽過的超連結" xfId="3916" builtinId="9" hidden="1"/>
    <cellStyle name="已瀏覽過的超連結" xfId="3917" builtinId="9" hidden="1"/>
    <cellStyle name="已瀏覽過的超連結" xfId="3918" builtinId="9" hidden="1"/>
    <cellStyle name="已瀏覽過的超連結" xfId="3919" builtinId="9" hidden="1"/>
    <cellStyle name="已瀏覽過的超連結" xfId="3920" builtinId="9" hidden="1"/>
    <cellStyle name="已瀏覽過的超連結" xfId="3921" builtinId="9" hidden="1"/>
    <cellStyle name="已瀏覽過的超連結" xfId="3922" builtinId="9" hidden="1"/>
    <cellStyle name="已瀏覽過的超連結" xfId="3923" builtinId="9" hidden="1"/>
    <cellStyle name="已瀏覽過的超連結" xfId="3924" builtinId="9" hidden="1"/>
    <cellStyle name="已瀏覽過的超連結" xfId="3925" builtinId="9" hidden="1"/>
    <cellStyle name="已瀏覽過的超連結" xfId="3926" builtinId="9" hidden="1"/>
    <cellStyle name="已瀏覽過的超連結" xfId="3927" builtinId="9" hidden="1"/>
    <cellStyle name="已瀏覽過的超連結" xfId="3928" builtinId="9" hidden="1"/>
    <cellStyle name="已瀏覽過的超連結" xfId="3929" builtinId="9" hidden="1"/>
    <cellStyle name="已瀏覽過的超連結" xfId="3930" builtinId="9" hidden="1"/>
    <cellStyle name="已瀏覽過的超連結" xfId="3931" builtinId="9" hidden="1"/>
    <cellStyle name="已瀏覽過的超連結" xfId="3932" builtinId="9" hidden="1"/>
    <cellStyle name="已瀏覽過的超連結" xfId="3933" builtinId="9" hidden="1"/>
    <cellStyle name="已瀏覽過的超連結" xfId="3934" builtinId="9" hidden="1"/>
    <cellStyle name="已瀏覽過的超連結" xfId="3935" builtinId="9" hidden="1"/>
    <cellStyle name="已瀏覽過的超連結" xfId="3936" builtinId="9" hidden="1"/>
    <cellStyle name="已瀏覽過的超連結" xfId="3937" builtinId="9" hidden="1"/>
    <cellStyle name="已瀏覽過的超連結" xfId="3938" builtinId="9" hidden="1"/>
    <cellStyle name="已瀏覽過的超連結" xfId="3939" builtinId="9" hidden="1"/>
    <cellStyle name="已瀏覽過的超連結" xfId="3940" builtinId="9" hidden="1"/>
    <cellStyle name="已瀏覽過的超連結" xfId="3941" builtinId="9" hidden="1"/>
    <cellStyle name="已瀏覽過的超連結" xfId="3942" builtinId="9" hidden="1"/>
    <cellStyle name="已瀏覽過的超連結" xfId="3943" builtinId="9" hidden="1"/>
    <cellStyle name="已瀏覽過的超連結" xfId="3944" builtinId="9" hidden="1"/>
    <cellStyle name="已瀏覽過的超連結" xfId="3945" builtinId="9" hidden="1"/>
    <cellStyle name="已瀏覽過的超連結" xfId="3946" builtinId="9" hidden="1"/>
    <cellStyle name="已瀏覽過的超連結" xfId="3947" builtinId="9" hidden="1"/>
    <cellStyle name="已瀏覽過的超連結" xfId="3948" builtinId="9" hidden="1"/>
    <cellStyle name="已瀏覽過的超連結" xfId="3949" builtinId="9" hidden="1"/>
    <cellStyle name="已瀏覽過的超連結" xfId="3950" builtinId="9" hidden="1"/>
    <cellStyle name="已瀏覽過的超連結" xfId="3951" builtinId="9" hidden="1"/>
    <cellStyle name="已瀏覽過的超連結" xfId="3952" builtinId="9" hidden="1"/>
    <cellStyle name="已瀏覽過的超連結" xfId="3953" builtinId="9" hidden="1"/>
    <cellStyle name="已瀏覽過的超連結" xfId="3954" builtinId="9" hidden="1"/>
    <cellStyle name="已瀏覽過的超連結" xfId="3955" builtinId="9" hidden="1"/>
    <cellStyle name="已瀏覽過的超連結" xfId="3956" builtinId="9" hidden="1"/>
    <cellStyle name="已瀏覽過的超連結" xfId="3957" builtinId="9" hidden="1"/>
    <cellStyle name="已瀏覽過的超連結" xfId="3958" builtinId="9" hidden="1"/>
    <cellStyle name="已瀏覽過的超連結" xfId="3959" builtinId="9" hidden="1"/>
    <cellStyle name="已瀏覽過的超連結" xfId="3960" builtinId="9" hidden="1"/>
    <cellStyle name="已瀏覽過的超連結" xfId="3961" builtinId="9" hidden="1"/>
    <cellStyle name="已瀏覽過的超連結" xfId="3962" builtinId="9" hidden="1"/>
    <cellStyle name="已瀏覽過的超連結" xfId="3963" builtinId="9" hidden="1"/>
    <cellStyle name="已瀏覽過的超連結" xfId="3964" builtinId="9" hidden="1"/>
    <cellStyle name="已瀏覽過的超連結" xfId="3965" builtinId="9" hidden="1"/>
    <cellStyle name="已瀏覽過的超連結" xfId="3966" builtinId="9" hidden="1"/>
    <cellStyle name="已瀏覽過的超連結" xfId="3967" builtinId="9" hidden="1"/>
    <cellStyle name="已瀏覽過的超連結" xfId="3968" builtinId="9" hidden="1"/>
    <cellStyle name="已瀏覽過的超連結" xfId="3969" builtinId="9" hidden="1"/>
    <cellStyle name="已瀏覽過的超連結" xfId="3970" builtinId="9" hidden="1"/>
    <cellStyle name="已瀏覽過的超連結" xfId="3971" builtinId="9" hidden="1"/>
    <cellStyle name="已瀏覽過的超連結" xfId="3972" builtinId="9" hidden="1"/>
    <cellStyle name="已瀏覽過的超連結" xfId="3973" builtinId="9" hidden="1"/>
    <cellStyle name="已瀏覽過的超連結" xfId="3974" builtinId="9" hidden="1"/>
    <cellStyle name="已瀏覽過的超連結" xfId="3975" builtinId="9" hidden="1"/>
    <cellStyle name="已瀏覽過的超連結" xfId="3976" builtinId="9" hidden="1"/>
    <cellStyle name="已瀏覽過的超連結" xfId="3977" builtinId="9" hidden="1"/>
    <cellStyle name="已瀏覽過的超連結" xfId="3978" builtinId="9" hidden="1"/>
    <cellStyle name="已瀏覽過的超連結" xfId="3979" builtinId="9" hidden="1"/>
    <cellStyle name="已瀏覽過的超連結" xfId="3980" builtinId="9" hidden="1"/>
    <cellStyle name="已瀏覽過的超連結" xfId="3981" builtinId="9" hidden="1"/>
    <cellStyle name="已瀏覽過的超連結" xfId="3982" builtinId="9" hidden="1"/>
    <cellStyle name="已瀏覽過的超連結" xfId="3983" builtinId="9" hidden="1"/>
    <cellStyle name="已瀏覽過的超連結" xfId="3984" builtinId="9" hidden="1"/>
    <cellStyle name="已瀏覽過的超連結" xfId="3985" builtinId="9" hidden="1"/>
    <cellStyle name="已瀏覽過的超連結" xfId="3986" builtinId="9" hidden="1"/>
    <cellStyle name="已瀏覽過的超連結" xfId="3987" builtinId="9" hidden="1"/>
    <cellStyle name="已瀏覽過的超連結" xfId="3988" builtinId="9" hidden="1"/>
    <cellStyle name="已瀏覽過的超連結" xfId="3989" builtinId="9" hidden="1"/>
    <cellStyle name="已瀏覽過的超連結" xfId="3990" builtinId="9" hidden="1"/>
    <cellStyle name="已瀏覽過的超連結" xfId="3991" builtinId="9" hidden="1"/>
    <cellStyle name="已瀏覽過的超連結" xfId="3992" builtinId="9" hidden="1"/>
    <cellStyle name="已瀏覽過的超連結" xfId="3993" builtinId="9" hidden="1"/>
    <cellStyle name="已瀏覽過的超連結" xfId="3994" builtinId="9" hidden="1"/>
    <cellStyle name="已瀏覽過的超連結" xfId="3995" builtinId="9" hidden="1"/>
    <cellStyle name="已瀏覽過的超連結" xfId="3996" builtinId="9" hidden="1"/>
    <cellStyle name="已瀏覽過的超連結" xfId="3997" builtinId="9" hidden="1"/>
    <cellStyle name="已瀏覽過的超連結" xfId="3998" builtinId="9" hidden="1"/>
    <cellStyle name="已瀏覽過的超連結" xfId="3999" builtinId="9" hidden="1"/>
    <cellStyle name="已瀏覽過的超連結" xfId="4000" builtinId="9" hidden="1"/>
    <cellStyle name="已瀏覽過的超連結" xfId="4001" builtinId="9" hidden="1"/>
    <cellStyle name="已瀏覽過的超連結" xfId="4002" builtinId="9" hidden="1"/>
    <cellStyle name="已瀏覽過的超連結" xfId="4003" builtinId="9" hidden="1"/>
    <cellStyle name="已瀏覽過的超連結" xfId="4004" builtinId="9" hidden="1"/>
    <cellStyle name="已瀏覽過的超連結" xfId="4005" builtinId="9" hidden="1"/>
    <cellStyle name="已瀏覽過的超連結" xfId="4006" builtinId="9" hidden="1"/>
    <cellStyle name="已瀏覽過的超連結" xfId="4007" builtinId="9" hidden="1"/>
    <cellStyle name="已瀏覽過的超連結" xfId="4008" builtinId="9" hidden="1"/>
    <cellStyle name="已瀏覽過的超連結" xfId="4009" builtinId="9" hidden="1"/>
    <cellStyle name="已瀏覽過的超連結" xfId="4010" builtinId="9" hidden="1"/>
    <cellStyle name="已瀏覽過的超連結" xfId="4011" builtinId="9" hidden="1"/>
    <cellStyle name="已瀏覽過的超連結" xfId="4012" builtinId="9" hidden="1"/>
    <cellStyle name="已瀏覽過的超連結" xfId="4013" builtinId="9" hidden="1"/>
    <cellStyle name="已瀏覽過的超連結" xfId="4014" builtinId="9" hidden="1"/>
    <cellStyle name="已瀏覽過的超連結" xfId="4015" builtinId="9" hidden="1"/>
    <cellStyle name="已瀏覽過的超連結" xfId="4016" builtinId="9" hidden="1"/>
    <cellStyle name="已瀏覽過的超連結" xfId="4017" builtinId="9" hidden="1"/>
    <cellStyle name="已瀏覽過的超連結" xfId="4018" builtinId="9" hidden="1"/>
    <cellStyle name="已瀏覽過的超連結" xfId="4019" builtinId="9" hidden="1"/>
    <cellStyle name="已瀏覽過的超連結" xfId="4020" builtinId="9" hidden="1"/>
    <cellStyle name="已瀏覽過的超連結" xfId="4021" builtinId="9" hidden="1"/>
    <cellStyle name="已瀏覽過的超連結" xfId="4022" builtinId="9" hidden="1"/>
    <cellStyle name="已瀏覽過的超連結" xfId="4023" builtinId="9" hidden="1"/>
    <cellStyle name="已瀏覽過的超連結" xfId="4024" builtinId="9" hidden="1"/>
    <cellStyle name="已瀏覽過的超連結" xfId="4025" builtinId="9" hidden="1"/>
    <cellStyle name="已瀏覽過的超連結" xfId="4026" builtinId="9" hidden="1"/>
    <cellStyle name="已瀏覽過的超連結" xfId="4027" builtinId="9" hidden="1"/>
    <cellStyle name="已瀏覽過的超連結" xfId="4028" builtinId="9" hidden="1"/>
    <cellStyle name="已瀏覽過的超連結" xfId="4029" builtinId="9" hidden="1"/>
    <cellStyle name="已瀏覽過的超連結" xfId="4030" builtinId="9" hidden="1"/>
    <cellStyle name="已瀏覽過的超連結" xfId="4031" builtinId="9" hidden="1"/>
    <cellStyle name="已瀏覽過的超連結" xfId="4032" builtinId="9" hidden="1"/>
    <cellStyle name="已瀏覽過的超連結" xfId="4033" builtinId="9" hidden="1"/>
    <cellStyle name="已瀏覽過的超連結" xfId="4034" builtinId="9" hidden="1"/>
    <cellStyle name="已瀏覽過的超連結" xfId="4035" builtinId="9" hidden="1"/>
    <cellStyle name="已瀏覽過的超連結" xfId="4036" builtinId="9" hidden="1"/>
    <cellStyle name="已瀏覽過的超連結" xfId="4037" builtinId="9" hidden="1"/>
    <cellStyle name="已瀏覽過的超連結" xfId="4038" builtinId="9" hidden="1"/>
    <cellStyle name="已瀏覽過的超連結" xfId="4039" builtinId="9" hidden="1"/>
    <cellStyle name="已瀏覽過的超連結" xfId="4040" builtinId="9" hidden="1"/>
    <cellStyle name="已瀏覽過的超連結" xfId="4041" builtinId="9" hidden="1"/>
    <cellStyle name="已瀏覽過的超連結" xfId="4042" builtinId="9" hidden="1"/>
    <cellStyle name="已瀏覽過的超連結" xfId="4043" builtinId="9" hidden="1"/>
    <cellStyle name="已瀏覽過的超連結" xfId="4044" builtinId="9" hidden="1"/>
    <cellStyle name="已瀏覽過的超連結" xfId="4045" builtinId="9" hidden="1"/>
    <cellStyle name="已瀏覽過的超連結" xfId="4046" builtinId="9" hidden="1"/>
    <cellStyle name="已瀏覽過的超連結" xfId="4047" builtinId="9" hidden="1"/>
    <cellStyle name="已瀏覽過的超連結" xfId="4048" builtinId="9" hidden="1"/>
    <cellStyle name="已瀏覽過的超連結" xfId="4049" builtinId="9" hidden="1"/>
    <cellStyle name="已瀏覽過的超連結" xfId="4050" builtinId="9" hidden="1"/>
    <cellStyle name="已瀏覽過的超連結" xfId="4051" builtinId="9" hidden="1"/>
    <cellStyle name="已瀏覽過的超連結" xfId="4052" builtinId="9" hidden="1"/>
    <cellStyle name="已瀏覽過的超連結" xfId="4053" builtinId="9" hidden="1"/>
    <cellStyle name="已瀏覽過的超連結" xfId="4054" builtinId="9" hidden="1"/>
    <cellStyle name="已瀏覽過的超連結" xfId="4055" builtinId="9" hidden="1"/>
    <cellStyle name="已瀏覽過的超連結" xfId="4056" builtinId="9" hidden="1"/>
    <cellStyle name="已瀏覽過的超連結" xfId="4057" builtinId="9" hidden="1"/>
    <cellStyle name="已瀏覽過的超連結" xfId="4058" builtinId="9" hidden="1"/>
    <cellStyle name="已瀏覽過的超連結" xfId="4059" builtinId="9" hidden="1"/>
    <cellStyle name="已瀏覽過的超連結" xfId="4060" builtinId="9" hidden="1"/>
    <cellStyle name="已瀏覽過的超連結" xfId="4061" builtinId="9" hidden="1"/>
    <cellStyle name="已瀏覽過的超連結" xfId="4062" builtinId="9" hidden="1"/>
    <cellStyle name="已瀏覽過的超連結" xfId="4063" builtinId="9" hidden="1"/>
    <cellStyle name="已瀏覽過的超連結" xfId="4064" builtinId="9" hidden="1"/>
    <cellStyle name="已瀏覽過的超連結" xfId="4065" builtinId="9" hidden="1"/>
    <cellStyle name="已瀏覽過的超連結" xfId="4066" builtinId="9" hidden="1"/>
    <cellStyle name="已瀏覽過的超連結" xfId="4067" builtinId="9" hidden="1"/>
    <cellStyle name="已瀏覽過的超連結" xfId="4068" builtinId="9" hidden="1"/>
    <cellStyle name="已瀏覽過的超連結" xfId="4069" builtinId="9" hidden="1"/>
    <cellStyle name="已瀏覽過的超連結" xfId="4070" builtinId="9" hidden="1"/>
    <cellStyle name="已瀏覽過的超連結" xfId="4071" builtinId="9" hidden="1"/>
    <cellStyle name="已瀏覽過的超連結" xfId="4072" builtinId="9" hidden="1"/>
    <cellStyle name="已瀏覽過的超連結" xfId="4073" builtinId="9" hidden="1"/>
    <cellStyle name="已瀏覽過的超連結" xfId="4074" builtinId="9" hidden="1"/>
    <cellStyle name="已瀏覽過的超連結" xfId="4075" builtinId="9" hidden="1"/>
    <cellStyle name="已瀏覽過的超連結" xfId="4076" builtinId="9" hidden="1"/>
    <cellStyle name="已瀏覽過的超連結" xfId="4077" builtinId="9" hidden="1"/>
    <cellStyle name="已瀏覽過的超連結" xfId="4078" builtinId="9" hidden="1"/>
    <cellStyle name="已瀏覽過的超連結" xfId="4079" builtinId="9" hidden="1"/>
    <cellStyle name="已瀏覽過的超連結" xfId="4080" builtinId="9" hidden="1"/>
    <cellStyle name="已瀏覽過的超連結" xfId="4081" builtinId="9" hidden="1"/>
    <cellStyle name="已瀏覽過的超連結" xfId="4082" builtinId="9" hidden="1"/>
    <cellStyle name="已瀏覽過的超連結" xfId="4083" builtinId="9" hidden="1"/>
    <cellStyle name="已瀏覽過的超連結" xfId="4084" builtinId="9" hidden="1"/>
    <cellStyle name="已瀏覽過的超連結" xfId="4085" builtinId="9" hidden="1"/>
    <cellStyle name="已瀏覽過的超連結" xfId="4086" builtinId="9" hidden="1"/>
    <cellStyle name="已瀏覽過的超連結" xfId="4087" builtinId="9" hidden="1"/>
    <cellStyle name="已瀏覽過的超連結" xfId="4088" builtinId="9" hidden="1"/>
    <cellStyle name="已瀏覽過的超連結" xfId="4089" builtinId="9" hidden="1"/>
    <cellStyle name="已瀏覽過的超連結" xfId="4090" builtinId="9" hidden="1"/>
    <cellStyle name="已瀏覽過的超連結" xfId="4091" builtinId="9" hidden="1"/>
    <cellStyle name="已瀏覽過的超連結" xfId="4092" builtinId="9" hidden="1"/>
    <cellStyle name="已瀏覽過的超連結" xfId="4093" builtinId="9" hidden="1"/>
    <cellStyle name="已瀏覽過的超連結" xfId="4094" builtinId="9" hidden="1"/>
    <cellStyle name="已瀏覽過的超連結" xfId="4095" builtinId="9" hidden="1"/>
    <cellStyle name="已瀏覽過的超連結" xfId="4096" builtinId="9" hidden="1"/>
    <cellStyle name="已瀏覽過的超連結" xfId="4097" builtinId="9" hidden="1"/>
    <cellStyle name="已瀏覽過的超連結" xfId="4098" builtinId="9" hidden="1"/>
    <cellStyle name="已瀏覽過的超連結" xfId="4099" builtinId="9" hidden="1"/>
    <cellStyle name="已瀏覽過的超連結" xfId="4100" builtinId="9" hidden="1"/>
    <cellStyle name="已瀏覽過的超連結" xfId="4101" builtinId="9" hidden="1"/>
    <cellStyle name="已瀏覽過的超連結" xfId="4102" builtinId="9" hidden="1"/>
    <cellStyle name="已瀏覽過的超連結" xfId="4103" builtinId="9" hidden="1"/>
    <cellStyle name="已瀏覽過的超連結" xfId="4104" builtinId="9" hidden="1"/>
    <cellStyle name="已瀏覽過的超連結" xfId="4105" builtinId="9" hidden="1"/>
    <cellStyle name="已瀏覽過的超連結" xfId="4106" builtinId="9" hidden="1"/>
    <cellStyle name="已瀏覽過的超連結" xfId="4107" builtinId="9" hidden="1"/>
    <cellStyle name="已瀏覽過的超連結" xfId="4108" builtinId="9" hidden="1"/>
    <cellStyle name="已瀏覽過的超連結" xfId="4109" builtinId="9" hidden="1"/>
    <cellStyle name="已瀏覽過的超連結" xfId="4110" builtinId="9" hidden="1"/>
    <cellStyle name="已瀏覽過的超連結" xfId="4111" builtinId="9" hidden="1"/>
    <cellStyle name="已瀏覽過的超連結" xfId="4112" builtinId="9" hidden="1"/>
    <cellStyle name="已瀏覽過的超連結" xfId="4113" builtinId="9" hidden="1"/>
    <cellStyle name="已瀏覽過的超連結" xfId="4114" builtinId="9" hidden="1"/>
    <cellStyle name="已瀏覽過的超連結" xfId="4115" builtinId="9" hidden="1"/>
    <cellStyle name="已瀏覽過的超連結" xfId="4116" builtinId="9" hidden="1"/>
    <cellStyle name="已瀏覽過的超連結" xfId="4117" builtinId="9" hidden="1"/>
    <cellStyle name="已瀏覽過的超連結" xfId="4118" builtinId="9" hidden="1"/>
    <cellStyle name="已瀏覽過的超連結" xfId="4119" builtinId="9" hidden="1"/>
    <cellStyle name="已瀏覽過的超連結" xfId="4120" builtinId="9" hidden="1"/>
    <cellStyle name="已瀏覽過的超連結" xfId="4121" builtinId="9" hidden="1"/>
    <cellStyle name="已瀏覽過的超連結" xfId="4122" builtinId="9" hidden="1"/>
    <cellStyle name="已瀏覽過的超連結" xfId="4123" builtinId="9" hidden="1"/>
    <cellStyle name="已瀏覽過的超連結" xfId="4124" builtinId="9" hidden="1"/>
    <cellStyle name="已瀏覽過的超連結" xfId="4125" builtinId="9" hidden="1"/>
    <cellStyle name="已瀏覽過的超連結" xfId="4126" builtinId="9" hidden="1"/>
    <cellStyle name="已瀏覽過的超連結" xfId="4127" builtinId="9" hidden="1"/>
    <cellStyle name="已瀏覽過的超連結" xfId="4128" builtinId="9" hidden="1"/>
    <cellStyle name="已瀏覽過的超連結" xfId="4129" builtinId="9" hidden="1"/>
    <cellStyle name="已瀏覽過的超連結" xfId="4130" builtinId="9" hidden="1"/>
    <cellStyle name="已瀏覽過的超連結" xfId="4131" builtinId="9" hidden="1"/>
    <cellStyle name="已瀏覽過的超連結" xfId="4132" builtinId="9" hidden="1"/>
    <cellStyle name="已瀏覽過的超連結" xfId="4133" builtinId="9" hidden="1"/>
    <cellStyle name="已瀏覽過的超連結" xfId="4134" builtinId="9" hidden="1"/>
    <cellStyle name="已瀏覽過的超連結" xfId="4135" builtinId="9" hidden="1"/>
    <cellStyle name="已瀏覽過的超連結" xfId="4136" builtinId="9" hidden="1"/>
    <cellStyle name="已瀏覽過的超連結" xfId="4137" builtinId="9" hidden="1"/>
    <cellStyle name="已瀏覽過的超連結" xfId="4138" builtinId="9" hidden="1"/>
    <cellStyle name="已瀏覽過的超連結" xfId="4139" builtinId="9" hidden="1"/>
    <cellStyle name="已瀏覽過的超連結" xfId="4140" builtinId="9" hidden="1"/>
    <cellStyle name="已瀏覽過的超連結" xfId="4141" builtinId="9" hidden="1"/>
    <cellStyle name="已瀏覽過的超連結" xfId="4142" builtinId="9" hidden="1"/>
    <cellStyle name="已瀏覽過的超連結" xfId="4143" builtinId="9" hidden="1"/>
    <cellStyle name="已瀏覽過的超連結" xfId="4144" builtinId="9" hidden="1"/>
    <cellStyle name="已瀏覽過的超連結" xfId="4145" builtinId="9" hidden="1"/>
    <cellStyle name="已瀏覽過的超連結" xfId="4146" builtinId="9" hidden="1"/>
    <cellStyle name="已瀏覽過的超連結" xfId="4147" builtinId="9" hidden="1"/>
    <cellStyle name="已瀏覽過的超連結" xfId="4148" builtinId="9" hidden="1"/>
    <cellStyle name="已瀏覽過的超連結" xfId="4149" builtinId="9" hidden="1"/>
    <cellStyle name="已瀏覽過的超連結" xfId="4150" builtinId="9" hidden="1"/>
    <cellStyle name="已瀏覽過的超連結" xfId="4151" builtinId="9" hidden="1"/>
    <cellStyle name="已瀏覽過的超連結" xfId="4152" builtinId="9" hidden="1"/>
    <cellStyle name="已瀏覽過的超連結" xfId="4153" builtinId="9" hidden="1"/>
    <cellStyle name="已瀏覽過的超連結" xfId="4154" builtinId="9" hidden="1"/>
    <cellStyle name="已瀏覽過的超連結" xfId="4155" builtinId="9" hidden="1"/>
    <cellStyle name="已瀏覽過的超連結" xfId="4156" builtinId="9" hidden="1"/>
    <cellStyle name="已瀏覽過的超連結" xfId="4157" builtinId="9" hidden="1"/>
    <cellStyle name="已瀏覽過的超連結" xfId="4158" builtinId="9" hidden="1"/>
    <cellStyle name="已瀏覽過的超連結" xfId="4159" builtinId="9" hidden="1"/>
    <cellStyle name="已瀏覽過的超連結" xfId="4160" builtinId="9" hidden="1"/>
    <cellStyle name="已瀏覽過的超連結" xfId="4161" builtinId="9" hidden="1"/>
    <cellStyle name="已瀏覽過的超連結" xfId="4162" builtinId="9" hidden="1"/>
    <cellStyle name="已瀏覽過的超連結" xfId="4163" builtinId="9" hidden="1"/>
    <cellStyle name="已瀏覽過的超連結" xfId="4164" builtinId="9" hidden="1"/>
    <cellStyle name="已瀏覽過的超連結" xfId="4165" builtinId="9" hidden="1"/>
    <cellStyle name="已瀏覽過的超連結" xfId="4166" builtinId="9" hidden="1"/>
    <cellStyle name="已瀏覽過的超連結" xfId="4167" builtinId="9" hidden="1"/>
    <cellStyle name="已瀏覽過的超連結" xfId="4168" builtinId="9" hidden="1"/>
    <cellStyle name="已瀏覽過的超連結" xfId="4169" builtinId="9" hidden="1"/>
    <cellStyle name="已瀏覽過的超連結" xfId="4170" builtinId="9" hidden="1"/>
    <cellStyle name="已瀏覽過的超連結" xfId="4171" builtinId="9" hidden="1"/>
    <cellStyle name="已瀏覽過的超連結" xfId="4172" builtinId="9" hidden="1"/>
    <cellStyle name="已瀏覽過的超連結" xfId="4173" builtinId="9" hidden="1"/>
    <cellStyle name="已瀏覽過的超連結" xfId="4174" builtinId="9" hidden="1"/>
    <cellStyle name="已瀏覽過的超連結" xfId="4175" builtinId="9" hidden="1"/>
    <cellStyle name="已瀏覽過的超連結" xfId="4176" builtinId="9" hidden="1"/>
    <cellStyle name="已瀏覽過的超連結" xfId="4177" builtinId="9" hidden="1"/>
    <cellStyle name="已瀏覽過的超連結" xfId="4178" builtinId="9" hidden="1"/>
    <cellStyle name="已瀏覽過的超連結" xfId="4179" builtinId="9" hidden="1"/>
    <cellStyle name="已瀏覽過的超連結" xfId="4180" builtinId="9" hidden="1"/>
    <cellStyle name="已瀏覽過的超連結" xfId="4181" builtinId="9" hidden="1"/>
    <cellStyle name="已瀏覽過的超連結" xfId="4182" builtinId="9" hidden="1"/>
    <cellStyle name="已瀏覽過的超連結" xfId="4183" builtinId="9" hidden="1"/>
    <cellStyle name="已瀏覽過的超連結" xfId="4184" builtinId="9" hidden="1"/>
    <cellStyle name="已瀏覽過的超連結" xfId="4185" builtinId="9" hidden="1"/>
    <cellStyle name="已瀏覽過的超連結" xfId="4186" builtinId="9" hidden="1"/>
    <cellStyle name="已瀏覽過的超連結" xfId="4187" builtinId="9" hidden="1"/>
    <cellStyle name="已瀏覽過的超連結" xfId="4188" builtinId="9" hidden="1"/>
    <cellStyle name="已瀏覽過的超連結" xfId="4189" builtinId="9" hidden="1"/>
    <cellStyle name="已瀏覽過的超連結" xfId="4190" builtinId="9" hidden="1"/>
    <cellStyle name="已瀏覽過的超連結" xfId="4191" builtinId="9" hidden="1"/>
    <cellStyle name="已瀏覽過的超連結" xfId="4192" builtinId="9" hidden="1"/>
    <cellStyle name="已瀏覽過的超連結" xfId="4193" builtinId="9" hidden="1"/>
    <cellStyle name="已瀏覽過的超連結" xfId="4194" builtinId="9" hidden="1"/>
    <cellStyle name="已瀏覽過的超連結" xfId="4195" builtinId="9" hidden="1"/>
    <cellStyle name="已瀏覽過的超連結" xfId="4196" builtinId="9" hidden="1"/>
    <cellStyle name="已瀏覽過的超連結" xfId="4197" builtinId="9" hidden="1"/>
    <cellStyle name="已瀏覽過的超連結" xfId="4198" builtinId="9" hidden="1"/>
    <cellStyle name="已瀏覽過的超連結" xfId="4199" builtinId="9" hidden="1"/>
    <cellStyle name="已瀏覽過的超連結" xfId="4200" builtinId="9" hidden="1"/>
    <cellStyle name="已瀏覽過的超連結" xfId="4201" builtinId="9" hidden="1"/>
    <cellStyle name="已瀏覽過的超連結" xfId="4202" builtinId="9" hidden="1"/>
    <cellStyle name="已瀏覽過的超連結" xfId="4203" builtinId="9" hidden="1"/>
    <cellStyle name="已瀏覽過的超連結" xfId="4204" builtinId="9" hidden="1"/>
    <cellStyle name="已瀏覽過的超連結" xfId="4205" builtinId="9" hidden="1"/>
    <cellStyle name="已瀏覽過的超連結" xfId="4206" builtinId="9" hidden="1"/>
    <cellStyle name="已瀏覽過的超連結" xfId="4207" builtinId="9" hidden="1"/>
    <cellStyle name="已瀏覽過的超連結" xfId="4208" builtinId="9" hidden="1"/>
    <cellStyle name="已瀏覽過的超連結" xfId="4209" builtinId="9" hidden="1"/>
    <cellStyle name="已瀏覽過的超連結" xfId="4210" builtinId="9" hidden="1"/>
    <cellStyle name="已瀏覽過的超連結" xfId="4211" builtinId="9" hidden="1"/>
    <cellStyle name="已瀏覽過的超連結" xfId="4212" builtinId="9" hidden="1"/>
    <cellStyle name="已瀏覽過的超連結" xfId="4213" builtinId="9" hidden="1"/>
    <cellStyle name="已瀏覽過的超連結" xfId="4214" builtinId="9" hidden="1"/>
    <cellStyle name="已瀏覽過的超連結" xfId="4215" builtinId="9" hidden="1"/>
    <cellStyle name="已瀏覽過的超連結" xfId="4216" builtinId="9" hidden="1"/>
    <cellStyle name="已瀏覽過的超連結" xfId="4217" builtinId="9" hidden="1"/>
    <cellStyle name="已瀏覽過的超連結" xfId="4218" builtinId="9" hidden="1"/>
    <cellStyle name="已瀏覽過的超連結" xfId="4219" builtinId="9" hidden="1"/>
    <cellStyle name="已瀏覽過的超連結" xfId="4220" builtinId="9" hidden="1"/>
    <cellStyle name="已瀏覽過的超連結" xfId="4221" builtinId="9" hidden="1"/>
    <cellStyle name="已瀏覽過的超連結" xfId="4222" builtinId="9" hidden="1"/>
    <cellStyle name="已瀏覽過的超連結" xfId="4223" builtinId="9" hidden="1"/>
    <cellStyle name="已瀏覽過的超連結" xfId="4224" builtinId="9" hidden="1"/>
    <cellStyle name="已瀏覽過的超連結" xfId="4225" builtinId="9" hidden="1"/>
    <cellStyle name="已瀏覽過的超連結" xfId="4226" builtinId="9" hidden="1"/>
    <cellStyle name="已瀏覽過的超連結" xfId="4227" builtinId="9" hidden="1"/>
    <cellStyle name="已瀏覽過的超連結" xfId="4228" builtinId="9" hidden="1"/>
    <cellStyle name="已瀏覽過的超連結" xfId="4229" builtinId="9" hidden="1"/>
    <cellStyle name="已瀏覽過的超連結" xfId="4230" builtinId="9" hidden="1"/>
    <cellStyle name="已瀏覽過的超連結" xfId="4231" builtinId="9" hidden="1"/>
    <cellStyle name="已瀏覽過的超連結" xfId="4232" builtinId="9" hidden="1"/>
    <cellStyle name="已瀏覽過的超連結" xfId="4233" builtinId="9" hidden="1"/>
    <cellStyle name="已瀏覽過的超連結" xfId="4234" builtinId="9" hidden="1"/>
    <cellStyle name="已瀏覽過的超連結" xfId="4235" builtinId="9" hidden="1"/>
    <cellStyle name="已瀏覽過的超連結" xfId="4236" builtinId="9" hidden="1"/>
    <cellStyle name="已瀏覽過的超連結" xfId="4237" builtinId="9" hidden="1"/>
    <cellStyle name="已瀏覽過的超連結" xfId="4238" builtinId="9" hidden="1"/>
    <cellStyle name="已瀏覽過的超連結" xfId="4239" builtinId="9" hidden="1"/>
    <cellStyle name="已瀏覽過的超連結" xfId="4240" builtinId="9" hidden="1"/>
    <cellStyle name="已瀏覽過的超連結" xfId="4241" builtinId="9" hidden="1"/>
    <cellStyle name="已瀏覽過的超連結" xfId="4242" builtinId="9" hidden="1"/>
    <cellStyle name="已瀏覽過的超連結" xfId="4243" builtinId="9" hidden="1"/>
    <cellStyle name="已瀏覽過的超連結" xfId="4244" builtinId="9" hidden="1"/>
    <cellStyle name="已瀏覽過的超連結" xfId="4245" builtinId="9" hidden="1"/>
    <cellStyle name="已瀏覽過的超連結" xfId="4246" builtinId="9" hidden="1"/>
    <cellStyle name="已瀏覽過的超連結" xfId="4247" builtinId="9" hidden="1"/>
    <cellStyle name="已瀏覽過的超連結" xfId="4248" builtinId="9" hidden="1"/>
    <cellStyle name="已瀏覽過的超連結" xfId="4249" builtinId="9" hidden="1"/>
    <cellStyle name="已瀏覽過的超連結" xfId="4250" builtinId="9" hidden="1"/>
    <cellStyle name="已瀏覽過的超連結" xfId="4251" builtinId="9" hidden="1"/>
    <cellStyle name="已瀏覽過的超連結" xfId="4252" builtinId="9" hidden="1"/>
    <cellStyle name="已瀏覽過的超連結" xfId="4253" builtinId="9" hidden="1"/>
    <cellStyle name="已瀏覽過的超連結" xfId="4254" builtinId="9" hidden="1"/>
    <cellStyle name="已瀏覽過的超連結" xfId="4255" builtinId="9" hidden="1"/>
    <cellStyle name="已瀏覽過的超連結" xfId="4256" builtinId="9" hidden="1"/>
    <cellStyle name="已瀏覽過的超連結" xfId="4257" builtinId="9" hidden="1"/>
    <cellStyle name="已瀏覽過的超連結" xfId="4258" builtinId="9" hidden="1"/>
    <cellStyle name="已瀏覽過的超連結" xfId="4259" builtinId="9" hidden="1"/>
    <cellStyle name="已瀏覽過的超連結" xfId="4260" builtinId="9" hidden="1"/>
    <cellStyle name="已瀏覽過的超連結" xfId="4261" builtinId="9" hidden="1"/>
    <cellStyle name="已瀏覽過的超連結" xfId="4262" builtinId="9" hidden="1"/>
    <cellStyle name="已瀏覽過的超連結" xfId="4263" builtinId="9" hidden="1"/>
    <cellStyle name="已瀏覽過的超連結" xfId="4264" builtinId="9" hidden="1"/>
    <cellStyle name="已瀏覽過的超連結" xfId="4265" builtinId="9" hidden="1"/>
    <cellStyle name="已瀏覽過的超連結" xfId="4266" builtinId="9" hidden="1"/>
    <cellStyle name="已瀏覽過的超連結" xfId="4267" builtinId="9" hidden="1"/>
    <cellStyle name="已瀏覽過的超連結" xfId="4268" builtinId="9" hidden="1"/>
    <cellStyle name="已瀏覽過的超連結" xfId="4269" builtinId="9" hidden="1"/>
    <cellStyle name="已瀏覽過的超連結" xfId="4270" builtinId="9" hidden="1"/>
    <cellStyle name="已瀏覽過的超連結" xfId="4271" builtinId="9" hidden="1"/>
    <cellStyle name="已瀏覽過的超連結" xfId="4272" builtinId="9" hidden="1"/>
    <cellStyle name="已瀏覽過的超連結" xfId="4273" builtinId="9" hidden="1"/>
    <cellStyle name="已瀏覽過的超連結" xfId="4274" builtinId="9" hidden="1"/>
    <cellStyle name="已瀏覽過的超連結" xfId="4275" builtinId="9" hidden="1"/>
    <cellStyle name="已瀏覽過的超連結" xfId="4276" builtinId="9" hidden="1"/>
    <cellStyle name="已瀏覽過的超連結" xfId="4277" builtinId="9" hidden="1"/>
    <cellStyle name="已瀏覽過的超連結" xfId="4278" builtinId="9" hidden="1"/>
    <cellStyle name="已瀏覽過的超連結" xfId="4279" builtinId="9" hidden="1"/>
    <cellStyle name="已瀏覽過的超連結" xfId="4280" builtinId="9" hidden="1"/>
    <cellStyle name="已瀏覽過的超連結" xfId="4281" builtinId="9" hidden="1"/>
    <cellStyle name="已瀏覽過的超連結" xfId="4282" builtinId="9" hidden="1"/>
    <cellStyle name="已瀏覽過的超連結" xfId="4283" builtinId="9" hidden="1"/>
    <cellStyle name="已瀏覽過的超連結" xfId="4284" builtinId="9" hidden="1"/>
    <cellStyle name="已瀏覽過的超連結" xfId="4285" builtinId="9" hidden="1"/>
    <cellStyle name="已瀏覽過的超連結" xfId="4286" builtinId="9" hidden="1"/>
    <cellStyle name="已瀏覽過的超連結" xfId="4287" builtinId="9" hidden="1"/>
    <cellStyle name="已瀏覽過的超連結" xfId="4288" builtinId="9" hidden="1"/>
    <cellStyle name="已瀏覽過的超連結" xfId="4289" builtinId="9" hidden="1"/>
    <cellStyle name="已瀏覽過的超連結" xfId="4290" builtinId="9" hidden="1"/>
    <cellStyle name="已瀏覽過的超連結" xfId="4291" builtinId="9" hidden="1"/>
    <cellStyle name="已瀏覽過的超連結" xfId="4292" builtinId="9" hidden="1"/>
    <cellStyle name="已瀏覽過的超連結" xfId="4293" builtinId="9" hidden="1"/>
    <cellStyle name="已瀏覽過的超連結" xfId="4294" builtinId="9" hidden="1"/>
    <cellStyle name="已瀏覽過的超連結" xfId="4295" builtinId="9" hidden="1"/>
    <cellStyle name="已瀏覽過的超連結" xfId="4296" builtinId="9" hidden="1"/>
    <cellStyle name="已瀏覽過的超連結" xfId="4297" builtinId="9" hidden="1"/>
    <cellStyle name="已瀏覽過的超連結" xfId="4298" builtinId="9" hidden="1"/>
    <cellStyle name="已瀏覽過的超連結" xfId="4299" builtinId="9" hidden="1"/>
    <cellStyle name="已瀏覽過的超連結" xfId="4300" builtinId="9" hidden="1"/>
    <cellStyle name="已瀏覽過的超連結" xfId="4301" builtinId="9" hidden="1"/>
    <cellStyle name="已瀏覽過的超連結" xfId="4302" builtinId="9" hidden="1"/>
    <cellStyle name="已瀏覽過的超連結" xfId="4303" builtinId="9" hidden="1"/>
    <cellStyle name="已瀏覽過的超連結" xfId="4304" builtinId="9" hidden="1"/>
    <cellStyle name="已瀏覽過的超連結" xfId="4305" builtinId="9" hidden="1"/>
    <cellStyle name="已瀏覽過的超連結" xfId="4306" builtinId="9" hidden="1"/>
    <cellStyle name="已瀏覽過的超連結" xfId="4307" builtinId="9" hidden="1"/>
    <cellStyle name="已瀏覽過的超連結" xfId="4308" builtinId="9" hidden="1"/>
    <cellStyle name="已瀏覽過的超連結" xfId="4309" builtinId="9" hidden="1"/>
    <cellStyle name="已瀏覽過的超連結" xfId="4310" builtinId="9" hidden="1"/>
    <cellStyle name="已瀏覽過的超連結" xfId="4311" builtinId="9" hidden="1"/>
    <cellStyle name="已瀏覽過的超連結" xfId="4312" builtinId="9" hidden="1"/>
    <cellStyle name="已瀏覽過的超連結" xfId="4313" builtinId="9" hidden="1"/>
    <cellStyle name="已瀏覽過的超連結" xfId="4314" builtinId="9" hidden="1"/>
    <cellStyle name="已瀏覽過的超連結" xfId="4315" builtinId="9" hidden="1"/>
    <cellStyle name="已瀏覽過的超連結" xfId="4316" builtinId="9" hidden="1"/>
    <cellStyle name="已瀏覽過的超連結" xfId="4317" builtinId="9" hidden="1"/>
    <cellStyle name="已瀏覽過的超連結" xfId="4318" builtinId="9" hidden="1"/>
    <cellStyle name="已瀏覽過的超連結" xfId="4319" builtinId="9" hidden="1"/>
    <cellStyle name="已瀏覽過的超連結" xfId="4320" builtinId="9" hidden="1"/>
    <cellStyle name="已瀏覽過的超連結" xfId="4321" builtinId="9" hidden="1"/>
    <cellStyle name="已瀏覽過的超連結" xfId="4322" builtinId="9" hidden="1"/>
    <cellStyle name="已瀏覽過的超連結" xfId="4323" builtinId="9" hidden="1"/>
    <cellStyle name="已瀏覽過的超連結" xfId="4324" builtinId="9" hidden="1"/>
    <cellStyle name="已瀏覽過的超連結" xfId="4325" builtinId="9" hidden="1"/>
    <cellStyle name="已瀏覽過的超連結" xfId="4326" builtinId="9" hidden="1"/>
    <cellStyle name="已瀏覽過的超連結" xfId="4327" builtinId="9" hidden="1"/>
    <cellStyle name="已瀏覽過的超連結" xfId="4328" builtinId="9" hidden="1"/>
    <cellStyle name="已瀏覽過的超連結" xfId="4329" builtinId="9" hidden="1"/>
    <cellStyle name="已瀏覽過的超連結" xfId="4330" builtinId="9" hidden="1"/>
    <cellStyle name="已瀏覽過的超連結" xfId="4331" builtinId="9" hidden="1"/>
    <cellStyle name="已瀏覽過的超連結" xfId="4332" builtinId="9" hidden="1"/>
    <cellStyle name="已瀏覽過的超連結" xfId="4333" builtinId="9" hidden="1"/>
    <cellStyle name="已瀏覽過的超連結" xfId="4334" builtinId="9" hidden="1"/>
    <cellStyle name="已瀏覽過的超連結" xfId="4335" builtinId="9" hidden="1"/>
    <cellStyle name="已瀏覽過的超連結" xfId="4336" builtinId="9" hidden="1"/>
    <cellStyle name="已瀏覽過的超連結" xfId="4337" builtinId="9" hidden="1"/>
    <cellStyle name="已瀏覽過的超連結" xfId="4338" builtinId="9" hidden="1"/>
    <cellStyle name="已瀏覽過的超連結" xfId="4339" builtinId="9" hidden="1"/>
    <cellStyle name="已瀏覽過的超連結" xfId="4340" builtinId="9" hidden="1"/>
    <cellStyle name="已瀏覽過的超連結" xfId="4341" builtinId="9" hidden="1"/>
    <cellStyle name="已瀏覽過的超連結" xfId="4342" builtinId="9" hidden="1"/>
    <cellStyle name="已瀏覽過的超連結" xfId="4343" builtinId="9" hidden="1"/>
    <cellStyle name="已瀏覽過的超連結" xfId="4344" builtinId="9" hidden="1"/>
    <cellStyle name="已瀏覽過的超連結" xfId="4345" builtinId="9" hidden="1"/>
    <cellStyle name="已瀏覽過的超連結" xfId="4346" builtinId="9" hidden="1"/>
    <cellStyle name="已瀏覽過的超連結" xfId="4347" builtinId="9" hidden="1"/>
    <cellStyle name="已瀏覽過的超連結" xfId="4348" builtinId="9" hidden="1"/>
    <cellStyle name="已瀏覽過的超連結" xfId="4349" builtinId="9" hidden="1"/>
    <cellStyle name="已瀏覽過的超連結" xfId="4350" builtinId="9" hidden="1"/>
    <cellStyle name="已瀏覽過的超連結" xfId="4351" builtinId="9" hidden="1"/>
    <cellStyle name="已瀏覽過的超連結" xfId="4352" builtinId="9" hidden="1"/>
    <cellStyle name="已瀏覽過的超連結" xfId="4353" builtinId="9" hidden="1"/>
    <cellStyle name="已瀏覽過的超連結" xfId="4354" builtinId="9" hidden="1"/>
    <cellStyle name="已瀏覽過的超連結" xfId="4355" builtinId="9" hidden="1"/>
    <cellStyle name="已瀏覽過的超連結" xfId="4356" builtinId="9" hidden="1"/>
    <cellStyle name="已瀏覽過的超連結" xfId="4357" builtinId="9" hidden="1"/>
    <cellStyle name="已瀏覽過的超連結" xfId="4358" builtinId="9" hidden="1"/>
    <cellStyle name="已瀏覽過的超連結" xfId="4359" builtinId="9" hidden="1"/>
    <cellStyle name="已瀏覽過的超連結" xfId="4360" builtinId="9" hidden="1"/>
    <cellStyle name="已瀏覽過的超連結" xfId="4361" builtinId="9" hidden="1"/>
    <cellStyle name="已瀏覽過的超連結" xfId="4362" builtinId="9" hidden="1"/>
    <cellStyle name="已瀏覽過的超連結" xfId="4363" builtinId="9" hidden="1"/>
    <cellStyle name="已瀏覽過的超連結" xfId="4364" builtinId="9" hidden="1"/>
    <cellStyle name="已瀏覽過的超連結" xfId="4365" builtinId="9" hidden="1"/>
    <cellStyle name="已瀏覽過的超連結" xfId="4366" builtinId="9" hidden="1"/>
    <cellStyle name="已瀏覽過的超連結" xfId="4367" builtinId="9" hidden="1"/>
    <cellStyle name="已瀏覽過的超連結" xfId="4368" builtinId="9" hidden="1"/>
    <cellStyle name="已瀏覽過的超連結" xfId="4369" builtinId="9" hidden="1"/>
    <cellStyle name="已瀏覽過的超連結" xfId="4370" builtinId="9" hidden="1"/>
    <cellStyle name="已瀏覽過的超連結" xfId="4371" builtinId="9" hidden="1"/>
    <cellStyle name="已瀏覽過的超連結" xfId="4372" builtinId="9" hidden="1"/>
    <cellStyle name="已瀏覽過的超連結" xfId="4373" builtinId="9" hidden="1"/>
    <cellStyle name="已瀏覽過的超連結" xfId="4374" builtinId="9" hidden="1"/>
    <cellStyle name="已瀏覽過的超連結" xfId="4375" builtinId="9" hidden="1"/>
    <cellStyle name="已瀏覽過的超連結" xfId="4376" builtinId="9" hidden="1"/>
    <cellStyle name="已瀏覽過的超連結" xfId="4377" builtinId="9" hidden="1"/>
    <cellStyle name="已瀏覽過的超連結" xfId="4378" builtinId="9" hidden="1"/>
    <cellStyle name="已瀏覽過的超連結" xfId="4379" builtinId="9" hidden="1"/>
    <cellStyle name="已瀏覽過的超連結" xfId="4380" builtinId="9" hidden="1"/>
    <cellStyle name="已瀏覽過的超連結" xfId="4381" builtinId="9" hidden="1"/>
    <cellStyle name="已瀏覽過的超連結" xfId="4382" builtinId="9" hidden="1"/>
    <cellStyle name="已瀏覽過的超連結" xfId="4383" builtinId="9" hidden="1"/>
    <cellStyle name="已瀏覽過的超連結" xfId="4384" builtinId="9" hidden="1"/>
    <cellStyle name="已瀏覽過的超連結" xfId="4385" builtinId="9" hidden="1"/>
    <cellStyle name="已瀏覽過的超連結" xfId="4386" builtinId="9" hidden="1"/>
    <cellStyle name="已瀏覽過的超連結" xfId="4387" builtinId="9" hidden="1"/>
    <cellStyle name="已瀏覽過的超連結" xfId="4388" builtinId="9" hidden="1"/>
    <cellStyle name="已瀏覽過的超連結" xfId="4389" builtinId="9" hidden="1"/>
    <cellStyle name="已瀏覽過的超連結" xfId="4390" builtinId="9" hidden="1"/>
    <cellStyle name="已瀏覽過的超連結" xfId="4391" builtinId="9" hidden="1"/>
    <cellStyle name="已瀏覽過的超連結" xfId="4392" builtinId="9" hidden="1"/>
    <cellStyle name="已瀏覽過的超連結" xfId="4393" builtinId="9" hidden="1"/>
    <cellStyle name="已瀏覽過的超連結" xfId="4394" builtinId="9" hidden="1"/>
    <cellStyle name="已瀏覽過的超連結" xfId="4395" builtinId="9" hidden="1"/>
    <cellStyle name="已瀏覽過的超連結" xfId="4396" builtinId="9" hidden="1"/>
    <cellStyle name="已瀏覽過的超連結" xfId="4397" builtinId="9" hidden="1"/>
    <cellStyle name="已瀏覽過的超連結" xfId="4398" builtinId="9" hidden="1"/>
    <cellStyle name="已瀏覽過的超連結" xfId="4399" builtinId="9" hidden="1"/>
    <cellStyle name="已瀏覽過的超連結" xfId="4400" builtinId="9" hidden="1"/>
    <cellStyle name="已瀏覽過的超連結" xfId="4401" builtinId="9" hidden="1"/>
    <cellStyle name="已瀏覽過的超連結" xfId="4402" builtinId="9" hidden="1"/>
    <cellStyle name="已瀏覽過的超連結" xfId="4403" builtinId="9" hidden="1"/>
    <cellStyle name="已瀏覽過的超連結" xfId="4404" builtinId="9" hidden="1"/>
    <cellStyle name="已瀏覽過的超連結" xfId="4405" builtinId="9" hidden="1"/>
    <cellStyle name="已瀏覽過的超連結" xfId="4406" builtinId="9" hidden="1"/>
    <cellStyle name="已瀏覽過的超連結" xfId="4407" builtinId="9" hidden="1"/>
    <cellStyle name="已瀏覽過的超連結" xfId="4408" builtinId="9" hidden="1"/>
    <cellStyle name="已瀏覽過的超連結" xfId="4409" builtinId="9" hidden="1"/>
    <cellStyle name="已瀏覽過的超連結" xfId="4410" builtinId="9" hidden="1"/>
    <cellStyle name="已瀏覽過的超連結" xfId="4411" builtinId="9" hidden="1"/>
    <cellStyle name="已瀏覽過的超連結" xfId="4412" builtinId="9" hidden="1"/>
    <cellStyle name="已瀏覽過的超連結" xfId="4413" builtinId="9" hidden="1"/>
    <cellStyle name="已瀏覽過的超連結" xfId="4414" builtinId="9" hidden="1"/>
    <cellStyle name="已瀏覽過的超連結" xfId="4415" builtinId="9" hidden="1"/>
    <cellStyle name="已瀏覽過的超連結" xfId="4416" builtinId="9" hidden="1"/>
    <cellStyle name="已瀏覽過的超連結" xfId="4417" builtinId="9" hidden="1"/>
    <cellStyle name="已瀏覽過的超連結" xfId="4418" builtinId="9" hidden="1"/>
    <cellStyle name="已瀏覽過的超連結" xfId="4419" builtinId="9" hidden="1"/>
    <cellStyle name="已瀏覽過的超連結" xfId="4420" builtinId="9" hidden="1"/>
    <cellStyle name="已瀏覽過的超連結" xfId="4421" builtinId="9" hidden="1"/>
    <cellStyle name="已瀏覽過的超連結" xfId="4422" builtinId="9" hidden="1"/>
    <cellStyle name="已瀏覽過的超連結" xfId="4423" builtinId="9" hidden="1"/>
    <cellStyle name="已瀏覽過的超連結" xfId="4424" builtinId="9" hidden="1"/>
    <cellStyle name="已瀏覽過的超連結" xfId="4425" builtinId="9" hidden="1"/>
    <cellStyle name="已瀏覽過的超連結" xfId="4426" builtinId="9" hidden="1"/>
    <cellStyle name="已瀏覽過的超連結" xfId="4427" builtinId="9" hidden="1"/>
    <cellStyle name="已瀏覽過的超連結" xfId="4428" builtinId="9" hidden="1"/>
    <cellStyle name="已瀏覽過的超連結" xfId="4429" builtinId="9" hidden="1"/>
    <cellStyle name="已瀏覽過的超連結" xfId="4430" builtinId="9" hidden="1"/>
    <cellStyle name="已瀏覽過的超連結" xfId="4431" builtinId="9" hidden="1"/>
    <cellStyle name="已瀏覽過的超連結" xfId="4432" builtinId="9" hidden="1"/>
    <cellStyle name="已瀏覽過的超連結" xfId="4433" builtinId="9" hidden="1"/>
    <cellStyle name="已瀏覽過的超連結" xfId="4434" builtinId="9" hidden="1"/>
    <cellStyle name="已瀏覽過的超連結" xfId="4435" builtinId="9" hidden="1"/>
    <cellStyle name="已瀏覽過的超連結" xfId="4436" builtinId="9" hidden="1"/>
    <cellStyle name="已瀏覽過的超連結" xfId="4437" builtinId="9" hidden="1"/>
    <cellStyle name="已瀏覽過的超連結" xfId="4438" builtinId="9" hidden="1"/>
    <cellStyle name="已瀏覽過的超連結" xfId="4439" builtinId="9" hidden="1"/>
    <cellStyle name="已瀏覽過的超連結" xfId="4440" builtinId="9" hidden="1"/>
    <cellStyle name="已瀏覽過的超連結" xfId="4441" builtinId="9" hidden="1"/>
    <cellStyle name="已瀏覽過的超連結" xfId="4442" builtinId="9" hidden="1"/>
    <cellStyle name="已瀏覽過的超連結" xfId="4443" builtinId="9" hidden="1"/>
    <cellStyle name="已瀏覽過的超連結" xfId="4444" builtinId="9" hidden="1"/>
    <cellStyle name="已瀏覽過的超連結" xfId="4445" builtinId="9" hidden="1"/>
    <cellStyle name="已瀏覽過的超連結" xfId="4446" builtinId="9" hidden="1"/>
    <cellStyle name="已瀏覽過的超連結" xfId="4447" builtinId="9" hidden="1"/>
    <cellStyle name="已瀏覽過的超連結" xfId="4448" builtinId="9" hidden="1"/>
    <cellStyle name="已瀏覽過的超連結" xfId="4449" builtinId="9" hidden="1"/>
    <cellStyle name="已瀏覽過的超連結" xfId="4450" builtinId="9" hidden="1"/>
    <cellStyle name="已瀏覽過的超連結" xfId="4451" builtinId="9" hidden="1"/>
    <cellStyle name="已瀏覽過的超連結" xfId="4452" builtinId="9" hidden="1"/>
    <cellStyle name="已瀏覽過的超連結" xfId="4453" builtinId="9" hidden="1"/>
    <cellStyle name="已瀏覽過的超連結" xfId="4454" builtinId="9" hidden="1"/>
    <cellStyle name="已瀏覽過的超連結" xfId="4455" builtinId="9" hidden="1"/>
    <cellStyle name="已瀏覽過的超連結" xfId="4456" builtinId="9" hidden="1"/>
    <cellStyle name="已瀏覽過的超連結" xfId="4457" builtinId="9" hidden="1"/>
    <cellStyle name="已瀏覽過的超連結" xfId="4458" builtinId="9" hidden="1"/>
    <cellStyle name="已瀏覽過的超連結" xfId="4459" builtinId="9" hidden="1"/>
    <cellStyle name="已瀏覽過的超連結" xfId="4460" builtinId="9" hidden="1"/>
    <cellStyle name="已瀏覽過的超連結" xfId="4461" builtinId="9" hidden="1"/>
    <cellStyle name="已瀏覽過的超連結" xfId="4462" builtinId="9" hidden="1"/>
    <cellStyle name="已瀏覽過的超連結" xfId="4463" builtinId="9" hidden="1"/>
    <cellStyle name="已瀏覽過的超連結" xfId="4464" builtinId="9" hidden="1"/>
    <cellStyle name="已瀏覽過的超連結" xfId="4465" builtinId="9" hidden="1"/>
    <cellStyle name="已瀏覽過的超連結" xfId="4466" builtinId="9" hidden="1"/>
    <cellStyle name="已瀏覽過的超連結" xfId="4467" builtinId="9" hidden="1"/>
    <cellStyle name="已瀏覽過的超連結" xfId="4468" builtinId="9" hidden="1"/>
    <cellStyle name="已瀏覽過的超連結" xfId="4469" builtinId="9" hidden="1"/>
    <cellStyle name="已瀏覽過的超連結" xfId="4470" builtinId="9" hidden="1"/>
    <cellStyle name="已瀏覽過的超連結" xfId="4471" builtinId="9" hidden="1"/>
    <cellStyle name="已瀏覽過的超連結" xfId="4472" builtinId="9" hidden="1"/>
    <cellStyle name="已瀏覽過的超連結" xfId="4473" builtinId="9" hidden="1"/>
    <cellStyle name="已瀏覽過的超連結" xfId="4474" builtinId="9" hidden="1"/>
    <cellStyle name="已瀏覽過的超連結" xfId="4475" builtinId="9" hidden="1"/>
    <cellStyle name="已瀏覽過的超連結" xfId="4476" builtinId="9" hidden="1"/>
    <cellStyle name="已瀏覽過的超連結" xfId="4477" builtinId="9" hidden="1"/>
    <cellStyle name="已瀏覽過的超連結" xfId="4478" builtinId="9" hidden="1"/>
    <cellStyle name="已瀏覽過的超連結" xfId="4479" builtinId="9" hidden="1"/>
    <cellStyle name="已瀏覽過的超連結" xfId="4480" builtinId="9" hidden="1"/>
    <cellStyle name="已瀏覽過的超連結" xfId="4481" builtinId="9" hidden="1"/>
    <cellStyle name="已瀏覽過的超連結" xfId="4482" builtinId="9" hidden="1"/>
    <cellStyle name="已瀏覽過的超連結" xfId="4483" builtinId="9" hidden="1"/>
    <cellStyle name="已瀏覽過的超連結" xfId="4484" builtinId="9" hidden="1"/>
    <cellStyle name="已瀏覽過的超連結" xfId="4485" builtinId="9" hidden="1"/>
    <cellStyle name="已瀏覽過的超連結" xfId="4486" builtinId="9" hidden="1"/>
    <cellStyle name="已瀏覽過的超連結" xfId="4487" builtinId="9" hidden="1"/>
    <cellStyle name="已瀏覽過的超連結" xfId="4488" builtinId="9" hidden="1"/>
    <cellStyle name="已瀏覽過的超連結" xfId="4489" builtinId="9" hidden="1"/>
    <cellStyle name="已瀏覽過的超連結" xfId="4490" builtinId="9" hidden="1"/>
    <cellStyle name="已瀏覽過的超連結" xfId="4491" builtinId="9" hidden="1"/>
    <cellStyle name="已瀏覽過的超連結" xfId="4492" builtinId="9" hidden="1"/>
    <cellStyle name="已瀏覽過的超連結" xfId="4493" builtinId="9" hidden="1"/>
    <cellStyle name="已瀏覽過的超連結" xfId="4494" builtinId="9" hidden="1"/>
    <cellStyle name="已瀏覽過的超連結" xfId="4495" builtinId="9" hidden="1"/>
    <cellStyle name="已瀏覽過的超連結" xfId="4496" builtinId="9" hidden="1"/>
    <cellStyle name="已瀏覽過的超連結" xfId="4497" builtinId="9" hidden="1"/>
    <cellStyle name="已瀏覽過的超連結" xfId="4498" builtinId="9" hidden="1"/>
    <cellStyle name="已瀏覽過的超連結" xfId="4499" builtinId="9" hidden="1"/>
    <cellStyle name="已瀏覽過的超連結" xfId="4500" builtinId="9" hidden="1"/>
    <cellStyle name="已瀏覽過的超連結" xfId="4501" builtinId="9" hidden="1"/>
    <cellStyle name="已瀏覽過的超連結" xfId="4502" builtinId="9" hidden="1"/>
    <cellStyle name="已瀏覽過的超連結" xfId="4503" builtinId="9" hidden="1"/>
    <cellStyle name="已瀏覽過的超連結" xfId="4504" builtinId="9" hidden="1"/>
    <cellStyle name="已瀏覽過的超連結" xfId="4505" builtinId="9" hidden="1"/>
    <cellStyle name="已瀏覽過的超連結" xfId="4506" builtinId="9" hidden="1"/>
    <cellStyle name="已瀏覽過的超連結" xfId="4507" builtinId="9" hidden="1"/>
    <cellStyle name="已瀏覽過的超連結" xfId="4508" builtinId="9" hidden="1"/>
    <cellStyle name="已瀏覽過的超連結" xfId="4509" builtinId="9" hidden="1"/>
    <cellStyle name="已瀏覽過的超連結" xfId="4510" builtinId="9" hidden="1"/>
    <cellStyle name="已瀏覽過的超連結" xfId="4511" builtinId="9" hidden="1"/>
    <cellStyle name="已瀏覽過的超連結" xfId="4512" builtinId="9" hidden="1"/>
    <cellStyle name="已瀏覽過的超連結" xfId="4513" builtinId="9" hidden="1"/>
    <cellStyle name="已瀏覽過的超連結" xfId="4514" builtinId="9" hidden="1"/>
    <cellStyle name="已瀏覽過的超連結" xfId="4515" builtinId="9" hidden="1"/>
    <cellStyle name="已瀏覽過的超連結" xfId="4516" builtinId="9" hidden="1"/>
    <cellStyle name="已瀏覽過的超連結" xfId="4517" builtinId="9" hidden="1"/>
    <cellStyle name="已瀏覽過的超連結" xfId="4518" builtinId="9" hidden="1"/>
    <cellStyle name="已瀏覽過的超連結" xfId="4519" builtinId="9" hidden="1"/>
    <cellStyle name="已瀏覽過的超連結" xfId="4521" builtinId="9" hidden="1"/>
    <cellStyle name="已瀏覽過的超連結" xfId="4522" builtinId="9" hidden="1"/>
    <cellStyle name="已瀏覽過的超連結" xfId="4523" builtinId="9" hidden="1"/>
    <cellStyle name="已瀏覽過的超連結" xfId="4524" builtinId="9" hidden="1"/>
    <cellStyle name="已瀏覽過的超連結" xfId="4525" builtinId="9" hidden="1"/>
    <cellStyle name="已瀏覽過的超連結" xfId="4526" builtinId="9" hidden="1"/>
    <cellStyle name="已瀏覽過的超連結" xfId="4527" builtinId="9" hidden="1"/>
    <cellStyle name="已瀏覽過的超連結" xfId="4528" builtinId="9" hidden="1"/>
    <cellStyle name="已瀏覽過的超連結" xfId="4529" builtinId="9" hidden="1"/>
    <cellStyle name="已瀏覽過的超連結" xfId="4530" builtinId="9" hidden="1"/>
    <cellStyle name="已瀏覽過的超連結" xfId="4531" builtinId="9" hidden="1"/>
    <cellStyle name="已瀏覽過的超連結" xfId="4532" builtinId="9" hidden="1"/>
    <cellStyle name="已瀏覽過的超連結" xfId="4533" builtinId="9" hidden="1"/>
    <cellStyle name="已瀏覽過的超連結" xfId="4534" builtinId="9" hidden="1"/>
    <cellStyle name="已瀏覽過的超連結" xfId="4535" builtinId="9" hidden="1"/>
    <cellStyle name="已瀏覽過的超連結" xfId="4536" builtinId="9" hidden="1"/>
    <cellStyle name="已瀏覽過的超連結" xfId="4537" builtinId="9" hidden="1"/>
    <cellStyle name="已瀏覽過的超連結" xfId="4538" builtinId="9" hidden="1"/>
    <cellStyle name="已瀏覽過的超連結" xfId="4539" builtinId="9" hidden="1"/>
    <cellStyle name="已瀏覽過的超連結" xfId="4540" builtinId="9" hidden="1"/>
    <cellStyle name="已瀏覽過的超連結" xfId="4541" builtinId="9" hidden="1"/>
    <cellStyle name="已瀏覽過的超連結" xfId="4542" builtinId="9" hidden="1"/>
    <cellStyle name="已瀏覽過的超連結" xfId="4543" builtinId="9" hidden="1"/>
    <cellStyle name="已瀏覽過的超連結" xfId="4544" builtinId="9" hidden="1"/>
    <cellStyle name="已瀏覽過的超連結" xfId="4545" builtinId="9" hidden="1"/>
    <cellStyle name="已瀏覽過的超連結" xfId="4546" builtinId="9" hidden="1"/>
    <cellStyle name="已瀏覽過的超連結" xfId="4547" builtinId="9" hidden="1"/>
    <cellStyle name="已瀏覽過的超連結" xfId="4548" builtinId="9" hidden="1"/>
    <cellStyle name="已瀏覽過的超連結" xfId="4549" builtinId="9" hidden="1"/>
    <cellStyle name="已瀏覽過的超連結" xfId="4550" builtinId="9" hidden="1"/>
    <cellStyle name="已瀏覽過的超連結" xfId="4551" builtinId="9" hidden="1"/>
    <cellStyle name="已瀏覽過的超連結" xfId="4552" builtinId="9" hidden="1"/>
    <cellStyle name="已瀏覽過的超連結" xfId="4553" builtinId="9" hidden="1"/>
    <cellStyle name="已瀏覽過的超連結" xfId="4554" builtinId="9" hidden="1"/>
    <cellStyle name="已瀏覽過的超連結" xfId="4555" builtinId="9" hidden="1"/>
    <cellStyle name="已瀏覽過的超連結" xfId="4556" builtinId="9" hidden="1"/>
    <cellStyle name="已瀏覽過的超連結" xfId="4557" builtinId="9" hidden="1"/>
    <cellStyle name="已瀏覽過的超連結" xfId="4558" builtinId="9" hidden="1"/>
    <cellStyle name="已瀏覽過的超連結" xfId="4559" builtinId="9" hidden="1"/>
    <cellStyle name="已瀏覽過的超連結" xfId="4560" builtinId="9" hidden="1"/>
    <cellStyle name="已瀏覽過的超連結" xfId="4561" builtinId="9" hidden="1"/>
    <cellStyle name="已瀏覽過的超連結" xfId="4562" builtinId="9" hidden="1"/>
    <cellStyle name="已瀏覽過的超連結" xfId="4563" builtinId="9" hidden="1"/>
    <cellStyle name="已瀏覽過的超連結" xfId="4564" builtinId="9" hidden="1"/>
    <cellStyle name="已瀏覽過的超連結" xfId="4565" builtinId="9" hidden="1"/>
    <cellStyle name="已瀏覽過的超連結" xfId="4566" builtinId="9" hidden="1"/>
    <cellStyle name="已瀏覽過的超連結" xfId="4567" builtinId="9" hidden="1"/>
    <cellStyle name="已瀏覽過的超連結" xfId="4568" builtinId="9" hidden="1"/>
    <cellStyle name="已瀏覽過的超連結" xfId="4569" builtinId="9" hidden="1"/>
    <cellStyle name="已瀏覽過的超連結" xfId="4570" builtinId="9" hidden="1"/>
    <cellStyle name="已瀏覽過的超連結" xfId="4571" builtinId="9" hidden="1"/>
    <cellStyle name="已瀏覽過的超連結" xfId="4572" builtinId="9" hidden="1"/>
    <cellStyle name="已瀏覽過的超連結" xfId="4573" builtinId="9" hidden="1"/>
    <cellStyle name="已瀏覽過的超連結" xfId="4574" builtinId="9" hidden="1"/>
    <cellStyle name="已瀏覽過的超連結" xfId="4575" builtinId="9" hidden="1"/>
    <cellStyle name="已瀏覽過的超連結" xfId="4576" builtinId="9" hidden="1"/>
    <cellStyle name="已瀏覽過的超連結" xfId="4577" builtinId="9" hidden="1"/>
    <cellStyle name="已瀏覽過的超連結" xfId="4578" builtinId="9" hidden="1"/>
    <cellStyle name="已瀏覽過的超連結" xfId="4579" builtinId="9" hidden="1"/>
    <cellStyle name="已瀏覽過的超連結" xfId="4580" builtinId="9" hidden="1"/>
    <cellStyle name="已瀏覽過的超連結" xfId="4581" builtinId="9" hidden="1"/>
    <cellStyle name="已瀏覽過的超連結" xfId="4582" builtinId="9" hidden="1"/>
    <cellStyle name="已瀏覽過的超連結" xfId="4583" builtinId="9" hidden="1"/>
    <cellStyle name="已瀏覽過的超連結" xfId="4584" builtinId="9" hidden="1"/>
    <cellStyle name="已瀏覽過的超連結" xfId="4585" builtinId="9" hidden="1"/>
    <cellStyle name="已瀏覽過的超連結" xfId="4586" builtinId="9" hidden="1"/>
    <cellStyle name="已瀏覽過的超連結" xfId="4587" builtinId="9" hidden="1"/>
    <cellStyle name="已瀏覽過的超連結" xfId="4588" builtinId="9" hidden="1"/>
    <cellStyle name="已瀏覽過的超連結" xfId="4589" builtinId="9" hidden="1"/>
    <cellStyle name="已瀏覽過的超連結" xfId="4590" builtinId="9" hidden="1"/>
    <cellStyle name="已瀏覽過的超連結" xfId="4591" builtinId="9" hidden="1"/>
    <cellStyle name="已瀏覽過的超連結" xfId="4592" builtinId="9" hidden="1"/>
    <cellStyle name="已瀏覽過的超連結" xfId="4593" builtinId="9" hidden="1"/>
    <cellStyle name="已瀏覽過的超連結" xfId="4594" builtinId="9" hidden="1"/>
    <cellStyle name="已瀏覽過的超連結" xfId="4595" builtinId="9" hidden="1"/>
    <cellStyle name="已瀏覽過的超連結" xfId="4596" builtinId="9" hidden="1"/>
    <cellStyle name="已瀏覽過的超連結" xfId="4597" builtinId="9" hidden="1"/>
    <cellStyle name="已瀏覽過的超連結" xfId="4598" builtinId="9" hidden="1"/>
    <cellStyle name="已瀏覽過的超連結" xfId="4599" builtinId="9" hidden="1"/>
    <cellStyle name="已瀏覽過的超連結" xfId="4600" builtinId="9" hidden="1"/>
    <cellStyle name="已瀏覽過的超連結" xfId="4601" builtinId="9" hidden="1"/>
    <cellStyle name="已瀏覽過的超連結" xfId="4602" builtinId="9" hidden="1"/>
    <cellStyle name="已瀏覽過的超連結" xfId="4603" builtinId="9" hidden="1"/>
    <cellStyle name="已瀏覽過的超連結" xfId="4604" builtinId="9" hidden="1"/>
    <cellStyle name="已瀏覽過的超連結" xfId="4605" builtinId="9" hidden="1"/>
    <cellStyle name="已瀏覽過的超連結" xfId="4606" builtinId="9" hidden="1"/>
    <cellStyle name="已瀏覽過的超連結" xfId="4607" builtinId="9" hidden="1"/>
    <cellStyle name="已瀏覽過的超連結" xfId="4608" builtinId="9" hidden="1"/>
    <cellStyle name="已瀏覽過的超連結" xfId="4609" builtinId="9" hidden="1"/>
    <cellStyle name="已瀏覽過的超連結" xfId="4610" builtinId="9" hidden="1"/>
    <cellStyle name="已瀏覽過的超連結" xfId="4611" builtinId="9" hidden="1"/>
    <cellStyle name="已瀏覽過的超連結" xfId="4612" builtinId="9" hidden="1"/>
    <cellStyle name="已瀏覽過的超連結" xfId="4613" builtinId="9" hidden="1"/>
    <cellStyle name="已瀏覽過的超連結" xfId="4614" builtinId="9" hidden="1"/>
    <cellStyle name="已瀏覽過的超連結" xfId="4615" builtinId="9" hidden="1"/>
    <cellStyle name="已瀏覽過的超連結" xfId="4616" builtinId="9" hidden="1"/>
    <cellStyle name="已瀏覽過的超連結" xfId="4617" builtinId="9" hidden="1"/>
    <cellStyle name="已瀏覽過的超連結" xfId="4618" builtinId="9" hidden="1"/>
    <cellStyle name="已瀏覽過的超連結" xfId="4619" builtinId="9" hidden="1"/>
    <cellStyle name="已瀏覽過的超連結" xfId="4620" builtinId="9" hidden="1"/>
    <cellStyle name="已瀏覽過的超連結" xfId="4621" builtinId="9" hidden="1"/>
    <cellStyle name="已瀏覽過的超連結" xfId="4622" builtinId="9" hidden="1"/>
    <cellStyle name="已瀏覽過的超連結" xfId="4623" builtinId="9" hidden="1"/>
    <cellStyle name="已瀏覽過的超連結" xfId="4624" builtinId="9" hidden="1"/>
    <cellStyle name="已瀏覽過的超連結" xfId="4625" builtinId="9" hidden="1"/>
    <cellStyle name="已瀏覽過的超連結" xfId="4626" builtinId="9" hidden="1"/>
    <cellStyle name="已瀏覽過的超連結" xfId="4627" builtinId="9" hidden="1"/>
    <cellStyle name="已瀏覽過的超連結" xfId="4628" builtinId="9" hidden="1"/>
    <cellStyle name="已瀏覽過的超連結" xfId="4629" builtinId="9" hidden="1"/>
    <cellStyle name="已瀏覽過的超連結" xfId="4630" builtinId="9" hidden="1"/>
    <cellStyle name="已瀏覽過的超連結" xfId="4631" builtinId="9" hidden="1"/>
    <cellStyle name="已瀏覽過的超連結" xfId="4632" builtinId="9" hidden="1"/>
    <cellStyle name="已瀏覽過的超連結" xfId="4633" builtinId="9" hidden="1"/>
    <cellStyle name="已瀏覽過的超連結" xfId="4634" builtinId="9" hidden="1"/>
    <cellStyle name="已瀏覽過的超連結" xfId="4635" builtinId="9" hidden="1"/>
    <cellStyle name="已瀏覽過的超連結" xfId="4636" builtinId="9" hidden="1"/>
    <cellStyle name="已瀏覽過的超連結" xfId="4637" builtinId="9" hidden="1"/>
    <cellStyle name="已瀏覽過的超連結" xfId="4638" builtinId="9" hidden="1"/>
    <cellStyle name="已瀏覽過的超連結" xfId="4639" builtinId="9" hidden="1"/>
    <cellStyle name="已瀏覽過的超連結" xfId="4640" builtinId="9" hidden="1"/>
    <cellStyle name="已瀏覽過的超連結" xfId="4641" builtinId="9" hidden="1"/>
    <cellStyle name="已瀏覽過的超連結" xfId="4642" builtinId="9" hidden="1"/>
    <cellStyle name="已瀏覽過的超連結" xfId="4643" builtinId="9" hidden="1"/>
    <cellStyle name="已瀏覽過的超連結" xfId="4644" builtinId="9" hidden="1"/>
    <cellStyle name="已瀏覽過的超連結" xfId="4645" builtinId="9" hidden="1"/>
    <cellStyle name="已瀏覽過的超連結" xfId="4646" builtinId="9" hidden="1"/>
    <cellStyle name="已瀏覽過的超連結" xfId="4647" builtinId="9" hidden="1"/>
    <cellStyle name="已瀏覽過的超連結" xfId="4648" builtinId="9" hidden="1"/>
    <cellStyle name="已瀏覽過的超連結" xfId="4649" builtinId="9" hidden="1"/>
    <cellStyle name="已瀏覽過的超連結" xfId="4650" builtinId="9" hidden="1"/>
    <cellStyle name="已瀏覽過的超連結" xfId="4651" builtinId="9" hidden="1"/>
    <cellStyle name="已瀏覽過的超連結" xfId="4652" builtinId="9" hidden="1"/>
    <cellStyle name="已瀏覽過的超連結" xfId="4653" builtinId="9" hidden="1"/>
    <cellStyle name="已瀏覽過的超連結" xfId="4654" builtinId="9" hidden="1"/>
    <cellStyle name="已瀏覽過的超連結" xfId="4655" builtinId="9" hidden="1"/>
    <cellStyle name="已瀏覽過的超連結" xfId="4656" builtinId="9" hidden="1"/>
    <cellStyle name="已瀏覽過的超連結" xfId="4657" builtinId="9" hidden="1"/>
    <cellStyle name="已瀏覽過的超連結" xfId="4658" builtinId="9" hidden="1"/>
    <cellStyle name="已瀏覽過的超連結" xfId="4659" builtinId="9" hidden="1"/>
    <cellStyle name="已瀏覽過的超連結" xfId="4660" builtinId="9" hidden="1"/>
    <cellStyle name="已瀏覽過的超連結" xfId="4661" builtinId="9" hidden="1"/>
    <cellStyle name="已瀏覽過的超連結" xfId="4662" builtinId="9" hidden="1"/>
    <cellStyle name="已瀏覽過的超連結" xfId="4663" builtinId="9" hidden="1"/>
    <cellStyle name="已瀏覽過的超連結" xfId="4664" builtinId="9" hidden="1"/>
    <cellStyle name="已瀏覽過的超連結" xfId="4665" builtinId="9" hidden="1"/>
    <cellStyle name="已瀏覽過的超連結" xfId="4666" builtinId="9" hidden="1"/>
    <cellStyle name="已瀏覽過的超連結" xfId="4667" builtinId="9" hidden="1"/>
    <cellStyle name="已瀏覽過的超連結" xfId="4668" builtinId="9" hidden="1"/>
    <cellStyle name="已瀏覽過的超連結" xfId="4669" builtinId="9" hidden="1"/>
    <cellStyle name="已瀏覽過的超連結" xfId="4670" builtinId="9" hidden="1"/>
    <cellStyle name="已瀏覽過的超連結" xfId="4671" builtinId="9" hidden="1"/>
    <cellStyle name="已瀏覽過的超連結" xfId="4672" builtinId="9" hidden="1"/>
    <cellStyle name="已瀏覽過的超連結" xfId="4673" builtinId="9" hidden="1"/>
    <cellStyle name="已瀏覽過的超連結" xfId="4674" builtinId="9" hidden="1"/>
    <cellStyle name="已瀏覽過的超連結" xfId="4675" builtinId="9" hidden="1"/>
    <cellStyle name="已瀏覽過的超連結" xfId="4676" builtinId="9" hidden="1"/>
    <cellStyle name="已瀏覽過的超連結" xfId="4677" builtinId="9" hidden="1"/>
    <cellStyle name="已瀏覽過的超連結" xfId="4678" builtinId="9" hidden="1"/>
    <cellStyle name="已瀏覽過的超連結" xfId="4679" builtinId="9" hidden="1"/>
    <cellStyle name="已瀏覽過的超連結" xfId="4680" builtinId="9" hidden="1"/>
    <cellStyle name="已瀏覽過的超連結" xfId="4681" builtinId="9" hidden="1"/>
    <cellStyle name="已瀏覽過的超連結" xfId="4682" builtinId="9" hidden="1"/>
    <cellStyle name="已瀏覽過的超連結" xfId="4683" builtinId="9" hidden="1"/>
    <cellStyle name="已瀏覽過的超連結" xfId="4684" builtinId="9" hidden="1"/>
    <cellStyle name="已瀏覽過的超連結" xfId="4685" builtinId="9" hidden="1"/>
    <cellStyle name="已瀏覽過的超連結" xfId="4686" builtinId="9" hidden="1"/>
    <cellStyle name="已瀏覽過的超連結" xfId="4687" builtinId="9" hidden="1"/>
    <cellStyle name="已瀏覽過的超連結" xfId="4688" builtinId="9" hidden="1"/>
    <cellStyle name="已瀏覽過的超連結" xfId="4689" builtinId="9" hidden="1"/>
    <cellStyle name="已瀏覽過的超連結" xfId="4690" builtinId="9" hidden="1"/>
    <cellStyle name="已瀏覽過的超連結" xfId="4691" builtinId="9" hidden="1"/>
    <cellStyle name="已瀏覽過的超連結" xfId="4692" builtinId="9" hidden="1"/>
    <cellStyle name="已瀏覽過的超連結" xfId="4693" builtinId="9" hidden="1"/>
    <cellStyle name="已瀏覽過的超連結" xfId="4694" builtinId="9" hidden="1"/>
    <cellStyle name="已瀏覽過的超連結" xfId="4695" builtinId="9" hidden="1"/>
    <cellStyle name="已瀏覽過的超連結" xfId="4696" builtinId="9" hidden="1"/>
    <cellStyle name="已瀏覽過的超連結" xfId="4697" builtinId="9" hidden="1"/>
    <cellStyle name="已瀏覽過的超連結" xfId="4698" builtinId="9" hidden="1"/>
    <cellStyle name="已瀏覽過的超連結" xfId="4699" builtinId="9" hidden="1"/>
    <cellStyle name="已瀏覽過的超連結" xfId="4700" builtinId="9" hidden="1"/>
    <cellStyle name="已瀏覽過的超連結" xfId="4701" builtinId="9" hidden="1"/>
    <cellStyle name="已瀏覽過的超連結" xfId="4702" builtinId="9" hidden="1"/>
    <cellStyle name="已瀏覽過的超連結" xfId="4703" builtinId="9" hidden="1"/>
    <cellStyle name="已瀏覽過的超連結" xfId="4704" builtinId="9" hidden="1"/>
    <cellStyle name="已瀏覽過的超連結" xfId="4705" builtinId="9" hidden="1"/>
    <cellStyle name="已瀏覽過的超連結" xfId="4706" builtinId="9" hidden="1"/>
    <cellStyle name="已瀏覽過的超連結" xfId="4707" builtinId="9" hidden="1"/>
    <cellStyle name="已瀏覽過的超連結" xfId="4708" builtinId="9" hidden="1"/>
    <cellStyle name="已瀏覽過的超連結" xfId="4709" builtinId="9" hidden="1"/>
    <cellStyle name="已瀏覽過的超連結" xfId="4710" builtinId="9" hidden="1"/>
    <cellStyle name="已瀏覽過的超連結" xfId="4711" builtinId="9" hidden="1"/>
    <cellStyle name="已瀏覽過的超連結" xfId="4712" builtinId="9" hidden="1"/>
    <cellStyle name="已瀏覽過的超連結" xfId="4713" builtinId="9" hidden="1"/>
    <cellStyle name="已瀏覽過的超連結" xfId="4714" builtinId="9" hidden="1"/>
    <cellStyle name="已瀏覽過的超連結" xfId="4715" builtinId="9" hidden="1"/>
    <cellStyle name="已瀏覽過的超連結" xfId="4716" builtinId="9" hidden="1"/>
    <cellStyle name="已瀏覽過的超連結" xfId="4717" builtinId="9" hidden="1"/>
    <cellStyle name="已瀏覽過的超連結" xfId="4718" builtinId="9" hidden="1"/>
    <cellStyle name="已瀏覽過的超連結" xfId="4719" builtinId="9" hidden="1"/>
    <cellStyle name="已瀏覽過的超連結" xfId="4720" builtinId="9" hidden="1"/>
    <cellStyle name="已瀏覽過的超連結" xfId="4721" builtinId="9" hidden="1"/>
    <cellStyle name="已瀏覽過的超連結" xfId="4722" builtinId="9" hidden="1"/>
    <cellStyle name="已瀏覽過的超連結" xfId="4723" builtinId="9" hidden="1"/>
    <cellStyle name="已瀏覽過的超連結" xfId="4724" builtinId="9" hidden="1"/>
    <cellStyle name="已瀏覽過的超連結" xfId="4725" builtinId="9" hidden="1"/>
    <cellStyle name="已瀏覽過的超連結" xfId="4726" builtinId="9" hidden="1"/>
    <cellStyle name="已瀏覽過的超連結" xfId="4727" builtinId="9" hidden="1"/>
    <cellStyle name="已瀏覽過的超連結" xfId="4728" builtinId="9" hidden="1"/>
    <cellStyle name="已瀏覽過的超連結" xfId="4729" builtinId="9" hidden="1"/>
    <cellStyle name="已瀏覽過的超連結" xfId="4730" builtinId="9" hidden="1"/>
    <cellStyle name="已瀏覽過的超連結" xfId="4731" builtinId="9" hidden="1"/>
    <cellStyle name="已瀏覽過的超連結" xfId="4732" builtinId="9" hidden="1"/>
    <cellStyle name="已瀏覽過的超連結" xfId="4733" builtinId="9" hidden="1"/>
    <cellStyle name="已瀏覽過的超連結" xfId="4734" builtinId="9" hidden="1"/>
    <cellStyle name="已瀏覽過的超連結" xfId="4735" builtinId="9" hidden="1"/>
    <cellStyle name="已瀏覽過的超連結" xfId="4736" builtinId="9" hidden="1"/>
    <cellStyle name="已瀏覽過的超連結" xfId="4737" builtinId="9" hidden="1"/>
    <cellStyle name="已瀏覽過的超連結" xfId="4738" builtinId="9" hidden="1"/>
    <cellStyle name="已瀏覽過的超連結" xfId="4739" builtinId="9" hidden="1"/>
    <cellStyle name="已瀏覽過的超連結" xfId="4740" builtinId="9" hidden="1"/>
    <cellStyle name="已瀏覽過的超連結" xfId="4741" builtinId="9" hidden="1"/>
    <cellStyle name="已瀏覽過的超連結" xfId="4742" builtinId="9" hidden="1"/>
    <cellStyle name="已瀏覽過的超連結" xfId="4743" builtinId="9" hidden="1"/>
    <cellStyle name="已瀏覽過的超連結" xfId="4744" builtinId="9" hidden="1"/>
    <cellStyle name="已瀏覽過的超連結" xfId="4745" builtinId="9" hidden="1"/>
    <cellStyle name="已瀏覽過的超連結" xfId="4746" builtinId="9" hidden="1"/>
    <cellStyle name="已瀏覽過的超連結" xfId="4747" builtinId="9" hidden="1"/>
    <cellStyle name="已瀏覽過的超連結" xfId="4748" builtinId="9" hidden="1"/>
    <cellStyle name="已瀏覽過的超連結" xfId="4749" builtinId="9" hidden="1"/>
    <cellStyle name="已瀏覽過的超連結" xfId="4750" builtinId="9" hidden="1"/>
    <cellStyle name="已瀏覽過的超連結" xfId="4751" builtinId="9" hidden="1"/>
    <cellStyle name="已瀏覽過的超連結" xfId="4752" builtinId="9" hidden="1"/>
    <cellStyle name="已瀏覽過的超連結" xfId="4753" builtinId="9" hidden="1"/>
    <cellStyle name="已瀏覽過的超連結" xfId="4754" builtinId="9" hidden="1"/>
    <cellStyle name="已瀏覽過的超連結" xfId="4755" builtinId="9" hidden="1"/>
    <cellStyle name="已瀏覽過的超連結" xfId="4756" builtinId="9" hidden="1"/>
    <cellStyle name="已瀏覽過的超連結" xfId="4757" builtinId="9" hidden="1"/>
    <cellStyle name="已瀏覽過的超連結" xfId="4758" builtinId="9" hidden="1"/>
    <cellStyle name="已瀏覽過的超連結" xfId="4759" builtinId="9" hidden="1"/>
    <cellStyle name="已瀏覽過的超連結" xfId="4760" builtinId="9" hidden="1"/>
    <cellStyle name="已瀏覽過的超連結" xfId="4761" builtinId="9" hidden="1"/>
    <cellStyle name="已瀏覽過的超連結" xfId="4762" builtinId="9" hidden="1"/>
    <cellStyle name="已瀏覽過的超連結" xfId="4763" builtinId="9" hidden="1"/>
    <cellStyle name="已瀏覽過的超連結" xfId="4764" builtinId="9" hidden="1"/>
    <cellStyle name="已瀏覽過的超連結" xfId="4765" builtinId="9" hidden="1"/>
    <cellStyle name="已瀏覽過的超連結" xfId="4766" builtinId="9" hidden="1"/>
    <cellStyle name="已瀏覽過的超連結" xfId="4767" builtinId="9" hidden="1"/>
    <cellStyle name="已瀏覽過的超連結" xfId="4768" builtinId="9" hidden="1"/>
    <cellStyle name="已瀏覽過的超連結" xfId="4769" builtinId="9" hidden="1"/>
    <cellStyle name="已瀏覽過的超連結" xfId="4770" builtinId="9" hidden="1"/>
    <cellStyle name="已瀏覽過的超連結" xfId="4771" builtinId="9" hidden="1"/>
    <cellStyle name="已瀏覽過的超連結" xfId="4772" builtinId="9" hidden="1"/>
    <cellStyle name="已瀏覽過的超連結" xfId="4773" builtinId="9" hidden="1"/>
    <cellStyle name="已瀏覽過的超連結" xfId="4774" builtinId="9" hidden="1"/>
    <cellStyle name="已瀏覽過的超連結" xfId="4775" builtinId="9" hidden="1"/>
    <cellStyle name="已瀏覽過的超連結" xfId="4776" builtinId="9" hidden="1"/>
    <cellStyle name="已瀏覽過的超連結" xfId="4777" builtinId="9" hidden="1"/>
    <cellStyle name="已瀏覽過的超連結" xfId="4778" builtinId="9" hidden="1"/>
    <cellStyle name="已瀏覽過的超連結" xfId="4779" builtinId="9" hidden="1"/>
    <cellStyle name="已瀏覽過的超連結" xfId="4780" builtinId="9" hidden="1"/>
    <cellStyle name="已瀏覽過的超連結" xfId="4781" builtinId="9" hidden="1"/>
    <cellStyle name="已瀏覽過的超連結" xfId="4782" builtinId="9" hidden="1"/>
    <cellStyle name="已瀏覽過的超連結" xfId="4783" builtinId="9" hidden="1"/>
    <cellStyle name="已瀏覽過的超連結" xfId="4784" builtinId="9" hidden="1"/>
    <cellStyle name="已瀏覽過的超連結" xfId="4785" builtinId="9" hidden="1"/>
    <cellStyle name="已瀏覽過的超連結" xfId="4786" builtinId="9" hidden="1"/>
    <cellStyle name="已瀏覽過的超連結" xfId="4787" builtinId="9" hidden="1"/>
    <cellStyle name="已瀏覽過的超連結" xfId="4788" builtinId="9" hidden="1"/>
    <cellStyle name="已瀏覽過的超連結" xfId="4789" builtinId="9" hidden="1"/>
    <cellStyle name="已瀏覽過的超連結" xfId="4790" builtinId="9" hidden="1"/>
    <cellStyle name="已瀏覽過的超連結" xfId="4791" builtinId="9" hidden="1"/>
    <cellStyle name="已瀏覽過的超連結" xfId="4792" builtinId="9" hidden="1"/>
    <cellStyle name="已瀏覽過的超連結" xfId="4793" builtinId="9" hidden="1"/>
    <cellStyle name="已瀏覽過的超連結" xfId="4794" builtinId="9" hidden="1"/>
    <cellStyle name="已瀏覽過的超連結" xfId="4795" builtinId="9" hidden="1"/>
    <cellStyle name="已瀏覽過的超連結" xfId="4796" builtinId="9" hidden="1"/>
    <cellStyle name="已瀏覽過的超連結" xfId="4797" builtinId="9" hidden="1"/>
    <cellStyle name="已瀏覽過的超連結" xfId="4798" builtinId="9" hidden="1"/>
    <cellStyle name="已瀏覽過的超連結" xfId="4799" builtinId="9" hidden="1"/>
    <cellStyle name="已瀏覽過的超連結" xfId="4800" builtinId="9" hidden="1"/>
    <cellStyle name="已瀏覽過的超連結" xfId="4801" builtinId="9" hidden="1"/>
    <cellStyle name="已瀏覽過的超連結" xfId="4802" builtinId="9" hidden="1"/>
    <cellStyle name="已瀏覽過的超連結" xfId="4803" builtinId="9" hidden="1"/>
    <cellStyle name="已瀏覽過的超連結" xfId="4804" builtinId="9" hidden="1"/>
    <cellStyle name="已瀏覽過的超連結" xfId="4805" builtinId="9" hidden="1"/>
    <cellStyle name="已瀏覽過的超連結" xfId="4806" builtinId="9" hidden="1"/>
    <cellStyle name="已瀏覽過的超連結" xfId="4807" builtinId="9" hidden="1"/>
    <cellStyle name="已瀏覽過的超連結" xfId="4808" builtinId="9" hidden="1"/>
    <cellStyle name="已瀏覽過的超連結" xfId="4809" builtinId="9" hidden="1"/>
    <cellStyle name="已瀏覽過的超連結" xfId="4810" builtinId="9" hidden="1"/>
    <cellStyle name="已瀏覽過的超連結" xfId="4811" builtinId="9" hidden="1"/>
    <cellStyle name="已瀏覽過的超連結" xfId="4812" builtinId="9" hidden="1"/>
    <cellStyle name="已瀏覽過的超連結" xfId="4813" builtinId="9" hidden="1"/>
    <cellStyle name="已瀏覽過的超連結" xfId="4814" builtinId="9" hidden="1"/>
    <cellStyle name="已瀏覽過的超連結" xfId="4815" builtinId="9" hidden="1"/>
    <cellStyle name="已瀏覽過的超連結" xfId="4816" builtinId="9" hidden="1"/>
    <cellStyle name="已瀏覽過的超連結" xfId="4817" builtinId="9" hidden="1"/>
    <cellStyle name="已瀏覽過的超連結" xfId="4818" builtinId="9" hidden="1"/>
    <cellStyle name="已瀏覽過的超連結" xfId="4819" builtinId="9" hidden="1"/>
    <cellStyle name="已瀏覽過的超連結" xfId="4820" builtinId="9" hidden="1"/>
    <cellStyle name="已瀏覽過的超連結" xfId="4821" builtinId="9" hidden="1"/>
    <cellStyle name="已瀏覽過的超連結" xfId="4822" builtinId="9" hidden="1"/>
    <cellStyle name="已瀏覽過的超連結" xfId="4823" builtinId="9" hidden="1"/>
    <cellStyle name="已瀏覽過的超連結" xfId="4824" builtinId="9" hidden="1"/>
    <cellStyle name="已瀏覽過的超連結" xfId="4825" builtinId="9" hidden="1"/>
    <cellStyle name="已瀏覽過的超連結" xfId="4826" builtinId="9" hidden="1"/>
    <cellStyle name="已瀏覽過的超連結" xfId="4827" builtinId="9" hidden="1"/>
    <cellStyle name="已瀏覽過的超連結" xfId="4828" builtinId="9" hidden="1"/>
    <cellStyle name="已瀏覽過的超連結" xfId="4829" builtinId="9" hidden="1"/>
    <cellStyle name="已瀏覽過的超連結" xfId="4830" builtinId="9" hidden="1"/>
    <cellStyle name="已瀏覽過的超連結" xfId="4831" builtinId="9" hidden="1"/>
    <cellStyle name="已瀏覽過的超連結" xfId="4832" builtinId="9" hidden="1"/>
    <cellStyle name="已瀏覽過的超連結" xfId="4833" builtinId="9" hidden="1"/>
    <cellStyle name="已瀏覽過的超連結" xfId="4834" builtinId="9" hidden="1"/>
    <cellStyle name="已瀏覽過的超連結" xfId="4835" builtinId="9" hidden="1"/>
    <cellStyle name="已瀏覽過的超連結" xfId="4836" builtinId="9" hidden="1"/>
    <cellStyle name="已瀏覽過的超連結" xfId="4837" builtinId="9" hidden="1"/>
    <cellStyle name="已瀏覽過的超連結" xfId="4838" builtinId="9" hidden="1"/>
    <cellStyle name="已瀏覽過的超連結" xfId="4839" builtinId="9" hidden="1"/>
    <cellStyle name="已瀏覽過的超連結" xfId="4840" builtinId="9" hidden="1"/>
    <cellStyle name="已瀏覽過的超連結" xfId="4841" builtinId="9" hidden="1"/>
    <cellStyle name="已瀏覽過的超連結" xfId="4842" builtinId="9" hidden="1"/>
    <cellStyle name="已瀏覽過的超連結" xfId="4843" builtinId="9" hidden="1"/>
    <cellStyle name="已瀏覽過的超連結" xfId="4844" builtinId="9" hidden="1"/>
    <cellStyle name="已瀏覽過的超連結" xfId="4845" builtinId="9" hidden="1"/>
    <cellStyle name="已瀏覽過的超連結" xfId="4846" builtinId="9" hidden="1"/>
    <cellStyle name="已瀏覽過的超連結" xfId="4847" builtinId="9" hidden="1"/>
    <cellStyle name="已瀏覽過的超連結" xfId="4848" builtinId="9" hidden="1"/>
    <cellStyle name="已瀏覽過的超連結" xfId="4849" builtinId="9" hidden="1"/>
    <cellStyle name="已瀏覽過的超連結" xfId="4850" builtinId="9" hidden="1"/>
    <cellStyle name="已瀏覽過的超連結" xfId="4851" builtinId="9" hidden="1"/>
    <cellStyle name="已瀏覽過的超連結" xfId="4852" builtinId="9" hidden="1"/>
    <cellStyle name="已瀏覽過的超連結" xfId="4853" builtinId="9" hidden="1"/>
    <cellStyle name="已瀏覽過的超連結" xfId="4854" builtinId="9" hidden="1"/>
    <cellStyle name="已瀏覽過的超連結" xfId="4855" builtinId="9" hidden="1"/>
    <cellStyle name="已瀏覽過的超連結" xfId="4856" builtinId="9" hidden="1"/>
    <cellStyle name="已瀏覽過的超連結" xfId="4857" builtinId="9" hidden="1"/>
    <cellStyle name="已瀏覽過的超連結" xfId="4858" builtinId="9" hidden="1"/>
    <cellStyle name="已瀏覽過的超連結" xfId="4859" builtinId="9" hidden="1"/>
    <cellStyle name="已瀏覽過的超連結" xfId="4860" builtinId="9" hidden="1"/>
    <cellStyle name="已瀏覽過的超連結" xfId="4861" builtinId="9" hidden="1"/>
    <cellStyle name="已瀏覽過的超連結" xfId="4862" builtinId="9" hidden="1"/>
    <cellStyle name="已瀏覽過的超連結" xfId="4863" builtinId="9" hidden="1"/>
    <cellStyle name="百分比" xfId="4520" builtinId="5"/>
    <cellStyle name="超連結" xfId="2" builtinId="8" hidden="1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6" builtinId="8" hidden="1"/>
    <cellStyle name="超連結" xfId="118" builtinId="8" hidden="1"/>
    <cellStyle name="超連結" xfId="120" builtinId="8" hidden="1"/>
    <cellStyle name="超連結" xfId="122" builtinId="8" hidden="1"/>
    <cellStyle name="超連結" xfId="124" builtinId="8" hidden="1"/>
    <cellStyle name="超連結" xfId="126" builtinId="8" hidden="1"/>
    <cellStyle name="超連結" xfId="128" builtinId="8" hidden="1"/>
    <cellStyle name="超連結" xfId="130" builtinId="8" hidden="1"/>
    <cellStyle name="超連結" xfId="132" builtinId="8" hidden="1"/>
    <cellStyle name="超連結" xfId="134" builtinId="8" hidden="1"/>
    <cellStyle name="超連結" xfId="136" builtinId="8" hidden="1"/>
    <cellStyle name="超連結" xfId="138" builtinId="8" hidden="1"/>
    <cellStyle name="超連結" xfId="140" builtinId="8" hidden="1"/>
    <cellStyle name="超連結" xfId="142" builtinId="8" hidden="1"/>
    <cellStyle name="超連結" xfId="144" builtinId="8" hidden="1"/>
    <cellStyle name="超連結" xfId="146" builtinId="8" hidden="1"/>
    <cellStyle name="超連結" xfId="148" builtinId="8" hidden="1"/>
    <cellStyle name="超連結" xfId="150" builtinId="8" hidden="1"/>
    <cellStyle name="超連結" xfId="152" builtinId="8" hidden="1"/>
    <cellStyle name="超連結" xfId="154" builtinId="8" hidden="1"/>
    <cellStyle name="超連結" xfId="156" builtinId="8" hidden="1"/>
    <cellStyle name="超連結" xfId="158" builtinId="8" hidden="1"/>
    <cellStyle name="超連結" xfId="160" builtinId="8" hidden="1"/>
    <cellStyle name="超連結" xfId="162" builtinId="8" hidden="1"/>
    <cellStyle name="超連結" xfId="164" builtinId="8" hidden="1"/>
    <cellStyle name="超連結" xfId="166" builtinId="8" hidden="1"/>
    <cellStyle name="超連結" xfId="168" builtinId="8" hidden="1"/>
    <cellStyle name="超連結" xfId="170" builtinId="8" hidden="1"/>
    <cellStyle name="超連結" xfId="172" builtinId="8" hidden="1"/>
    <cellStyle name="超連結" xfId="174" builtinId="8" hidden="1"/>
    <cellStyle name="超連結" xfId="176" builtinId="8" hidden="1"/>
    <cellStyle name="超連結" xfId="178" builtinId="8" hidden="1"/>
    <cellStyle name="超連結" xfId="180" builtinId="8" hidden="1"/>
    <cellStyle name="超連結" xfId="182" builtinId="8" hidden="1"/>
    <cellStyle name="超連結" xfId="184" builtinId="8" hidden="1"/>
    <cellStyle name="超連結" xfId="186" builtinId="8" hidden="1"/>
    <cellStyle name="超連結" xfId="188" builtinId="8" hidden="1"/>
    <cellStyle name="超連結" xfId="190" builtinId="8" hidden="1"/>
    <cellStyle name="超連結" xfId="192" builtinId="8" hidden="1"/>
    <cellStyle name="超連結" xfId="194" builtinId="8" hidden="1"/>
    <cellStyle name="超連結" xfId="196" builtinId="8" hidden="1"/>
    <cellStyle name="超連結" xfId="198" builtinId="8" hidden="1"/>
    <cellStyle name="超連結" xfId="200" builtinId="8" hidden="1"/>
    <cellStyle name="超連結" xfId="202" builtinId="8" hidden="1"/>
    <cellStyle name="超連結" xfId="204" builtinId="8" hidden="1"/>
    <cellStyle name="超連結" xfId="206" builtinId="8" hidden="1"/>
    <cellStyle name="超連結" xfId="208" builtinId="8" hidden="1"/>
    <cellStyle name="超連結" xfId="210" builtinId="8" hidden="1"/>
    <cellStyle name="超連結" xfId="212" builtinId="8" hidden="1"/>
    <cellStyle name="超連結" xfId="214" builtinId="8" hidden="1"/>
    <cellStyle name="超連結" xfId="216" builtinId="8" hidden="1"/>
    <cellStyle name="超連結" xfId="218" builtinId="8" hidden="1"/>
    <cellStyle name="超連結" xfId="220" builtinId="8" hidden="1"/>
    <cellStyle name="超連結" xfId="222" builtinId="8" hidden="1"/>
    <cellStyle name="超連結" xfId="224" builtinId="8" hidden="1"/>
    <cellStyle name="超連結" xfId="226" builtinId="8" hidden="1"/>
    <cellStyle name="超連結" xfId="228" builtinId="8" hidden="1"/>
    <cellStyle name="超連結" xfId="230" builtinId="8" hidden="1"/>
    <cellStyle name="超連結" xfId="232" builtinId="8" hidden="1"/>
    <cellStyle name="超連結" xfId="234" builtinId="8" hidden="1"/>
    <cellStyle name="超連結" xfId="236" builtinId="8" hidden="1"/>
    <cellStyle name="超連結" xfId="238" builtinId="8" hidden="1"/>
    <cellStyle name="超連結" xfId="240" builtinId="8" hidden="1"/>
    <cellStyle name="超連結" xfId="242" builtinId="8" hidden="1"/>
    <cellStyle name="超連結" xfId="244" builtinId="8" hidden="1"/>
    <cellStyle name="超連結" xfId="246" builtinId="8" hidden="1"/>
    <cellStyle name="超連結" xfId="248" builtinId="8" hidden="1"/>
    <cellStyle name="超連結" xfId="250" builtinId="8" hidden="1"/>
    <cellStyle name="超連結" xfId="252" builtinId="8" hidden="1"/>
    <cellStyle name="超連結" xfId="254" builtinId="8" hidden="1"/>
    <cellStyle name="超連結" xfId="256" builtinId="8" hidden="1"/>
    <cellStyle name="超連結" xfId="258" builtinId="8" hidden="1"/>
    <cellStyle name="超連結" xfId="260" builtinId="8" hidden="1"/>
    <cellStyle name="超連結" xfId="262" builtinId="8" hidden="1"/>
    <cellStyle name="超連結" xfId="264" builtinId="8" hidden="1"/>
    <cellStyle name="超連結" xfId="266" builtinId="8" hidden="1"/>
    <cellStyle name="超連結" xfId="268" builtinId="8" hidden="1"/>
    <cellStyle name="超連結" xfId="270" builtinId="8" hidden="1"/>
    <cellStyle name="超連結" xfId="272" builtinId="8" hidden="1"/>
    <cellStyle name="超連結" xfId="274" builtinId="8" hidden="1"/>
    <cellStyle name="超連結" xfId="276" builtinId="8" hidden="1"/>
    <cellStyle name="超連結" xfId="278" builtinId="8" hidden="1"/>
    <cellStyle name="超連結" xfId="280" builtinId="8" hidden="1"/>
    <cellStyle name="超連結" xfId="282" builtinId="8" hidden="1"/>
    <cellStyle name="超連結" xfId="284" builtinId="8" hidden="1"/>
    <cellStyle name="超連結" xfId="286" builtinId="8" hidden="1"/>
    <cellStyle name="超連結" xfId="288" builtinId="8" hidden="1"/>
    <cellStyle name="超連結" xfId="290" builtinId="8" hidden="1"/>
    <cellStyle name="超連結" xfId="292" builtinId="8" hidden="1"/>
    <cellStyle name="超連結" xfId="294" builtinId="8" hidden="1"/>
    <cellStyle name="超連結" xfId="296" builtinId="8" hidden="1"/>
    <cellStyle name="超連結" xfId="298" builtinId="8" hidden="1"/>
    <cellStyle name="超連結" xfId="300" builtinId="8" hidden="1"/>
    <cellStyle name="超連結" xfId="302" builtinId="8" hidden="1"/>
    <cellStyle name="超連結" xfId="304" builtinId="8" hidden="1"/>
    <cellStyle name="超連結" xfId="306" builtinId="8" hidden="1"/>
    <cellStyle name="超連結" xfId="308" builtinId="8" hidden="1"/>
    <cellStyle name="超連結" xfId="310" builtinId="8" hidden="1"/>
    <cellStyle name="超連結" xfId="312" builtinId="8" hidden="1"/>
    <cellStyle name="超連結" xfId="314" builtinId="8" hidden="1"/>
    <cellStyle name="超連結" xfId="316" builtinId="8" hidden="1"/>
    <cellStyle name="超連結" xfId="318" builtinId="8" hidden="1"/>
    <cellStyle name="超連結" xfId="320" builtinId="8" hidden="1"/>
    <cellStyle name="超連結" xfId="322" builtinId="8" hidden="1"/>
    <cellStyle name="超連結" xfId="324" builtinId="8" hidden="1"/>
    <cellStyle name="超連結" xfId="326" builtinId="8" hidden="1"/>
    <cellStyle name="超連結" xfId="328" builtinId="8" hidden="1"/>
    <cellStyle name="超連結" xfId="330" builtinId="8" hidden="1"/>
    <cellStyle name="超連結" xfId="332" builtinId="8" hidden="1"/>
    <cellStyle name="超連結" xfId="334" builtinId="8" hidden="1"/>
    <cellStyle name="超連結" xfId="336" builtinId="8" hidden="1"/>
    <cellStyle name="超連結" xfId="338" builtinId="8" hidden="1"/>
    <cellStyle name="超連結" xfId="340" builtinId="8" hidden="1"/>
    <cellStyle name="超連結" xfId="342" builtinId="8" hidden="1"/>
    <cellStyle name="超連結" xfId="344" builtinId="8" hidden="1"/>
    <cellStyle name="超連結" xfId="346" builtinId="8" hidden="1"/>
    <cellStyle name="超連結" xfId="348" builtinId="8" hidden="1"/>
    <cellStyle name="超連結" xfId="350" builtinId="8" hidden="1"/>
    <cellStyle name="超連結" xfId="352" builtinId="8" hidden="1"/>
    <cellStyle name="超連結" xfId="354" builtinId="8" hidden="1"/>
    <cellStyle name="超連結" xfId="356" builtinId="8" hidden="1"/>
    <cellStyle name="超連結" xfId="358" builtinId="8" hidden="1"/>
    <cellStyle name="超連結" xfId="360" builtinId="8" hidden="1"/>
    <cellStyle name="超連結" xfId="362" builtinId="8" hidden="1"/>
    <cellStyle name="超連結" xfId="364" builtinId="8" hidden="1"/>
    <cellStyle name="超連結" xfId="366" builtinId="8" hidden="1"/>
    <cellStyle name="超連結" xfId="368" builtinId="8" hidden="1"/>
    <cellStyle name="超連結" xfId="370" builtinId="8" hidden="1"/>
    <cellStyle name="超連結" xfId="372" builtinId="8" hidden="1"/>
    <cellStyle name="超連結" xfId="374" builtinId="8" hidden="1"/>
    <cellStyle name="超連結" xfId="376" builtinId="8" hidden="1"/>
    <cellStyle name="超連結" xfId="378" builtinId="8" hidden="1"/>
    <cellStyle name="超連結" xfId="380" builtinId="8" hidden="1"/>
    <cellStyle name="超連結" xfId="382" builtinId="8" hidden="1"/>
    <cellStyle name="超連結" xfId="384" builtinId="8" hidden="1"/>
    <cellStyle name="超連結" xfId="386" builtinId="8" hidden="1"/>
    <cellStyle name="超連結" xfId="388" builtinId="8" hidden="1"/>
    <cellStyle name="超連結" xfId="390" builtinId="8" hidden="1"/>
    <cellStyle name="超連結" xfId="392" builtinId="8" hidden="1"/>
    <cellStyle name="超連結" xfId="394" builtinId="8" hidden="1"/>
    <cellStyle name="超連結" xfId="396" builtinId="8" hidden="1"/>
    <cellStyle name="超連結" xfId="398" builtinId="8" hidden="1"/>
    <cellStyle name="超連結" xfId="400" builtinId="8" hidden="1"/>
    <cellStyle name="超連結" xfId="402" builtinId="8" hidden="1"/>
    <cellStyle name="超連結" xfId="404" builtinId="8" hidden="1"/>
    <cellStyle name="超連結" xfId="406" builtinId="8" hidden="1"/>
    <cellStyle name="超連結" xfId="408" builtinId="8" hidden="1"/>
    <cellStyle name="超連結" xfId="410" builtinId="8" hidden="1"/>
    <cellStyle name="超連結" xfId="412" builtinId="8" hidden="1"/>
    <cellStyle name="超連結" xfId="414" builtinId="8" hidden="1"/>
    <cellStyle name="超連結" xfId="416" builtinId="8" hidden="1"/>
    <cellStyle name="超連結" xfId="418" builtinId="8" hidden="1"/>
    <cellStyle name="超連結" xfId="420" builtinId="8" hidden="1"/>
    <cellStyle name="超連結" xfId="422" builtinId="8" hidden="1"/>
    <cellStyle name="超連結" xfId="424" builtinId="8" hidden="1"/>
    <cellStyle name="超連結" xfId="426" builtinId="8" hidden="1"/>
    <cellStyle name="超連結" xfId="428" builtinId="8" hidden="1"/>
    <cellStyle name="超連結" xfId="430" builtinId="8" hidden="1"/>
    <cellStyle name="超連結" xfId="432" builtinId="8" hidden="1"/>
    <cellStyle name="超連結" xfId="434" builtinId="8" hidden="1"/>
    <cellStyle name="超連結" xfId="436" builtinId="8" hidden="1"/>
    <cellStyle name="超連結" xfId="438" builtinId="8" hidden="1"/>
    <cellStyle name="超連結" xfId="440" builtinId="8" hidden="1"/>
    <cellStyle name="超連結" xfId="442" builtinId="8" hidden="1"/>
    <cellStyle name="超連結" xfId="444" builtinId="8" hidden="1"/>
    <cellStyle name="超連結" xfId="446" builtinId="8" hidden="1"/>
    <cellStyle name="超連結" xfId="448" builtinId="8" hidden="1"/>
    <cellStyle name="超連結" xfId="450" builtinId="8" hidden="1"/>
    <cellStyle name="超連結" xfId="452" builtinId="8" hidden="1"/>
    <cellStyle name="超連結" xfId="454" builtinId="8" hidden="1"/>
    <cellStyle name="超連結" xfId="456" builtinId="8" hidden="1"/>
    <cellStyle name="超連結" xfId="458" builtinId="8" hidden="1"/>
    <cellStyle name="超連結" xfId="460" builtinId="8" hidden="1"/>
    <cellStyle name="超連結" xfId="462" builtinId="8" hidden="1"/>
    <cellStyle name="超連結" xfId="464" builtinId="8" hidden="1"/>
    <cellStyle name="超連結" xfId="466" builtinId="8" hidden="1"/>
    <cellStyle name="超連結" xfId="468" builtinId="8" hidden="1"/>
    <cellStyle name="超連結" xfId="470" builtinId="8" hidden="1"/>
    <cellStyle name="超連結" xfId="472" builtinId="8" hidden="1"/>
    <cellStyle name="超連結" xfId="474" builtinId="8" hidden="1"/>
    <cellStyle name="超連結" xfId="476" builtinId="8" hidden="1"/>
    <cellStyle name="超連結" xfId="478" builtinId="8" hidden="1"/>
    <cellStyle name="超連結" xfId="480" builtinId="8" hidden="1"/>
    <cellStyle name="超連結" xfId="482" builtinId="8" hidden="1"/>
    <cellStyle name="超連結" xfId="484" builtinId="8" hidden="1"/>
    <cellStyle name="超連結" xfId="486" builtinId="8" hidden="1"/>
    <cellStyle name="超連結" xfId="488" builtinId="8" hidden="1"/>
    <cellStyle name="超連結" xfId="490" builtinId="8" hidden="1"/>
    <cellStyle name="超連結" xfId="492" builtinId="8" hidden="1"/>
    <cellStyle name="超連結" xfId="494" builtinId="8" hidden="1"/>
    <cellStyle name="超連結" xfId="496" builtinId="8" hidden="1"/>
    <cellStyle name="超連結" xfId="498" builtinId="8" hidden="1"/>
    <cellStyle name="超連結" xfId="500" builtinId="8" hidden="1"/>
    <cellStyle name="超連結" xfId="502" builtinId="8" hidden="1"/>
    <cellStyle name="超連結" xfId="504" builtinId="8" hidden="1"/>
    <cellStyle name="超連結" xfId="506" builtinId="8" hidden="1"/>
    <cellStyle name="超連結" xfId="508" builtinId="8" hidden="1"/>
    <cellStyle name="超連結" xfId="510" builtinId="8" hidden="1"/>
    <cellStyle name="超連結" xfId="512" builtinId="8" hidden="1"/>
    <cellStyle name="超連結" xfId="514" builtinId="8" hidden="1"/>
    <cellStyle name="超連結" xfId="516" builtinId="8" hidden="1"/>
    <cellStyle name="超連結" xfId="518" builtinId="8" hidden="1"/>
    <cellStyle name="超連結" xfId="520" builtinId="8" hidden="1"/>
    <cellStyle name="超連結" xfId="522" builtinId="8" hidden="1"/>
    <cellStyle name="超連結" xfId="524" builtinId="8" hidden="1"/>
    <cellStyle name="超連結" xfId="526" builtinId="8" hidden="1"/>
    <cellStyle name="超連結" xfId="528" builtinId="8" hidden="1"/>
    <cellStyle name="超連結" xfId="530" builtinId="8" hidden="1"/>
    <cellStyle name="超連結" xfId="532" builtinId="8" hidden="1"/>
    <cellStyle name="超連結" xfId="534" builtinId="8" hidden="1"/>
    <cellStyle name="超連結" xfId="536" builtinId="8" hidden="1"/>
    <cellStyle name="超連結" xfId="538" builtinId="8" hidden="1"/>
    <cellStyle name="超連結" xfId="540" builtinId="8" hidden="1"/>
    <cellStyle name="超連結" xfId="542" builtinId="8" hidden="1"/>
    <cellStyle name="超連結" xfId="544" builtinId="8" hidden="1"/>
    <cellStyle name="超連結" xfId="546" builtinId="8" hidden="1"/>
    <cellStyle name="超連結" xfId="548" builtinId="8" hidden="1"/>
    <cellStyle name="超連結" xfId="550" builtinId="8" hidden="1"/>
    <cellStyle name="超連結" xfId="552" builtinId="8" hidden="1"/>
    <cellStyle name="超連結" xfId="554" builtinId="8" hidden="1"/>
    <cellStyle name="超連結" xfId="556" builtinId="8" hidden="1"/>
    <cellStyle name="超連結" xfId="558" builtinId="8" hidden="1"/>
    <cellStyle name="超連結" xfId="560" builtinId="8" hidden="1"/>
    <cellStyle name="超連結" xfId="562" builtinId="8" hidden="1"/>
    <cellStyle name="超連結" xfId="564" builtinId="8" hidden="1"/>
    <cellStyle name="超連結" xfId="566" builtinId="8" hidden="1"/>
    <cellStyle name="超連結" xfId="568" builtinId="8" hidden="1"/>
    <cellStyle name="超連結" xfId="570" builtinId="8" hidden="1"/>
    <cellStyle name="超連結" xfId="572" builtinId="8" hidden="1"/>
    <cellStyle name="超連結" xfId="574" builtinId="8" hidden="1"/>
    <cellStyle name="超連結" xfId="576" builtinId="8" hidden="1"/>
    <cellStyle name="超連結" xfId="578" builtinId="8" hidden="1"/>
    <cellStyle name="超連結" xfId="580" builtinId="8" hidden="1"/>
    <cellStyle name="超連結" xfId="582" builtinId="8" hidden="1"/>
    <cellStyle name="超連結" xfId="584" builtinId="8" hidden="1"/>
    <cellStyle name="超連結" xfId="586" builtinId="8" hidden="1"/>
    <cellStyle name="超連結" xfId="588" builtinId="8" hidden="1"/>
    <cellStyle name="超連結" xfId="590" builtinId="8" hidden="1"/>
    <cellStyle name="超連結" xfId="592" builtinId="8" hidden="1"/>
    <cellStyle name="超連結" xfId="594" builtinId="8" hidden="1"/>
    <cellStyle name="超連結" xfId="596" builtinId="8" hidden="1"/>
    <cellStyle name="超連結" xfId="598" builtinId="8" hidden="1"/>
    <cellStyle name="超連結" xfId="600" builtinId="8" hidden="1"/>
    <cellStyle name="超連結" xfId="602" builtinId="8" hidden="1"/>
    <cellStyle name="超連結" xfId="604" builtinId="8" hidden="1"/>
    <cellStyle name="超連結" xfId="606" builtinId="8" hidden="1"/>
    <cellStyle name="超連結" xfId="608" builtinId="8" hidden="1"/>
    <cellStyle name="超連結" xfId="610" builtinId="8" hidden="1"/>
    <cellStyle name="超連結" xfId="612" builtinId="8" hidden="1"/>
    <cellStyle name="超連結" xfId="614" builtinId="8" hidden="1"/>
    <cellStyle name="超連結" xfId="616" builtinId="8" hidden="1"/>
    <cellStyle name="超連結" xfId="618" builtinId="8" hidden="1"/>
    <cellStyle name="超連結" xfId="620" builtinId="8" hidden="1"/>
    <cellStyle name="超連結" xfId="622" builtinId="8" hidden="1"/>
    <cellStyle name="超連結" xfId="624" builtinId="8" hidden="1"/>
    <cellStyle name="超連結" xfId="626" builtinId="8" hidden="1"/>
    <cellStyle name="超連結" xfId="628" builtinId="8" hidden="1"/>
    <cellStyle name="超連結" xfId="630" builtinId="8" hidden="1"/>
    <cellStyle name="超連結" xfId="632" builtinId="8" hidden="1"/>
    <cellStyle name="超連結" xfId="634" builtinId="8" hidden="1"/>
    <cellStyle name="超連結" xfId="636" builtinId="8" hidden="1"/>
    <cellStyle name="超連結" xfId="638" builtinId="8" hidden="1"/>
    <cellStyle name="超連結" xfId="640" builtinId="8" hidden="1"/>
    <cellStyle name="超連結" xfId="642" builtinId="8" hidden="1"/>
    <cellStyle name="超連結" xfId="644" builtinId="8" hidden="1"/>
    <cellStyle name="超連結" xfId="646" builtinId="8" hidden="1"/>
    <cellStyle name="超連結" xfId="648" builtinId="8" hidden="1"/>
    <cellStyle name="超連結" xfId="650" builtinId="8" hidden="1"/>
    <cellStyle name="超連結" xfId="652" builtinId="8" hidden="1"/>
    <cellStyle name="超連結" xfId="654" builtinId="8" hidden="1"/>
    <cellStyle name="超連結" xfId="656" builtinId="8" hidden="1"/>
    <cellStyle name="超連結" xfId="658" builtinId="8" hidden="1"/>
    <cellStyle name="超連結" xfId="660" builtinId="8" hidden="1"/>
    <cellStyle name="超連結" xfId="662" builtinId="8" hidden="1"/>
    <cellStyle name="超連結" xfId="664" builtinId="8" hidden="1"/>
    <cellStyle name="超連結" xfId="666" builtinId="8" hidden="1"/>
    <cellStyle name="超連結" xfId="668" builtinId="8" hidden="1"/>
    <cellStyle name="超連結" xfId="670" builtinId="8" hidden="1"/>
    <cellStyle name="超連結" xfId="672" builtinId="8" hidden="1"/>
    <cellStyle name="超連結" xfId="674" builtinId="8" hidden="1"/>
    <cellStyle name="超連結" xfId="676" builtinId="8" hidden="1"/>
    <cellStyle name="超連結" xfId="678" builtinId="8" hidden="1"/>
    <cellStyle name="超連結" xfId="680" builtinId="8" hidden="1"/>
    <cellStyle name="超連結" xfId="682" builtinId="8" hidden="1"/>
    <cellStyle name="超連結" xfId="684" builtinId="8" hidden="1"/>
    <cellStyle name="超連結" xfId="686" builtinId="8" hidden="1"/>
    <cellStyle name="超連結" xfId="688" builtinId="8" hidden="1"/>
    <cellStyle name="超連結" xfId="690" builtinId="8" hidden="1"/>
    <cellStyle name="超連結" xfId="692" builtinId="8" hidden="1"/>
    <cellStyle name="超連結" xfId="694" builtinId="8" hidden="1"/>
    <cellStyle name="超連結" xfId="696" builtinId="8" hidden="1"/>
    <cellStyle name="超連結" xfId="698" builtinId="8" hidden="1"/>
    <cellStyle name="超連結" xfId="700" builtinId="8" hidden="1"/>
    <cellStyle name="超連結" xfId="702" builtinId="8" hidden="1"/>
    <cellStyle name="超連結" xfId="704" builtinId="8" hidden="1"/>
    <cellStyle name="超連結" xfId="706" builtinId="8" hidden="1"/>
    <cellStyle name="超連結" xfId="708" builtinId="8" hidden="1"/>
    <cellStyle name="超連結" xfId="710" builtinId="8" hidden="1"/>
    <cellStyle name="超連結" xfId="712" builtinId="8" hidden="1"/>
    <cellStyle name="超連結" xfId="714" builtinId="8" hidden="1"/>
    <cellStyle name="超連結" xfId="716" builtinId="8" hidden="1"/>
    <cellStyle name="超連結" xfId="718" builtinId="8" hidden="1"/>
    <cellStyle name="超連結" xfId="720" builtinId="8" hidden="1"/>
    <cellStyle name="超連結" xfId="722" builtinId="8" hidden="1"/>
    <cellStyle name="超連結" xfId="724" builtinId="8" hidden="1"/>
    <cellStyle name="超連結" xfId="726" builtinId="8" hidden="1"/>
    <cellStyle name="超連結" xfId="728" builtinId="8" hidden="1"/>
    <cellStyle name="超連結" xfId="730" builtinId="8" hidden="1"/>
    <cellStyle name="超連結" xfId="732" builtinId="8" hidden="1"/>
    <cellStyle name="超連結" xfId="734" builtinId="8" hidden="1"/>
    <cellStyle name="超連結" xfId="736" builtinId="8" hidden="1"/>
    <cellStyle name="超連結" xfId="738" builtinId="8" hidden="1"/>
    <cellStyle name="超連結" xfId="740" builtinId="8" hidden="1"/>
    <cellStyle name="超連結" xfId="742" builtinId="8" hidden="1"/>
    <cellStyle name="超連結" xfId="744" builtinId="8" hidden="1"/>
    <cellStyle name="超連結" xfId="746" builtinId="8" hidden="1"/>
    <cellStyle name="超連結" xfId="748" builtinId="8" hidden="1"/>
    <cellStyle name="超連結" xfId="750" builtinId="8" hidden="1"/>
    <cellStyle name="超連結" xfId="752" builtinId="8" hidden="1"/>
    <cellStyle name="超連結" xfId="754" builtinId="8" hidden="1"/>
    <cellStyle name="超連結" xfId="756" builtinId="8" hidden="1"/>
    <cellStyle name="超連結" xfId="758" builtinId="8" hidden="1"/>
    <cellStyle name="超連結" xfId="760" builtinId="8" hidden="1"/>
    <cellStyle name="超連結" xfId="762" builtinId="8" hidden="1"/>
    <cellStyle name="超連結" xfId="764" builtinId="8" hidden="1"/>
    <cellStyle name="超連結" xfId="766" builtinId="8" hidden="1"/>
    <cellStyle name="超連結" xfId="768" builtinId="8" hidden="1"/>
    <cellStyle name="超連結" xfId="770" builtinId="8" hidden="1"/>
    <cellStyle name="超連結" xfId="772" builtinId="8" hidden="1"/>
    <cellStyle name="超連結" xfId="774" builtinId="8" hidden="1"/>
    <cellStyle name="超連結" xfId="776" builtinId="8" hidden="1"/>
    <cellStyle name="超連結" xfId="778" builtinId="8" hidden="1"/>
    <cellStyle name="超連結" xfId="780" builtinId="8" hidden="1"/>
    <cellStyle name="超連結" xfId="782" builtinId="8" hidden="1"/>
    <cellStyle name="超連結" xfId="784" builtinId="8" hidden="1"/>
    <cellStyle name="超連結" xfId="786" builtinId="8" hidden="1"/>
    <cellStyle name="超連結" xfId="788" builtinId="8" hidden="1"/>
    <cellStyle name="超連結" xfId="790" builtinId="8" hidden="1"/>
    <cellStyle name="超連結" xfId="792" builtinId="8" hidden="1"/>
    <cellStyle name="超連結" xfId="794" builtinId="8" hidden="1"/>
    <cellStyle name="超連結" xfId="796" builtinId="8" hidden="1"/>
    <cellStyle name="超連結" xfId="798" builtinId="8" hidden="1"/>
    <cellStyle name="超連結" xfId="800" builtinId="8" hidden="1"/>
    <cellStyle name="超連結" xfId="802" builtinId="8" hidden="1"/>
    <cellStyle name="超連結" xfId="804" builtinId="8" hidden="1"/>
    <cellStyle name="超連結" xfId="806" builtinId="8" hidden="1"/>
    <cellStyle name="超連結" xfId="808" builtinId="8" hidden="1"/>
    <cellStyle name="超連結" xfId="810" builtinId="8" hidden="1"/>
    <cellStyle name="超連結" xfId="812" builtinId="8" hidden="1"/>
    <cellStyle name="超連結" xfId="814" builtinId="8" hidden="1"/>
    <cellStyle name="超連結" xfId="816" builtinId="8" hidden="1"/>
    <cellStyle name="超連結" xfId="818" builtinId="8" hidden="1"/>
    <cellStyle name="超連結" xfId="820" builtinId="8" hidden="1"/>
    <cellStyle name="超連結" xfId="822" builtinId="8" hidden="1"/>
    <cellStyle name="超連結" xfId="824" builtinId="8" hidden="1"/>
    <cellStyle name="超連結" xfId="826" builtinId="8" hidden="1"/>
    <cellStyle name="超連結" xfId="828" builtinId="8" hidden="1"/>
    <cellStyle name="超連結" xfId="830" builtinId="8" hidden="1"/>
    <cellStyle name="超連結" xfId="832" builtinId="8" hidden="1"/>
    <cellStyle name="超連結" xfId="834" builtinId="8" hidden="1"/>
    <cellStyle name="超連結" xfId="836" builtinId="8" hidden="1"/>
    <cellStyle name="超連結" xfId="838" builtinId="8" hidden="1"/>
    <cellStyle name="超連結" xfId="840" builtinId="8" hidden="1"/>
    <cellStyle name="超連結" xfId="842" builtinId="8" hidden="1"/>
    <cellStyle name="超連結" xfId="844" builtinId="8" hidden="1"/>
    <cellStyle name="超連結" xfId="846" builtinId="8" hidden="1"/>
    <cellStyle name="超連結" xfId="848" builtinId="8" hidden="1"/>
    <cellStyle name="超連結" xfId="850" builtinId="8" hidden="1"/>
    <cellStyle name="超連結" xfId="852" builtinId="8" hidden="1"/>
    <cellStyle name="超連結" xfId="854" builtinId="8" hidden="1"/>
    <cellStyle name="超連結" xfId="856" builtinId="8" hidden="1"/>
    <cellStyle name="超連結" xfId="858" builtinId="8" hidden="1"/>
    <cellStyle name="超連結" xfId="860" builtinId="8" hidden="1"/>
    <cellStyle name="超連結" xfId="862" builtinId="8" hidden="1"/>
    <cellStyle name="超連結" xfId="864" builtinId="8" hidden="1"/>
    <cellStyle name="超連結" xfId="866" builtinId="8" hidden="1"/>
    <cellStyle name="超連結" xfId="868" builtinId="8" hidden="1"/>
    <cellStyle name="超連結" xfId="870" builtinId="8" hidden="1"/>
    <cellStyle name="超連結" xfId="872" builtinId="8" hidden="1"/>
    <cellStyle name="超連結" xfId="874" builtinId="8" hidden="1"/>
    <cellStyle name="超連結" xfId="876" builtinId="8" hidden="1"/>
    <cellStyle name="超連結" xfId="878" builtinId="8" hidden="1"/>
    <cellStyle name="超連結" xfId="880" builtinId="8" hidden="1"/>
    <cellStyle name="超連結" xfId="882" builtinId="8" hidden="1"/>
    <cellStyle name="超連結" xfId="884" builtinId="8" hidden="1"/>
    <cellStyle name="超連結" xfId="886" builtinId="8" hidden="1"/>
    <cellStyle name="超連結" xfId="888" builtinId="8" hidden="1"/>
    <cellStyle name="超連結" xfId="890" builtinId="8" hidden="1"/>
    <cellStyle name="超連結" xfId="892" builtinId="8" hidden="1"/>
    <cellStyle name="超連結" xfId="894" builtinId="8" hidden="1"/>
    <cellStyle name="超連結" xfId="896" builtinId="8" hidden="1"/>
    <cellStyle name="超連結" xfId="898" builtinId="8" hidden="1"/>
    <cellStyle name="超連結" xfId="900" builtinId="8" hidden="1"/>
    <cellStyle name="超連結" xfId="902" builtinId="8" hidden="1"/>
    <cellStyle name="超連結" xfId="904" builtinId="8" hidden="1"/>
    <cellStyle name="超連結" xfId="906" builtinId="8" hidden="1"/>
    <cellStyle name="超連結" xfId="908" builtinId="8" hidden="1"/>
    <cellStyle name="超連結" xfId="910" builtinId="8" hidden="1"/>
    <cellStyle name="超連結" xfId="912" builtinId="8" hidden="1"/>
    <cellStyle name="超連結" xfId="914" builtinId="8" hidden="1"/>
    <cellStyle name="超連結" xfId="916" builtinId="8" hidden="1"/>
    <cellStyle name="超連結" xfId="918" builtinId="8" hidden="1"/>
    <cellStyle name="超連結" xfId="920" builtinId="8" hidden="1"/>
    <cellStyle name="超連結" xfId="922" builtinId="8" hidden="1"/>
    <cellStyle name="超連結" xfId="924" builtinId="8" hidden="1"/>
    <cellStyle name="超連結" xfId="926" builtinId="8" hidden="1"/>
    <cellStyle name="超連結" xfId="928" builtinId="8" hidden="1"/>
    <cellStyle name="超連結" xfId="930" builtinId="8" hidden="1"/>
    <cellStyle name="超連結" xfId="932" builtinId="8" hidden="1"/>
    <cellStyle name="超連結" xfId="934" builtinId="8" hidden="1"/>
    <cellStyle name="超連結" xfId="936" builtinId="8" hidden="1"/>
    <cellStyle name="超連結" xfId="938" builtinId="8" hidden="1"/>
    <cellStyle name="超連結" xfId="940" builtinId="8" hidden="1"/>
    <cellStyle name="超連結" xfId="942" builtinId="8" hidden="1"/>
    <cellStyle name="超連結" xfId="944" builtinId="8" hidden="1"/>
    <cellStyle name="超連結" xfId="946" builtinId="8" hidden="1"/>
    <cellStyle name="超連結" xfId="948" builtinId="8" hidden="1"/>
    <cellStyle name="超連結" xfId="950" builtinId="8" hidden="1"/>
    <cellStyle name="超連結" xfId="952" builtinId="8" hidden="1"/>
    <cellStyle name="超連結" xfId="954" builtinId="8" hidden="1"/>
    <cellStyle name="超連結" xfId="956" builtinId="8" hidden="1"/>
    <cellStyle name="超連結" xfId="958" builtinId="8" hidden="1"/>
    <cellStyle name="超連結" xfId="960" builtinId="8" hidden="1"/>
    <cellStyle name="超連結" xfId="962" builtinId="8" hidden="1"/>
    <cellStyle name="超連結" xfId="964" builtinId="8" hidden="1"/>
    <cellStyle name="超連結" xfId="966" builtinId="8" hidden="1"/>
    <cellStyle name="超連結" xfId="968" builtinId="8" hidden="1"/>
    <cellStyle name="超連結" xfId="970" builtinId="8" hidden="1"/>
    <cellStyle name="超連結" xfId="972" builtinId="8" hidden="1"/>
    <cellStyle name="超連結" xfId="974" builtinId="8" hidden="1"/>
    <cellStyle name="超連結" xfId="976" builtinId="8" hidden="1"/>
    <cellStyle name="超連結" xfId="978" builtinId="8" hidden="1"/>
    <cellStyle name="超連結" xfId="980" builtinId="8" hidden="1"/>
    <cellStyle name="超連結" xfId="982" builtinId="8" hidden="1"/>
    <cellStyle name="超連結" xfId="984" builtinId="8" hidden="1"/>
    <cellStyle name="超連結" xfId="986" builtinId="8" hidden="1"/>
    <cellStyle name="超連結" xfId="988" builtinId="8" hidden="1"/>
    <cellStyle name="超連結" xfId="990" builtinId="8" hidden="1"/>
    <cellStyle name="超連結" xfId="992" builtinId="8" hidden="1"/>
    <cellStyle name="超連結" xfId="994" builtinId="8" hidden="1"/>
    <cellStyle name="超連結" xfId="996" builtinId="8" hidden="1"/>
    <cellStyle name="超連結" xfId="998" builtinId="8" hidden="1"/>
    <cellStyle name="超連結" xfId="1000" builtinId="8" hidden="1"/>
    <cellStyle name="超連結" xfId="1002" builtinId="8" hidden="1"/>
    <cellStyle name="超連結" xfId="1004" builtinId="8" hidden="1"/>
    <cellStyle name="超連結" xfId="1006" builtinId="8" hidden="1"/>
    <cellStyle name="超連結" xfId="1008" builtinId="8" hidden="1"/>
    <cellStyle name="超連結" xfId="1010" builtinId="8" hidden="1"/>
    <cellStyle name="超連結" xfId="1012" builtinId="8" hidden="1"/>
    <cellStyle name="超連結" xfId="1014" builtinId="8" hidden="1"/>
    <cellStyle name="超連結" xfId="1016" builtinId="8" hidden="1"/>
    <cellStyle name="超連結" xfId="1018" builtinId="8" hidden="1"/>
    <cellStyle name="超連結" xfId="1020" builtinId="8" hidden="1"/>
    <cellStyle name="超連結" xfId="1022" builtinId="8" hidden="1"/>
    <cellStyle name="超連結" xfId="1024" builtinId="8" hidden="1"/>
    <cellStyle name="超連結" xfId="1026" builtinId="8" hidden="1"/>
    <cellStyle name="超連結" xfId="1028" builtinId="8" hidden="1"/>
    <cellStyle name="超連結" xfId="1030" builtinId="8" hidden="1"/>
    <cellStyle name="超連結" xfId="1032" builtinId="8" hidden="1"/>
    <cellStyle name="超連結" xfId="1034" builtinId="8" hidden="1"/>
    <cellStyle name="超連結" xfId="1036" builtinId="8" hidden="1"/>
    <cellStyle name="超連結" xfId="1038" builtinId="8" hidden="1"/>
    <cellStyle name="超連結" xfId="1040" builtinId="8" hidden="1"/>
    <cellStyle name="超連結" xfId="1042" builtinId="8" hidden="1"/>
    <cellStyle name="超連結" xfId="1044" builtinId="8" hidden="1"/>
    <cellStyle name="超連結" xfId="1046" builtinId="8" hidden="1"/>
    <cellStyle name="超連結" xfId="1048" builtinId="8" hidden="1"/>
    <cellStyle name="超連結" xfId="1050" builtinId="8" hidden="1"/>
    <cellStyle name="超連結" xfId="1052" builtinId="8" hidden="1"/>
    <cellStyle name="超連結" xfId="1054" builtinId="8" hidden="1"/>
    <cellStyle name="超連結" xfId="1056" builtinId="8" hidden="1"/>
    <cellStyle name="超連結" xfId="1058" builtinId="8" hidden="1"/>
    <cellStyle name="超連結" xfId="1060" builtinId="8" hidden="1"/>
    <cellStyle name="超連結" xfId="1062" builtinId="8" hidden="1"/>
    <cellStyle name="超連結" xfId="1064" builtinId="8" hidden="1"/>
    <cellStyle name="超連結" xfId="1066" builtinId="8" hidden="1"/>
    <cellStyle name="超連結" xfId="1068" builtinId="8" hidden="1"/>
    <cellStyle name="超連結" xfId="1070" builtinId="8" hidden="1"/>
    <cellStyle name="超連結" xfId="1072" builtinId="8" hidden="1"/>
    <cellStyle name="超連結" xfId="1074" builtinId="8" hidden="1"/>
    <cellStyle name="超連結" xfId="1076" builtinId="8" hidden="1"/>
    <cellStyle name="超連結" xfId="1078" builtinId="8" hidden="1"/>
    <cellStyle name="超連結" xfId="1080" builtinId="8" hidden="1"/>
    <cellStyle name="超連結" xfId="1082" builtinId="8" hidden="1"/>
    <cellStyle name="超連結" xfId="1084" builtinId="8" hidden="1"/>
    <cellStyle name="超連結" xfId="1086" builtinId="8" hidden="1"/>
    <cellStyle name="超連結" xfId="1088" builtinId="8" hidden="1"/>
    <cellStyle name="超連結" xfId="1090" builtinId="8" hidden="1"/>
    <cellStyle name="超連結" xfId="1092" builtinId="8" hidden="1"/>
    <cellStyle name="超連結" xfId="1094" builtinId="8" hidden="1"/>
    <cellStyle name="超連結" xfId="1096" builtinId="8" hidden="1"/>
    <cellStyle name="超連結" xfId="1098" builtinId="8" hidden="1"/>
    <cellStyle name="超連結" xfId="1100" builtinId="8" hidden="1"/>
    <cellStyle name="超連結" xfId="1102" builtinId="8" hidden="1"/>
    <cellStyle name="超連結" xfId="1104" builtinId="8" hidden="1"/>
    <cellStyle name="超連結" xfId="1106" builtinId="8" hidden="1"/>
    <cellStyle name="超連結" xfId="1108" builtinId="8" hidden="1"/>
    <cellStyle name="超連結" xfId="1110" builtinId="8" hidden="1"/>
    <cellStyle name="超連結" xfId="1112" builtinId="8" hidden="1"/>
    <cellStyle name="超連結" xfId="1114" builtinId="8" hidden="1"/>
    <cellStyle name="超連結" xfId="1116" builtinId="8" hidden="1"/>
    <cellStyle name="超連結" xfId="1118" builtinId="8" hidden="1"/>
    <cellStyle name="超連結" xfId="1120" builtinId="8" hidden="1"/>
    <cellStyle name="超連結" xfId="1122" builtinId="8" hidden="1"/>
    <cellStyle name="超連結" xfId="1124" builtinId="8" hidden="1"/>
    <cellStyle name="超連結" xfId="1126" builtinId="8" hidden="1"/>
    <cellStyle name="超連結" xfId="1128" builtinId="8" hidden="1"/>
    <cellStyle name="超連結" xfId="1130" builtinId="8" hidden="1"/>
    <cellStyle name="超連結" xfId="1132" builtinId="8" hidden="1"/>
    <cellStyle name="超連結" xfId="1134" builtinId="8" hidden="1"/>
    <cellStyle name="超連結" xfId="1136" builtinId="8" hidden="1"/>
    <cellStyle name="超連結" xfId="1138" builtinId="8" hidden="1"/>
    <cellStyle name="超連結" xfId="1140" builtinId="8" hidden="1"/>
    <cellStyle name="超連結" xfId="1142" builtinId="8" hidden="1"/>
    <cellStyle name="超連結" xfId="1144" builtinId="8" hidden="1"/>
    <cellStyle name="超連結" xfId="1146" builtinId="8" hidden="1"/>
    <cellStyle name="超連結" xfId="1148" builtinId="8" hidden="1"/>
    <cellStyle name="超連結" xfId="1150" builtinId="8" hidden="1"/>
    <cellStyle name="超連結" xfId="1152" builtinId="8" hidden="1"/>
    <cellStyle name="超連結" xfId="1154" builtinId="8" hidden="1"/>
    <cellStyle name="超連結" xfId="1156" builtinId="8" hidden="1"/>
    <cellStyle name="超連結" xfId="1158" builtinId="8" hidden="1"/>
    <cellStyle name="超連結" xfId="1160" builtinId="8" hidden="1"/>
    <cellStyle name="超連結" xfId="1162" builtinId="8" hidden="1"/>
    <cellStyle name="超連結" xfId="1164" builtinId="8" hidden="1"/>
    <cellStyle name="超連結" xfId="1166" builtinId="8" hidden="1"/>
    <cellStyle name="超連結" xfId="1168" builtinId="8" hidden="1"/>
    <cellStyle name="超連結" xfId="1170" builtinId="8" hidden="1"/>
    <cellStyle name="超連結" xfId="1172" builtinId="8" hidden="1"/>
    <cellStyle name="超連結" xfId="1174" builtinId="8" hidden="1"/>
    <cellStyle name="超連結" xfId="1176" builtinId="8" hidden="1"/>
    <cellStyle name="超連結" xfId="1178" builtinId="8" hidden="1"/>
    <cellStyle name="超連結" xfId="1180" builtinId="8" hidden="1"/>
    <cellStyle name="超連結" xfId="1182" builtinId="8" hidden="1"/>
    <cellStyle name="超連結" xfId="1184" builtinId="8" hidden="1"/>
    <cellStyle name="超連結" xfId="1186" builtinId="8" hidden="1"/>
    <cellStyle name="超連結" xfId="1188" builtinId="8" hidden="1"/>
    <cellStyle name="超連結" xfId="1190" builtinId="8" hidden="1"/>
    <cellStyle name="超連結" xfId="1192" builtinId="8" hidden="1"/>
    <cellStyle name="超連結" xfId="1194" builtinId="8" hidden="1"/>
    <cellStyle name="超連結" xfId="1196" builtinId="8" hidden="1"/>
    <cellStyle name="超連結" xfId="1198" builtinId="8" hidden="1"/>
    <cellStyle name="超連結" xfId="1200" builtinId="8" hidden="1"/>
    <cellStyle name="超連結" xfId="1202" builtinId="8" hidden="1"/>
    <cellStyle name="超連結" xfId="1204" builtinId="8" hidden="1"/>
    <cellStyle name="超連結" xfId="1206" builtinId="8" hidden="1"/>
    <cellStyle name="超連結" xfId="1208" builtinId="8" hidden="1"/>
    <cellStyle name="超連結" xfId="1210" builtinId="8" hidden="1"/>
    <cellStyle name="超連結" xfId="1212" builtinId="8" hidden="1"/>
    <cellStyle name="超連結" xfId="1214" builtinId="8" hidden="1"/>
    <cellStyle name="超連結" xfId="1216" builtinId="8" hidden="1"/>
    <cellStyle name="超連結" xfId="1218" builtinId="8" hidden="1"/>
    <cellStyle name="超連結" xfId="1220" builtinId="8" hidden="1"/>
    <cellStyle name="超連結" xfId="1222" builtinId="8" hidden="1"/>
    <cellStyle name="超連結" xfId="1224" builtinId="8" hidden="1"/>
    <cellStyle name="超連結" xfId="1226" builtinId="8" hidden="1"/>
    <cellStyle name="超連結" xfId="1228" builtinId="8" hidden="1"/>
    <cellStyle name="超連結" xfId="1230" builtinId="8" hidden="1"/>
    <cellStyle name="超連結" xfId="1232" builtinId="8" hidden="1"/>
    <cellStyle name="超連結" xfId="1234" builtinId="8" hidden="1"/>
    <cellStyle name="超連結" xfId="1236" builtinId="8" hidden="1"/>
    <cellStyle name="超連結" xfId="1238" builtinId="8" hidden="1"/>
    <cellStyle name="超連結" xfId="1240" builtinId="8" hidden="1"/>
    <cellStyle name="超連結" xfId="1242" builtinId="8" hidden="1"/>
    <cellStyle name="超連結" xfId="1244" builtinId="8" hidden="1"/>
    <cellStyle name="超連結" xfId="1246" builtinId="8" hidden="1"/>
    <cellStyle name="超連結" xfId="1248" builtinId="8" hidden="1"/>
    <cellStyle name="超連結" xfId="1250" builtinId="8" hidden="1"/>
    <cellStyle name="超連結" xfId="1252" builtinId="8" hidden="1"/>
    <cellStyle name="超連結" xfId="1254" builtinId="8" hidden="1"/>
    <cellStyle name="超連結" xfId="1256" builtinId="8" hidden="1"/>
    <cellStyle name="超連結" xfId="1258" builtinId="8" hidden="1"/>
    <cellStyle name="超連結" xfId="1260" builtinId="8" hidden="1"/>
    <cellStyle name="超連結" xfId="1262" builtinId="8" hidden="1"/>
    <cellStyle name="超連結" xfId="1264" builtinId="8" hidden="1"/>
    <cellStyle name="超連結" xfId="1266" builtinId="8" hidden="1"/>
    <cellStyle name="超連結" xfId="1268" builtinId="8" hidden="1"/>
    <cellStyle name="超連結" xfId="1270" builtinId="8" hidden="1"/>
    <cellStyle name="超連結" xfId="1272" builtinId="8" hidden="1"/>
    <cellStyle name="超連結" xfId="1274" builtinId="8" hidden="1"/>
    <cellStyle name="超連結" xfId="1276" builtinId="8" hidden="1"/>
    <cellStyle name="超連結" xfId="1278" builtinId="8" hidden="1"/>
    <cellStyle name="超連結" xfId="1280" builtinId="8" hidden="1"/>
    <cellStyle name="超連結" xfId="1282" builtinId="8" hidden="1"/>
    <cellStyle name="超連結" xfId="1284" builtinId="8" hidden="1"/>
    <cellStyle name="超連結" xfId="1286" builtinId="8" hidden="1"/>
    <cellStyle name="超連結" xfId="1288" builtinId="8" hidden="1"/>
    <cellStyle name="超連結" xfId="1290" builtinId="8" hidden="1"/>
    <cellStyle name="超連結" xfId="1292" builtinId="8" hidden="1"/>
    <cellStyle name="超連結" xfId="1294" builtinId="8" hidden="1"/>
    <cellStyle name="超連結" xfId="1296" builtinId="8" hidden="1"/>
    <cellStyle name="超連結" xfId="1298" builtinId="8" hidden="1"/>
    <cellStyle name="超連結" xfId="1300" builtinId="8" hidden="1"/>
    <cellStyle name="超連結" xfId="1302" builtinId="8" hidden="1"/>
    <cellStyle name="超連結" xfId="1304" builtinId="8" hidden="1"/>
    <cellStyle name="超連結" xfId="1306" builtinId="8" hidden="1"/>
    <cellStyle name="超連結" xfId="1308" builtinId="8" hidden="1"/>
    <cellStyle name="超連結" xfId="1310" builtinId="8" hidden="1"/>
    <cellStyle name="超連結" xfId="1312" builtinId="8" hidden="1"/>
    <cellStyle name="超連結" xfId="1314" builtinId="8" hidden="1"/>
    <cellStyle name="超連結" xfId="1316" builtinId="8" hidden="1"/>
    <cellStyle name="超連結" xfId="1318" builtinId="8" hidden="1"/>
    <cellStyle name="超連結" xfId="1320" builtinId="8" hidden="1"/>
    <cellStyle name="超連結" xfId="1322" builtinId="8" hidden="1"/>
    <cellStyle name="超連結" xfId="1324" builtinId="8" hidden="1"/>
    <cellStyle name="超連結" xfId="1326" builtinId="8" hidden="1"/>
    <cellStyle name="超連結" xfId="1328" builtinId="8" hidden="1"/>
    <cellStyle name="超連結" xfId="1330" builtinId="8" hidden="1"/>
    <cellStyle name="超連結" xfId="1332" builtinId="8" hidden="1"/>
    <cellStyle name="超連結" xfId="1334" builtinId="8" hidden="1"/>
    <cellStyle name="超連結" xfId="1336" builtinId="8" hidden="1"/>
    <cellStyle name="超連結" xfId="1338" builtinId="8" hidden="1"/>
    <cellStyle name="超連結" xfId="1340" builtinId="8" hidden="1"/>
    <cellStyle name="超連結" xfId="1342" builtinId="8" hidden="1"/>
    <cellStyle name="超連結" xfId="1344" builtinId="8" hidden="1"/>
    <cellStyle name="超連結" xfId="1346" builtinId="8" hidden="1"/>
    <cellStyle name="超連結" xfId="1348" builtinId="8" hidden="1"/>
    <cellStyle name="超連結" xfId="1350" builtinId="8" hidden="1"/>
    <cellStyle name="超連結" xfId="1352" builtinId="8" hidden="1"/>
    <cellStyle name="超連結" xfId="1354" builtinId="8" hidden="1"/>
    <cellStyle name="超連結" xfId="1356" builtinId="8" hidden="1"/>
    <cellStyle name="超連結" xfId="1358" builtinId="8" hidden="1"/>
    <cellStyle name="超連結" xfId="1360" builtinId="8" hidden="1"/>
    <cellStyle name="超連結" xfId="1362" builtinId="8" hidden="1"/>
    <cellStyle name="超連結" xfId="1364" builtinId="8" hidden="1"/>
    <cellStyle name="超連結" xfId="1366" builtinId="8" hidden="1"/>
    <cellStyle name="超連結" xfId="1368" builtinId="8" hidden="1"/>
    <cellStyle name="超連結" xfId="1370" builtinId="8" hidden="1"/>
    <cellStyle name="超連結" xfId="1372" builtinId="8" hidden="1"/>
    <cellStyle name="超連結" xfId="1374" builtinId="8" hidden="1"/>
    <cellStyle name="超連結" xfId="1376" builtinId="8" hidden="1"/>
    <cellStyle name="超連結" xfId="1378" builtinId="8" hidden="1"/>
    <cellStyle name="超連結" xfId="1380" builtinId="8" hidden="1"/>
    <cellStyle name="超連結" xfId="1382" builtinId="8" hidden="1"/>
    <cellStyle name="超連結" xfId="1384" builtinId="8" hidden="1"/>
    <cellStyle name="超連結" xfId="1386" builtinId="8" hidden="1"/>
    <cellStyle name="超連結" xfId="1388" builtinId="8" hidden="1"/>
    <cellStyle name="超連結" xfId="1390" builtinId="8" hidden="1"/>
    <cellStyle name="超連結" xfId="1392" builtinId="8" hidden="1"/>
    <cellStyle name="超連結" xfId="1394" builtinId="8" hidden="1"/>
    <cellStyle name="超連結" xfId="1396" builtinId="8" hidden="1"/>
    <cellStyle name="超連結" xfId="1398" builtinId="8" hidden="1"/>
    <cellStyle name="超連結" xfId="1400" builtinId="8" hidden="1"/>
    <cellStyle name="超連結" xfId="1402" builtinId="8" hidden="1"/>
    <cellStyle name="超連結" xfId="1404" builtinId="8" hidden="1"/>
    <cellStyle name="超連結" xfId="1406" builtinId="8" hidden="1"/>
    <cellStyle name="超連結" xfId="1408" builtinId="8" hidden="1"/>
    <cellStyle name="超連結" xfId="1410" builtinId="8" hidden="1"/>
    <cellStyle name="超連結" xfId="1412" builtinId="8" hidden="1"/>
    <cellStyle name="超連結" xfId="1414" builtinId="8" hidden="1"/>
    <cellStyle name="超連結" xfId="1416" builtinId="8" hidden="1"/>
    <cellStyle name="超連結" xfId="1418" builtinId="8" hidden="1"/>
    <cellStyle name="超連結" xfId="1420" builtinId="8" hidden="1"/>
    <cellStyle name="超連結" xfId="1422" builtinId="8" hidden="1"/>
    <cellStyle name="超連結" xfId="1424" builtinId="8" hidden="1"/>
    <cellStyle name="超連結" xfId="1426" builtinId="8" hidden="1"/>
    <cellStyle name="超連結" xfId="1428" builtinId="8" hidden="1"/>
    <cellStyle name="超連結" xfId="1430" builtinId="8" hidden="1"/>
    <cellStyle name="超連結" xfId="1432" builtinId="8" hidden="1"/>
    <cellStyle name="超連結" xfId="1434" builtinId="8" hidden="1"/>
    <cellStyle name="超連結" xfId="1436" builtinId="8" hidden="1"/>
    <cellStyle name="超連結" xfId="1438" builtinId="8" hidden="1"/>
    <cellStyle name="超連結" xfId="1440" builtinId="8" hidden="1"/>
    <cellStyle name="超連結" xfId="1442" builtinId="8" hidden="1"/>
    <cellStyle name="超連結" xfId="1444" builtinId="8" hidden="1"/>
    <cellStyle name="超連結" xfId="1446" builtinId="8" hidden="1"/>
    <cellStyle name="超連結" xfId="1448" builtinId="8" hidden="1"/>
    <cellStyle name="超連結" xfId="1450" builtinId="8" hidden="1"/>
    <cellStyle name="超連結" xfId="1452" builtinId="8" hidden="1"/>
    <cellStyle name="超連結" xfId="1454" builtinId="8" hidden="1"/>
    <cellStyle name="超連結" xfId="1456" builtinId="8" hidden="1"/>
    <cellStyle name="超連結" xfId="1458" builtinId="8" hidden="1"/>
    <cellStyle name="超連結" xfId="1460" builtinId="8" hidden="1"/>
    <cellStyle name="超連結" xfId="1462" builtinId="8" hidden="1"/>
    <cellStyle name="超連結" xfId="1464" builtinId="8" hidden="1"/>
    <cellStyle name="超連結" xfId="1466" builtinId="8" hidden="1"/>
    <cellStyle name="超連結" xfId="1468" builtinId="8" hidden="1"/>
    <cellStyle name="超連結" xfId="1470" builtinId="8" hidden="1"/>
    <cellStyle name="超連結" xfId="1472" builtinId="8" hidden="1"/>
    <cellStyle name="超連結" xfId="1474" builtinId="8" hidden="1"/>
    <cellStyle name="超連結" xfId="1476" builtinId="8" hidden="1"/>
    <cellStyle name="超連結" xfId="1478" builtinId="8" hidden="1"/>
    <cellStyle name="超連結" xfId="1480" builtinId="8" hidden="1"/>
    <cellStyle name="超連結" xfId="1482" builtinId="8" hidden="1"/>
    <cellStyle name="超連結" xfId="1484" builtinId="8" hidden="1"/>
    <cellStyle name="超連結" xfId="1486" builtinId="8" hidden="1"/>
    <cellStyle name="超連結" xfId="1488" builtinId="8" hidden="1"/>
    <cellStyle name="超連結" xfId="1490" builtinId="8" hidden="1"/>
    <cellStyle name="超連結" xfId="1492" builtinId="8" hidden="1"/>
    <cellStyle name="超連結" xfId="1494" builtinId="8" hidden="1"/>
    <cellStyle name="超連結" xfId="1496" builtinId="8" hidden="1"/>
    <cellStyle name="超連結" xfId="1498" builtinId="8" hidden="1"/>
    <cellStyle name="超連結" xfId="1500" builtinId="8" hidden="1"/>
    <cellStyle name="超連結" xfId="1502" builtinId="8" hidden="1"/>
    <cellStyle name="超連結" xfId="1504" builtinId="8" hidden="1"/>
    <cellStyle name="超連結" xfId="1506" builtinId="8" hidden="1"/>
    <cellStyle name="超連結" xfId="1508" builtinId="8" hidden="1"/>
    <cellStyle name="超連結" xfId="1510" builtinId="8" hidden="1"/>
    <cellStyle name="超連結" xfId="1512" builtinId="8" hidden="1"/>
    <cellStyle name="超連結" xfId="1514" builtinId="8" hidden="1"/>
    <cellStyle name="超連結" xfId="1516" builtinId="8" hidden="1"/>
    <cellStyle name="超連結" xfId="1518" builtinId="8" hidden="1"/>
    <cellStyle name="超連結" xfId="1520" builtinId="8" hidden="1"/>
    <cellStyle name="超連結" xfId="1522" builtinId="8" hidden="1"/>
    <cellStyle name="超連結" xfId="1524" builtinId="8" hidden="1"/>
    <cellStyle name="超連結" xfId="1526" builtinId="8" hidden="1"/>
    <cellStyle name="超連結" xfId="1528" builtinId="8" hidden="1"/>
    <cellStyle name="超連結" xfId="1530" builtinId="8" hidden="1"/>
    <cellStyle name="超連結" xfId="1532" builtinId="8" hidden="1"/>
    <cellStyle name="超連結" xfId="1534" builtinId="8" hidden="1"/>
    <cellStyle name="超連結" xfId="1536" builtinId="8" hidden="1"/>
    <cellStyle name="超連結" xfId="1538" builtinId="8" hidden="1"/>
    <cellStyle name="超連結" xfId="1540" builtinId="8" hidden="1"/>
    <cellStyle name="超連結" xfId="1542" builtinId="8" hidden="1"/>
    <cellStyle name="超連結" xfId="1544" builtinId="8" hidden="1"/>
    <cellStyle name="超連結" xfId="1546" builtinId="8" hidden="1"/>
    <cellStyle name="超連結" xfId="1548" builtinId="8" hidden="1"/>
    <cellStyle name="超連結" xfId="1550" builtinId="8" hidden="1"/>
    <cellStyle name="超連結" xfId="1552" builtinId="8" hidden="1"/>
    <cellStyle name="超連結" xfId="1554" builtinId="8" hidden="1"/>
    <cellStyle name="超連結" xfId="1556" builtinId="8" hidden="1"/>
    <cellStyle name="超連結" xfId="1558" builtinId="8" hidden="1"/>
    <cellStyle name="超連結" xfId="1560" builtinId="8" hidden="1"/>
    <cellStyle name="超連結" xfId="1562" builtinId="8" hidden="1"/>
    <cellStyle name="超連結" xfId="1564" builtinId="8" hidden="1"/>
    <cellStyle name="超連結" xfId="1566" builtinId="8" hidden="1"/>
    <cellStyle name="超連結" xfId="1568" builtinId="8" hidden="1"/>
    <cellStyle name="超連結" xfId="1570" builtinId="8" hidden="1"/>
    <cellStyle name="超連結" xfId="1572" builtinId="8" hidden="1"/>
    <cellStyle name="超連結" xfId="1574" builtinId="8" hidden="1"/>
    <cellStyle name="超連結" xfId="1576" builtinId="8" hidden="1"/>
    <cellStyle name="超連結" xfId="1578" builtinId="8" hidden="1"/>
    <cellStyle name="超連結" xfId="1580" builtinId="8" hidden="1"/>
    <cellStyle name="超連結" xfId="1582" builtinId="8" hidden="1"/>
    <cellStyle name="超連結" xfId="1584" builtinId="8" hidden="1"/>
    <cellStyle name="超連結" xfId="1586" builtinId="8" hidden="1"/>
    <cellStyle name="超連結" xfId="1588" builtinId="8" hidden="1"/>
    <cellStyle name="超連結" xfId="1590" builtinId="8" hidden="1"/>
    <cellStyle name="超連結" xfId="1592" builtinId="8" hidden="1"/>
    <cellStyle name="超連結" xfId="1594" builtinId="8" hidden="1"/>
    <cellStyle name="超連結" xfId="1596" builtinId="8" hidden="1"/>
    <cellStyle name="超連結" xfId="1598" builtinId="8" hidden="1"/>
    <cellStyle name="超連結" xfId="1600" builtinId="8" hidden="1"/>
    <cellStyle name="超連結" xfId="1602" builtinId="8" hidden="1"/>
    <cellStyle name="超連結" xfId="1604" builtinId="8" hidden="1"/>
    <cellStyle name="超連結" xfId="1606" builtinId="8" hidden="1"/>
    <cellStyle name="超連結" xfId="1608" builtinId="8" hidden="1"/>
    <cellStyle name="超連結" xfId="1610" builtinId="8" hidden="1"/>
    <cellStyle name="超連結" xfId="1612" builtinId="8" hidden="1"/>
    <cellStyle name="超連結" xfId="1614" builtinId="8" hidden="1"/>
    <cellStyle name="超連結" xfId="1616" builtinId="8" hidden="1"/>
    <cellStyle name="超連結" xfId="1618" builtinId="8" hidden="1"/>
    <cellStyle name="超連結" xfId="1620" builtinId="8" hidden="1"/>
    <cellStyle name="超連結" xfId="1622" builtinId="8" hidden="1"/>
    <cellStyle name="超連結" xfId="1624" builtinId="8" hidden="1"/>
    <cellStyle name="超連結" xfId="1626" builtinId="8" hidden="1"/>
    <cellStyle name="超連結" xfId="1628" builtinId="8" hidden="1"/>
    <cellStyle name="超連結" xfId="1630" builtinId="8" hidden="1"/>
    <cellStyle name="超連結" xfId="1632" builtinId="8" hidden="1"/>
    <cellStyle name="超連結" xfId="1634" builtinId="8" hidden="1"/>
    <cellStyle name="超連結" xfId="1636" builtinId="8" hidden="1"/>
    <cellStyle name="超連結" xfId="1638" builtinId="8" hidden="1"/>
    <cellStyle name="超連結" xfId="1640" builtinId="8" hidden="1"/>
    <cellStyle name="超連結" xfId="1642" builtinId="8" hidden="1"/>
    <cellStyle name="超連結" xfId="1644" builtinId="8" hidden="1"/>
    <cellStyle name="超連結" xfId="1646" builtinId="8" hidden="1"/>
    <cellStyle name="超連結" xfId="1648" builtinId="8" hidden="1"/>
    <cellStyle name="超連結" xfId="1650" builtinId="8" hidden="1"/>
    <cellStyle name="超連結" xfId="1652" builtinId="8" hidden="1"/>
    <cellStyle name="超連結" xfId="1654" builtinId="8" hidden="1"/>
    <cellStyle name="超連結" xfId="1656" builtinId="8" hidden="1"/>
    <cellStyle name="超連結" xfId="1658" builtinId="8" hidden="1"/>
    <cellStyle name="超連結" xfId="1660" builtinId="8" hidden="1"/>
    <cellStyle name="超連結" xfId="1662" builtinId="8" hidden="1"/>
    <cellStyle name="超連結" xfId="1664" builtinId="8" hidden="1"/>
    <cellStyle name="超連結" xfId="1666" builtinId="8" hidden="1"/>
    <cellStyle name="超連結" xfId="1668" builtinId="8" hidden="1"/>
    <cellStyle name="超連結" xfId="1670" builtinId="8" hidden="1"/>
    <cellStyle name="超連結" xfId="1672" builtinId="8" hidden="1"/>
    <cellStyle name="超連結" xfId="1674" builtinId="8" hidden="1"/>
    <cellStyle name="超連結" xfId="1676" builtinId="8" hidden="1"/>
    <cellStyle name="超連結" xfId="1678" builtinId="8" hidden="1"/>
    <cellStyle name="超連結" xfId="1680" builtinId="8" hidden="1"/>
    <cellStyle name="超連結" xfId="1682" builtinId="8" hidden="1"/>
    <cellStyle name="超連結" xfId="1684" builtinId="8" hidden="1"/>
    <cellStyle name="超連結" xfId="1686" builtinId="8" hidden="1"/>
    <cellStyle name="超連結" xfId="1688" builtinId="8" hidden="1"/>
    <cellStyle name="超連結" xfId="1690" builtinId="8" hidden="1"/>
    <cellStyle name="超連結" xfId="1692" builtinId="8" hidden="1"/>
    <cellStyle name="超連結" xfId="1694" builtinId="8" hidden="1"/>
    <cellStyle name="超連結" xfId="1696" builtinId="8" hidden="1"/>
    <cellStyle name="超連結" xfId="1698" builtinId="8" hidden="1"/>
    <cellStyle name="超連結" xfId="1700" builtinId="8" hidden="1"/>
    <cellStyle name="超連結" xfId="1702" builtinId="8" hidden="1"/>
    <cellStyle name="超連結" xfId="1704" builtinId="8" hidden="1"/>
    <cellStyle name="超連結" xfId="1706" builtinId="8" hidden="1"/>
    <cellStyle name="超連結" xfId="1708" builtinId="8" hidden="1"/>
    <cellStyle name="超連結" xfId="1710" builtinId="8" hidden="1"/>
    <cellStyle name="超連結" xfId="1712" builtinId="8" hidden="1"/>
    <cellStyle name="超連結" xfId="1714" builtinId="8" hidden="1"/>
    <cellStyle name="超連結" xfId="1716" builtinId="8" hidden="1"/>
    <cellStyle name="超連結" xfId="1718" builtinId="8" hidden="1"/>
    <cellStyle name="超連結" xfId="1720" builtinId="8" hidden="1"/>
    <cellStyle name="超連結" xfId="1722" builtinId="8" hidden="1"/>
    <cellStyle name="超連結" xfId="1724" builtinId="8" hidden="1"/>
    <cellStyle name="超連結" xfId="1726" builtinId="8" hidden="1"/>
    <cellStyle name="超連結" xfId="1728" builtinId="8" hidden="1"/>
    <cellStyle name="超連結" xfId="1730" builtinId="8" hidden="1"/>
    <cellStyle name="超連結" xfId="1732" builtinId="8" hidden="1"/>
    <cellStyle name="超連結" xfId="1734" builtinId="8" hidden="1"/>
    <cellStyle name="超連結" xfId="1736" builtinId="8" hidden="1"/>
    <cellStyle name="超連結" xfId="1738" builtinId="8" hidden="1"/>
    <cellStyle name="超連結" xfId="1740" builtinId="8" hidden="1"/>
    <cellStyle name="超連結" xfId="1742" builtinId="8" hidden="1"/>
    <cellStyle name="超連結" xfId="1744" builtinId="8" hidden="1"/>
    <cellStyle name="超連結" xfId="1746" builtinId="8" hidden="1"/>
    <cellStyle name="超連結" xfId="1748" builtinId="8" hidden="1"/>
    <cellStyle name="超連結" xfId="1750" builtinId="8" hidden="1"/>
    <cellStyle name="超連結" xfId="1752" builtinId="8" hidden="1"/>
    <cellStyle name="超連結" xfId="1754" builtinId="8" hidden="1"/>
    <cellStyle name="超連結" xfId="1756" builtinId="8" hidden="1"/>
    <cellStyle name="超連結" xfId="1758" builtinId="8" hidden="1"/>
    <cellStyle name="超連結" xfId="1760" builtinId="8" hidden="1"/>
    <cellStyle name="超連結" xfId="1762" builtinId="8" hidden="1"/>
    <cellStyle name="超連結" xfId="1764" builtinId="8" hidden="1"/>
    <cellStyle name="超連結" xfId="1766" builtinId="8" hidden="1"/>
    <cellStyle name="超連結" xfId="1768" builtinId="8" hidden="1"/>
    <cellStyle name="超連結" xfId="1770" builtinId="8" hidden="1"/>
    <cellStyle name="超連結" xfId="1772" builtinId="8" hidden="1"/>
    <cellStyle name="超連結" xfId="1774" builtinId="8" hidden="1"/>
    <cellStyle name="超連結" xfId="1776" builtinId="8" hidden="1"/>
    <cellStyle name="超連結" xfId="1778" builtinId="8" hidden="1"/>
    <cellStyle name="超連結" xfId="1780" builtinId="8" hidden="1"/>
    <cellStyle name="超連結" xfId="1782" builtinId="8" hidden="1"/>
    <cellStyle name="超連結" xfId="1784" builtinId="8" hidden="1"/>
    <cellStyle name="超連結" xfId="1786" builtinId="8" hidden="1"/>
    <cellStyle name="超連結" xfId="1788" builtinId="8" hidden="1"/>
    <cellStyle name="超連結" xfId="1790" builtinId="8" hidden="1"/>
    <cellStyle name="超連結" xfId="1792" builtinId="8" hidden="1"/>
    <cellStyle name="超連結" xfId="1794" builtinId="8" hidden="1"/>
    <cellStyle name="超連結" xfId="1796" builtinId="8" hidden="1"/>
    <cellStyle name="超連結" xfId="1798" builtinId="8" hidden="1"/>
    <cellStyle name="超連結" xfId="1800" builtinId="8" hidden="1"/>
    <cellStyle name="超連結" xfId="1802" builtinId="8" hidden="1"/>
    <cellStyle name="超連結" xfId="1804" builtinId="8" hidden="1"/>
    <cellStyle name="超連結" xfId="1806" builtinId="8" hidden="1"/>
    <cellStyle name="超連結" xfId="1808" builtinId="8" hidden="1"/>
    <cellStyle name="超連結" xfId="1810" builtinId="8" hidden="1"/>
    <cellStyle name="超連結" xfId="1812" builtinId="8" hidden="1"/>
    <cellStyle name="超連結" xfId="1814" builtinId="8" hidden="1"/>
    <cellStyle name="超連結" xfId="1816" builtinId="8" hidden="1"/>
    <cellStyle name="超連結" xfId="1818" builtinId="8" hidden="1"/>
    <cellStyle name="超連結" xfId="1820" builtinId="8" hidden="1"/>
    <cellStyle name="超連結" xfId="1822" builtinId="8" hidden="1"/>
    <cellStyle name="超連結" xfId="1824" builtinId="8" hidden="1"/>
    <cellStyle name="超連結" xfId="1826" builtinId="8" hidden="1"/>
    <cellStyle name="超連結" xfId="1828" builtinId="8" hidden="1"/>
    <cellStyle name="超連結" xfId="1830" builtinId="8" hidden="1"/>
    <cellStyle name="超連結" xfId="1832" builtinId="8" hidden="1"/>
    <cellStyle name="超連結" xfId="1834" builtinId="8" hidden="1"/>
    <cellStyle name="超連結" xfId="1836" builtinId="8" hidden="1"/>
    <cellStyle name="超連結" xfId="1838" builtinId="8" hidden="1"/>
    <cellStyle name="超連結" xfId="1840" builtinId="8" hidden="1"/>
    <cellStyle name="超連結" xfId="1842" builtinId="8" hidden="1"/>
    <cellStyle name="超連結" xfId="1844" builtinId="8" hidden="1"/>
    <cellStyle name="超連結" xfId="1846" builtinId="8" hidden="1"/>
    <cellStyle name="超連結" xfId="1848" builtinId="8" hidden="1"/>
    <cellStyle name="超連結" xfId="1850" builtinId="8" hidden="1"/>
    <cellStyle name="超連結" xfId="1852" builtinId="8" hidden="1"/>
    <cellStyle name="超連結" xfId="1854" builtinId="8" hidden="1"/>
    <cellStyle name="超連結" xfId="1856" builtinId="8" hidden="1"/>
    <cellStyle name="超連結" xfId="1858" builtinId="8" hidden="1"/>
    <cellStyle name="超連結" xfId="1860" builtinId="8" hidden="1"/>
    <cellStyle name="超連結" xfId="1862" builtinId="8" hidden="1"/>
    <cellStyle name="超連結" xfId="1864" builtinId="8" hidden="1"/>
    <cellStyle name="超連結" xfId="1866" builtinId="8" hidden="1"/>
    <cellStyle name="超連結" xfId="1868" builtinId="8" hidden="1"/>
    <cellStyle name="超連結" xfId="1870" builtinId="8" hidden="1"/>
    <cellStyle name="超連結" xfId="1872" builtinId="8" hidden="1"/>
    <cellStyle name="超連結" xfId="1874" builtinId="8" hidden="1"/>
    <cellStyle name="超連結" xfId="1876" builtinId="8" hidden="1"/>
    <cellStyle name="超連結" xfId="1878" builtinId="8" hidden="1"/>
    <cellStyle name="超連結" xfId="1880" builtinId="8" hidden="1"/>
    <cellStyle name="超連結" xfId="1882" builtinId="8" hidden="1"/>
    <cellStyle name="超連結" xfId="1884" builtinId="8" hidden="1"/>
    <cellStyle name="超連結" xfId="1886" builtinId="8" hidden="1"/>
    <cellStyle name="超連結" xfId="1888" builtinId="8" hidden="1"/>
    <cellStyle name="超連結" xfId="1890" builtinId="8" hidden="1"/>
    <cellStyle name="超連結" xfId="1892" builtinId="8" hidden="1"/>
    <cellStyle name="超連結" xfId="1894" builtinId="8" hidden="1"/>
    <cellStyle name="超連結" xfId="1896" builtinId="8" hidden="1"/>
    <cellStyle name="超連結" xfId="1898" builtinId="8" hidden="1"/>
    <cellStyle name="超連結" xfId="1900" builtinId="8" hidden="1"/>
    <cellStyle name="超連結" xfId="1902" builtinId="8" hidden="1"/>
    <cellStyle name="超連結" xfId="1904" builtinId="8" hidden="1"/>
    <cellStyle name="超連結" xfId="1906" builtinId="8" hidden="1"/>
    <cellStyle name="超連結" xfId="1908" builtinId="8" hidden="1"/>
    <cellStyle name="超連結" xfId="1910" builtinId="8" hidden="1"/>
    <cellStyle name="超連結" xfId="1912" builtinId="8" hidden="1"/>
    <cellStyle name="超連結" xfId="1914" builtinId="8" hidden="1"/>
    <cellStyle name="超連結" xfId="1916" builtinId="8" hidden="1"/>
    <cellStyle name="超連結" xfId="1918" builtinId="8" hidden="1"/>
    <cellStyle name="超連結" xfId="1920" builtinId="8" hidden="1"/>
    <cellStyle name="超連結" xfId="1922" builtinId="8" hidden="1"/>
    <cellStyle name="超連結" xfId="1924" builtinId="8" hidden="1"/>
    <cellStyle name="超連結" xfId="1926" builtinId="8" hidden="1"/>
    <cellStyle name="超連結" xfId="1928" builtinId="8" hidden="1"/>
    <cellStyle name="超連結" xfId="1930" builtinId="8" hidden="1"/>
    <cellStyle name="超連結" xfId="1932" builtinId="8" hidden="1"/>
    <cellStyle name="超連結" xfId="1934" builtinId="8" hidden="1"/>
    <cellStyle name="超連結" xfId="1936" builtinId="8" hidden="1"/>
    <cellStyle name="超連結" xfId="1938" builtinId="8" hidden="1"/>
    <cellStyle name="超連結" xfId="1940" builtinId="8" hidden="1"/>
    <cellStyle name="超連結" xfId="1942" builtinId="8" hidden="1"/>
    <cellStyle name="超連結" xfId="1944" builtinId="8" hidden="1"/>
    <cellStyle name="超連結" xfId="1946" builtinId="8" hidden="1"/>
    <cellStyle name="超連結" xfId="1948" builtinId="8" hidden="1"/>
    <cellStyle name="超連結" xfId="1950" builtinId="8" hidden="1"/>
    <cellStyle name="超連結" xfId="1952" builtinId="8" hidden="1"/>
    <cellStyle name="超連結" xfId="1954" builtinId="8" hidden="1"/>
    <cellStyle name="超連結" xfId="1956" builtinId="8" hidden="1"/>
    <cellStyle name="超連結" xfId="1958" builtinId="8" hidden="1"/>
    <cellStyle name="超連結" xfId="1960" builtinId="8" hidden="1"/>
    <cellStyle name="超連結" xfId="1962" builtinId="8" hidden="1"/>
    <cellStyle name="超連結" xfId="1964" builtinId="8" hidden="1"/>
    <cellStyle name="超連結" xfId="1966" builtinId="8" hidden="1"/>
    <cellStyle name="超連結" xfId="1968" builtinId="8" hidden="1"/>
    <cellStyle name="超連結" xfId="1970" builtinId="8" hidden="1"/>
    <cellStyle name="超連結" xfId="1972" builtinId="8" hidden="1"/>
    <cellStyle name="超連結" xfId="1974" builtinId="8" hidden="1"/>
    <cellStyle name="超連結" xfId="1976" builtinId="8" hidden="1"/>
    <cellStyle name="超連結" xfId="1978" builtinId="8" hidden="1"/>
    <cellStyle name="超連結" xfId="1980" builtinId="8" hidden="1"/>
    <cellStyle name="超連結" xfId="1982" builtinId="8" hidden="1"/>
    <cellStyle name="超連結" xfId="1984" builtinId="8" hidden="1"/>
    <cellStyle name="超連結" xfId="1986" builtinId="8" hidden="1"/>
    <cellStyle name="超連結" xfId="1988" builtinId="8" hidden="1"/>
    <cellStyle name="超連結" xfId="1990" builtinId="8" hidden="1"/>
    <cellStyle name="超連結" xfId="1992" builtinId="8" hidden="1"/>
    <cellStyle name="超連結" xfId="1994" builtinId="8" hidden="1"/>
    <cellStyle name="超連結" xfId="1996" builtinId="8" hidden="1"/>
    <cellStyle name="超連結" xfId="1998" builtinId="8" hidden="1"/>
    <cellStyle name="超連結" xfId="2000" builtinId="8" hidden="1"/>
    <cellStyle name="超連結" xfId="2002" builtinId="8" hidden="1"/>
    <cellStyle name="超連結" xfId="2004" builtinId="8" hidden="1"/>
    <cellStyle name="超連結" xfId="2006" builtinId="8" hidden="1"/>
    <cellStyle name="超連結" xfId="2009" builtinId="8" hidden="1"/>
    <cellStyle name="超連結" xfId="2011" builtinId="8" hidden="1"/>
    <cellStyle name="超連結" xfId="2013" builtinId="8" hidden="1"/>
    <cellStyle name="超連結" xfId="2015" builtinId="8" hidden="1"/>
    <cellStyle name="超連結" xfId="2017" builtinId="8" hidden="1"/>
    <cellStyle name="超連結" xfId="2019" builtinId="8" hidden="1"/>
    <cellStyle name="超連結" xfId="2021" builtinId="8" hidden="1"/>
    <cellStyle name="超連結" xfId="2023" builtinId="8" hidden="1"/>
    <cellStyle name="超連結" xfId="2025" builtinId="8" hidden="1"/>
    <cellStyle name="超連結" xfId="2027" builtinId="8" hidden="1"/>
    <cellStyle name="超連結" xfId="2029" builtinId="8" hidden="1"/>
    <cellStyle name="超連結" xfId="2031" builtinId="8" hidden="1"/>
    <cellStyle name="超連結" xfId="2033" builtinId="8" hidden="1"/>
    <cellStyle name="超連結" xfId="2035" builtinId="8" hidden="1"/>
    <cellStyle name="超連結" xfId="2037" builtinId="8" hidden="1"/>
    <cellStyle name="超連結" xfId="2039" builtinId="8" hidden="1"/>
    <cellStyle name="超連結" xfId="2041" builtinId="8" hidden="1"/>
    <cellStyle name="超連結" xfId="2043" builtinId="8" hidden="1"/>
    <cellStyle name="超連結" xfId="2045" builtinId="8" hidden="1"/>
    <cellStyle name="超連結" xfId="2047" builtinId="8" hidden="1"/>
    <cellStyle name="超連結" xfId="2049" builtinId="8" hidden="1"/>
    <cellStyle name="超連結" xfId="2051" builtinId="8" hidden="1"/>
    <cellStyle name="超連結" xfId="2053" builtinId="8" hidden="1"/>
    <cellStyle name="超連結" xfId="2055" builtinId="8" hidden="1"/>
    <cellStyle name="超連結" xfId="2057" builtinId="8" hidden="1"/>
    <cellStyle name="超連結" xfId="2059" builtinId="8" hidden="1"/>
    <cellStyle name="超連結" xfId="2061" builtinId="8" hidden="1"/>
    <cellStyle name="超連結" xfId="2063" builtinId="8" hidden="1"/>
    <cellStyle name="超連結" xfId="2065" builtinId="8" hidden="1"/>
    <cellStyle name="超連結" xfId="2067" builtinId="8" hidden="1"/>
    <cellStyle name="超連結" xfId="2069" builtinId="8" hidden="1"/>
    <cellStyle name="超連結" xfId="2071" builtinId="8" hidden="1"/>
    <cellStyle name="超連結" xfId="2073" builtinId="8" hidden="1"/>
    <cellStyle name="超連結" xfId="2075" builtinId="8" hidden="1"/>
    <cellStyle name="超連結" xfId="2077" builtinId="8" hidden="1"/>
    <cellStyle name="超連結" xfId="2079" builtinId="8" hidden="1"/>
    <cellStyle name="超連結" xfId="2081" builtinId="8" hidden="1"/>
    <cellStyle name="超連結" xfId="2083" builtinId="8" hidden="1"/>
    <cellStyle name="超連結" xfId="2085" builtinId="8" hidden="1"/>
    <cellStyle name="超連結" xfId="2087" builtinId="8" hidden="1"/>
    <cellStyle name="超連結" xfId="2089" builtinId="8" hidden="1"/>
    <cellStyle name="超連結" xfId="2091" builtinId="8" hidden="1"/>
    <cellStyle name="超連結" xfId="2093" builtinId="8" hidden="1"/>
    <cellStyle name="超連結" xfId="2095" builtinId="8" hidden="1"/>
    <cellStyle name="超連結" xfId="2097" builtinId="8" hidden="1"/>
    <cellStyle name="超連結" xfId="2099" builtinId="8" hidden="1"/>
    <cellStyle name="超連結" xfId="2101" builtinId="8" hidden="1"/>
    <cellStyle name="超連結" xfId="2103" builtinId="8" hidden="1"/>
    <cellStyle name="超連結" xfId="2105" builtinId="8" hidden="1"/>
    <cellStyle name="超連結" xfId="2107" builtinId="8" hidden="1"/>
    <cellStyle name="超連結" xfId="2109" builtinId="8" hidden="1"/>
    <cellStyle name="超連結" xfId="2111" builtinId="8" hidden="1"/>
    <cellStyle name="超連結" xfId="2113" builtinId="8" hidden="1"/>
    <cellStyle name="超連結" xfId="2115" builtinId="8" hidden="1"/>
    <cellStyle name="超連結" xfId="2117" builtinId="8" hidden="1"/>
    <cellStyle name="超連結" xfId="2119" builtinId="8" hidden="1"/>
    <cellStyle name="超連結" xfId="2121" builtinId="8" hidden="1"/>
    <cellStyle name="超連結" xfId="2123" builtinId="8" hidden="1"/>
    <cellStyle name="超連結" xfId="2125" builtinId="8" hidden="1"/>
    <cellStyle name="超連結" xfId="2127" builtinId="8" hidden="1"/>
    <cellStyle name="超連結" xfId="2129" builtinId="8" hidden="1"/>
    <cellStyle name="超連結" xfId="2131" builtinId="8" hidden="1"/>
    <cellStyle name="超連結" xfId="2133" builtinId="8" hidden="1"/>
    <cellStyle name="超連結" xfId="2135" builtinId="8" hidden="1"/>
    <cellStyle name="超連結" xfId="2137" builtinId="8" hidden="1"/>
    <cellStyle name="超連結" xfId="2139" builtinId="8" hidden="1"/>
    <cellStyle name="超連結" xfId="2141" builtinId="8" hidden="1"/>
    <cellStyle name="超連結" xfId="2143" builtinId="8" hidden="1"/>
    <cellStyle name="超連結" xfId="2145" builtinId="8" hidden="1"/>
    <cellStyle name="超連結" xfId="2147" builtinId="8" hidden="1"/>
    <cellStyle name="超連結" xfId="2149" builtinId="8" hidden="1"/>
    <cellStyle name="超連結" xfId="2151" builtinId="8" hidden="1"/>
    <cellStyle name="超連結" xfId="2153" builtinId="8" hidden="1"/>
    <cellStyle name="超連結" xfId="2155" builtinId="8" hidden="1"/>
    <cellStyle name="超連結" xfId="2157" builtinId="8" hidden="1"/>
    <cellStyle name="超連結" xfId="2159" builtinId="8" hidden="1"/>
    <cellStyle name="超連結" xfId="2161" builtinId="8" hidden="1"/>
    <cellStyle name="超連結" xfId="2163" builtinId="8" hidden="1"/>
    <cellStyle name="超連結" xfId="2165" builtinId="8" hidden="1"/>
    <cellStyle name="超連結" xfId="2167" builtinId="8" hidden="1"/>
    <cellStyle name="超連結" xfId="2169" builtinId="8" hidden="1"/>
    <cellStyle name="超連結" xfId="2171" builtinId="8" hidden="1"/>
    <cellStyle name="超連結" xfId="2173" builtinId="8" hidden="1"/>
    <cellStyle name="超連結" xfId="2175" builtinId="8" hidden="1"/>
    <cellStyle name="超連結" xfId="2177" builtinId="8" hidden="1"/>
    <cellStyle name="超連結" xfId="2179" builtinId="8" hidden="1"/>
    <cellStyle name="超連結" xfId="2181" builtinId="8" hidden="1"/>
    <cellStyle name="超連結" xfId="2183" builtinId="8" hidden="1"/>
    <cellStyle name="超連結" xfId="2185" builtinId="8" hidden="1"/>
    <cellStyle name="超連結" xfId="2187" builtinId="8" hidden="1"/>
    <cellStyle name="超連結" xfId="2189" builtinId="8" hidden="1"/>
    <cellStyle name="超連結" xfId="2191" builtinId="8" hidden="1"/>
    <cellStyle name="超連結" xfId="2193" builtinId="8" hidden="1"/>
    <cellStyle name="超連結" xfId="2195" builtinId="8" hidden="1"/>
    <cellStyle name="超連結" xfId="2197" builtinId="8" hidden="1"/>
    <cellStyle name="超連結" xfId="2199" builtinId="8" hidden="1"/>
    <cellStyle name="超連結" xfId="2201" builtinId="8" hidden="1"/>
    <cellStyle name="超連結" xfId="2203" builtinId="8" hidden="1"/>
    <cellStyle name="超連結" xfId="2205" builtinId="8" hidden="1"/>
    <cellStyle name="超連結" xfId="2207" builtinId="8" hidden="1"/>
    <cellStyle name="超連結" xfId="2209" builtinId="8" hidden="1"/>
    <cellStyle name="超連結" xfId="2211" builtinId="8" hidden="1"/>
    <cellStyle name="超連結" xfId="2213" builtinId="8" hidden="1"/>
    <cellStyle name="超連結" xfId="2215" builtinId="8" hidden="1"/>
    <cellStyle name="超連結" xfId="2217" builtinId="8" hidden="1"/>
    <cellStyle name="超連結" xfId="2219" builtinId="8" hidden="1"/>
    <cellStyle name="超連結" xfId="2221" builtinId="8" hidden="1"/>
    <cellStyle name="超連結" xfId="2223" builtinId="8" hidden="1"/>
    <cellStyle name="超連結" xfId="2225" builtinId="8" hidden="1"/>
    <cellStyle name="超連結" xfId="2227" builtinId="8" hidden="1"/>
    <cellStyle name="超連結" xfId="2229" builtinId="8" hidden="1"/>
    <cellStyle name="超連結" xfId="2231" builtinId="8" hidden="1"/>
    <cellStyle name="超連結" xfId="2233" builtinId="8" hidden="1"/>
    <cellStyle name="超連結" xfId="2235" builtinId="8" hidden="1"/>
    <cellStyle name="超連結" xfId="2237" builtinId="8" hidden="1"/>
    <cellStyle name="超連結" xfId="2239" builtinId="8" hidden="1"/>
    <cellStyle name="超連結" xfId="2241" builtinId="8" hidden="1"/>
    <cellStyle name="超連結" xfId="2243" builtinId="8" hidden="1"/>
    <cellStyle name="超連結" xfId="2245" builtinId="8" hidden="1"/>
    <cellStyle name="超連結" xfId="2247" builtinId="8" hidden="1"/>
    <cellStyle name="超連結" xfId="2249" builtinId="8" hidden="1"/>
    <cellStyle name="超連結" xfId="2251" builtinId="8" hidden="1"/>
    <cellStyle name="超連結" xfId="2253" builtinId="8" hidden="1"/>
    <cellStyle name="超連結" xfId="2255" builtinId="8" hidden="1"/>
    <cellStyle name="超連結" xfId="2257" builtinId="8" hidden="1"/>
    <cellStyle name="超連結" xfId="2259" builtinId="8" hidden="1"/>
    <cellStyle name="超連結" xfId="2261" builtinId="8" hidden="1"/>
    <cellStyle name="超連結" xfId="2263" builtinId="8" hidden="1"/>
    <cellStyle name="超連結" xfId="2265" builtinId="8" hidden="1"/>
    <cellStyle name="超連結" xfId="2267" builtinId="8" hidden="1"/>
    <cellStyle name="超連結" xfId="2269" builtinId="8" hidden="1"/>
    <cellStyle name="超連結" xfId="2271" builtinId="8" hidden="1"/>
    <cellStyle name="超連結" xfId="2273" builtinId="8" hidden="1"/>
    <cellStyle name="超連結" xfId="2275" builtinId="8" hidden="1"/>
    <cellStyle name="超連結" xfId="2277" builtinId="8" hidden="1"/>
    <cellStyle name="超連結" xfId="2279" builtinId="8" hidden="1"/>
    <cellStyle name="超連結" xfId="2281" builtinId="8" hidden="1"/>
    <cellStyle name="超連結" xfId="2283" builtinId="8" hidden="1"/>
    <cellStyle name="超連結" xfId="2285" builtinId="8" hidden="1"/>
    <cellStyle name="超連結" xfId="2287" builtinId="8" hidden="1"/>
    <cellStyle name="超連結" xfId="2289" builtinId="8" hidden="1"/>
    <cellStyle name="超連結" xfId="2291" builtinId="8" hidden="1"/>
    <cellStyle name="超連結" xfId="2293" builtinId="8" hidden="1"/>
    <cellStyle name="超連結" xfId="2295" builtinId="8" hidden="1"/>
    <cellStyle name="超連結" xfId="2297" builtinId="8" hidden="1"/>
    <cellStyle name="超連結" xfId="2299" builtinId="8" hidden="1"/>
    <cellStyle name="超連結" xfId="2301" builtinId="8" hidden="1"/>
    <cellStyle name="超連結" xfId="2303" builtinId="8" hidden="1"/>
    <cellStyle name="超連結" xfId="2305" builtinId="8" hidden="1"/>
    <cellStyle name="超連結" xfId="2307" builtinId="8" hidden="1"/>
    <cellStyle name="超連結" xfId="2309" builtinId="8" hidden="1"/>
    <cellStyle name="超連結" xfId="2311" builtinId="8" hidden="1"/>
    <cellStyle name="超連結" xfId="2313" builtinId="8" hidden="1"/>
    <cellStyle name="超連結" xfId="2315" builtinId="8" hidden="1"/>
    <cellStyle name="超連結" xfId="2317" builtinId="8" hidden="1"/>
    <cellStyle name="超連結" xfId="2319" builtinId="8" hidden="1"/>
    <cellStyle name="超連結" xfId="2321" builtinId="8" hidden="1"/>
    <cellStyle name="超連結" xfId="2323" builtinId="8" hidden="1"/>
    <cellStyle name="超連結" xfId="2325" builtinId="8" hidden="1"/>
    <cellStyle name="超連結" xfId="2327" builtinId="8" hidden="1"/>
    <cellStyle name="超連結" xfId="2329" builtinId="8" hidden="1"/>
    <cellStyle name="超連結" xfId="2331" builtinId="8" hidden="1"/>
    <cellStyle name="超連結" xfId="2333" builtinId="8" hidden="1"/>
    <cellStyle name="超連結" xfId="2335" builtinId="8" hidden="1"/>
    <cellStyle name="超連結" xfId="2337" builtinId="8" hidden="1"/>
    <cellStyle name="超連結" xfId="2339" builtinId="8" hidden="1"/>
    <cellStyle name="超連結" xfId="2341" builtinId="8" hidden="1"/>
    <cellStyle name="超連結" xfId="2343" builtinId="8" hidden="1"/>
    <cellStyle name="超連結" xfId="2345" builtinId="8" hidden="1"/>
    <cellStyle name="超連結" xfId="2347" builtinId="8" hidden="1"/>
    <cellStyle name="超連結" xfId="2349" builtinId="8" hidden="1"/>
    <cellStyle name="超連結" xfId="2351" builtinId="8" hidden="1"/>
    <cellStyle name="超連結" xfId="2353" builtinId="8" hidden="1"/>
    <cellStyle name="超連結" xfId="2355" builtinId="8" hidden="1"/>
    <cellStyle name="超連結" xfId="2357" builtinId="8" hidden="1"/>
    <cellStyle name="超連結" xfId="2359" builtinId="8" hidden="1"/>
    <cellStyle name="超連結" xfId="2361" builtinId="8" hidden="1"/>
    <cellStyle name="超連結" xfId="2363" builtinId="8" hidden="1"/>
    <cellStyle name="超連結" xfId="2365" builtinId="8" hidden="1"/>
    <cellStyle name="超連結" xfId="2367" builtinId="8" hidden="1"/>
    <cellStyle name="超連結" xfId="2369" builtinId="8" hidden="1"/>
    <cellStyle name="超連結" xfId="2371" builtinId="8" hidden="1"/>
    <cellStyle name="超連結" xfId="2373" builtinId="8" hidden="1"/>
    <cellStyle name="超連結" xfId="2375" builtinId="8" hidden="1"/>
    <cellStyle name="超連結" xfId="2377" builtinId="8" hidden="1"/>
    <cellStyle name="超連結" xfId="2379" builtinId="8" hidden="1"/>
    <cellStyle name="超連結" xfId="2381" builtinId="8" hidden="1"/>
    <cellStyle name="超連結" xfId="2383" builtinId="8" hidden="1"/>
    <cellStyle name="超連結" xfId="2385" builtinId="8" hidden="1"/>
    <cellStyle name="超連結" xfId="2387" builtinId="8" hidden="1"/>
    <cellStyle name="超連結" xfId="2389" builtinId="8" hidden="1"/>
    <cellStyle name="超連結" xfId="2391" builtinId="8" hidden="1"/>
    <cellStyle name="超連結" xfId="2393" builtinId="8" hidden="1"/>
    <cellStyle name="超連結" xfId="2395" builtinId="8" hidden="1"/>
    <cellStyle name="超連結" xfId="2397" builtinId="8" hidden="1"/>
    <cellStyle name="超連結" xfId="2399" builtinId="8" hidden="1"/>
    <cellStyle name="超連結" xfId="2401" builtinId="8" hidden="1"/>
    <cellStyle name="超連結" xfId="2403" builtinId="8" hidden="1"/>
    <cellStyle name="超連結" xfId="2405" builtinId="8" hidden="1"/>
    <cellStyle name="超連結" xfId="2407" builtinId="8" hidden="1"/>
    <cellStyle name="超連結" xfId="2409" builtinId="8" hidden="1"/>
    <cellStyle name="超連結" xfId="2411" builtinId="8" hidden="1"/>
    <cellStyle name="超連結" xfId="2413" builtinId="8" hidden="1"/>
    <cellStyle name="超連結" xfId="2415" builtinId="8" hidden="1"/>
    <cellStyle name="超連結" xfId="2417" builtinId="8" hidden="1"/>
    <cellStyle name="超連結" xfId="2419" builtinId="8" hidden="1"/>
    <cellStyle name="超連結" xfId="2421" builtinId="8" hidden="1"/>
    <cellStyle name="超連結" xfId="2423" builtinId="8" hidden="1"/>
    <cellStyle name="超連結" xfId="2425" builtinId="8" hidden="1"/>
    <cellStyle name="超連結" xfId="2427" builtinId="8" hidden="1"/>
    <cellStyle name="超連結" xfId="2429" builtinId="8" hidden="1"/>
    <cellStyle name="超連結" xfId="2431" builtinId="8" hidden="1"/>
    <cellStyle name="超連結" xfId="2433" builtinId="8" hidden="1"/>
    <cellStyle name="超連結" xfId="2435" builtinId="8" hidden="1"/>
    <cellStyle name="超連結" xfId="2437" builtinId="8" hidden="1"/>
    <cellStyle name="超連結" xfId="2439" builtinId="8" hidden="1"/>
    <cellStyle name="超連結" xfId="2441" builtinId="8" hidden="1"/>
    <cellStyle name="超連結" xfId="2443" builtinId="8" hidden="1"/>
    <cellStyle name="超連結" xfId="2445" builtinId="8" hidden="1"/>
    <cellStyle name="超連結" xfId="2447" builtinId="8" hidden="1"/>
    <cellStyle name="超連結" xfId="2449" builtinId="8" hidden="1"/>
    <cellStyle name="超連結" xfId="2451" builtinId="8" hidden="1"/>
    <cellStyle name="超連結" xfId="2453" builtinId="8" hidden="1"/>
    <cellStyle name="超連結" xfId="2455" builtinId="8" hidden="1"/>
    <cellStyle name="超連結" xfId="2457" builtinId="8" hidden="1"/>
    <cellStyle name="超連結" xfId="2459" builtinId="8" hidden="1"/>
    <cellStyle name="超連結" xfId="2461" builtinId="8" hidden="1"/>
    <cellStyle name="超連結" xfId="2463" builtinId="8" hidden="1"/>
    <cellStyle name="超連結" xfId="2465" builtinId="8" hidden="1"/>
    <cellStyle name="超連結" xfId="2467" builtinId="8" hidden="1"/>
    <cellStyle name="超連結" xfId="2469" builtinId="8" hidden="1"/>
    <cellStyle name="超連結" xfId="2471" builtinId="8" hidden="1"/>
    <cellStyle name="超連結" xfId="2473" builtinId="8" hidden="1"/>
    <cellStyle name="超連結" xfId="2475" builtinId="8" hidden="1"/>
    <cellStyle name="超連結" xfId="2477" builtinId="8" hidden="1"/>
    <cellStyle name="超連結" xfId="2479" builtinId="8" hidden="1"/>
    <cellStyle name="超連結" xfId="2481" builtinId="8" hidden="1"/>
    <cellStyle name="超連結" xfId="2483" builtinId="8" hidden="1"/>
    <cellStyle name="超連結" xfId="2485" builtinId="8" hidden="1"/>
    <cellStyle name="超連結" xfId="2487" builtinId="8" hidden="1"/>
    <cellStyle name="超連結" xfId="2489" builtinId="8" hidden="1"/>
    <cellStyle name="超連結" xfId="2491" builtinId="8" hidden="1"/>
    <cellStyle name="超連結" xfId="2493" builtinId="8" hidden="1"/>
    <cellStyle name="超連結" xfId="2495" builtinId="8" hidden="1"/>
    <cellStyle name="超連結" xfId="2497" builtinId="8" hidden="1"/>
    <cellStyle name="超連結" xfId="2499" builtinId="8" hidden="1"/>
    <cellStyle name="超連結" xfId="2501" builtinId="8" hidden="1"/>
    <cellStyle name="超連結" xfId="2503" builtinId="8" hidden="1"/>
    <cellStyle name="超連結" xfId="2505" builtinId="8" hidden="1"/>
    <cellStyle name="超連結" xfId="2507" builtinId="8" hidden="1"/>
    <cellStyle name="超連結" xfId="2509" builtinId="8" hidden="1"/>
    <cellStyle name="超連結" xfId="2511" builtinId="8" hidden="1"/>
    <cellStyle name="超連結" xfId="2513" builtinId="8" hidden="1"/>
    <cellStyle name="超連結" xfId="2515" builtinId="8" hidden="1"/>
    <cellStyle name="超連結" xfId="2517" builtinId="8" hidden="1"/>
    <cellStyle name="超連結" xfId="2519" builtinId="8" hidden="1"/>
    <cellStyle name="超連結" xfId="2521" builtinId="8" hidden="1"/>
    <cellStyle name="超連結" xfId="2523" builtinId="8" hidden="1"/>
    <cellStyle name="超連結" xfId="2525" builtinId="8" hidden="1"/>
    <cellStyle name="超連結" xfId="2527" builtinId="8" hidden="1"/>
    <cellStyle name="超連結" xfId="2529" builtinId="8" hidden="1"/>
    <cellStyle name="超連結" xfId="2531" builtinId="8" hidden="1"/>
    <cellStyle name="超連結" xfId="2533" builtinId="8" hidden="1"/>
    <cellStyle name="超連結" xfId="2535" builtinId="8" hidden="1"/>
    <cellStyle name="超連結" xfId="2537" builtinId="8" hidden="1"/>
    <cellStyle name="超連結" xfId="2539" builtinId="8" hidden="1"/>
    <cellStyle name="超連結" xfId="2541" builtinId="8" hidden="1"/>
    <cellStyle name="超連結" xfId="2543" builtinId="8" hidden="1"/>
    <cellStyle name="超連結" xfId="2545" builtinId="8" hidden="1"/>
    <cellStyle name="超連結" xfId="2547" builtinId="8" hidden="1"/>
    <cellStyle name="超連結" xfId="2549" builtinId="8" hidden="1"/>
    <cellStyle name="超連結" xfId="2551" builtinId="8" hidden="1"/>
    <cellStyle name="超連結" xfId="2553" builtinId="8" hidden="1"/>
    <cellStyle name="超連結" xfId="2555" builtinId="8" hidden="1"/>
    <cellStyle name="超連結" xfId="2557" builtinId="8" hidden="1"/>
    <cellStyle name="超連結" xfId="2559" builtinId="8" hidden="1"/>
    <cellStyle name="超連結" xfId="2561" builtinId="8" hidden="1"/>
    <cellStyle name="超連結" xfId="2563" builtinId="8" hidden="1"/>
    <cellStyle name="超連結" xfId="2565" builtinId="8" hidden="1"/>
    <cellStyle name="超連結" xfId="2567" builtinId="8" hidden="1"/>
    <cellStyle name="超連結" xfId="2569" builtinId="8" hidden="1"/>
    <cellStyle name="超連結" xfId="2571" builtinId="8" hidden="1"/>
    <cellStyle name="超連結" xfId="2573" builtinId="8" hidden="1"/>
    <cellStyle name="超連結" xfId="2575" builtinId="8" hidden="1"/>
    <cellStyle name="超連結" xfId="2577" builtinId="8" hidden="1"/>
    <cellStyle name="超連結" xfId="2579" builtinId="8" hidden="1"/>
    <cellStyle name="超連結" xfId="2581" builtinId="8" hidden="1"/>
    <cellStyle name="超連結" xfId="2583" builtinId="8" hidden="1"/>
    <cellStyle name="超連結" xfId="2585" builtinId="8" hidden="1"/>
    <cellStyle name="超連結" xfId="2587" builtinId="8" hidden="1"/>
    <cellStyle name="超連結" xfId="2589" builtinId="8" hidden="1"/>
    <cellStyle name="超連結" xfId="2591" builtinId="8" hidden="1"/>
    <cellStyle name="超連結" xfId="2593" builtinId="8" hidden="1"/>
    <cellStyle name="超連結" xfId="2595" builtinId="8" hidden="1"/>
    <cellStyle name="超連結" xfId="2597" builtinId="8" hidden="1"/>
    <cellStyle name="超連結" xfId="2599" builtinId="8" hidden="1"/>
    <cellStyle name="超連結" xfId="2601" builtinId="8" hidden="1"/>
    <cellStyle name="超連結" xfId="2603" builtinId="8" hidden="1"/>
    <cellStyle name="超連結" xfId="2605" builtinId="8" hidden="1"/>
    <cellStyle name="超連結" xfId="2607" builtinId="8" hidden="1"/>
    <cellStyle name="超連結" xfId="2609" builtinId="8" hidden="1"/>
    <cellStyle name="超連結" xfId="2611" builtinId="8" hidden="1"/>
    <cellStyle name="超連結" xfId="2613" builtinId="8" hidden="1"/>
    <cellStyle name="超連結" xfId="2615" builtinId="8" hidden="1"/>
    <cellStyle name="超連結" xfId="2617" builtinId="8" hidden="1"/>
    <cellStyle name="超連結" xfId="2619" builtinId="8" hidden="1"/>
    <cellStyle name="超連結" xfId="2621" builtinId="8" hidden="1"/>
    <cellStyle name="超連結" xfId="2623" builtinId="8" hidden="1"/>
    <cellStyle name="超連結" xfId="2625" builtinId="8" hidden="1"/>
    <cellStyle name="超連結" xfId="2627" builtinId="8" hidden="1"/>
    <cellStyle name="超連結" xfId="2629" builtinId="8" hidden="1"/>
    <cellStyle name="超連結" xfId="2631" builtinId="8" hidden="1"/>
    <cellStyle name="超連結" xfId="2633" builtinId="8" hidden="1"/>
    <cellStyle name="超連結" xfId="2635" builtinId="8" hidden="1"/>
    <cellStyle name="超連結" xfId="2637" builtinId="8" hidden="1"/>
    <cellStyle name="超連結" xfId="2639" builtinId="8" hidden="1"/>
    <cellStyle name="超連結" xfId="2641" builtinId="8" hidden="1"/>
    <cellStyle name="超連結" xfId="2643" builtinId="8" hidden="1"/>
    <cellStyle name="超連結" xfId="2645" builtinId="8" hidden="1"/>
    <cellStyle name="超連結" xfId="2647" builtinId="8" hidden="1"/>
    <cellStyle name="超連結" xfId="2649" builtinId="8" hidden="1"/>
    <cellStyle name="超連結" xfId="2651" builtinId="8" hidden="1"/>
    <cellStyle name="超連結" xfId="2653" builtinId="8" hidden="1"/>
    <cellStyle name="超連結" xfId="2655" builtinId="8" hidden="1"/>
    <cellStyle name="超連結" xfId="2657" builtinId="8" hidden="1"/>
    <cellStyle name="超連結" xfId="2659" builtinId="8" hidden="1"/>
    <cellStyle name="超連結" xfId="2661" builtinId="8" hidden="1"/>
    <cellStyle name="超連結" xfId="2663" builtinId="8" hidden="1"/>
    <cellStyle name="超連結" xfId="2665" builtinId="8" hidden="1"/>
    <cellStyle name="超連結" xfId="2667" builtinId="8" hidden="1"/>
    <cellStyle name="超連結" xfId="2669" builtinId="8" hidden="1"/>
    <cellStyle name="超連結" xfId="2671" builtinId="8" hidden="1"/>
    <cellStyle name="超連結" xfId="2673" builtinId="8" hidden="1"/>
    <cellStyle name="超連結" xfId="2675" builtinId="8" hidden="1"/>
    <cellStyle name="超連結" xfId="2677" builtinId="8" hidden="1"/>
    <cellStyle name="超連結" xfId="2679" builtinId="8" hidden="1"/>
    <cellStyle name="超連結" xfId="2681" builtinId="8" hidden="1"/>
    <cellStyle name="超連結" xfId="2683" builtinId="8" hidden="1"/>
    <cellStyle name="超連結" xfId="2685" builtinId="8" hidden="1"/>
    <cellStyle name="超連結" xfId="2687" builtinId="8" hidden="1"/>
    <cellStyle name="超連結" xfId="2689" builtinId="8" hidden="1"/>
    <cellStyle name="超連結" xfId="2691" builtinId="8" hidden="1"/>
    <cellStyle name="超連結" xfId="2693" builtinId="8" hidden="1"/>
    <cellStyle name="超連結" xfId="2695" builtinId="8" hidden="1"/>
    <cellStyle name="超連結" xfId="2697" builtinId="8" hidden="1"/>
    <cellStyle name="超連結" xfId="2699" builtinId="8" hidden="1"/>
    <cellStyle name="超連結" xfId="2701" builtinId="8" hidden="1"/>
    <cellStyle name="超連結" xfId="2703" builtinId="8" hidden="1"/>
    <cellStyle name="超連結" xfId="2705" builtinId="8" hidden="1"/>
    <cellStyle name="超連結" xfId="2707" builtinId="8" hidden="1"/>
    <cellStyle name="超連結" xfId="2709" builtinId="8" hidden="1"/>
    <cellStyle name="超連結" xfId="2711" builtinId="8" hidden="1"/>
    <cellStyle name="超連結" xfId="2713" builtinId="8" hidden="1"/>
    <cellStyle name="超連結" xfId="2715" builtinId="8" hidden="1"/>
    <cellStyle name="超連結" xfId="2717" builtinId="8" hidden="1"/>
    <cellStyle name="超連結" xfId="2719" builtinId="8" hidden="1"/>
    <cellStyle name="超連結" xfId="2721" builtinId="8" hidden="1"/>
    <cellStyle name="超連結" xfId="2723" builtinId="8" hidden="1"/>
    <cellStyle name="超連結" xfId="2725" builtinId="8" hidden="1"/>
    <cellStyle name="超連結" xfId="2727" builtinId="8" hidden="1"/>
    <cellStyle name="超連結" xfId="2729" builtinId="8" hidden="1"/>
    <cellStyle name="超連結" xfId="2731" builtinId="8" hidden="1"/>
    <cellStyle name="超連結" xfId="2733" builtinId="8" hidden="1"/>
    <cellStyle name="超連結" xfId="2735" builtinId="8" hidden="1"/>
    <cellStyle name="超連結" xfId="2737" builtinId="8" hidden="1"/>
    <cellStyle name="超連結" xfId="2739" builtinId="8" hidden="1"/>
    <cellStyle name="超連結" xfId="2741" builtinId="8" hidden="1"/>
    <cellStyle name="超連結" xfId="2743" builtinId="8" hidden="1"/>
    <cellStyle name="超連結" xfId="2745" builtinId="8" hidden="1"/>
    <cellStyle name="超連結" xfId="2747" builtinId="8" hidden="1"/>
    <cellStyle name="超連結" xfId="2749" builtinId="8" hidden="1"/>
    <cellStyle name="超連結" xfId="2751" builtinId="8" hidden="1"/>
    <cellStyle name="超連結" xfId="2753" builtinId="8" hidden="1"/>
    <cellStyle name="超連結" xfId="2755" builtinId="8" hidden="1"/>
    <cellStyle name="超連結" xfId="2757" builtinId="8" hidden="1"/>
    <cellStyle name="超連結" xfId="2759" builtinId="8" hidden="1"/>
    <cellStyle name="超連結" xfId="2761" builtinId="8" hidden="1"/>
    <cellStyle name="超連結" xfId="2763" builtinId="8" hidden="1"/>
    <cellStyle name="超連結" xfId="2765" builtinId="8" hidden="1"/>
    <cellStyle name="超連結" xfId="2767" builtinId="8" hidden="1"/>
    <cellStyle name="超連結" xfId="2769" builtinId="8" hidden="1"/>
    <cellStyle name="超連結" xfId="2771" builtinId="8" hidden="1"/>
    <cellStyle name="超連結" xfId="2773" builtinId="8" hidden="1"/>
    <cellStyle name="超連結" xfId="2775" builtinId="8" hidden="1"/>
    <cellStyle name="超連結" xfId="2777" builtinId="8" hidden="1"/>
    <cellStyle name="超連結" xfId="2779" builtinId="8" hidden="1"/>
    <cellStyle name="超連結" xfId="2781" builtinId="8" hidden="1"/>
    <cellStyle name="超連結" xfId="2783" builtinId="8" hidden="1"/>
    <cellStyle name="超連結" xfId="2785" builtinId="8" hidden="1"/>
    <cellStyle name="超連結" xfId="2787" builtinId="8" hidden="1"/>
    <cellStyle name="超連結" xfId="2789" builtinId="8" hidden="1"/>
    <cellStyle name="超連結" xfId="2791" builtinId="8" hidden="1"/>
    <cellStyle name="超連結" xfId="2793" builtinId="8" hidden="1"/>
    <cellStyle name="超連結" xfId="2795" builtinId="8" hidden="1"/>
    <cellStyle name="超連結" xfId="2797" builtinId="8" hidden="1"/>
    <cellStyle name="超連結" xfId="2799" builtinId="8" hidden="1"/>
    <cellStyle name="超連結" xfId="2801" builtinId="8" hidden="1"/>
    <cellStyle name="超連結" xfId="2803" builtinId="8" hidden="1"/>
    <cellStyle name="超連結" xfId="2805" builtinId="8" hidden="1"/>
    <cellStyle name="超連結" xfId="2807" builtinId="8" hidden="1"/>
    <cellStyle name="超連結" xfId="2809" builtinId="8" hidden="1"/>
    <cellStyle name="超連結" xfId="2811" builtinId="8" hidden="1"/>
    <cellStyle name="超連結" xfId="2813" builtinId="8" hidden="1"/>
    <cellStyle name="超連結" xfId="2815" builtinId="8" hidden="1"/>
    <cellStyle name="超連結" xfId="2817" builtinId="8" hidden="1"/>
    <cellStyle name="超連結" xfId="2819" builtinId="8" hidden="1"/>
    <cellStyle name="超連結" xfId="2821" builtinId="8" hidden="1"/>
    <cellStyle name="超連結" xfId="2823" builtinId="8" hidden="1"/>
    <cellStyle name="超連結" xfId="2825" builtinId="8" hidden="1"/>
    <cellStyle name="超連結" xfId="2827" builtinId="8" hidden="1"/>
    <cellStyle name="超連結" xfId="2829" builtinId="8" hidden="1"/>
    <cellStyle name="超連結" xfId="2831" builtinId="8" hidden="1"/>
    <cellStyle name="超連結" xfId="2833" builtinId="8" hidden="1"/>
    <cellStyle name="超連結" xfId="2835" builtinId="8" hidden="1"/>
    <cellStyle name="超連結" xfId="2837" builtinId="8" hidden="1"/>
    <cellStyle name="超連結" xfId="2839" builtinId="8" hidden="1"/>
    <cellStyle name="超連結" xfId="2841" builtinId="8" hidden="1"/>
    <cellStyle name="超連結" xfId="2843" builtinId="8" hidden="1"/>
    <cellStyle name="超連結" xfId="2845" builtinId="8" hidden="1"/>
    <cellStyle name="超連結" xfId="2847" builtinId="8" hidden="1"/>
    <cellStyle name="超連結" xfId="2849" builtinId="8" hidden="1"/>
    <cellStyle name="超連結" xfId="2851" builtinId="8" hidden="1"/>
    <cellStyle name="超連結" xfId="2853" builtinId="8" hidden="1"/>
    <cellStyle name="超連結" xfId="2855" builtinId="8" hidden="1"/>
    <cellStyle name="超連結" xfId="2857" builtinId="8" hidden="1"/>
    <cellStyle name="超連結" xfId="2859" builtinId="8" hidden="1"/>
    <cellStyle name="超連結" xfId="2861" builtinId="8" hidden="1"/>
    <cellStyle name="超連結" xfId="2863" builtinId="8" hidden="1"/>
    <cellStyle name="超連結" xfId="2865" builtinId="8" hidden="1"/>
    <cellStyle name="超連結" xfId="2867" builtinId="8" hidden="1"/>
    <cellStyle name="超連結" xfId="2869" builtinId="8" hidden="1"/>
    <cellStyle name="超連結" xfId="2871" builtinId="8" hidden="1"/>
    <cellStyle name="超連結" xfId="2873" builtinId="8" hidden="1"/>
    <cellStyle name="超連結" xfId="2875" builtinId="8" hidden="1"/>
    <cellStyle name="超連結" xfId="2877" builtinId="8" hidden="1"/>
    <cellStyle name="超連結" xfId="2879" builtinId="8" hidden="1"/>
    <cellStyle name="超連結" xfId="2881" builtinId="8" hidden="1"/>
    <cellStyle name="超連結" xfId="2883" builtinId="8" hidden="1"/>
    <cellStyle name="超連結" xfId="2885" builtinId="8" hidden="1"/>
    <cellStyle name="超連結" xfId="2887" builtinId="8" hidden="1"/>
    <cellStyle name="超連結" xfId="2889" builtinId="8" hidden="1"/>
    <cellStyle name="超連結" xfId="2891" builtinId="8" hidden="1"/>
    <cellStyle name="超連結" xfId="2893" builtinId="8" hidden="1"/>
    <cellStyle name="超連結" xfId="2895" builtinId="8" hidden="1"/>
    <cellStyle name="超連結" xfId="2897" builtinId="8" hidden="1"/>
    <cellStyle name="超連結" xfId="2899" builtinId="8" hidden="1"/>
    <cellStyle name="超連結" xfId="2901" builtinId="8" hidden="1"/>
    <cellStyle name="超連結" xfId="2903" builtinId="8" hidden="1"/>
    <cellStyle name="超連結" xfId="2905" builtinId="8" hidden="1"/>
    <cellStyle name="超連結" xfId="2907" builtinId="8" hidden="1"/>
    <cellStyle name="超連結" xfId="2909" builtinId="8" hidden="1"/>
    <cellStyle name="超連結" xfId="2911" builtinId="8" hidden="1"/>
    <cellStyle name="超連結" xfId="2913" builtinId="8" hidden="1"/>
    <cellStyle name="超連結" xfId="2915" builtinId="8" hidden="1"/>
    <cellStyle name="超連結" xfId="2917" builtinId="8" hidden="1"/>
    <cellStyle name="超連結" xfId="2919" builtinId="8" hidden="1"/>
    <cellStyle name="超連結" xfId="2921" builtinId="8" hidden="1"/>
    <cellStyle name="超連結" xfId="2923" builtinId="8" hidden="1"/>
    <cellStyle name="超連結" xfId="2925" builtinId="8" hidden="1"/>
    <cellStyle name="超連結" xfId="2927" builtinId="8" hidden="1"/>
    <cellStyle name="超連結" xfId="2929" builtinId="8" hidden="1"/>
    <cellStyle name="超連結" xfId="2931" builtinId="8" hidden="1"/>
    <cellStyle name="超連結" xfId="2933" builtinId="8" hidden="1"/>
    <cellStyle name="超連結" xfId="2935" builtinId="8" hidden="1"/>
    <cellStyle name="超連結" xfId="2937" builtinId="8" hidden="1"/>
    <cellStyle name="超連結" xfId="2939" builtinId="8" hidden="1"/>
    <cellStyle name="超連結" xfId="2941" builtinId="8" hidden="1"/>
    <cellStyle name="超連結" xfId="2943" builtinId="8" hidden="1"/>
    <cellStyle name="超連結" xfId="2945" builtinId="8" hidden="1"/>
    <cellStyle name="超連結" xfId="2947" builtinId="8" hidden="1"/>
    <cellStyle name="超連結" xfId="2949" builtinId="8" hidden="1"/>
    <cellStyle name="超連結" xfId="2951" builtinId="8" hidden="1"/>
    <cellStyle name="超連結" xfId="2953" builtinId="8" hidden="1"/>
    <cellStyle name="超連結" xfId="2955" builtinId="8" hidden="1"/>
    <cellStyle name="超連結" xfId="2957" builtinId="8" hidden="1"/>
    <cellStyle name="超連結" xfId="2959" builtinId="8" hidden="1"/>
    <cellStyle name="超連結" xfId="2961" builtinId="8" hidden="1"/>
    <cellStyle name="超連結" xfId="2963" builtinId="8" hidden="1"/>
    <cellStyle name="超連結" xfId="2965" builtinId="8" hidden="1"/>
    <cellStyle name="超連結" xfId="2967" builtinId="8" hidden="1"/>
    <cellStyle name="超連結" xfId="2969" builtinId="8" hidden="1"/>
    <cellStyle name="超連結" xfId="2971" builtinId="8" hidden="1"/>
    <cellStyle name="超連結" xfId="2973" builtinId="8" hidden="1"/>
    <cellStyle name="超連結" xfId="2975" builtinId="8" hidden="1"/>
    <cellStyle name="超連結" xfId="2977" builtinId="8" hidden="1"/>
    <cellStyle name="超連結" xfId="2979" builtinId="8" hidden="1"/>
    <cellStyle name="超連結" xfId="2981" builtinId="8" hidden="1"/>
    <cellStyle name="超連結" xfId="2983" builtinId="8" hidden="1"/>
    <cellStyle name="超連結" xfId="2985" builtinId="8" hidden="1"/>
    <cellStyle name="超連結" xfId="2987" builtinId="8" hidden="1"/>
    <cellStyle name="超連結" xfId="2989" builtinId="8" hidden="1"/>
    <cellStyle name="超連結" xfId="2991" builtinId="8" hidden="1"/>
    <cellStyle name="超連結" xfId="2993" builtinId="8" hidden="1"/>
    <cellStyle name="超連結" xfId="2995" builtinId="8" hidden="1"/>
    <cellStyle name="超連結" xfId="2997" builtinId="8" hidden="1"/>
    <cellStyle name="超連結" xfId="2999" builtinId="8" hidden="1"/>
    <cellStyle name="超連結" xfId="3001" builtinId="8" hidden="1"/>
    <cellStyle name="超連結" xfId="3003" builtinId="8" hidden="1"/>
    <cellStyle name="超連結" xfId="3005" builtinId="8" hidden="1"/>
    <cellStyle name="超連結" xfId="3007" builtinId="8" hidden="1"/>
    <cellStyle name="超連結" xfId="3009" builtinId="8" hidden="1"/>
    <cellStyle name="超連結" xfId="3011" builtinId="8" hidden="1"/>
    <cellStyle name="超連結" xfId="3013" builtinId="8" hidden="1"/>
    <cellStyle name="超連結" xfId="3015" builtinId="8" hidden="1"/>
    <cellStyle name="超連結" xfId="3017" builtinId="8" hidden="1"/>
    <cellStyle name="超連結" xfId="3019" builtinId="8" hidden="1"/>
    <cellStyle name="超連結" xfId="3021" builtinId="8" hidden="1"/>
    <cellStyle name="超連結" xfId="3023" builtinId="8" hidden="1"/>
    <cellStyle name="超連結" xfId="3025" builtinId="8" hidden="1"/>
    <cellStyle name="超連結" xfId="3027" builtinId="8" hidden="1"/>
    <cellStyle name="超連結" xfId="3029" builtinId="8" hidden="1"/>
    <cellStyle name="超連結" xfId="3031" builtinId="8" hidden="1"/>
    <cellStyle name="超連結" xfId="3033" builtinId="8" hidden="1"/>
    <cellStyle name="超連結" xfId="3035" builtinId="8" hidden="1"/>
    <cellStyle name="超連結" xfId="3037" builtinId="8" hidden="1"/>
    <cellStyle name="超連結" xfId="3039" builtinId="8" hidden="1"/>
    <cellStyle name="超連結" xfId="3041" builtinId="8" hidden="1"/>
    <cellStyle name="超連結" xfId="3043" builtinId="8" hidden="1"/>
    <cellStyle name="超連結" xfId="3045" builtinId="8" hidden="1"/>
    <cellStyle name="超連結" xfId="3047" builtinId="8" hidden="1"/>
    <cellStyle name="超連結" xfId="3049" builtinId="8" hidden="1"/>
    <cellStyle name="超連結" xfId="3051" builtinId="8" hidden="1"/>
    <cellStyle name="超連結" xfId="3053" builtinId="8" hidden="1"/>
    <cellStyle name="超連結" xfId="3055" builtinId="8" hidden="1"/>
    <cellStyle name="超連結" xfId="3057" builtinId="8" hidden="1"/>
    <cellStyle name="超連結" xfId="3059" builtinId="8" hidden="1"/>
    <cellStyle name="超連結" xfId="3061" builtinId="8" hidden="1"/>
    <cellStyle name="超連結" xfId="3063" builtinId="8" hidden="1"/>
    <cellStyle name="超連結" xfId="3065" builtinId="8" hidden="1"/>
    <cellStyle name="超連結" xfId="3067" builtinId="8" hidden="1"/>
    <cellStyle name="超連結" xfId="3069" builtinId="8" hidden="1"/>
    <cellStyle name="超連結" xfId="3071" builtinId="8" hidden="1"/>
    <cellStyle name="超連結" xfId="3073" builtinId="8" hidden="1"/>
    <cellStyle name="超連結" xfId="3075" builtinId="8" hidden="1"/>
    <cellStyle name="超連結" xfId="3077" builtinId="8" hidden="1"/>
    <cellStyle name="超連結" xfId="3079" builtinId="8" hidden="1"/>
    <cellStyle name="超連結" xfId="3081" builtinId="8" hidden="1"/>
    <cellStyle name="超連結" xfId="3083" builtinId="8" hidden="1"/>
    <cellStyle name="超連結" xfId="3085" builtinId="8" hidden="1"/>
    <cellStyle name="超連結" xfId="3087" builtinId="8" hidden="1"/>
    <cellStyle name="超連結" xfId="3089" builtinId="8" hidden="1"/>
    <cellStyle name="超連結" xfId="3091" builtinId="8" hidden="1"/>
    <cellStyle name="超連結" xfId="3093" builtinId="8" hidden="1"/>
    <cellStyle name="超連結" xfId="3095" builtinId="8" hidden="1"/>
    <cellStyle name="超連結" xfId="3097" builtinId="8" hidden="1"/>
    <cellStyle name="超連結" xfId="3099" builtinId="8" hidden="1"/>
    <cellStyle name="超連結" xfId="3101" builtinId="8" hidden="1"/>
    <cellStyle name="超連結" xfId="3103" builtinId="8" hidden="1"/>
    <cellStyle name="超連結" xfId="3105" builtinId="8" hidden="1"/>
    <cellStyle name="超連結" xfId="3107" builtinId="8" hidden="1"/>
    <cellStyle name="超連結" xfId="3109" builtinId="8" hidden="1"/>
    <cellStyle name="超連結" xfId="3111" builtinId="8" hidden="1"/>
    <cellStyle name="超連結" xfId="3113" builtinId="8" hidden="1"/>
    <cellStyle name="超連結" xfId="3115" builtinId="8" hidden="1"/>
    <cellStyle name="超連結" xfId="3117" builtinId="8" hidden="1"/>
    <cellStyle name="超連結" xfId="3119" builtinId="8" hidden="1"/>
    <cellStyle name="超連結" xfId="3121" builtinId="8" hidden="1"/>
    <cellStyle name="超連結" xfId="3123" builtinId="8" hidden="1"/>
    <cellStyle name="超連結" xfId="3125" builtinId="8" hidden="1"/>
    <cellStyle name="超連結" xfId="3127" builtinId="8" hidden="1"/>
    <cellStyle name="超連結" xfId="3129" builtinId="8" hidden="1"/>
    <cellStyle name="超連結" xfId="3131" builtinId="8" hidden="1"/>
    <cellStyle name="超連結" xfId="3133" builtinId="8" hidden="1"/>
    <cellStyle name="超連結" xfId="3135" builtinId="8" hidden="1"/>
    <cellStyle name="超連結" xfId="3137" builtinId="8" hidden="1"/>
    <cellStyle name="超連結" xfId="3139" builtinId="8" hidden="1"/>
    <cellStyle name="超連結" xfId="3141" builtinId="8" hidden="1"/>
    <cellStyle name="超連結" xfId="3143" builtinId="8" hidden="1"/>
    <cellStyle name="超連結" xfId="3145" builtinId="8" hidden="1"/>
    <cellStyle name="超連結" xfId="3147" builtinId="8" hidden="1"/>
    <cellStyle name="超連結" xfId="3149" builtinId="8" hidden="1"/>
    <cellStyle name="超連結" xfId="3151" builtinId="8" hidden="1"/>
    <cellStyle name="超連結" xfId="3153" builtinId="8" hidden="1"/>
    <cellStyle name="超連結" xfId="3155" builtinId="8" hidden="1"/>
    <cellStyle name="超連結" xfId="3157" builtinId="8" hidden="1"/>
    <cellStyle name="超連結" xfId="3159" builtinId="8" hidden="1"/>
    <cellStyle name="超連結" xfId="3161" builtinId="8" hidden="1"/>
    <cellStyle name="超連結" xfId="3163" builtinId="8" hidden="1"/>
    <cellStyle name="超連結" xfId="3165" builtinId="8" hidden="1"/>
    <cellStyle name="超連結" xfId="3167" builtinId="8" hidden="1"/>
    <cellStyle name="超連結" xfId="3169" builtinId="8" hidden="1"/>
    <cellStyle name="超連結" xfId="3171" builtinId="8" hidden="1"/>
    <cellStyle name="超連結" xfId="3173" builtinId="8" hidden="1"/>
    <cellStyle name="超連結" xfId="3175" builtinId="8" hidden="1"/>
    <cellStyle name="超連結" xfId="3177" builtinId="8" hidden="1"/>
    <cellStyle name="超連結" xfId="3179" builtinId="8" hidden="1"/>
    <cellStyle name="超連結" xfId="3181" builtinId="8" hidden="1"/>
    <cellStyle name="超連結" xfId="3183" builtinId="8" hidden="1"/>
    <cellStyle name="超連結" xfId="3185" builtinId="8" hidden="1"/>
    <cellStyle name="超連結" xfId="3187" builtinId="8" hidden="1"/>
    <cellStyle name="超連結" xfId="3189" builtinId="8" hidden="1"/>
    <cellStyle name="超連結" xfId="3191" builtinId="8" hidden="1"/>
    <cellStyle name="超連結" xfId="3193" builtinId="8" hidden="1"/>
    <cellStyle name="超連結" xfId="3195" builtinId="8" hidden="1"/>
    <cellStyle name="超連結" xfId="3197" builtinId="8" hidden="1"/>
    <cellStyle name="超連結" xfId="3199" builtinId="8" hidden="1"/>
    <cellStyle name="超連結" xfId="3201" builtinId="8" hidden="1"/>
    <cellStyle name="超連結" xfId="3203" builtinId="8" hidden="1"/>
    <cellStyle name="超連結" xfId="3205" builtinId="8" hidden="1"/>
    <cellStyle name="超連結" xfId="3207" builtinId="8" hidden="1"/>
    <cellStyle name="超連結" xfId="3209" builtinId="8" hidden="1"/>
    <cellStyle name="超連結" xfId="3211" builtinId="8" hidden="1"/>
    <cellStyle name="超連結" xfId="3213" builtinId="8" hidden="1"/>
    <cellStyle name="超連結" xfId="3215" builtinId="8" hidden="1"/>
    <cellStyle name="超連結" xfId="3217" builtinId="8" hidden="1"/>
    <cellStyle name="超連結" xfId="3219" builtinId="8" hidden="1"/>
    <cellStyle name="超連結" xfId="3221" builtinId="8" hidden="1"/>
    <cellStyle name="超連結" xfId="3223" builtinId="8" hidden="1"/>
    <cellStyle name="超連結" xfId="3225" builtinId="8" hidden="1"/>
    <cellStyle name="超連結" xfId="3227" builtinId="8" hidden="1"/>
    <cellStyle name="超連結" xfId="3229" builtinId="8" hidden="1"/>
    <cellStyle name="超連結" xfId="3231" builtinId="8" hidden="1"/>
    <cellStyle name="超連結" xfId="3233" builtinId="8" hidden="1"/>
    <cellStyle name="超連結" xfId="3235" builtinId="8" hidden="1"/>
    <cellStyle name="超連結" xfId="3237" builtinId="8" hidden="1"/>
    <cellStyle name="超連結" xfId="3239" builtinId="8" hidden="1"/>
    <cellStyle name="超連結" xfId="3241" builtinId="8" hidden="1"/>
    <cellStyle name="超連結" xfId="3243" builtinId="8" hidden="1"/>
    <cellStyle name="超連結" xfId="3245" builtinId="8" hidden="1"/>
    <cellStyle name="超連結" xfId="3247" builtinId="8" hidden="1"/>
    <cellStyle name="超連結" xfId="3249" builtinId="8" hidden="1"/>
    <cellStyle name="超連結" xfId="3251" builtinId="8" hidden="1"/>
    <cellStyle name="超連結" xfId="3253" builtinId="8" hidden="1"/>
    <cellStyle name="超連結" xfId="3255" builtinId="8" hidden="1"/>
    <cellStyle name="超連結" xfId="3257" builtinId="8" hidden="1"/>
    <cellStyle name="超連結" xfId="3259" builtinId="8" hidden="1"/>
    <cellStyle name="超連結" xfId="3261" builtinId="8" hidden="1"/>
    <cellStyle name="超連結" xfId="3263" builtinId="8" hidden="1"/>
    <cellStyle name="超連結" xfId="3265" builtinId="8" hidden="1"/>
    <cellStyle name="超連結" xfId="3267" builtinId="8" hidden="1"/>
    <cellStyle name="超連結" xfId="3269" builtinId="8" hidden="1"/>
    <cellStyle name="超連結" xfId="3271" builtinId="8" hidden="1"/>
    <cellStyle name="超連結" xfId="3273" builtinId="8" hidden="1"/>
    <cellStyle name="超連結" xfId="3275" builtinId="8" hidden="1"/>
    <cellStyle name="超連結" xfId="3277" builtinId="8" hidden="1"/>
    <cellStyle name="超連結" xfId="3279" builtinId="8" hidden="1"/>
    <cellStyle name="超連結" xfId="3281" builtinId="8" hidden="1"/>
    <cellStyle name="超連結" xfId="3283" builtinId="8" hidden="1"/>
    <cellStyle name="超連結" xfId="3285" builtinId="8" hidden="1"/>
    <cellStyle name="超連結" xfId="3287" builtinId="8" hidden="1"/>
    <cellStyle name="超連結" xfId="3289" builtinId="8" hidden="1"/>
    <cellStyle name="超連結" xfId="3291" builtinId="8" hidden="1"/>
    <cellStyle name="超連結" xfId="3293" builtinId="8" hidden="1"/>
    <cellStyle name="超連結" xfId="3295" builtinId="8" hidden="1"/>
    <cellStyle name="超連結" xfId="3297" builtinId="8" hidden="1"/>
    <cellStyle name="超連結" xfId="3299" builtinId="8" hidden="1"/>
    <cellStyle name="超連結" xfId="3301" builtinId="8" hidden="1"/>
    <cellStyle name="超連結" xfId="4865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355600</xdr:colOff>
          <xdr:row>1</xdr:row>
          <xdr:rowOff>152400</xdr:rowOff>
        </xdr:from>
        <xdr:to>
          <xdr:col>5</xdr:col>
          <xdr:colOff>749300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開始計算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139700</xdr:rowOff>
        </xdr:from>
        <xdr:to>
          <xdr:col>9</xdr:col>
          <xdr:colOff>304800</xdr:colOff>
          <xdr:row>7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清除全部資料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368300</xdr:colOff>
          <xdr:row>3</xdr:row>
          <xdr:rowOff>0</xdr:rowOff>
        </xdr:from>
        <xdr:to>
          <xdr:col>4</xdr:col>
          <xdr:colOff>698500</xdr:colOff>
          <xdr:row>6</xdr:row>
          <xdr:rowOff>50800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開始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50800</xdr:rowOff>
        </xdr:from>
        <xdr:to>
          <xdr:col>7</xdr:col>
          <xdr:colOff>812800</xdr:colOff>
          <xdr:row>6</xdr:row>
          <xdr:rowOff>25400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0</xdr:row>
          <xdr:rowOff>165100</xdr:rowOff>
        </xdr:from>
        <xdr:to>
          <xdr:col>5</xdr:col>
          <xdr:colOff>812800</xdr:colOff>
          <xdr:row>7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開始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MDF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114300</xdr:rowOff>
        </xdr:from>
        <xdr:to>
          <xdr:col>9</xdr:col>
          <xdr:colOff>215900</xdr:colOff>
          <xdr:row>7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MDF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Helvetica" charset="0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698500</xdr:colOff>
          <xdr:row>2</xdr:row>
          <xdr:rowOff>165100</xdr:rowOff>
        </xdr:from>
        <xdr:to>
          <xdr:col>3</xdr:col>
          <xdr:colOff>812800</xdr:colOff>
          <xdr:row>7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計算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MDF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Helvetica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25400</xdr:rowOff>
        </xdr:from>
        <xdr:to>
          <xdr:col>6</xdr:col>
          <xdr:colOff>812800</xdr:colOff>
          <xdr:row>7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MDF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Helvetica" charset="0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12700</xdr:rowOff>
        </xdr:from>
        <xdr:to>
          <xdr:col>13</xdr:col>
          <xdr:colOff>736600</xdr:colOff>
          <xdr:row>3</xdr:row>
          <xdr:rowOff>12700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609600</xdr:colOff>
          <xdr:row>1</xdr:row>
          <xdr:rowOff>12700</xdr:rowOff>
        </xdr:from>
        <xdr:to>
          <xdr:col>16</xdr:col>
          <xdr:colOff>482600</xdr:colOff>
          <xdr:row>3</xdr:row>
          <xdr:rowOff>12700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6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1</xdr:row>
          <xdr:rowOff>63500</xdr:rowOff>
        </xdr:from>
        <xdr:to>
          <xdr:col>9</xdr:col>
          <xdr:colOff>800100</xdr:colOff>
          <xdr:row>3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教育價毛利計算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</xdr:row>
          <xdr:rowOff>88900</xdr:rowOff>
        </xdr:from>
        <xdr:to>
          <xdr:col>12</xdr:col>
          <xdr:colOff>38100</xdr:colOff>
          <xdr:row>3</xdr:row>
          <xdr:rowOff>165100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800100</xdr:colOff>
          <xdr:row>1</xdr:row>
          <xdr:rowOff>0</xdr:rowOff>
        </xdr:from>
        <xdr:to>
          <xdr:col>18</xdr:col>
          <xdr:colOff>673100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8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812800</xdr:colOff>
          <xdr:row>5</xdr:row>
          <xdr:rowOff>50800</xdr:rowOff>
        </xdr:from>
        <xdr:to>
          <xdr:col>18</xdr:col>
          <xdr:colOff>685800</xdr:colOff>
          <xdr:row>7</xdr:row>
          <xdr:rowOff>50800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8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3</xdr:row>
          <xdr:rowOff>38100</xdr:rowOff>
        </xdr:from>
        <xdr:to>
          <xdr:col>4</xdr:col>
          <xdr:colOff>38100</xdr:colOff>
          <xdr:row>6</xdr:row>
          <xdr:rowOff>12700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63500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</xdr:row>
          <xdr:rowOff>25400</xdr:rowOff>
        </xdr:from>
        <xdr:to>
          <xdr:col>11</xdr:col>
          <xdr:colOff>12700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406400</xdr:colOff>
          <xdr:row>1</xdr:row>
          <xdr:rowOff>38100</xdr:rowOff>
        </xdr:from>
        <xdr:to>
          <xdr:col>13</xdr:col>
          <xdr:colOff>279400</xdr:colOff>
          <xdr:row>4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A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重整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114300</xdr:rowOff>
        </xdr:from>
        <xdr:to>
          <xdr:col>6</xdr:col>
          <xdr:colOff>0</xdr:colOff>
          <xdr:row>6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開始保費獎金計算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3</xdr:row>
          <xdr:rowOff>101600</xdr:rowOff>
        </xdr:from>
        <xdr:to>
          <xdr:col>8</xdr:col>
          <xdr:colOff>762000</xdr:colOff>
          <xdr:row>6</xdr:row>
          <xdr:rowOff>50800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清除保費獎金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127000</xdr:colOff>
          <xdr:row>1</xdr:row>
          <xdr:rowOff>12700</xdr:rowOff>
        </xdr:from>
        <xdr:to>
          <xdr:col>15</xdr:col>
          <xdr:colOff>304800</xdr:colOff>
          <xdr:row>2</xdr:row>
          <xdr:rowOff>165100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809.685667013888" createdVersion="6" refreshedVersion="6" minRefreshableVersion="3" recordCount="100" xr:uid="{00000000-000A-0000-FFFF-FFFF16000000}">
  <cacheSource type="worksheet">
    <worksheetSource ref="A1:M1048576" sheet="整新福利回補"/>
  </cacheSource>
  <cacheFields count="13">
    <cacheField name="地點代碼" numFmtId="0">
      <sharedItems containsNonDate="0" containsBlank="1" count="14">
        <m/>
        <s v="048" u="1"/>
        <s v="012" u="1"/>
        <s v="031" u="1"/>
        <s v="050" u="1"/>
        <s v="051" u="1"/>
        <s v="052" u="1"/>
        <s v="037" u="1"/>
        <s v="038" u="1"/>
        <s v="021" u="1"/>
        <s v="004" u="1"/>
        <s v="061" u="1"/>
        <s v="044" u="1"/>
        <s v="009" u="1"/>
      </sharedItems>
    </cacheField>
    <cacheField name="地點名稱" numFmtId="0">
      <sharedItems containsNonDate="0" containsString="0" containsBlank="1"/>
    </cacheField>
    <cacheField name="單據代碼" numFmtId="0">
      <sharedItems containsNonDate="0" containsString="0" containsBlank="1"/>
    </cacheField>
    <cacheField name="員工代碼" numFmtId="0">
      <sharedItems containsNonDate="0" containsString="0" containsBlank="1"/>
    </cacheField>
    <cacheField name="交易類型" numFmtId="0">
      <sharedItems containsNonDate="0" containsString="0" containsBlank="1"/>
    </cacheField>
    <cacheField name="存貨代碼" numFmtId="0">
      <sharedItems containsNonDate="0" containsString="0" containsBlank="1"/>
    </cacheField>
    <cacheField name="存貨名稱" numFmtId="0">
      <sharedItems containsNonDate="0" containsString="0" containsBlank="1"/>
    </cacheField>
    <cacheField name="[:  ].數量" numFmtId="0">
      <sharedItems containsNonDate="0" containsString="0" containsBlank="1"/>
    </cacheField>
    <cacheField name="[:  ].總銷售額(未稅)" numFmtId="0">
      <sharedItems containsNonDate="0" containsString="0" containsBlank="1"/>
    </cacheField>
    <cacheField name="[:  ].總成本" numFmtId="0">
      <sharedItems containsNonDate="0" containsString="0" containsBlank="1"/>
    </cacheField>
    <cacheField name="[:  ].總利潤(未稅)" numFmtId="0">
      <sharedItems containsNonDate="0" containsString="0" containsBlank="1"/>
    </cacheField>
    <cacheField name="[:  ].5%" numFmtId="0">
      <sharedItems containsNonDate="0" containsString="0" containsBlank="1"/>
    </cacheField>
    <cacheField name="獎金回補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ster user" refreshedDate="43810.601196527779" createdVersion="4" refreshedVersion="4" minRefreshableVersion="3" recordCount="9999" xr:uid="{00000000-000A-0000-FFFF-FFFF1F000000}">
  <cacheSource type="worksheet">
    <worksheetSource ref="B1:C1048576" sheet="教育價毛利"/>
  </cacheSource>
  <cacheFields count="2">
    <cacheField name="門市編號" numFmtId="0">
      <sharedItems containsBlank="1" containsMixedTypes="1" containsNumber="1" containsInteger="1" minValue="4" maxValue="43" count="22">
        <s v="037"/>
        <s v="038"/>
        <s v="050"/>
        <s v="046"/>
        <s v="061"/>
        <s v="024"/>
        <s v="048"/>
        <s v="054"/>
        <s v="047"/>
        <s v="004"/>
        <s v="031"/>
        <s v="012"/>
        <s v="005"/>
        <s v="044"/>
        <s v="027"/>
        <s v="003"/>
        <s v="058"/>
        <s v="043"/>
        <s v="053"/>
        <m/>
        <n v="43" u="1"/>
        <n v="4" u="1"/>
      </sharedItems>
    </cacheField>
    <cacheField name="教育價毛利" numFmtId="0">
      <sharedItems containsString="0" containsBlank="1" containsNumber="1" containsInteger="1" minValue="0" maxValue="55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28.591499305556" createdVersion="6" refreshedVersion="6" minRefreshableVersion="3" recordCount="16" xr:uid="{CBB0BF22-B639-C34B-B663-8A47B6FF61E6}">
  <cacheSource type="worksheet">
    <worksheetSource ref="A1:E1048576" sheet="保險費樞紐"/>
  </cacheSource>
  <cacheFields count="5">
    <cacheField name="帳號" numFmtId="0">
      <sharedItems containsBlank="1"/>
    </cacheField>
    <cacheField name="員編" numFmtId="0">
      <sharedItems containsBlank="1"/>
    </cacheField>
    <cacheField name="門市" numFmtId="0">
      <sharedItems containsBlank="1" count="46">
        <s v="037"/>
        <s v="005"/>
        <s v="046"/>
        <s v="048"/>
        <s v="021"/>
        <s v="053"/>
        <s v="055"/>
        <s v="050"/>
        <s v="S003"/>
        <s v="009"/>
        <s v="027"/>
        <s v="062"/>
        <s v="024"/>
        <m/>
        <s v="S007" u="1"/>
        <s v="S006" u="1"/>
        <s v="012" u="1"/>
        <s v="031" u="1"/>
        <s v="106" u="1"/>
        <s v="051" u="1"/>
        <s v="108" u="1"/>
        <s v="052" u="1"/>
        <s v="S004" u="1"/>
        <s v="035" u="1"/>
        <s v="054" u="1"/>
        <s v="092" u="1"/>
        <s v="038" u="1"/>
        <s v="057" u="1"/>
        <s v="058" u="1"/>
        <s v="S002" u="1"/>
        <e v="#N/A" u="1"/>
        <s v="110" u="1"/>
        <s v="111" u="1"/>
        <s v="S001" u="1"/>
        <s v="112" u="1"/>
        <s v="003" u="1"/>
        <s v="S010" u="1"/>
        <s v="004" u="1"/>
        <s v="061" u="1"/>
        <s v="043" u="1"/>
        <s v="025" u="1"/>
        <s v="S009" u="1"/>
        <s v="044" u="1"/>
        <s v="063" u="1"/>
        <s v="047" u="1"/>
        <s v="S008" u="1"/>
      </sharedItems>
    </cacheField>
    <cacheField name="佣金" numFmtId="0">
      <sharedItems containsString="0" containsBlank="1" containsNumber="1" minValue="439.45000000000005" maxValue="3954.5000000000005"/>
    </cacheField>
    <cacheField name="稅後佣金" numFmtId="0">
      <sharedItems containsString="0" containsBlank="1" containsNumber="1" minValue="418.52380952380958" maxValue="3766.19047619047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  <r>
    <x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99">
  <r>
    <x v="0"/>
    <n v="600"/>
  </r>
  <r>
    <x v="1"/>
    <n v="533"/>
  </r>
  <r>
    <x v="2"/>
    <n v="2628"/>
  </r>
  <r>
    <x v="2"/>
    <n v="164"/>
  </r>
  <r>
    <x v="3"/>
    <n v="1457"/>
  </r>
  <r>
    <x v="4"/>
    <n v="1457"/>
  </r>
  <r>
    <x v="5"/>
    <n v="2628"/>
  </r>
  <r>
    <x v="6"/>
    <n v="2628"/>
  </r>
  <r>
    <x v="7"/>
    <n v="2628"/>
  </r>
  <r>
    <x v="8"/>
    <n v="2628"/>
  </r>
  <r>
    <x v="2"/>
    <n v="2628"/>
  </r>
  <r>
    <x v="8"/>
    <n v="2628"/>
  </r>
  <r>
    <x v="9"/>
    <n v="600"/>
  </r>
  <r>
    <x v="8"/>
    <n v="1457"/>
  </r>
  <r>
    <x v="2"/>
    <n v="164"/>
  </r>
  <r>
    <x v="10"/>
    <n v="2628"/>
  </r>
  <r>
    <x v="8"/>
    <n v="2628"/>
  </r>
  <r>
    <x v="9"/>
    <n v="0"/>
  </r>
  <r>
    <x v="11"/>
    <n v="601"/>
  </r>
  <r>
    <x v="6"/>
    <n v="1457"/>
  </r>
  <r>
    <x v="7"/>
    <n v="557"/>
  </r>
  <r>
    <x v="8"/>
    <n v="600"/>
  </r>
  <r>
    <x v="4"/>
    <n v="600"/>
  </r>
  <r>
    <x v="4"/>
    <n v="2628"/>
  </r>
  <r>
    <x v="4"/>
    <n v="600"/>
  </r>
  <r>
    <x v="1"/>
    <n v="2628"/>
  </r>
  <r>
    <x v="0"/>
    <n v="1457"/>
  </r>
  <r>
    <x v="12"/>
    <n v="1457"/>
  </r>
  <r>
    <x v="1"/>
    <n v="0"/>
  </r>
  <r>
    <x v="5"/>
    <n v="2628"/>
  </r>
  <r>
    <x v="0"/>
    <n v="0"/>
  </r>
  <r>
    <x v="13"/>
    <n v="1457"/>
  </r>
  <r>
    <x v="6"/>
    <n v="600"/>
  </r>
  <r>
    <x v="8"/>
    <n v="600"/>
  </r>
  <r>
    <x v="8"/>
    <n v="2628"/>
  </r>
  <r>
    <x v="14"/>
    <n v="2628"/>
  </r>
  <r>
    <x v="2"/>
    <n v="2627"/>
  </r>
  <r>
    <x v="3"/>
    <n v="1457"/>
  </r>
  <r>
    <x v="15"/>
    <n v="600"/>
  </r>
  <r>
    <x v="11"/>
    <n v="0"/>
  </r>
  <r>
    <x v="16"/>
    <n v="533"/>
  </r>
  <r>
    <x v="8"/>
    <n v="601"/>
  </r>
  <r>
    <x v="8"/>
    <n v="600"/>
  </r>
  <r>
    <x v="2"/>
    <n v="2627"/>
  </r>
  <r>
    <x v="11"/>
    <n v="2627"/>
  </r>
  <r>
    <x v="15"/>
    <n v="2628"/>
  </r>
  <r>
    <x v="10"/>
    <n v="600"/>
  </r>
  <r>
    <x v="9"/>
    <n v="2628"/>
  </r>
  <r>
    <x v="5"/>
    <n v="1457"/>
  </r>
  <r>
    <x v="9"/>
    <n v="2626"/>
  </r>
  <r>
    <x v="0"/>
    <n v="164"/>
  </r>
  <r>
    <x v="9"/>
    <n v="0"/>
  </r>
  <r>
    <x v="8"/>
    <n v="600"/>
  </r>
  <r>
    <x v="5"/>
    <n v="2628"/>
  </r>
  <r>
    <x v="0"/>
    <n v="1457"/>
  </r>
  <r>
    <x v="0"/>
    <n v="1457"/>
  </r>
  <r>
    <x v="9"/>
    <n v="1457"/>
  </r>
  <r>
    <x v="4"/>
    <n v="1457"/>
  </r>
  <r>
    <x v="8"/>
    <n v="2628"/>
  </r>
  <r>
    <x v="17"/>
    <n v="1457"/>
  </r>
  <r>
    <x v="7"/>
    <n v="1457"/>
  </r>
  <r>
    <x v="9"/>
    <n v="2628"/>
  </r>
  <r>
    <x v="5"/>
    <n v="2628"/>
  </r>
  <r>
    <x v="15"/>
    <n v="2628"/>
  </r>
  <r>
    <x v="18"/>
    <n v="2628"/>
  </r>
  <r>
    <x v="10"/>
    <n v="2628"/>
  </r>
  <r>
    <x v="13"/>
    <n v="2628"/>
  </r>
  <r>
    <x v="4"/>
    <n v="600"/>
  </r>
  <r>
    <x v="13"/>
    <n v="600"/>
  </r>
  <r>
    <x v="11"/>
    <n v="1456"/>
  </r>
  <r>
    <x v="3"/>
    <n v="3859"/>
  </r>
  <r>
    <x v="15"/>
    <n v="600"/>
  </r>
  <r>
    <x v="0"/>
    <n v="2628"/>
  </r>
  <r>
    <x v="0"/>
    <n v="164"/>
  </r>
  <r>
    <x v="0"/>
    <n v="601"/>
  </r>
  <r>
    <x v="1"/>
    <n v="0"/>
  </r>
  <r>
    <x v="17"/>
    <n v="600"/>
  </r>
  <r>
    <x v="2"/>
    <n v="2628"/>
  </r>
  <r>
    <x v="8"/>
    <n v="1457"/>
  </r>
  <r>
    <x v="8"/>
    <n v="600"/>
  </r>
  <r>
    <x v="6"/>
    <n v="0"/>
  </r>
  <r>
    <x v="4"/>
    <n v="2627"/>
  </r>
  <r>
    <x v="8"/>
    <n v="0"/>
  </r>
  <r>
    <x v="1"/>
    <n v="0"/>
  </r>
  <r>
    <x v="18"/>
    <n v="2627"/>
  </r>
  <r>
    <x v="15"/>
    <n v="1457"/>
  </r>
  <r>
    <x v="18"/>
    <n v="2627"/>
  </r>
  <r>
    <x v="15"/>
    <n v="2628"/>
  </r>
  <r>
    <x v="15"/>
    <n v="2805"/>
  </r>
  <r>
    <x v="10"/>
    <n v="1457"/>
  </r>
  <r>
    <x v="0"/>
    <n v="601"/>
  </r>
  <r>
    <x v="17"/>
    <n v="2627"/>
  </r>
  <r>
    <x v="1"/>
    <n v="2626"/>
  </r>
  <r>
    <x v="8"/>
    <n v="2628"/>
  </r>
  <r>
    <x v="0"/>
    <n v="0"/>
  </r>
  <r>
    <x v="0"/>
    <n v="2627"/>
  </r>
  <r>
    <x v="13"/>
    <n v="2628"/>
  </r>
  <r>
    <x v="1"/>
    <n v="2628"/>
  </r>
  <r>
    <x v="2"/>
    <n v="0"/>
  </r>
  <r>
    <x v="5"/>
    <n v="2627"/>
  </r>
  <r>
    <x v="9"/>
    <n v="0"/>
  </r>
  <r>
    <x v="16"/>
    <n v="0"/>
  </r>
  <r>
    <x v="15"/>
    <n v="0"/>
  </r>
  <r>
    <x v="6"/>
    <n v="2628"/>
  </r>
  <r>
    <x v="4"/>
    <n v="2628"/>
  </r>
  <r>
    <x v="11"/>
    <n v="1457"/>
  </r>
  <r>
    <x v="10"/>
    <n v="2628"/>
  </r>
  <r>
    <x v="10"/>
    <n v="2628"/>
  </r>
  <r>
    <x v="4"/>
    <n v="2628"/>
  </r>
  <r>
    <x v="10"/>
    <n v="0"/>
  </r>
  <r>
    <x v="0"/>
    <n v="2627"/>
  </r>
  <r>
    <x v="4"/>
    <n v="0"/>
  </r>
  <r>
    <x v="0"/>
    <n v="222"/>
  </r>
  <r>
    <x v="0"/>
    <n v="2627"/>
  </r>
  <r>
    <x v="4"/>
    <n v="2628"/>
  </r>
  <r>
    <x v="2"/>
    <n v="1457"/>
  </r>
  <r>
    <x v="2"/>
    <n v="2628"/>
  </r>
  <r>
    <x v="2"/>
    <n v="0"/>
  </r>
  <r>
    <x v="4"/>
    <n v="2628"/>
  </r>
  <r>
    <x v="8"/>
    <n v="0"/>
  </r>
  <r>
    <x v="4"/>
    <n v="2628"/>
  </r>
  <r>
    <x v="6"/>
    <n v="2628"/>
  </r>
  <r>
    <x v="2"/>
    <n v="2628"/>
  </r>
  <r>
    <x v="11"/>
    <n v="2627"/>
  </r>
  <r>
    <x v="11"/>
    <n v="0"/>
  </r>
  <r>
    <x v="8"/>
    <n v="2627"/>
  </r>
  <r>
    <x v="8"/>
    <n v="2628"/>
  </r>
  <r>
    <x v="10"/>
    <n v="2627"/>
  </r>
  <r>
    <x v="8"/>
    <n v="0"/>
  </r>
  <r>
    <x v="10"/>
    <n v="2627"/>
  </r>
  <r>
    <x v="0"/>
    <n v="0"/>
  </r>
  <r>
    <x v="11"/>
    <n v="600"/>
  </r>
  <r>
    <x v="10"/>
    <n v="2628"/>
  </r>
  <r>
    <x v="14"/>
    <n v="2627"/>
  </r>
  <r>
    <x v="3"/>
    <n v="2627"/>
  </r>
  <r>
    <x v="12"/>
    <n v="2628"/>
  </r>
  <r>
    <x v="8"/>
    <n v="2628"/>
  </r>
  <r>
    <x v="11"/>
    <n v="2628"/>
  </r>
  <r>
    <x v="1"/>
    <n v="2627"/>
  </r>
  <r>
    <x v="15"/>
    <n v="0"/>
  </r>
  <r>
    <x v="0"/>
    <n v="601"/>
  </r>
  <r>
    <x v="0"/>
    <n v="0"/>
  </r>
  <r>
    <x v="9"/>
    <n v="2627"/>
  </r>
  <r>
    <x v="9"/>
    <n v="2627"/>
  </r>
  <r>
    <x v="15"/>
    <n v="2628"/>
  </r>
  <r>
    <x v="14"/>
    <n v="0"/>
  </r>
  <r>
    <x v="15"/>
    <n v="0"/>
  </r>
  <r>
    <x v="5"/>
    <n v="0"/>
  </r>
  <r>
    <x v="10"/>
    <n v="2628"/>
  </r>
  <r>
    <x v="1"/>
    <n v="2628"/>
  </r>
  <r>
    <x v="4"/>
    <n v="1457"/>
  </r>
  <r>
    <x v="9"/>
    <n v="600"/>
  </r>
  <r>
    <x v="2"/>
    <n v="2628"/>
  </r>
  <r>
    <x v="1"/>
    <n v="0"/>
  </r>
  <r>
    <x v="1"/>
    <n v="2628"/>
  </r>
  <r>
    <x v="0"/>
    <n v="2627"/>
  </r>
  <r>
    <x v="8"/>
    <n v="416"/>
  </r>
  <r>
    <x v="8"/>
    <n v="416"/>
  </r>
  <r>
    <x v="8"/>
    <n v="416"/>
  </r>
  <r>
    <x v="8"/>
    <n v="416"/>
  </r>
  <r>
    <x v="8"/>
    <n v="414"/>
  </r>
  <r>
    <x v="9"/>
    <n v="523"/>
  </r>
  <r>
    <x v="4"/>
    <n v="523"/>
  </r>
  <r>
    <x v="4"/>
    <n v="414"/>
  </r>
  <r>
    <x v="9"/>
    <n v="522"/>
  </r>
  <r>
    <x v="11"/>
    <n v="164"/>
  </r>
  <r>
    <x v="12"/>
    <n v="1457"/>
  </r>
  <r>
    <x v="5"/>
    <n v="416"/>
  </r>
  <r>
    <x v="4"/>
    <n v="2628"/>
  </r>
  <r>
    <x v="4"/>
    <n v="2628"/>
  </r>
  <r>
    <x v="14"/>
    <n v="2628"/>
  </r>
  <r>
    <x v="14"/>
    <n v="0"/>
  </r>
  <r>
    <x v="8"/>
    <n v="0"/>
  </r>
  <r>
    <x v="8"/>
    <n v="0"/>
  </r>
  <r>
    <x v="14"/>
    <n v="2628"/>
  </r>
  <r>
    <x v="14"/>
    <n v="2628"/>
  </r>
  <r>
    <x v="4"/>
    <n v="522"/>
  </r>
  <r>
    <x v="14"/>
    <n v="1402"/>
  </r>
  <r>
    <x v="14"/>
    <n v="2628"/>
  </r>
  <r>
    <x v="2"/>
    <n v="520"/>
  </r>
  <r>
    <x v="1"/>
    <n v="2628"/>
  </r>
  <r>
    <x v="13"/>
    <n v="414"/>
  </r>
  <r>
    <x v="17"/>
    <n v="2628"/>
  </r>
  <r>
    <x v="0"/>
    <n v="2627"/>
  </r>
  <r>
    <x v="9"/>
    <n v="0"/>
  </r>
  <r>
    <x v="18"/>
    <n v="1457"/>
  </r>
  <r>
    <x v="12"/>
    <n v="523"/>
  </r>
  <r>
    <x v="12"/>
    <n v="0"/>
  </r>
  <r>
    <x v="14"/>
    <n v="2628"/>
  </r>
  <r>
    <x v="16"/>
    <n v="2628"/>
  </r>
  <r>
    <x v="11"/>
    <n v="415"/>
  </r>
  <r>
    <x v="2"/>
    <n v="1457"/>
  </r>
  <r>
    <x v="18"/>
    <n v="2628"/>
  </r>
  <r>
    <x v="9"/>
    <n v="0"/>
  </r>
  <r>
    <x v="3"/>
    <n v="164"/>
  </r>
  <r>
    <x v="14"/>
    <n v="2627"/>
  </r>
  <r>
    <x v="15"/>
    <n v="416"/>
  </r>
  <r>
    <x v="14"/>
    <n v="2628"/>
  </r>
  <r>
    <x v="14"/>
    <n v="2628"/>
  </r>
  <r>
    <x v="14"/>
    <n v="2805"/>
  </r>
  <r>
    <x v="3"/>
    <n v="164"/>
  </r>
  <r>
    <x v="6"/>
    <n v="523"/>
  </r>
  <r>
    <x v="2"/>
    <n v="2628"/>
  </r>
  <r>
    <x v="10"/>
    <n v="5518"/>
  </r>
  <r>
    <x v="0"/>
    <n v="414"/>
  </r>
  <r>
    <x v="8"/>
    <n v="523"/>
  </r>
  <r>
    <x v="4"/>
    <n v="0"/>
  </r>
  <r>
    <x v="4"/>
    <n v="1458"/>
  </r>
  <r>
    <x v="9"/>
    <n v="523"/>
  </r>
  <r>
    <x v="15"/>
    <n v="2628"/>
  </r>
  <r>
    <x v="8"/>
    <n v="414"/>
  </r>
  <r>
    <x v="15"/>
    <n v="416"/>
  </r>
  <r>
    <x v="0"/>
    <n v="522"/>
  </r>
  <r>
    <x v="0"/>
    <n v="520"/>
  </r>
  <r>
    <x v="2"/>
    <n v="416"/>
  </r>
  <r>
    <x v="17"/>
    <n v="0"/>
  </r>
  <r>
    <x v="14"/>
    <n v="2627"/>
  </r>
  <r>
    <x v="1"/>
    <n v="0"/>
  </r>
  <r>
    <x v="3"/>
    <n v="416"/>
  </r>
  <r>
    <x v="4"/>
    <n v="0"/>
  </r>
  <r>
    <x v="17"/>
    <n v="523"/>
  </r>
  <r>
    <x v="17"/>
    <n v="2628"/>
  </r>
  <r>
    <x v="4"/>
    <n v="2805"/>
  </r>
  <r>
    <x v="17"/>
    <n v="520"/>
  </r>
  <r>
    <x v="17"/>
    <n v="0"/>
  </r>
  <r>
    <x v="0"/>
    <n v="416"/>
  </r>
  <r>
    <x v="6"/>
    <n v="2628"/>
  </r>
  <r>
    <x v="1"/>
    <n v="601"/>
  </r>
  <r>
    <x v="14"/>
    <n v="2628"/>
  </r>
  <r>
    <x v="7"/>
    <n v="523"/>
  </r>
  <r>
    <x v="6"/>
    <n v="2628"/>
  </r>
  <r>
    <x v="14"/>
    <n v="533"/>
  </r>
  <r>
    <x v="9"/>
    <n v="2628"/>
  </r>
  <r>
    <x v="6"/>
    <n v="2628"/>
  </r>
  <r>
    <x v="10"/>
    <n v="1457"/>
  </r>
  <r>
    <x v="10"/>
    <n v="0"/>
  </r>
  <r>
    <x v="2"/>
    <n v="601"/>
  </r>
  <r>
    <x v="2"/>
    <n v="2627"/>
  </r>
  <r>
    <x v="14"/>
    <n v="2628"/>
  </r>
  <r>
    <x v="14"/>
    <n v="415"/>
  </r>
  <r>
    <x v="14"/>
    <n v="2626"/>
  </r>
  <r>
    <x v="0"/>
    <n v="164"/>
  </r>
  <r>
    <x v="7"/>
    <n v="2628"/>
  </r>
  <r>
    <x v="8"/>
    <n v="414"/>
  </r>
  <r>
    <x v="2"/>
    <n v="164"/>
  </r>
  <r>
    <x v="14"/>
    <n v="1457"/>
  </r>
  <r>
    <x v="14"/>
    <n v="533"/>
  </r>
  <r>
    <x v="14"/>
    <n v="2628"/>
  </r>
  <r>
    <x v="14"/>
    <n v="2804"/>
  </r>
  <r>
    <x v="4"/>
    <n v="2628"/>
  </r>
  <r>
    <x v="8"/>
    <n v="0"/>
  </r>
  <r>
    <x v="1"/>
    <n v="600"/>
  </r>
  <r>
    <x v="14"/>
    <n v="2628"/>
  </r>
  <r>
    <x v="13"/>
    <n v="416"/>
  </r>
  <r>
    <x v="17"/>
    <n v="0"/>
  </r>
  <r>
    <x v="3"/>
    <n v="523"/>
  </r>
  <r>
    <x v="9"/>
    <n v="523"/>
  </r>
  <r>
    <x v="1"/>
    <n v="522"/>
  </r>
  <r>
    <x v="11"/>
    <n v="0"/>
  </r>
  <r>
    <x v="13"/>
    <n v="0"/>
  </r>
  <r>
    <x v="13"/>
    <n v="0"/>
  </r>
  <r>
    <x v="0"/>
    <n v="2628"/>
  </r>
  <r>
    <x v="11"/>
    <n v="523"/>
  </r>
  <r>
    <x v="0"/>
    <n v="0"/>
  </r>
  <r>
    <x v="18"/>
    <n v="2628"/>
  </r>
  <r>
    <x v="2"/>
    <n v="600"/>
  </r>
  <r>
    <x v="14"/>
    <n v="2628"/>
  </r>
  <r>
    <x v="1"/>
    <n v="414"/>
  </r>
  <r>
    <x v="6"/>
    <n v="0"/>
  </r>
  <r>
    <x v="6"/>
    <n v="416"/>
  </r>
  <r>
    <x v="6"/>
    <n v="1457"/>
  </r>
  <r>
    <x v="0"/>
    <n v="1457"/>
  </r>
  <r>
    <x v="8"/>
    <n v="520"/>
  </r>
  <r>
    <x v="17"/>
    <n v="600"/>
  </r>
  <r>
    <x v="12"/>
    <n v="2628"/>
  </r>
  <r>
    <x v="9"/>
    <n v="2628"/>
  </r>
  <r>
    <x v="9"/>
    <n v="601"/>
  </r>
  <r>
    <x v="18"/>
    <n v="533"/>
  </r>
  <r>
    <x v="8"/>
    <n v="2628"/>
  </r>
  <r>
    <x v="8"/>
    <n v="0"/>
  </r>
  <r>
    <x v="14"/>
    <n v="2626"/>
  </r>
  <r>
    <x v="2"/>
    <n v="522"/>
  </r>
  <r>
    <x v="12"/>
    <n v="523"/>
  </r>
  <r>
    <x v="14"/>
    <n v="414"/>
  </r>
  <r>
    <x v="8"/>
    <n v="2628"/>
  </r>
  <r>
    <x v="2"/>
    <n v="2628"/>
  </r>
  <r>
    <x v="7"/>
    <n v="2628"/>
  </r>
  <r>
    <x v="14"/>
    <n v="2628"/>
  </r>
  <r>
    <x v="2"/>
    <n v="2628"/>
  </r>
  <r>
    <x v="14"/>
    <n v="2627"/>
  </r>
  <r>
    <x v="10"/>
    <n v="1457"/>
  </r>
  <r>
    <x v="0"/>
    <n v="1457"/>
  </r>
  <r>
    <x v="0"/>
    <n v="0"/>
  </r>
  <r>
    <x v="2"/>
    <n v="2627"/>
  </r>
  <r>
    <x v="8"/>
    <n v="600"/>
  </r>
  <r>
    <x v="0"/>
    <n v="1490"/>
  </r>
  <r>
    <x v="14"/>
    <n v="1402"/>
  </r>
  <r>
    <x v="13"/>
    <n v="0"/>
  </r>
  <r>
    <x v="10"/>
    <n v="2628"/>
  </r>
  <r>
    <x v="11"/>
    <n v="1457"/>
  </r>
  <r>
    <x v="13"/>
    <n v="600"/>
  </r>
  <r>
    <x v="5"/>
    <n v="1457"/>
  </r>
  <r>
    <x v="8"/>
    <n v="520"/>
  </r>
  <r>
    <x v="16"/>
    <n v="414"/>
  </r>
  <r>
    <x v="0"/>
    <n v="2628"/>
  </r>
  <r>
    <x v="3"/>
    <n v="0"/>
  </r>
  <r>
    <x v="2"/>
    <n v="600"/>
  </r>
  <r>
    <x v="18"/>
    <n v="0"/>
  </r>
  <r>
    <x v="9"/>
    <n v="1457"/>
  </r>
  <r>
    <x v="15"/>
    <n v="0"/>
  </r>
  <r>
    <x v="1"/>
    <n v="164"/>
  </r>
  <r>
    <x v="14"/>
    <n v="2628"/>
  </r>
  <r>
    <x v="0"/>
    <n v="2628"/>
  </r>
  <r>
    <x v="5"/>
    <n v="520"/>
  </r>
  <r>
    <x v="3"/>
    <n v="0"/>
  </r>
  <r>
    <x v="4"/>
    <n v="1457"/>
  </r>
  <r>
    <x v="4"/>
    <n v="1457"/>
  </r>
  <r>
    <x v="4"/>
    <n v="2627"/>
  </r>
  <r>
    <x v="5"/>
    <n v="2628"/>
  </r>
  <r>
    <x v="1"/>
    <n v="601"/>
  </r>
  <r>
    <x v="17"/>
    <n v="600"/>
  </r>
  <r>
    <x v="2"/>
    <n v="416"/>
  </r>
  <r>
    <x v="8"/>
    <n v="1457"/>
  </r>
  <r>
    <x v="5"/>
    <n v="3859"/>
  </r>
  <r>
    <x v="5"/>
    <n v="600"/>
  </r>
  <r>
    <x v="15"/>
    <n v="1457"/>
  </r>
  <r>
    <x v="15"/>
    <n v="2628"/>
  </r>
  <r>
    <x v="1"/>
    <n v="3859"/>
  </r>
  <r>
    <x v="5"/>
    <n v="5140"/>
  </r>
  <r>
    <x v="14"/>
    <n v="600"/>
  </r>
  <r>
    <x v="4"/>
    <n v="1457"/>
  </r>
  <r>
    <x v="2"/>
    <n v="1457"/>
  </r>
  <r>
    <x v="4"/>
    <n v="520"/>
  </r>
  <r>
    <x v="2"/>
    <n v="2628"/>
  </r>
  <r>
    <x v="2"/>
    <n v="2627"/>
  </r>
  <r>
    <x v="5"/>
    <n v="2628"/>
  </r>
  <r>
    <x v="2"/>
    <n v="2627"/>
  </r>
  <r>
    <x v="10"/>
    <n v="1457"/>
  </r>
  <r>
    <x v="10"/>
    <n v="2628"/>
  </r>
  <r>
    <x v="5"/>
    <n v="600"/>
  </r>
  <r>
    <x v="15"/>
    <n v="2627"/>
  </r>
  <r>
    <x v="6"/>
    <n v="2628"/>
  </r>
  <r>
    <x v="17"/>
    <n v="0"/>
  </r>
  <r>
    <x v="1"/>
    <n v="0"/>
  </r>
  <r>
    <x v="12"/>
    <n v="2628"/>
  </r>
  <r>
    <x v="17"/>
    <n v="1457"/>
  </r>
  <r>
    <x v="14"/>
    <n v="2628"/>
  </r>
  <r>
    <x v="8"/>
    <n v="0"/>
  </r>
  <r>
    <x v="17"/>
    <n v="0"/>
  </r>
  <r>
    <x v="2"/>
    <n v="0"/>
  </r>
  <r>
    <x v="12"/>
    <n v="415"/>
  </r>
  <r>
    <x v="10"/>
    <n v="2628"/>
  </r>
  <r>
    <x v="11"/>
    <n v="2628"/>
  </r>
  <r>
    <x v="11"/>
    <n v="520"/>
  </r>
  <r>
    <x v="17"/>
    <n v="2628"/>
  </r>
  <r>
    <x v="2"/>
    <n v="2628"/>
  </r>
  <r>
    <x v="8"/>
    <n v="520"/>
  </r>
  <r>
    <x v="10"/>
    <n v="2628"/>
  </r>
  <r>
    <x v="10"/>
    <n v="520"/>
  </r>
  <r>
    <x v="8"/>
    <n v="2628"/>
  </r>
  <r>
    <x v="0"/>
    <n v="520"/>
  </r>
  <r>
    <x v="4"/>
    <n v="0"/>
  </r>
  <r>
    <x v="8"/>
    <n v="533"/>
  </r>
  <r>
    <x v="5"/>
    <n v="2628"/>
  </r>
  <r>
    <x v="4"/>
    <n v="416"/>
  </r>
  <r>
    <x v="2"/>
    <n v="3859"/>
  </r>
  <r>
    <x v="13"/>
    <n v="2627"/>
  </r>
  <r>
    <x v="6"/>
    <n v="619"/>
  </r>
  <r>
    <x v="1"/>
    <n v="2627"/>
  </r>
  <r>
    <x v="9"/>
    <n v="601"/>
  </r>
  <r>
    <x v="9"/>
    <n v="2627"/>
  </r>
  <r>
    <x v="9"/>
    <n v="1457"/>
  </r>
  <r>
    <x v="9"/>
    <n v="0"/>
  </r>
  <r>
    <x v="0"/>
    <n v="222"/>
  </r>
  <r>
    <x v="8"/>
    <n v="414"/>
  </r>
  <r>
    <x v="8"/>
    <n v="0"/>
  </r>
  <r>
    <x v="4"/>
    <n v="600"/>
  </r>
  <r>
    <x v="18"/>
    <n v="0"/>
  </r>
  <r>
    <x v="10"/>
    <n v="1457"/>
  </r>
  <r>
    <x v="15"/>
    <n v="2628"/>
  </r>
  <r>
    <x v="2"/>
    <n v="1457"/>
  </r>
  <r>
    <x v="12"/>
    <n v="0"/>
  </r>
  <r>
    <x v="16"/>
    <n v="0"/>
  </r>
  <r>
    <x v="4"/>
    <n v="0"/>
  </r>
  <r>
    <x v="4"/>
    <n v="2628"/>
  </r>
  <r>
    <x v="1"/>
    <n v="2628"/>
  </r>
  <r>
    <x v="14"/>
    <n v="2627"/>
  </r>
  <r>
    <x v="2"/>
    <n v="415"/>
  </r>
  <r>
    <x v="9"/>
    <n v="600"/>
  </r>
  <r>
    <x v="1"/>
    <n v="2628"/>
  </r>
  <r>
    <x v="3"/>
    <n v="2628"/>
  </r>
  <r>
    <x v="3"/>
    <n v="3859"/>
  </r>
  <r>
    <x v="0"/>
    <n v="1457"/>
  </r>
  <r>
    <x v="10"/>
    <n v="1457"/>
  </r>
  <r>
    <x v="10"/>
    <n v="1456"/>
  </r>
  <r>
    <x v="2"/>
    <n v="533"/>
  </r>
  <r>
    <x v="1"/>
    <n v="2628"/>
  </r>
  <r>
    <x v="0"/>
    <n v="2628"/>
  </r>
  <r>
    <x v="15"/>
    <n v="2627"/>
  </r>
  <r>
    <x v="5"/>
    <n v="416"/>
  </r>
  <r>
    <x v="5"/>
    <n v="415"/>
  </r>
  <r>
    <x v="15"/>
    <n v="2627"/>
  </r>
  <r>
    <x v="4"/>
    <n v="0"/>
  </r>
  <r>
    <x v="0"/>
    <n v="0"/>
  </r>
  <r>
    <x v="1"/>
    <n v="164"/>
  </r>
  <r>
    <x v="2"/>
    <n v="0"/>
  </r>
  <r>
    <x v="2"/>
    <n v="164"/>
  </r>
  <r>
    <x v="3"/>
    <n v="222"/>
  </r>
  <r>
    <x v="4"/>
    <n v="222"/>
  </r>
  <r>
    <x v="5"/>
    <n v="0"/>
  </r>
  <r>
    <x v="6"/>
    <n v="0"/>
  </r>
  <r>
    <x v="7"/>
    <n v="0"/>
  </r>
  <r>
    <x v="8"/>
    <n v="0"/>
  </r>
  <r>
    <x v="2"/>
    <n v="0"/>
  </r>
  <r>
    <x v="8"/>
    <n v="0"/>
  </r>
  <r>
    <x v="9"/>
    <n v="164"/>
  </r>
  <r>
    <x v="8"/>
    <n v="222"/>
  </r>
  <r>
    <x v="2"/>
    <n v="164"/>
  </r>
  <r>
    <x v="10"/>
    <n v="0"/>
  </r>
  <r>
    <x v="8"/>
    <n v="0"/>
  </r>
  <r>
    <x v="9"/>
    <n v="164"/>
  </r>
  <r>
    <x v="11"/>
    <n v="0"/>
  </r>
  <r>
    <x v="6"/>
    <n v="0"/>
  </r>
  <r>
    <x v="7"/>
    <n v="164"/>
  </r>
  <r>
    <x v="8"/>
    <n v="164"/>
  </r>
  <r>
    <x v="4"/>
    <n v="0"/>
  </r>
  <r>
    <x v="4"/>
    <n v="0"/>
  </r>
  <r>
    <x v="4"/>
    <n v="0"/>
  </r>
  <r>
    <x v="1"/>
    <n v="0"/>
  </r>
  <r>
    <x v="0"/>
    <n v="0"/>
  </r>
  <r>
    <x v="12"/>
    <n v="0"/>
  </r>
  <r>
    <x v="1"/>
    <n v="164"/>
  </r>
  <r>
    <x v="5"/>
    <n v="0"/>
  </r>
  <r>
    <x v="0"/>
    <n v="222"/>
  </r>
  <r>
    <x v="13"/>
    <n v="0"/>
  </r>
  <r>
    <x v="6"/>
    <n v="164"/>
  </r>
  <r>
    <x v="8"/>
    <n v="164"/>
  </r>
  <r>
    <x v="8"/>
    <n v="0"/>
  </r>
  <r>
    <x v="14"/>
    <n v="0"/>
  </r>
  <r>
    <x v="2"/>
    <n v="0"/>
  </r>
  <r>
    <x v="3"/>
    <n v="222"/>
  </r>
  <r>
    <x v="15"/>
    <n v="164"/>
  </r>
  <r>
    <x v="11"/>
    <n v="164"/>
  </r>
  <r>
    <x v="16"/>
    <n v="164"/>
  </r>
  <r>
    <x v="8"/>
    <n v="164"/>
  </r>
  <r>
    <x v="8"/>
    <n v="164"/>
  </r>
  <r>
    <x v="2"/>
    <n v="0"/>
  </r>
  <r>
    <x v="11"/>
    <n v="0"/>
  </r>
  <r>
    <x v="15"/>
    <n v="0"/>
  </r>
  <r>
    <x v="10"/>
    <n v="164"/>
  </r>
  <r>
    <x v="9"/>
    <n v="0"/>
  </r>
  <r>
    <x v="5"/>
    <n v="222"/>
  </r>
  <r>
    <x v="9"/>
    <n v="0"/>
  </r>
  <r>
    <x v="0"/>
    <n v="164"/>
  </r>
  <r>
    <x v="9"/>
    <n v="164"/>
  </r>
  <r>
    <x v="8"/>
    <n v="0"/>
  </r>
  <r>
    <x v="5"/>
    <n v="0"/>
  </r>
  <r>
    <x v="0"/>
    <n v="222"/>
  </r>
  <r>
    <x v="0"/>
    <n v="0"/>
  </r>
  <r>
    <x v="9"/>
    <n v="222"/>
  </r>
  <r>
    <x v="4"/>
    <n v="222"/>
  </r>
  <r>
    <x v="8"/>
    <n v="0"/>
  </r>
  <r>
    <x v="17"/>
    <n v="222"/>
  </r>
  <r>
    <x v="7"/>
    <n v="0"/>
  </r>
  <r>
    <x v="9"/>
    <n v="0"/>
  </r>
  <r>
    <x v="5"/>
    <n v="0"/>
  </r>
  <r>
    <x v="15"/>
    <n v="0"/>
  </r>
  <r>
    <x v="18"/>
    <n v="0"/>
  </r>
  <r>
    <x v="10"/>
    <n v="0"/>
  </r>
  <r>
    <x v="13"/>
    <n v="0"/>
  </r>
  <r>
    <x v="4"/>
    <n v="164"/>
  </r>
  <r>
    <x v="13"/>
    <n v="0"/>
  </r>
  <r>
    <x v="11"/>
    <n v="222"/>
  </r>
  <r>
    <x v="3"/>
    <n v="0"/>
  </r>
  <r>
    <x v="15"/>
    <n v="164"/>
  </r>
  <r>
    <x v="0"/>
    <n v="0"/>
  </r>
  <r>
    <x v="0"/>
    <n v="164"/>
  </r>
  <r>
    <x v="0"/>
    <n v="164"/>
  </r>
  <r>
    <x v="1"/>
    <n v="222"/>
  </r>
  <r>
    <x v="17"/>
    <n v="164"/>
  </r>
  <r>
    <x v="2"/>
    <n v="0"/>
  </r>
  <r>
    <x v="8"/>
    <n v="0"/>
  </r>
  <r>
    <x v="8"/>
    <n v="0"/>
  </r>
  <r>
    <x v="6"/>
    <n v="164"/>
  </r>
  <r>
    <x v="4"/>
    <n v="0"/>
  </r>
  <r>
    <x v="8"/>
    <n v="164"/>
  </r>
  <r>
    <x v="1"/>
    <n v="222"/>
  </r>
  <r>
    <x v="18"/>
    <n v="0"/>
  </r>
  <r>
    <x v="15"/>
    <n v="222"/>
  </r>
  <r>
    <x v="18"/>
    <n v="0"/>
  </r>
  <r>
    <x v="15"/>
    <n v="0"/>
  </r>
  <r>
    <x v="15"/>
    <n v="0"/>
  </r>
  <r>
    <x v="10"/>
    <n v="222"/>
  </r>
  <r>
    <x v="0"/>
    <n v="0"/>
  </r>
  <r>
    <x v="17"/>
    <n v="0"/>
  </r>
  <r>
    <x v="1"/>
    <n v="0"/>
  </r>
  <r>
    <x v="8"/>
    <n v="0"/>
  </r>
  <r>
    <x v="0"/>
    <n v="164"/>
  </r>
  <r>
    <x v="0"/>
    <n v="0"/>
  </r>
  <r>
    <x v="13"/>
    <n v="0"/>
  </r>
  <r>
    <x v="1"/>
    <n v="0"/>
  </r>
  <r>
    <x v="2"/>
    <n v="164"/>
  </r>
  <r>
    <x v="5"/>
    <n v="0"/>
  </r>
  <r>
    <x v="9"/>
    <n v="222"/>
  </r>
  <r>
    <x v="16"/>
    <n v="164"/>
  </r>
  <r>
    <x v="15"/>
    <n v="164"/>
  </r>
  <r>
    <x v="6"/>
    <n v="0"/>
  </r>
  <r>
    <x v="4"/>
    <n v="0"/>
  </r>
  <r>
    <x v="11"/>
    <n v="222"/>
  </r>
  <r>
    <x v="10"/>
    <n v="0"/>
  </r>
  <r>
    <x v="10"/>
    <n v="0"/>
  </r>
  <r>
    <x v="4"/>
    <n v="0"/>
  </r>
  <r>
    <x v="10"/>
    <n v="164"/>
  </r>
  <r>
    <x v="0"/>
    <n v="0"/>
  </r>
  <r>
    <x v="4"/>
    <n v="164"/>
  </r>
  <r>
    <x v="0"/>
    <n v="222"/>
  </r>
  <r>
    <x v="0"/>
    <n v="0"/>
  </r>
  <r>
    <x v="4"/>
    <n v="0"/>
  </r>
  <r>
    <x v="2"/>
    <n v="222"/>
  </r>
  <r>
    <x v="2"/>
    <n v="0"/>
  </r>
  <r>
    <x v="2"/>
    <n v="222"/>
  </r>
  <r>
    <x v="4"/>
    <n v="0"/>
  </r>
  <r>
    <x v="8"/>
    <n v="164"/>
  </r>
  <r>
    <x v="4"/>
    <n v="0"/>
  </r>
  <r>
    <x v="6"/>
    <n v="0"/>
  </r>
  <r>
    <x v="2"/>
    <n v="0"/>
  </r>
  <r>
    <x v="11"/>
    <n v="0"/>
  </r>
  <r>
    <x v="11"/>
    <n v="164"/>
  </r>
  <r>
    <x v="8"/>
    <n v="0"/>
  </r>
  <r>
    <x v="8"/>
    <n v="0"/>
  </r>
  <r>
    <x v="10"/>
    <n v="0"/>
  </r>
  <r>
    <x v="8"/>
    <n v="164"/>
  </r>
  <r>
    <x v="10"/>
    <n v="0"/>
  </r>
  <r>
    <x v="0"/>
    <n v="164"/>
  </r>
  <r>
    <x v="11"/>
    <n v="164"/>
  </r>
  <r>
    <x v="10"/>
    <n v="0"/>
  </r>
  <r>
    <x v="14"/>
    <n v="0"/>
  </r>
  <r>
    <x v="3"/>
    <n v="0"/>
  </r>
  <r>
    <x v="12"/>
    <n v="0"/>
  </r>
  <r>
    <x v="8"/>
    <n v="0"/>
  </r>
  <r>
    <x v="11"/>
    <n v="0"/>
  </r>
  <r>
    <x v="1"/>
    <n v="0"/>
  </r>
  <r>
    <x v="15"/>
    <n v="164"/>
  </r>
  <r>
    <x v="0"/>
    <n v="0"/>
  </r>
  <r>
    <x v="0"/>
    <n v="164"/>
  </r>
  <r>
    <x v="9"/>
    <n v="0"/>
  </r>
  <r>
    <x v="9"/>
    <n v="0"/>
  </r>
  <r>
    <x v="15"/>
    <n v="0"/>
  </r>
  <r>
    <x v="14"/>
    <n v="164"/>
  </r>
  <r>
    <x v="15"/>
    <n v="164"/>
  </r>
  <r>
    <x v="5"/>
    <n v="164"/>
  </r>
  <r>
    <x v="10"/>
    <n v="0"/>
  </r>
  <r>
    <x v="1"/>
    <n v="0"/>
  </r>
  <r>
    <x v="4"/>
    <n v="222"/>
  </r>
  <r>
    <x v="9"/>
    <n v="164"/>
  </r>
  <r>
    <x v="2"/>
    <n v="0"/>
  </r>
  <r>
    <x v="1"/>
    <n v="164"/>
  </r>
  <r>
    <x v="1"/>
    <n v="0"/>
  </r>
  <r>
    <x v="0"/>
    <n v="0"/>
  </r>
  <r>
    <x v="8"/>
    <n v="0"/>
  </r>
  <r>
    <x v="8"/>
    <n v="164"/>
  </r>
  <r>
    <x v="8"/>
    <n v="164"/>
  </r>
  <r>
    <x v="8"/>
    <n v="164"/>
  </r>
  <r>
    <x v="8"/>
    <n v="164"/>
  </r>
  <r>
    <x v="9"/>
    <n v="0"/>
  </r>
  <r>
    <x v="4"/>
    <n v="0"/>
  </r>
  <r>
    <x v="4"/>
    <n v="164"/>
  </r>
  <r>
    <x v="9"/>
    <n v="164"/>
  </r>
  <r>
    <x v="11"/>
    <n v="164"/>
  </r>
  <r>
    <x v="12"/>
    <n v="222"/>
  </r>
  <r>
    <x v="5"/>
    <n v="0"/>
  </r>
  <r>
    <x v="4"/>
    <n v="0"/>
  </r>
  <r>
    <x v="4"/>
    <n v="0"/>
  </r>
  <r>
    <x v="14"/>
    <n v="0"/>
  </r>
  <r>
    <x v="14"/>
    <n v="164"/>
  </r>
  <r>
    <x v="8"/>
    <n v="164"/>
  </r>
  <r>
    <x v="8"/>
    <n v="164"/>
  </r>
  <r>
    <x v="14"/>
    <n v="0"/>
  </r>
  <r>
    <x v="14"/>
    <n v="0"/>
  </r>
  <r>
    <x v="4"/>
    <n v="164"/>
  </r>
  <r>
    <x v="14"/>
    <n v="0"/>
  </r>
  <r>
    <x v="14"/>
    <n v="0"/>
  </r>
  <r>
    <x v="2"/>
    <n v="164"/>
  </r>
  <r>
    <x v="1"/>
    <n v="0"/>
  </r>
  <r>
    <x v="13"/>
    <n v="0"/>
  </r>
  <r>
    <x v="17"/>
    <n v="0"/>
  </r>
  <r>
    <x v="0"/>
    <n v="0"/>
  </r>
  <r>
    <x v="9"/>
    <n v="222"/>
  </r>
  <r>
    <x v="18"/>
    <n v="222"/>
  </r>
  <r>
    <x v="12"/>
    <n v="0"/>
  </r>
  <r>
    <x v="12"/>
    <n v="164"/>
  </r>
  <r>
    <x v="14"/>
    <n v="0"/>
  </r>
  <r>
    <x v="16"/>
    <n v="0"/>
  </r>
  <r>
    <x v="11"/>
    <n v="0"/>
  </r>
  <r>
    <x v="2"/>
    <n v="222"/>
  </r>
  <r>
    <x v="18"/>
    <n v="0"/>
  </r>
  <r>
    <x v="9"/>
    <n v="164"/>
  </r>
  <r>
    <x v="3"/>
    <n v="164"/>
  </r>
  <r>
    <x v="14"/>
    <n v="0"/>
  </r>
  <r>
    <x v="15"/>
    <n v="0"/>
  </r>
  <r>
    <x v="14"/>
    <n v="0"/>
  </r>
  <r>
    <x v="14"/>
    <n v="0"/>
  </r>
  <r>
    <x v="14"/>
    <n v="0"/>
  </r>
  <r>
    <x v="3"/>
    <n v="164"/>
  </r>
  <r>
    <x v="6"/>
    <n v="0"/>
  </r>
  <r>
    <x v="2"/>
    <n v="0"/>
  </r>
  <r>
    <x v="10"/>
    <n v="0"/>
  </r>
  <r>
    <x v="0"/>
    <n v="164"/>
  </r>
  <r>
    <x v="8"/>
    <n v="0"/>
  </r>
  <r>
    <x v="4"/>
    <n v="164"/>
  </r>
  <r>
    <x v="4"/>
    <n v="222"/>
  </r>
  <r>
    <x v="9"/>
    <n v="164"/>
  </r>
  <r>
    <x v="15"/>
    <n v="0"/>
  </r>
  <r>
    <x v="8"/>
    <n v="164"/>
  </r>
  <r>
    <x v="15"/>
    <n v="0"/>
  </r>
  <r>
    <x v="0"/>
    <n v="164"/>
  </r>
  <r>
    <x v="0"/>
    <n v="0"/>
  </r>
  <r>
    <x v="2"/>
    <n v="0"/>
  </r>
  <r>
    <x v="17"/>
    <n v="164"/>
  </r>
  <r>
    <x v="14"/>
    <n v="0"/>
  </r>
  <r>
    <x v="1"/>
    <n v="164"/>
  </r>
  <r>
    <x v="3"/>
    <n v="164"/>
  </r>
  <r>
    <x v="4"/>
    <n v="164"/>
  </r>
  <r>
    <x v="17"/>
    <n v="0"/>
  </r>
  <r>
    <x v="17"/>
    <n v="0"/>
  </r>
  <r>
    <x v="4"/>
    <n v="0"/>
  </r>
  <r>
    <x v="17"/>
    <n v="164"/>
  </r>
  <r>
    <x v="17"/>
    <n v="0"/>
  </r>
  <r>
    <x v="0"/>
    <n v="0"/>
  </r>
  <r>
    <x v="6"/>
    <n v="0"/>
  </r>
  <r>
    <x v="1"/>
    <n v="0"/>
  </r>
  <r>
    <x v="14"/>
    <n v="0"/>
  </r>
  <r>
    <x v="7"/>
    <n v="164"/>
  </r>
  <r>
    <x v="6"/>
    <n v="0"/>
  </r>
  <r>
    <x v="14"/>
    <n v="164"/>
  </r>
  <r>
    <x v="9"/>
    <n v="0"/>
  </r>
  <r>
    <x v="6"/>
    <n v="0"/>
  </r>
  <r>
    <x v="10"/>
    <n v="222"/>
  </r>
  <r>
    <x v="10"/>
    <n v="164"/>
  </r>
  <r>
    <x v="2"/>
    <n v="164"/>
  </r>
  <r>
    <x v="2"/>
    <n v="0"/>
  </r>
  <r>
    <x v="14"/>
    <n v="0"/>
  </r>
  <r>
    <x v="14"/>
    <n v="164"/>
  </r>
  <r>
    <x v="14"/>
    <n v="0"/>
  </r>
  <r>
    <x v="0"/>
    <n v="164"/>
  </r>
  <r>
    <x v="7"/>
    <n v="0"/>
  </r>
  <r>
    <x v="8"/>
    <n v="0"/>
  </r>
  <r>
    <x v="2"/>
    <n v="164"/>
  </r>
  <r>
    <x v="14"/>
    <n v="222"/>
  </r>
  <r>
    <x v="14"/>
    <n v="0"/>
  </r>
  <r>
    <x v="14"/>
    <n v="0"/>
  </r>
  <r>
    <x v="14"/>
    <n v="0"/>
  </r>
  <r>
    <x v="4"/>
    <n v="0"/>
  </r>
  <r>
    <x v="8"/>
    <n v="164"/>
  </r>
  <r>
    <x v="1"/>
    <n v="0"/>
  </r>
  <r>
    <x v="14"/>
    <n v="0"/>
  </r>
  <r>
    <x v="13"/>
    <n v="0"/>
  </r>
  <r>
    <x v="17"/>
    <n v="0"/>
  </r>
  <r>
    <x v="3"/>
    <n v="164"/>
  </r>
  <r>
    <x v="9"/>
    <n v="0"/>
  </r>
  <r>
    <x v="1"/>
    <n v="164"/>
  </r>
  <r>
    <x v="11"/>
    <n v="164"/>
  </r>
  <r>
    <x v="13"/>
    <n v="164"/>
  </r>
  <r>
    <x v="13"/>
    <n v="164"/>
  </r>
  <r>
    <x v="0"/>
    <n v="0"/>
  </r>
  <r>
    <x v="11"/>
    <n v="164"/>
  </r>
  <r>
    <x v="0"/>
    <n v="164"/>
  </r>
  <r>
    <x v="18"/>
    <n v="0"/>
  </r>
  <r>
    <x v="2"/>
    <n v="164"/>
  </r>
  <r>
    <x v="14"/>
    <n v="0"/>
  </r>
  <r>
    <x v="1"/>
    <n v="0"/>
  </r>
  <r>
    <x v="6"/>
    <n v="164"/>
  </r>
  <r>
    <x v="6"/>
    <n v="0"/>
  </r>
  <r>
    <x v="6"/>
    <n v="222"/>
  </r>
  <r>
    <x v="0"/>
    <n v="222"/>
  </r>
  <r>
    <x v="8"/>
    <n v="164"/>
  </r>
  <r>
    <x v="17"/>
    <n v="0"/>
  </r>
  <r>
    <x v="12"/>
    <n v="0"/>
  </r>
  <r>
    <x v="9"/>
    <n v="0"/>
  </r>
  <r>
    <x v="9"/>
    <n v="0"/>
  </r>
  <r>
    <x v="18"/>
    <n v="0"/>
  </r>
  <r>
    <x v="8"/>
    <n v="0"/>
  </r>
  <r>
    <x v="8"/>
    <n v="222"/>
  </r>
  <r>
    <x v="14"/>
    <n v="0"/>
  </r>
  <r>
    <x v="2"/>
    <n v="164"/>
  </r>
  <r>
    <x v="12"/>
    <n v="0"/>
  </r>
  <r>
    <x v="14"/>
    <n v="0"/>
  </r>
  <r>
    <x v="8"/>
    <n v="0"/>
  </r>
  <r>
    <x v="2"/>
    <n v="0"/>
  </r>
  <r>
    <x v="7"/>
    <n v="0"/>
  </r>
  <r>
    <x v="14"/>
    <n v="0"/>
  </r>
  <r>
    <x v="2"/>
    <n v="0"/>
  </r>
  <r>
    <x v="14"/>
    <n v="0"/>
  </r>
  <r>
    <x v="10"/>
    <n v="222"/>
  </r>
  <r>
    <x v="0"/>
    <n v="222"/>
  </r>
  <r>
    <x v="0"/>
    <n v="222"/>
  </r>
  <r>
    <x v="2"/>
    <n v="0"/>
  </r>
  <r>
    <x v="8"/>
    <n v="0"/>
  </r>
  <r>
    <x v="0"/>
    <n v="0"/>
  </r>
  <r>
    <x v="14"/>
    <n v="0"/>
  </r>
  <r>
    <x v="13"/>
    <n v="164"/>
  </r>
  <r>
    <x v="10"/>
    <n v="0"/>
  </r>
  <r>
    <x v="11"/>
    <n v="222"/>
  </r>
  <r>
    <x v="13"/>
    <n v="0"/>
  </r>
  <r>
    <x v="5"/>
    <n v="222"/>
  </r>
  <r>
    <x v="8"/>
    <n v="164"/>
  </r>
  <r>
    <x v="16"/>
    <n v="164"/>
  </r>
  <r>
    <x v="0"/>
    <n v="0"/>
  </r>
  <r>
    <x v="3"/>
    <n v="164"/>
  </r>
  <r>
    <x v="2"/>
    <n v="164"/>
  </r>
  <r>
    <x v="18"/>
    <n v="164"/>
  </r>
  <r>
    <x v="9"/>
    <n v="222"/>
  </r>
  <r>
    <x v="15"/>
    <n v="164"/>
  </r>
  <r>
    <x v="1"/>
    <n v="164"/>
  </r>
  <r>
    <x v="14"/>
    <n v="0"/>
  </r>
  <r>
    <x v="0"/>
    <n v="0"/>
  </r>
  <r>
    <x v="5"/>
    <n v="164"/>
  </r>
  <r>
    <x v="3"/>
    <n v="164"/>
  </r>
  <r>
    <x v="4"/>
    <n v="222"/>
  </r>
  <r>
    <x v="4"/>
    <n v="222"/>
  </r>
  <r>
    <x v="4"/>
    <n v="0"/>
  </r>
  <r>
    <x v="5"/>
    <n v="0"/>
  </r>
  <r>
    <x v="1"/>
    <n v="164"/>
  </r>
  <r>
    <x v="17"/>
    <n v="0"/>
  </r>
  <r>
    <x v="2"/>
    <n v="164"/>
  </r>
  <r>
    <x v="8"/>
    <n v="222"/>
  </r>
  <r>
    <x v="5"/>
    <n v="0"/>
  </r>
  <r>
    <x v="5"/>
    <n v="0"/>
  </r>
  <r>
    <x v="15"/>
    <n v="222"/>
  </r>
  <r>
    <x v="15"/>
    <n v="0"/>
  </r>
  <r>
    <x v="1"/>
    <n v="0"/>
  </r>
  <r>
    <x v="5"/>
    <n v="0"/>
  </r>
  <r>
    <x v="14"/>
    <n v="164"/>
  </r>
  <r>
    <x v="4"/>
    <n v="222"/>
  </r>
  <r>
    <x v="2"/>
    <n v="222"/>
  </r>
  <r>
    <x v="4"/>
    <n v="164"/>
  </r>
  <r>
    <x v="2"/>
    <n v="0"/>
  </r>
  <r>
    <x v="2"/>
    <n v="0"/>
  </r>
  <r>
    <x v="5"/>
    <n v="0"/>
  </r>
  <r>
    <x v="2"/>
    <n v="0"/>
  </r>
  <r>
    <x v="10"/>
    <n v="222"/>
  </r>
  <r>
    <x v="10"/>
    <n v="0"/>
  </r>
  <r>
    <x v="5"/>
    <n v="0"/>
  </r>
  <r>
    <x v="15"/>
    <n v="0"/>
  </r>
  <r>
    <x v="6"/>
    <n v="0"/>
  </r>
  <r>
    <x v="17"/>
    <n v="222"/>
  </r>
  <r>
    <x v="1"/>
    <n v="164"/>
  </r>
  <r>
    <x v="12"/>
    <n v="0"/>
  </r>
  <r>
    <x v="17"/>
    <n v="0"/>
  </r>
  <r>
    <x v="14"/>
    <n v="0"/>
  </r>
  <r>
    <x v="8"/>
    <n v="164"/>
  </r>
  <r>
    <x v="17"/>
    <n v="222"/>
  </r>
  <r>
    <x v="2"/>
    <n v="164"/>
  </r>
  <r>
    <x v="12"/>
    <n v="0"/>
  </r>
  <r>
    <x v="10"/>
    <n v="0"/>
  </r>
  <r>
    <x v="11"/>
    <n v="0"/>
  </r>
  <r>
    <x v="11"/>
    <n v="164"/>
  </r>
  <r>
    <x v="17"/>
    <n v="0"/>
  </r>
  <r>
    <x v="2"/>
    <n v="0"/>
  </r>
  <r>
    <x v="8"/>
    <n v="164"/>
  </r>
  <r>
    <x v="10"/>
    <n v="0"/>
  </r>
  <r>
    <x v="10"/>
    <n v="164"/>
  </r>
  <r>
    <x v="8"/>
    <n v="0"/>
  </r>
  <r>
    <x v="0"/>
    <n v="0"/>
  </r>
  <r>
    <x v="4"/>
    <n v="164"/>
  </r>
  <r>
    <x v="8"/>
    <n v="164"/>
  </r>
  <r>
    <x v="5"/>
    <n v="0"/>
  </r>
  <r>
    <x v="4"/>
    <n v="0"/>
  </r>
  <r>
    <x v="2"/>
    <n v="0"/>
  </r>
  <r>
    <x v="13"/>
    <n v="0"/>
  </r>
  <r>
    <x v="6"/>
    <n v="0"/>
  </r>
  <r>
    <x v="1"/>
    <n v="0"/>
  </r>
  <r>
    <x v="9"/>
    <n v="164"/>
  </r>
  <r>
    <x v="9"/>
    <n v="0"/>
  </r>
  <r>
    <x v="9"/>
    <n v="222"/>
  </r>
  <r>
    <x v="9"/>
    <n v="164"/>
  </r>
  <r>
    <x v="0"/>
    <n v="222"/>
  </r>
  <r>
    <x v="8"/>
    <n v="164"/>
  </r>
  <r>
    <x v="8"/>
    <n v="164"/>
  </r>
  <r>
    <x v="4"/>
    <n v="0"/>
  </r>
  <r>
    <x v="18"/>
    <n v="164"/>
  </r>
  <r>
    <x v="10"/>
    <n v="222"/>
  </r>
  <r>
    <x v="15"/>
    <n v="0"/>
  </r>
  <r>
    <x v="2"/>
    <n v="222"/>
  </r>
  <r>
    <x v="12"/>
    <n v="164"/>
  </r>
  <r>
    <x v="16"/>
    <n v="164"/>
  </r>
  <r>
    <x v="4"/>
    <n v="164"/>
  </r>
  <r>
    <x v="4"/>
    <n v="0"/>
  </r>
  <r>
    <x v="1"/>
    <n v="0"/>
  </r>
  <r>
    <x v="14"/>
    <n v="0"/>
  </r>
  <r>
    <x v="2"/>
    <n v="0"/>
  </r>
  <r>
    <x v="9"/>
    <n v="164"/>
  </r>
  <r>
    <x v="1"/>
    <n v="0"/>
  </r>
  <r>
    <x v="3"/>
    <n v="0"/>
  </r>
  <r>
    <x v="3"/>
    <n v="0"/>
  </r>
  <r>
    <x v="0"/>
    <n v="222"/>
  </r>
  <r>
    <x v="10"/>
    <n v="222"/>
  </r>
  <r>
    <x v="10"/>
    <n v="222"/>
  </r>
  <r>
    <x v="2"/>
    <n v="0"/>
  </r>
  <r>
    <x v="1"/>
    <n v="0"/>
  </r>
  <r>
    <x v="0"/>
    <n v="0"/>
  </r>
  <r>
    <x v="15"/>
    <n v="0"/>
  </r>
  <r>
    <x v="5"/>
    <n v="0"/>
  </r>
  <r>
    <x v="5"/>
    <n v="0"/>
  </r>
  <r>
    <x v="15"/>
    <n v="0"/>
  </r>
  <r>
    <x v="4"/>
    <n v="164"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  <r>
    <x v="19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s v="107051"/>
    <s v="SA699"/>
    <x v="0"/>
    <n v="1094.5"/>
    <n v="1042.3809523809523"/>
  </r>
  <r>
    <s v="106260"/>
    <s v="SA1247"/>
    <x v="1"/>
    <n v="1094.5"/>
    <n v="1042.3809523809523"/>
  </r>
  <r>
    <s v="107040"/>
    <s v="SA1628"/>
    <x v="2"/>
    <n v="1094.5"/>
    <n v="1042.3809523809523"/>
  </r>
  <r>
    <s v="108305"/>
    <s v="SA1887"/>
    <x v="3"/>
    <n v="439.45000000000005"/>
    <n v="418.52380952380958"/>
  </r>
  <r>
    <s v="107116"/>
    <s v="SA251"/>
    <x v="4"/>
    <n v="1094.5"/>
    <n v="1042.3809523809523"/>
  </r>
  <r>
    <s v="107489"/>
    <s v="SA1796"/>
    <x v="5"/>
    <n v="3624.5000000000005"/>
    <n v="3451.9047619047624"/>
  </r>
  <r>
    <s v="108282"/>
    <s v="SA1884"/>
    <x v="6"/>
    <n v="439.45000000000005"/>
    <n v="418.52380952380958"/>
  </r>
  <r>
    <s v="107076"/>
    <s v="SA1477"/>
    <x v="7"/>
    <n v="1919.5000000000002"/>
    <n v="1828.0952380952383"/>
  </r>
  <r>
    <s v="107532"/>
    <s v="SA1812"/>
    <x v="8"/>
    <n v="439.45000000000005"/>
    <n v="418.52380952380958"/>
  </r>
  <r>
    <s v="107225"/>
    <s v="SA1476"/>
    <x v="9"/>
    <n v="1094.5"/>
    <n v="1042.3809523809523"/>
  </r>
  <r>
    <s v="107034"/>
    <s v="SA842"/>
    <x v="10"/>
    <n v="2579.5"/>
    <n v="2456.6666666666665"/>
  </r>
  <r>
    <s v="108244"/>
    <s v="SA1875"/>
    <x v="11"/>
    <n v="1314.5"/>
    <n v="1251.9047619047619"/>
  </r>
  <r>
    <s v="107446"/>
    <s v="SA1738"/>
    <x v="12"/>
    <n v="3954.5000000000005"/>
    <n v="3766.1904761904766"/>
  </r>
  <r>
    <m/>
    <m/>
    <x v="13"/>
    <m/>
    <m/>
  </r>
  <r>
    <m/>
    <m/>
    <x v="13"/>
    <m/>
    <m/>
  </r>
  <r>
    <m/>
    <m/>
    <x v="1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樞紐分析表4" cacheId="5" applyNumberFormats="0" applyBorderFormats="0" applyFontFormats="0" applyPatternFormats="0" applyAlignmentFormats="0" applyWidthHeightFormats="1" dataCaption="數值" updatedVersion="4" minRefreshableVersion="3" useAutoFormatting="1" itemPrintTitles="1" createdVersion="4" indent="0" outline="1" outlineData="1" multipleFieldFilters="0">
  <location ref="E1:F23" firstHeaderRow="2" firstDataRow="2" firstDataCol="1"/>
  <pivotFields count="2">
    <pivotField axis="axisRow" showAll="0">
      <items count="23">
        <item x="15"/>
        <item x="9"/>
        <item x="12"/>
        <item x="11"/>
        <item x="5"/>
        <item x="14"/>
        <item x="10"/>
        <item x="0"/>
        <item x="1"/>
        <item x="17"/>
        <item x="13"/>
        <item x="3"/>
        <item x="8"/>
        <item x="6"/>
        <item x="2"/>
        <item x="18"/>
        <item x="7"/>
        <item x="16"/>
        <item x="4"/>
        <item x="19"/>
        <item m="1" x="21"/>
        <item m="1" x="20"/>
        <item t="default"/>
      </items>
    </pivotField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加總 - 教育價毛利" fld="1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樞紐分析表2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O1:P3" firstHeaderRow="1" firstDataRow="1" firstDataCol="1"/>
  <pivotFields count="13">
    <pivotField axis="axisRow" showAll="0">
      <items count="15">
        <item m="1" x="10"/>
        <item m="1" x="13"/>
        <item m="1" x="2"/>
        <item m="1" x="9"/>
        <item m="1" x="3"/>
        <item m="1" x="7"/>
        <item m="1" x="8"/>
        <item m="1" x="12"/>
        <item m="1" x="1"/>
        <item m="1" x="4"/>
        <item m="1" x="5"/>
        <item m="1" x="6"/>
        <item m="1" x="1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13"/>
    </i>
    <i t="grand">
      <x/>
    </i>
  </rowItems>
  <colItems count="1">
    <i/>
  </colItems>
  <dataFields count="1">
    <dataField name="加總 - 獎金回補" fld="12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54CD2-E0DD-F442-95D4-DDFDDE04B93F}" name="樞紐分析表1" cacheId="40" applyNumberFormats="0" applyBorderFormats="0" applyFontFormats="0" applyPatternFormats="0" applyAlignmentFormats="0" applyWidthHeightFormats="1" dataCaption="數值" updatedVersion="6" minRefreshableVersion="3" useAutoFormatting="1" itemPrintTitles="1" createdVersion="4" indent="0" outline="1" outlineData="1" multipleFieldFilters="0" chartFormat="1">
  <location ref="G1:H16" firstHeaderRow="1" firstDataRow="1" firstDataCol="1"/>
  <pivotFields count="5">
    <pivotField showAll="0"/>
    <pivotField showAll="0"/>
    <pivotField axis="axisRow" showAll="0">
      <items count="47">
        <item m="1" x="35"/>
        <item m="1" x="37"/>
        <item x="1"/>
        <item x="9"/>
        <item m="1" x="16"/>
        <item x="4"/>
        <item x="12"/>
        <item m="1" x="40"/>
        <item x="10"/>
        <item m="1" x="17"/>
        <item m="1" x="23"/>
        <item x="0"/>
        <item m="1" x="26"/>
        <item m="1" x="39"/>
        <item m="1" x="42"/>
        <item x="2"/>
        <item m="1" x="44"/>
        <item x="3"/>
        <item x="7"/>
        <item m="1" x="19"/>
        <item m="1" x="21"/>
        <item x="5"/>
        <item m="1" x="24"/>
        <item x="6"/>
        <item m="1" x="27"/>
        <item m="1" x="28"/>
        <item m="1" x="38"/>
        <item x="11"/>
        <item m="1" x="43"/>
        <item m="1" x="25"/>
        <item m="1" x="18"/>
        <item m="1" x="20"/>
        <item m="1" x="31"/>
        <item m="1" x="32"/>
        <item m="1" x="34"/>
        <item m="1" x="33"/>
        <item m="1" x="29"/>
        <item m="1" x="22"/>
        <item m="1" x="15"/>
        <item m="1" x="14"/>
        <item m="1" x="45"/>
        <item m="1" x="41"/>
        <item m="1" x="36"/>
        <item m="1" x="30"/>
        <item x="13"/>
        <item x="8"/>
        <item t="default"/>
      </items>
    </pivotField>
    <pivotField dataField="1" showAll="0"/>
    <pivotField showAll="0"/>
  </pivotFields>
  <rowFields count="1">
    <field x="2"/>
  </rowFields>
  <rowItems count="15">
    <i>
      <x v="2"/>
    </i>
    <i>
      <x v="3"/>
    </i>
    <i>
      <x v="5"/>
    </i>
    <i>
      <x v="6"/>
    </i>
    <i>
      <x v="8"/>
    </i>
    <i>
      <x v="11"/>
    </i>
    <i>
      <x v="15"/>
    </i>
    <i>
      <x v="17"/>
    </i>
    <i>
      <x v="18"/>
    </i>
    <i>
      <x v="21"/>
    </i>
    <i>
      <x v="23"/>
    </i>
    <i>
      <x v="27"/>
    </i>
    <i>
      <x v="44"/>
    </i>
    <i>
      <x v="45"/>
    </i>
    <i t="grand">
      <x/>
    </i>
  </rowItems>
  <colItems count="1">
    <i/>
  </colItems>
  <dataFields count="1">
    <dataField name="加總 - 佣金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mailto:Yuni.Wang@studioa.com.tw" TargetMode="External"/><Relationship Id="rId1" Type="http://schemas.openxmlformats.org/officeDocument/2006/relationships/hyperlink" Target="mailto:Peggy.Ho@studioa.com.tw" TargetMode="Externa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CU9999"/>
  <sheetViews>
    <sheetView zoomScale="130" zoomScaleNormal="130" zoomScalePageLayoutView="130" workbookViewId="0">
      <selection activeCell="I2" sqref="I2"/>
    </sheetView>
  </sheetViews>
  <sheetFormatPr baseColWidth="10" defaultRowHeight="15"/>
  <cols>
    <col min="1" max="16384" width="10.83203125" style="30"/>
  </cols>
  <sheetData>
    <row r="1" spans="1:99">
      <c r="A1" s="22" t="s">
        <v>3361</v>
      </c>
    </row>
    <row r="2" spans="1:99">
      <c r="H2" s="30" t="s">
        <v>2779</v>
      </c>
      <c r="I2" s="31">
        <v>0.01</v>
      </c>
      <c r="K2" s="21" t="s">
        <v>2796</v>
      </c>
    </row>
    <row r="3" spans="1:99">
      <c r="K3" s="21" t="s">
        <v>2766</v>
      </c>
    </row>
    <row r="4" spans="1:99">
      <c r="A4" s="50"/>
      <c r="K4" s="21" t="s">
        <v>9195</v>
      </c>
    </row>
    <row r="5" spans="1:99">
      <c r="A5" s="51"/>
      <c r="K5" s="21" t="s">
        <v>2798</v>
      </c>
    </row>
    <row r="6" spans="1:99">
      <c r="A6" s="51"/>
      <c r="K6" s="21"/>
    </row>
    <row r="7" spans="1:99">
      <c r="A7" s="51"/>
      <c r="K7" s="21" t="s">
        <v>2767</v>
      </c>
    </row>
    <row r="8" spans="1:99">
      <c r="A8" s="50"/>
      <c r="K8" s="21" t="s">
        <v>2768</v>
      </c>
    </row>
    <row r="10" spans="1:99" s="52" customFormat="1">
      <c r="A10" s="32" t="s">
        <v>441</v>
      </c>
      <c r="B10" s="32" t="s">
        <v>442</v>
      </c>
      <c r="C10" s="33" t="s">
        <v>3344</v>
      </c>
      <c r="D10" s="33" t="s">
        <v>2781</v>
      </c>
      <c r="E10" s="33" t="s">
        <v>2782</v>
      </c>
      <c r="F10" s="33" t="s">
        <v>2783</v>
      </c>
      <c r="G10" s="34"/>
      <c r="H10" s="34"/>
      <c r="I10" s="34"/>
      <c r="J10" s="34"/>
      <c r="K10" s="34"/>
      <c r="L10" s="34"/>
      <c r="M10" s="34"/>
      <c r="N10" s="34"/>
    </row>
    <row r="11" spans="1:99">
      <c r="A11" t="s">
        <v>0</v>
      </c>
      <c r="B11" t="s">
        <v>3949</v>
      </c>
      <c r="C11">
        <v>7320410</v>
      </c>
      <c r="D11">
        <v>6698398</v>
      </c>
      <c r="E11">
        <v>622012</v>
      </c>
      <c r="F11">
        <v>8.4908730000000006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</row>
    <row r="12" spans="1:99">
      <c r="A12" t="s">
        <v>10</v>
      </c>
      <c r="B12" t="s">
        <v>3950</v>
      </c>
      <c r="C12">
        <v>12349196</v>
      </c>
      <c r="D12">
        <v>11118791</v>
      </c>
      <c r="E12">
        <v>1230405</v>
      </c>
      <c r="F12">
        <v>9.8846120000000006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</row>
    <row r="13" spans="1:99">
      <c r="A13" t="s">
        <v>31</v>
      </c>
      <c r="B13" t="s">
        <v>3951</v>
      </c>
      <c r="C13">
        <v>8186283</v>
      </c>
      <c r="D13">
        <v>7328349</v>
      </c>
      <c r="E13">
        <v>857934</v>
      </c>
      <c r="F13">
        <v>10.458285999999999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</row>
    <row r="14" spans="1:99">
      <c r="A14" t="s">
        <v>44</v>
      </c>
      <c r="B14" t="s">
        <v>3952</v>
      </c>
      <c r="C14">
        <v>7352914</v>
      </c>
      <c r="D14">
        <v>6546301</v>
      </c>
      <c r="E14">
        <v>806613</v>
      </c>
      <c r="F14">
        <v>10.969977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</row>
    <row r="15" spans="1:99">
      <c r="A15" t="s">
        <v>57</v>
      </c>
      <c r="B15" t="s">
        <v>3953</v>
      </c>
      <c r="C15">
        <v>12101869</v>
      </c>
      <c r="D15">
        <v>10823906</v>
      </c>
      <c r="E15">
        <v>1277963</v>
      </c>
      <c r="F15">
        <v>10.452548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</row>
    <row r="16" spans="1:99">
      <c r="A16" t="s">
        <v>74</v>
      </c>
      <c r="B16" t="s">
        <v>3954</v>
      </c>
      <c r="C16">
        <v>9284079</v>
      </c>
      <c r="D16">
        <v>8297450</v>
      </c>
      <c r="E16">
        <v>986629</v>
      </c>
      <c r="F16">
        <v>10.627107000000001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</row>
    <row r="17" spans="1:99">
      <c r="A17" t="s">
        <v>83</v>
      </c>
      <c r="B17" t="s">
        <v>3955</v>
      </c>
      <c r="C17">
        <v>16270724</v>
      </c>
      <c r="D17">
        <v>14484709</v>
      </c>
      <c r="E17">
        <v>1786015</v>
      </c>
      <c r="F17">
        <v>10.975263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</row>
    <row r="18" spans="1:99">
      <c r="A18" t="s">
        <v>105</v>
      </c>
      <c r="B18" t="s">
        <v>3956</v>
      </c>
      <c r="C18">
        <v>7376753</v>
      </c>
      <c r="D18">
        <v>6572928</v>
      </c>
      <c r="E18">
        <v>803825</v>
      </c>
      <c r="F18">
        <v>11.121665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</row>
    <row r="19" spans="1:99">
      <c r="A19" t="s">
        <v>116</v>
      </c>
      <c r="B19" t="s">
        <v>3957</v>
      </c>
      <c r="C19">
        <v>20681996</v>
      </c>
      <c r="D19">
        <v>18661965</v>
      </c>
      <c r="E19">
        <v>2020031</v>
      </c>
      <c r="F19">
        <v>9.767099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</row>
    <row r="20" spans="1:99">
      <c r="A20" t="s">
        <v>152</v>
      </c>
      <c r="B20" t="s">
        <v>3958</v>
      </c>
      <c r="C20">
        <v>9755183</v>
      </c>
      <c r="D20">
        <v>9529851</v>
      </c>
      <c r="E20">
        <v>225332</v>
      </c>
      <c r="F20">
        <v>2.3098700000000001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</row>
    <row r="21" spans="1:99">
      <c r="A21" t="s">
        <v>165</v>
      </c>
      <c r="B21" t="s">
        <v>3959</v>
      </c>
      <c r="C21">
        <v>27514690</v>
      </c>
      <c r="D21">
        <v>25012653</v>
      </c>
      <c r="E21">
        <v>2502037</v>
      </c>
      <c r="F21">
        <v>9.0934589999999993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</row>
    <row r="22" spans="1:99">
      <c r="A22" t="s">
        <v>176</v>
      </c>
      <c r="B22" t="s">
        <v>3960</v>
      </c>
      <c r="C22">
        <v>15062620</v>
      </c>
      <c r="D22">
        <v>13416257</v>
      </c>
      <c r="E22">
        <v>1646363</v>
      </c>
      <c r="F22">
        <v>10.930123999999999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</row>
    <row r="23" spans="1:99">
      <c r="A23" t="s">
        <v>199</v>
      </c>
      <c r="B23" t="s">
        <v>3961</v>
      </c>
      <c r="C23">
        <v>15466074</v>
      </c>
      <c r="D23">
        <v>13763337</v>
      </c>
      <c r="E23">
        <v>1702737</v>
      </c>
      <c r="F23">
        <v>10.936750999999999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</row>
    <row r="24" spans="1:99">
      <c r="A24" t="s">
        <v>229</v>
      </c>
      <c r="B24" t="s">
        <v>3962</v>
      </c>
      <c r="C24">
        <v>13155819</v>
      </c>
      <c r="D24">
        <v>11751027</v>
      </c>
      <c r="E24">
        <v>1404792</v>
      </c>
      <c r="F24">
        <v>10.678103999999999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</row>
    <row r="25" spans="1:99">
      <c r="A25" t="s">
        <v>248</v>
      </c>
      <c r="B25" t="s">
        <v>3963</v>
      </c>
      <c r="C25">
        <v>12150984</v>
      </c>
      <c r="D25">
        <v>10945233</v>
      </c>
      <c r="E25">
        <v>1205751</v>
      </c>
      <c r="F25">
        <v>9.6674969999999991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</row>
    <row r="26" spans="1:99">
      <c r="A26" t="s">
        <v>267</v>
      </c>
      <c r="B26" t="s">
        <v>3964</v>
      </c>
      <c r="C26">
        <v>10313576</v>
      </c>
      <c r="D26">
        <v>9135657</v>
      </c>
      <c r="E26">
        <v>1177919</v>
      </c>
      <c r="F26">
        <v>11.421053000000001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</row>
    <row r="27" spans="1:99">
      <c r="A27" t="s">
        <v>280</v>
      </c>
      <c r="B27" t="s">
        <v>3965</v>
      </c>
      <c r="C27">
        <v>7597273</v>
      </c>
      <c r="D27">
        <v>6927614</v>
      </c>
      <c r="E27">
        <v>669659</v>
      </c>
      <c r="F27">
        <v>8.8348519999999997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</row>
    <row r="28" spans="1:99">
      <c r="A28" t="s">
        <v>293</v>
      </c>
      <c r="B28" t="s">
        <v>3966</v>
      </c>
      <c r="C28">
        <v>12700379</v>
      </c>
      <c r="D28">
        <v>11252701</v>
      </c>
      <c r="E28">
        <v>1447678</v>
      </c>
      <c r="F28">
        <v>11.116521000000001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</row>
    <row r="29" spans="1:99">
      <c r="A29" t="s">
        <v>312</v>
      </c>
      <c r="B29" t="s">
        <v>3967</v>
      </c>
      <c r="C29">
        <v>19703067</v>
      </c>
      <c r="D29">
        <v>17433807</v>
      </c>
      <c r="E29">
        <v>2269260</v>
      </c>
      <c r="F29">
        <v>11.517293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</row>
    <row r="30" spans="1:99">
      <c r="A30" t="s">
        <v>337</v>
      </c>
      <c r="B30" t="s">
        <v>3968</v>
      </c>
      <c r="C30">
        <v>8870092</v>
      </c>
      <c r="D30">
        <v>7855346</v>
      </c>
      <c r="E30">
        <v>1014746</v>
      </c>
      <c r="F30">
        <v>11.440084000000001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</row>
    <row r="31" spans="1:99">
      <c r="A31" t="s">
        <v>348</v>
      </c>
      <c r="B31" t="s">
        <v>3969</v>
      </c>
      <c r="C31">
        <v>8266547</v>
      </c>
      <c r="D31">
        <v>7502251</v>
      </c>
      <c r="E31">
        <v>764296</v>
      </c>
      <c r="F31">
        <v>9.2456499999999995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</row>
    <row r="32" spans="1:99">
      <c r="A32" t="s">
        <v>357</v>
      </c>
      <c r="B32" t="s">
        <v>3970</v>
      </c>
      <c r="C32">
        <v>13047069</v>
      </c>
      <c r="D32">
        <v>11605069</v>
      </c>
      <c r="E32">
        <v>1442000</v>
      </c>
      <c r="F32">
        <v>11.052291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</row>
    <row r="33" spans="1:99">
      <c r="A33" t="s">
        <v>371</v>
      </c>
      <c r="B33" t="s">
        <v>3971</v>
      </c>
      <c r="C33">
        <v>7278443</v>
      </c>
      <c r="D33">
        <v>6491165</v>
      </c>
      <c r="E33">
        <v>787278</v>
      </c>
      <c r="F33">
        <v>10.816572000000001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</row>
    <row r="34" spans="1:99">
      <c r="A34" t="s">
        <v>388</v>
      </c>
      <c r="B34" t="s">
        <v>3972</v>
      </c>
      <c r="C34">
        <v>3411309</v>
      </c>
      <c r="D34">
        <v>2962988</v>
      </c>
      <c r="E34">
        <v>448321</v>
      </c>
      <c r="F34">
        <v>13.128169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</row>
    <row r="35" spans="1:99">
      <c r="A35" t="s">
        <v>395</v>
      </c>
      <c r="B35" t="s">
        <v>3973</v>
      </c>
      <c r="C35">
        <v>3743430</v>
      </c>
      <c r="D35">
        <v>3236221</v>
      </c>
      <c r="E35">
        <v>507209</v>
      </c>
      <c r="F35">
        <v>13.549312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</row>
    <row r="36" spans="1:99">
      <c r="A36" t="s">
        <v>402</v>
      </c>
      <c r="B36" t="s">
        <v>3974</v>
      </c>
      <c r="C36">
        <v>9973571</v>
      </c>
      <c r="D36">
        <v>8897293</v>
      </c>
      <c r="E36">
        <v>1076278</v>
      </c>
      <c r="F36">
        <v>10.7913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</row>
    <row r="37" spans="1:99">
      <c r="A37" t="s">
        <v>3322</v>
      </c>
      <c r="B37" t="s">
        <v>3975</v>
      </c>
      <c r="C37">
        <v>13815376</v>
      </c>
      <c r="D37">
        <v>12287959</v>
      </c>
      <c r="E37">
        <v>1527417</v>
      </c>
      <c r="F37">
        <v>11.055921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</row>
    <row r="38" spans="1:99">
      <c r="A38" t="s">
        <v>3364</v>
      </c>
      <c r="B38" t="s">
        <v>3976</v>
      </c>
      <c r="C38">
        <v>5334990</v>
      </c>
      <c r="D38">
        <v>4868224</v>
      </c>
      <c r="E38">
        <v>466766</v>
      </c>
      <c r="F38">
        <v>8.7491450000000004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</row>
    <row r="39" spans="1:99">
      <c r="A39" t="s">
        <v>9199</v>
      </c>
      <c r="B39" t="s">
        <v>9200</v>
      </c>
      <c r="C39">
        <v>9450820</v>
      </c>
      <c r="D39">
        <v>8545286</v>
      </c>
      <c r="E39">
        <v>905534</v>
      </c>
      <c r="F39">
        <v>9.5815389999999994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</row>
    <row r="40" spans="1:9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</row>
    <row r="41" spans="1:9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</row>
    <row r="42" spans="1:9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</row>
    <row r="43" spans="1:9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</row>
    <row r="44" spans="1:9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</row>
    <row r="45" spans="1:9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</row>
    <row r="46" spans="1:9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</row>
    <row r="47" spans="1:9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</row>
    <row r="48" spans="1:9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</row>
    <row r="49" spans="1:9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</row>
    <row r="50" spans="1:9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</row>
    <row r="51" spans="1:9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</row>
    <row r="52" spans="1:9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</row>
    <row r="53" spans="1:9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</row>
    <row r="54" spans="1:9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</row>
    <row r="55" spans="1:9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</row>
    <row r="56" spans="1:9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</row>
    <row r="57" spans="1:9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</row>
    <row r="58" spans="1:9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</row>
    <row r="59" spans="1:9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</row>
    <row r="60" spans="1:9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</row>
    <row r="61" spans="1:9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</row>
    <row r="62" spans="1:9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</row>
    <row r="63" spans="1:9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</row>
    <row r="64" spans="1:9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</row>
    <row r="65" spans="1:9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</row>
    <row r="66" spans="1:9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</row>
    <row r="67" spans="1:9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</row>
    <row r="70" spans="1:9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</row>
    <row r="71" spans="1:9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</row>
    <row r="72" spans="1:9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</row>
    <row r="73" spans="1:9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</row>
    <row r="74" spans="1:9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</row>
    <row r="75" spans="1:9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</row>
    <row r="76" spans="1:9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</row>
    <row r="77" spans="1:9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</row>
    <row r="78" spans="1:9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</row>
    <row r="79" spans="1:9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</row>
    <row r="80" spans="1:9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</row>
    <row r="81" spans="1:9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</row>
    <row r="82" spans="1:9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</row>
    <row r="83" spans="1:9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</row>
    <row r="84" spans="1:9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</row>
    <row r="85" spans="1:9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</row>
    <row r="86" spans="1:9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</row>
    <row r="87" spans="1:9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</row>
    <row r="88" spans="1:9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</row>
    <row r="89" spans="1:9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</row>
    <row r="90" spans="1:9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</row>
    <row r="91" spans="1:9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</row>
    <row r="92" spans="1:9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</row>
    <row r="93" spans="1:9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</row>
    <row r="94" spans="1:9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</row>
    <row r="95" spans="1:9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</row>
    <row r="96" spans="1:9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</row>
    <row r="97" spans="1:9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</row>
    <row r="98" spans="1:9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</row>
    <row r="99" spans="1: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</row>
    <row r="100" spans="1:9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</row>
    <row r="101" spans="1:9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</row>
    <row r="102" spans="1:9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</row>
    <row r="103" spans="1:9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</row>
    <row r="104" spans="1:9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</row>
    <row r="105" spans="1:9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</row>
    <row r="106" spans="1:9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</row>
    <row r="107" spans="1:9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</row>
    <row r="108" spans="1:9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</row>
    <row r="109" spans="1:9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</row>
    <row r="110" spans="1:9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</row>
    <row r="111" spans="1:9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</row>
    <row r="112" spans="1:9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</row>
    <row r="113" spans="1:9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</row>
    <row r="114" spans="1:9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</row>
    <row r="115" spans="1:9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</row>
    <row r="116" spans="1:9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</row>
    <row r="117" spans="1:9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</row>
    <row r="118" spans="1:9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</row>
    <row r="119" spans="1:9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</row>
    <row r="120" spans="1:9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</row>
    <row r="121" spans="1:9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</row>
    <row r="122" spans="1:9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</row>
    <row r="123" spans="1:9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</row>
    <row r="124" spans="1:9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</row>
    <row r="125" spans="1:9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</row>
    <row r="126" spans="1:9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</row>
    <row r="127" spans="1:9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</row>
    <row r="128" spans="1:9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</row>
    <row r="129" spans="1:9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</row>
    <row r="130" spans="1:9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</row>
    <row r="131" spans="1:9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</row>
    <row r="132" spans="1:9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</row>
    <row r="133" spans="1:9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</row>
    <row r="134" spans="1:9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</row>
    <row r="135" spans="1:9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</row>
    <row r="136" spans="1:9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</row>
    <row r="137" spans="1:9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</row>
    <row r="138" spans="1:9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</row>
    <row r="139" spans="1:9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</row>
    <row r="140" spans="1:9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</row>
    <row r="141" spans="1:9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</row>
    <row r="142" spans="1:9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</row>
    <row r="143" spans="1:9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</row>
    <row r="144" spans="1:9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</row>
    <row r="145" spans="1:9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</row>
    <row r="146" spans="1:9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</row>
    <row r="147" spans="1:9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</row>
    <row r="148" spans="1:9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</row>
    <row r="149" spans="1:9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</row>
    <row r="150" spans="1:9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</row>
    <row r="151" spans="1:9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</row>
    <row r="152" spans="1:9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</row>
    <row r="153" spans="1:9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</row>
    <row r="154" spans="1:9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</row>
    <row r="155" spans="1:9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</row>
    <row r="156" spans="1:9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</row>
    <row r="157" spans="1:9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</row>
    <row r="158" spans="1:9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</row>
    <row r="159" spans="1:9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</row>
    <row r="160" spans="1:9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</row>
    <row r="161" spans="1:9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</row>
    <row r="162" spans="1:9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</row>
    <row r="163" spans="1:9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</row>
    <row r="164" spans="1:9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</row>
    <row r="165" spans="1:9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</row>
    <row r="166" spans="1:9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</row>
    <row r="167" spans="1:9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</row>
    <row r="168" spans="1:9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</row>
    <row r="169" spans="1:9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</row>
    <row r="170" spans="1:9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</row>
    <row r="171" spans="1:9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</row>
    <row r="172" spans="1:9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</row>
    <row r="173" spans="1:9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</row>
    <row r="174" spans="1:9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</row>
    <row r="175" spans="1:9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</row>
    <row r="176" spans="1:9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</row>
    <row r="177" spans="1:9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</row>
    <row r="178" spans="1:9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</row>
    <row r="179" spans="1:9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</row>
    <row r="180" spans="1:9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</row>
    <row r="181" spans="1:9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</row>
    <row r="182" spans="1:9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</row>
    <row r="183" spans="1:9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</row>
    <row r="184" spans="1:9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</row>
    <row r="185" spans="1:9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</row>
    <row r="186" spans="1:9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</row>
    <row r="187" spans="1:9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</row>
    <row r="188" spans="1:9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</row>
    <row r="189" spans="1:9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</row>
    <row r="190" spans="1:9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</row>
    <row r="191" spans="1:9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</row>
    <row r="192" spans="1:9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</row>
    <row r="193" spans="1:9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</row>
    <row r="194" spans="1:9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</row>
    <row r="195" spans="1:9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</row>
    <row r="196" spans="1:9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</row>
    <row r="197" spans="1:9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</row>
    <row r="198" spans="1:9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</row>
    <row r="199" spans="1: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</row>
    <row r="200" spans="1:9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</row>
    <row r="201" spans="1:9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</row>
    <row r="202" spans="1:9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</row>
    <row r="203" spans="1:9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</row>
    <row r="204" spans="1:9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</row>
    <row r="205" spans="1:9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</row>
    <row r="206" spans="1:9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</row>
    <row r="207" spans="1:9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</row>
    <row r="208" spans="1:9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</row>
    <row r="209" spans="1:9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</row>
    <row r="210" spans="1:9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</row>
    <row r="211" spans="1:9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</row>
    <row r="212" spans="1:9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</row>
    <row r="213" spans="1:9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</row>
    <row r="214" spans="1:9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</row>
    <row r="215" spans="1:9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</row>
    <row r="216" spans="1:9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</row>
    <row r="217" spans="1:9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</row>
    <row r="218" spans="1:9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</row>
    <row r="219" spans="1:9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</row>
    <row r="220" spans="1:9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</row>
    <row r="221" spans="1:9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</row>
    <row r="222" spans="1:9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</row>
    <row r="223" spans="1:9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</row>
    <row r="224" spans="1:9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</row>
    <row r="225" spans="1:9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</row>
    <row r="226" spans="1:9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</row>
    <row r="227" spans="1:9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</row>
    <row r="228" spans="1:9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</row>
    <row r="229" spans="1:9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</row>
    <row r="230" spans="1:9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</row>
    <row r="231" spans="1:9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</row>
    <row r="232" spans="1:9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</row>
    <row r="233" spans="1:9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</row>
    <row r="234" spans="1:9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</row>
    <row r="235" spans="1:9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</row>
    <row r="236" spans="1:9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</row>
    <row r="237" spans="1:9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</row>
    <row r="238" spans="1:9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</row>
    <row r="239" spans="1:9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</row>
    <row r="240" spans="1:9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</row>
    <row r="241" spans="1:9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</row>
    <row r="242" spans="1:9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</row>
    <row r="243" spans="1:9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</row>
    <row r="244" spans="1:9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</row>
    <row r="245" spans="1:9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</row>
    <row r="246" spans="1:9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</row>
    <row r="247" spans="1:9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</row>
    <row r="248" spans="1:9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</row>
    <row r="249" spans="1:9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</row>
    <row r="250" spans="1:9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</row>
    <row r="251" spans="1:9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</row>
    <row r="252" spans="1:9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</row>
    <row r="253" spans="1:9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</row>
    <row r="254" spans="1:9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</row>
    <row r="255" spans="1:9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</row>
    <row r="256" spans="1:9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</row>
    <row r="257" spans="1:9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</row>
    <row r="258" spans="1:9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</row>
    <row r="259" spans="1:9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</row>
    <row r="260" spans="1:9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</row>
    <row r="261" spans="1:9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</row>
    <row r="262" spans="1:9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</row>
    <row r="263" spans="1:9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</row>
    <row r="264" spans="1:9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</row>
    <row r="265" spans="1:9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</row>
    <row r="266" spans="1:9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</row>
    <row r="267" spans="1:9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</row>
    <row r="268" spans="1:9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</row>
    <row r="269" spans="1:9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</row>
    <row r="270" spans="1:9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</row>
    <row r="271" spans="1:9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</row>
    <row r="272" spans="1:9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</row>
    <row r="273" spans="1:9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</row>
    <row r="274" spans="1:9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</row>
    <row r="275" spans="1:9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</row>
    <row r="276" spans="1:9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</row>
    <row r="277" spans="1:9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</row>
    <row r="278" spans="1:9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</row>
    <row r="279" spans="1:9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</row>
    <row r="280" spans="1:9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</row>
    <row r="281" spans="1:9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</row>
    <row r="282" spans="1:9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</row>
    <row r="283" spans="1:9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</row>
    <row r="284" spans="1:9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</row>
    <row r="285" spans="1:9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</row>
    <row r="286" spans="1:99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</row>
    <row r="287" spans="1:99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</row>
    <row r="288" spans="1:99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</row>
    <row r="289" spans="1:99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</row>
    <row r="290" spans="1:99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</row>
    <row r="291" spans="1:99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</row>
    <row r="292" spans="1:99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</row>
    <row r="293" spans="1:99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</row>
    <row r="294" spans="1:99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</row>
    <row r="295" spans="1:99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</row>
    <row r="296" spans="1:99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</row>
    <row r="297" spans="1:99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</row>
    <row r="298" spans="1:99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</row>
    <row r="299" spans="1:99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</row>
    <row r="300" spans="1:99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</row>
    <row r="301" spans="1:99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</row>
    <row r="302" spans="1:99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</row>
    <row r="303" spans="1:99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</row>
    <row r="304" spans="1:99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</row>
    <row r="305" spans="1:99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</row>
    <row r="306" spans="1:99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</row>
    <row r="307" spans="1:99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</row>
    <row r="308" spans="1:99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</row>
    <row r="309" spans="1:99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</row>
    <row r="310" spans="1:99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</row>
    <row r="311" spans="1:99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</row>
    <row r="312" spans="1:99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</row>
    <row r="313" spans="1:99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</row>
    <row r="314" spans="1:99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</row>
    <row r="315" spans="1:99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</row>
    <row r="316" spans="1:99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</row>
    <row r="317" spans="1:99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</row>
    <row r="318" spans="1:99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</row>
    <row r="319" spans="1:99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</row>
    <row r="320" spans="1:99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</row>
    <row r="321" spans="1:99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</row>
    <row r="322" spans="1:99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</row>
    <row r="323" spans="1:99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</row>
    <row r="324" spans="1:99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</row>
    <row r="325" spans="1:99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</row>
    <row r="326" spans="1:99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</row>
    <row r="327" spans="1:99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</row>
    <row r="328" spans="1:99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</row>
    <row r="329" spans="1:99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</row>
    <row r="330" spans="1:99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</row>
    <row r="331" spans="1:99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</row>
    <row r="332" spans="1:99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</row>
    <row r="333" spans="1:99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</row>
    <row r="334" spans="1:99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</row>
    <row r="335" spans="1:99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</row>
    <row r="336" spans="1:99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</row>
    <row r="337" spans="1:99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</row>
    <row r="338" spans="1:99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</row>
    <row r="339" spans="1:99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</row>
    <row r="340" spans="1:99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</row>
    <row r="341" spans="1:99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</row>
    <row r="342" spans="1:99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</row>
    <row r="343" spans="1:99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</row>
    <row r="344" spans="1:99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</row>
    <row r="345" spans="1:99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</row>
    <row r="346" spans="1:99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</row>
    <row r="347" spans="1:99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</row>
    <row r="348" spans="1:99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</row>
    <row r="349" spans="1:99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</row>
    <row r="350" spans="1:99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</row>
    <row r="351" spans="1:99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</row>
    <row r="352" spans="1:99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</row>
    <row r="353" spans="1:99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</row>
    <row r="354" spans="1:99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</row>
    <row r="355" spans="1:99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</row>
    <row r="356" spans="1:99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</row>
    <row r="357" spans="1:99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</row>
    <row r="358" spans="1:99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</row>
    <row r="359" spans="1:99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</row>
    <row r="360" spans="1:99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</row>
    <row r="361" spans="1:99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</row>
    <row r="362" spans="1:99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</row>
    <row r="363" spans="1:99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</row>
    <row r="364" spans="1:99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</row>
    <row r="365" spans="1:99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</row>
    <row r="366" spans="1:99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</row>
    <row r="367" spans="1:99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</row>
    <row r="368" spans="1:99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</row>
    <row r="369" spans="1:9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</row>
    <row r="370" spans="1:9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</row>
    <row r="371" spans="1:9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</row>
    <row r="372" spans="1:9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</row>
    <row r="373" spans="1:9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</row>
    <row r="374" spans="1:9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</row>
    <row r="375" spans="1:9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</row>
    <row r="376" spans="1:9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</row>
    <row r="377" spans="1:9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</row>
    <row r="378" spans="1:9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</row>
    <row r="379" spans="1:9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</row>
    <row r="380" spans="1:9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</row>
    <row r="381" spans="1:9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</row>
    <row r="382" spans="1: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</row>
    <row r="383" spans="1:9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</row>
    <row r="384" spans="1:9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</row>
    <row r="385" spans="1:9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</row>
    <row r="386" spans="1:9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</row>
    <row r="387" spans="1:9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</row>
    <row r="388" spans="1:9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</row>
    <row r="389" spans="1:9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</row>
    <row r="390" spans="1:9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</row>
    <row r="391" spans="1:9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</row>
    <row r="392" spans="1:9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</row>
    <row r="393" spans="1:9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</row>
    <row r="394" spans="1:9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</row>
    <row r="395" spans="1:9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</row>
    <row r="396" spans="1:9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</row>
    <row r="397" spans="1:9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</row>
    <row r="398" spans="1:9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</row>
    <row r="399" spans="1:9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</row>
    <row r="400" spans="1:9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</row>
    <row r="401" spans="1:9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</row>
    <row r="402" spans="1:9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</row>
    <row r="403" spans="1:9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</row>
    <row r="404" spans="1:9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</row>
    <row r="405" spans="1:9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</row>
    <row r="406" spans="1:9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</row>
    <row r="407" spans="1:9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</row>
    <row r="408" spans="1:9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</row>
    <row r="409" spans="1:9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</row>
    <row r="410" spans="1:9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</row>
    <row r="411" spans="1:9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</row>
    <row r="412" spans="1:9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</row>
    <row r="413" spans="1:9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</row>
    <row r="414" spans="1:9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</row>
    <row r="415" spans="1:9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</row>
    <row r="416" spans="1:9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</row>
    <row r="417" spans="1:9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</row>
    <row r="418" spans="1:9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</row>
    <row r="419" spans="1:9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</row>
    <row r="420" spans="1:9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</row>
    <row r="421" spans="1:9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</row>
    <row r="422" spans="1:9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</row>
    <row r="423" spans="1:9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</row>
    <row r="424" spans="1:9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</row>
    <row r="425" spans="1:9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</row>
    <row r="426" spans="1:9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</row>
    <row r="427" spans="1:9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</row>
    <row r="428" spans="1:9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</row>
    <row r="429" spans="1:9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</row>
    <row r="430" spans="1:9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</row>
    <row r="431" spans="1:9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</row>
    <row r="432" spans="1:9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</row>
    <row r="433" spans="1:9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</row>
    <row r="434" spans="1:9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</row>
    <row r="435" spans="1:9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</row>
    <row r="436" spans="1:9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</row>
    <row r="437" spans="1:9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</row>
    <row r="438" spans="1:9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</row>
    <row r="439" spans="1:9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</row>
    <row r="440" spans="1:9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</row>
    <row r="441" spans="1:9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</row>
    <row r="442" spans="1:9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</row>
    <row r="443" spans="1:9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</row>
    <row r="444" spans="1:9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</row>
    <row r="445" spans="1:9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</row>
    <row r="446" spans="1:9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</row>
    <row r="447" spans="1:9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</row>
    <row r="448" spans="1:9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</row>
    <row r="449" spans="1:9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</row>
    <row r="450" spans="1:9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</row>
    <row r="451" spans="1:9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</row>
    <row r="452" spans="1:9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</row>
    <row r="453" spans="1:9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</row>
    <row r="454" spans="1:9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</row>
    <row r="455" spans="1:9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</row>
    <row r="456" spans="1:9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</row>
    <row r="457" spans="1:9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</row>
    <row r="458" spans="1:9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</row>
    <row r="459" spans="1:9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</row>
    <row r="460" spans="1:9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</row>
    <row r="461" spans="1:9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</row>
    <row r="462" spans="1:9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</row>
    <row r="463" spans="1:9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</row>
    <row r="464" spans="1:9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</row>
    <row r="465" spans="1:9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</row>
    <row r="466" spans="1:9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</row>
    <row r="467" spans="1:9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</row>
    <row r="468" spans="1:9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</row>
    <row r="469" spans="1:9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</row>
    <row r="470" spans="1:9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</row>
    <row r="471" spans="1:9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</row>
    <row r="472" spans="1:9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</row>
    <row r="473" spans="1:9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</row>
    <row r="474" spans="1:9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</row>
    <row r="475" spans="1:9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</row>
    <row r="476" spans="1:9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</row>
    <row r="477" spans="1:9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</row>
    <row r="478" spans="1:9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</row>
    <row r="479" spans="1:9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</row>
    <row r="480" spans="1:9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</row>
    <row r="481" spans="1:9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</row>
    <row r="482" spans="1:9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</row>
    <row r="483" spans="1:9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</row>
    <row r="484" spans="1:9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</row>
    <row r="485" spans="1:9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</row>
    <row r="486" spans="1:9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</row>
    <row r="487" spans="1:9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</row>
    <row r="488" spans="1:9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</row>
    <row r="489" spans="1:9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</row>
    <row r="490" spans="1:9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</row>
    <row r="491" spans="1:9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</row>
    <row r="492" spans="1:9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</row>
    <row r="493" spans="1:9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</row>
    <row r="494" spans="1:9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</row>
    <row r="495" spans="1:9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</row>
    <row r="496" spans="1:9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</row>
    <row r="497" spans="1:9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</row>
    <row r="498" spans="1:9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</row>
    <row r="499" spans="1:9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</row>
    <row r="500" spans="1:9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</row>
    <row r="501" spans="1:9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</row>
    <row r="502" spans="1:9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</row>
    <row r="503" spans="1:9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</row>
    <row r="504" spans="1:9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</row>
    <row r="505" spans="1:9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</row>
    <row r="506" spans="1:9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</row>
    <row r="507" spans="1:9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</row>
    <row r="508" spans="1:9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</row>
    <row r="509" spans="1:9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</row>
    <row r="510" spans="1:9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</row>
    <row r="511" spans="1:9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</row>
    <row r="512" spans="1:9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</row>
    <row r="513" spans="1:9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</row>
    <row r="514" spans="1:9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</row>
    <row r="515" spans="1:9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</row>
    <row r="516" spans="1:9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</row>
    <row r="517" spans="1:9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</row>
    <row r="518" spans="1:9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</row>
    <row r="519" spans="1:9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</row>
    <row r="520" spans="1:9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</row>
    <row r="521" spans="1:9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</row>
    <row r="522" spans="1:9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</row>
    <row r="523" spans="1:9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</row>
    <row r="524" spans="1:9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</row>
    <row r="525" spans="1:9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</row>
    <row r="526" spans="1:9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</row>
    <row r="527" spans="1:9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</row>
    <row r="528" spans="1:9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</row>
    <row r="529" spans="1:9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</row>
    <row r="530" spans="1:9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</row>
    <row r="531" spans="1:9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</row>
    <row r="532" spans="1:9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</row>
    <row r="533" spans="1:9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</row>
    <row r="534" spans="1:9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</row>
    <row r="535" spans="1:9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</row>
    <row r="536" spans="1:9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</row>
    <row r="537" spans="1:9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</row>
    <row r="538" spans="1:9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</row>
    <row r="539" spans="1:9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</row>
    <row r="540" spans="1:9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</row>
    <row r="541" spans="1:9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</row>
    <row r="542" spans="1:9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</row>
    <row r="543" spans="1:9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</row>
    <row r="544" spans="1:9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</row>
    <row r="545" spans="1:9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</row>
    <row r="546" spans="1:9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</row>
    <row r="547" spans="1:9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</row>
    <row r="548" spans="1:9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</row>
    <row r="549" spans="1:9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</row>
    <row r="550" spans="1:9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</row>
    <row r="551" spans="1:9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</row>
    <row r="552" spans="1:9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</row>
    <row r="553" spans="1:9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</row>
    <row r="554" spans="1:9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</row>
    <row r="555" spans="1:9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</row>
    <row r="556" spans="1:9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</row>
    <row r="557" spans="1:9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</row>
    <row r="558" spans="1:9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</row>
    <row r="559" spans="1:9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</row>
    <row r="560" spans="1:9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</row>
    <row r="561" spans="1:9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</row>
    <row r="562" spans="1:9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</row>
    <row r="563" spans="1:9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</row>
    <row r="564" spans="1:9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</row>
    <row r="565" spans="1:9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</row>
    <row r="566" spans="1:9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</row>
    <row r="567" spans="1:9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</row>
    <row r="568" spans="1:9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</row>
    <row r="569" spans="1:9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</row>
    <row r="570" spans="1:9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</row>
    <row r="571" spans="1:9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</row>
    <row r="572" spans="1:9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</row>
    <row r="573" spans="1:9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</row>
    <row r="574" spans="1:9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</row>
    <row r="575" spans="1:9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</row>
    <row r="576" spans="1:9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</row>
    <row r="577" spans="1:9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</row>
    <row r="578" spans="1:9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</row>
    <row r="579" spans="1:9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</row>
    <row r="580" spans="1:9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</row>
    <row r="581" spans="1:9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</row>
    <row r="582" spans="1:9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</row>
    <row r="583" spans="1:9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</row>
    <row r="584" spans="1:9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</row>
    <row r="585" spans="1:9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</row>
    <row r="586" spans="1:9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</row>
    <row r="587" spans="1:9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</row>
    <row r="588" spans="1:9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</row>
    <row r="589" spans="1:9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</row>
    <row r="590" spans="1:9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</row>
    <row r="591" spans="1:9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</row>
    <row r="592" spans="1:9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</row>
    <row r="593" spans="1:9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</row>
    <row r="594" spans="1:9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</row>
    <row r="595" spans="1:9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</row>
    <row r="596" spans="1:9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</row>
    <row r="597" spans="1:9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</row>
    <row r="598" spans="1:9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</row>
    <row r="599" spans="1:9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</row>
    <row r="600" spans="1:9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</row>
    <row r="601" spans="1:9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</row>
    <row r="602" spans="1:9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</row>
    <row r="603" spans="1:9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</row>
    <row r="604" spans="1:9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</row>
    <row r="605" spans="1:9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</row>
    <row r="606" spans="1:9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</row>
    <row r="607" spans="1:9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</row>
    <row r="608" spans="1:9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</row>
    <row r="609" spans="1:9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</row>
    <row r="610" spans="1:9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</row>
    <row r="611" spans="1:9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</row>
    <row r="612" spans="1:9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</row>
    <row r="613" spans="1:9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</row>
    <row r="614" spans="1:9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</row>
    <row r="615" spans="1:9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</row>
    <row r="616" spans="1:9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</row>
    <row r="617" spans="1:9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</row>
    <row r="618" spans="1:9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</row>
    <row r="619" spans="1:9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</row>
    <row r="620" spans="1:9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</row>
    <row r="621" spans="1:9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</row>
    <row r="622" spans="1:9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</row>
    <row r="623" spans="1:9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</row>
    <row r="624" spans="1:9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</row>
    <row r="625" spans="1:9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</row>
    <row r="626" spans="1:9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</row>
    <row r="627" spans="1:9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</row>
    <row r="628" spans="1:9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</row>
    <row r="629" spans="1:9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</row>
    <row r="630" spans="1:9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</row>
    <row r="631" spans="1:9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</row>
    <row r="632" spans="1:9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</row>
    <row r="633" spans="1:9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</row>
    <row r="634" spans="1:9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</row>
    <row r="635" spans="1:9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</row>
    <row r="636" spans="1:9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</row>
    <row r="637" spans="1:9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</row>
    <row r="638" spans="1:9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</row>
    <row r="639" spans="1:9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</row>
    <row r="640" spans="1:9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</row>
    <row r="641" spans="1:9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</row>
    <row r="642" spans="1:9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</row>
    <row r="643" spans="1:9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</row>
    <row r="644" spans="1:9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</row>
    <row r="645" spans="1:9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</row>
    <row r="646" spans="1:9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</row>
    <row r="647" spans="1:9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</row>
    <row r="648" spans="1:9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</row>
    <row r="649" spans="1:9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</row>
    <row r="650" spans="1:9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</row>
    <row r="651" spans="1:9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</row>
    <row r="652" spans="1:9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</row>
    <row r="653" spans="1:9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</row>
    <row r="654" spans="1:9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</row>
    <row r="655" spans="1:99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</row>
    <row r="656" spans="1:99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</row>
    <row r="657" spans="1:99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</row>
    <row r="658" spans="1:99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</row>
    <row r="659" spans="1:99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</row>
    <row r="660" spans="1:99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</row>
    <row r="661" spans="1:99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</row>
    <row r="662" spans="1:99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</row>
    <row r="663" spans="1:99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</row>
    <row r="664" spans="1:99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</row>
    <row r="665" spans="1:99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</row>
    <row r="666" spans="1:99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</row>
    <row r="667" spans="1:99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</row>
    <row r="668" spans="1:99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</row>
    <row r="669" spans="1:99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</row>
    <row r="670" spans="1:99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</row>
    <row r="671" spans="1:99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</row>
    <row r="672" spans="1:99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</row>
    <row r="673" spans="1:99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</row>
    <row r="674" spans="1:99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</row>
    <row r="675" spans="1:99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</row>
    <row r="676" spans="1:99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</row>
    <row r="677" spans="1:99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</row>
    <row r="678" spans="1:99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</row>
    <row r="679" spans="1:99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</row>
    <row r="680" spans="1:99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</row>
    <row r="681" spans="1:99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</row>
    <row r="682" spans="1:99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</row>
    <row r="683" spans="1:99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</row>
    <row r="684" spans="1:99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</row>
    <row r="685" spans="1:99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</row>
    <row r="686" spans="1:99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</row>
    <row r="687" spans="1:99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</row>
    <row r="688" spans="1:99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</row>
    <row r="689" spans="1:99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</row>
    <row r="690" spans="1:99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</row>
    <row r="691" spans="1:99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</row>
    <row r="692" spans="1:99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</row>
    <row r="693" spans="1:99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</row>
    <row r="694" spans="1:99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</row>
    <row r="695" spans="1:99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</row>
    <row r="696" spans="1:99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</row>
    <row r="697" spans="1:99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</row>
    <row r="698" spans="1:99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</row>
    <row r="699" spans="1:99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</row>
    <row r="700" spans="1:99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</row>
    <row r="701" spans="1:99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</row>
    <row r="702" spans="1:99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</row>
    <row r="703" spans="1:99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</row>
    <row r="704" spans="1:99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</row>
    <row r="705" spans="1:99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</row>
    <row r="706" spans="1:99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</row>
    <row r="707" spans="1:99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</row>
    <row r="708" spans="1:99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</row>
    <row r="709" spans="1:99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</row>
    <row r="710" spans="1:99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</row>
    <row r="711" spans="1:99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</row>
    <row r="712" spans="1:99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</row>
    <row r="713" spans="1:99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</row>
    <row r="714" spans="1:99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</row>
    <row r="715" spans="1:99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</row>
    <row r="716" spans="1:99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</row>
    <row r="717" spans="1:99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</row>
    <row r="718" spans="1:99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</row>
    <row r="719" spans="1:99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</row>
    <row r="720" spans="1:99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</row>
    <row r="721" spans="1:99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</row>
    <row r="722" spans="1:99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</row>
    <row r="723" spans="1:99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</row>
    <row r="724" spans="1:99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</row>
    <row r="725" spans="1:99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</row>
    <row r="726" spans="1:99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</row>
    <row r="727" spans="1:99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</row>
    <row r="728" spans="1:99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</row>
    <row r="729" spans="1:99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</row>
    <row r="730" spans="1:99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</row>
    <row r="731" spans="1:99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</row>
    <row r="732" spans="1:99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</row>
    <row r="733" spans="1:99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</row>
    <row r="734" spans="1:99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</row>
    <row r="735" spans="1:99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</row>
    <row r="736" spans="1:99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</row>
    <row r="737" spans="1:99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</row>
    <row r="738" spans="1:99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</row>
    <row r="739" spans="1:99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</row>
    <row r="740" spans="1:99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</row>
    <row r="741" spans="1:99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</row>
    <row r="742" spans="1:99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</row>
    <row r="743" spans="1:99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</row>
    <row r="744" spans="1:99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</row>
    <row r="745" spans="1:99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</row>
    <row r="746" spans="1:99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</row>
    <row r="747" spans="1:99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</row>
    <row r="748" spans="1:99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</row>
    <row r="749" spans="1:99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</row>
    <row r="750" spans="1:99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</row>
    <row r="751" spans="1:99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</row>
    <row r="752" spans="1:99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</row>
    <row r="753" spans="1:99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</row>
    <row r="754" spans="1:99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</row>
    <row r="755" spans="1:99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</row>
    <row r="756" spans="1:99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</row>
    <row r="757" spans="1:99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</row>
    <row r="758" spans="1:99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</row>
    <row r="759" spans="1:99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</row>
    <row r="760" spans="1:99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</row>
    <row r="761" spans="1:99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</row>
    <row r="762" spans="1:99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</row>
    <row r="763" spans="1:99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</row>
    <row r="764" spans="1:99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</row>
    <row r="765" spans="1:99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</row>
    <row r="766" spans="1:99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</row>
    <row r="767" spans="1:99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</row>
    <row r="768" spans="1:99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</row>
    <row r="769" spans="1:99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</row>
    <row r="770" spans="1:99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</row>
    <row r="771" spans="1:99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</row>
    <row r="772" spans="1:99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</row>
    <row r="773" spans="1:99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</row>
    <row r="774" spans="1:99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</row>
    <row r="775" spans="1:99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</row>
    <row r="776" spans="1:99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</row>
    <row r="777" spans="1:99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</row>
    <row r="778" spans="1:99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</row>
    <row r="779" spans="1:99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</row>
    <row r="780" spans="1:99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</row>
    <row r="781" spans="1:99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</row>
    <row r="782" spans="1:99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</row>
    <row r="783" spans="1:99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</row>
    <row r="784" spans="1:99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</row>
    <row r="785" spans="1:99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</row>
    <row r="786" spans="1:99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</row>
    <row r="787" spans="1:99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</row>
    <row r="788" spans="1:99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</row>
    <row r="789" spans="1:99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</row>
    <row r="790" spans="1:99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</row>
    <row r="791" spans="1:99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</row>
    <row r="792" spans="1:99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</row>
    <row r="793" spans="1:99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</row>
    <row r="794" spans="1:99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</row>
    <row r="795" spans="1:99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</row>
    <row r="796" spans="1:99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</row>
    <row r="797" spans="1:99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</row>
    <row r="798" spans="1:99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</row>
    <row r="799" spans="1:99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</row>
    <row r="800" spans="1:99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</row>
    <row r="801" spans="1:99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</row>
    <row r="802" spans="1:99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</row>
    <row r="803" spans="1:99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</row>
    <row r="804" spans="1:99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</row>
    <row r="805" spans="1:99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</row>
    <row r="806" spans="1:99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</row>
    <row r="807" spans="1:99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</row>
    <row r="808" spans="1:99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</row>
    <row r="809" spans="1:99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</row>
    <row r="810" spans="1:99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</row>
    <row r="811" spans="1:99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</row>
    <row r="812" spans="1:99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</row>
    <row r="813" spans="1:99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</row>
    <row r="814" spans="1:99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</row>
    <row r="815" spans="1:99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</row>
    <row r="816" spans="1:99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</row>
    <row r="817" spans="1:99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</row>
    <row r="818" spans="1:99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</row>
    <row r="819" spans="1:99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</row>
    <row r="820" spans="1:99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</row>
    <row r="821" spans="1:99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</row>
    <row r="822" spans="1:99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</row>
    <row r="823" spans="1:99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</row>
    <row r="824" spans="1:99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</row>
    <row r="825" spans="1:99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</row>
    <row r="826" spans="1:99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</row>
    <row r="827" spans="1:99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</row>
    <row r="828" spans="1:99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</row>
    <row r="829" spans="1:99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</row>
    <row r="830" spans="1:99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</row>
    <row r="831" spans="1:99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</row>
    <row r="832" spans="1:99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</row>
    <row r="833" spans="1:99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</row>
    <row r="834" spans="1:99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</row>
    <row r="835" spans="1:99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</row>
    <row r="836" spans="1:99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</row>
    <row r="837" spans="1:99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</row>
    <row r="838" spans="1:99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</row>
    <row r="839" spans="1:99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</row>
    <row r="840" spans="1:99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</row>
    <row r="841" spans="1:99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</row>
    <row r="842" spans="1:99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</row>
    <row r="843" spans="1:99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</row>
    <row r="844" spans="1:99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</row>
    <row r="845" spans="1:99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</row>
    <row r="846" spans="1:99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</row>
    <row r="847" spans="1:99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</row>
    <row r="848" spans="1:99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</row>
    <row r="849" spans="1:99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</row>
    <row r="850" spans="1:99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</row>
    <row r="851" spans="1:99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</row>
    <row r="852" spans="1:99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</row>
    <row r="853" spans="1:99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</row>
    <row r="854" spans="1:99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</row>
    <row r="855" spans="1:99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</row>
    <row r="856" spans="1:99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</row>
    <row r="857" spans="1:99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</row>
    <row r="858" spans="1:99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</row>
    <row r="859" spans="1:99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</row>
    <row r="860" spans="1:99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</row>
    <row r="861" spans="1:99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</row>
    <row r="862" spans="1:99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</row>
    <row r="863" spans="1:99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</row>
    <row r="864" spans="1:99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</row>
    <row r="865" spans="1:99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</row>
    <row r="866" spans="1:99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</row>
    <row r="867" spans="1:99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</row>
    <row r="868" spans="1:99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</row>
    <row r="869" spans="1:99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</row>
    <row r="870" spans="1:99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</row>
    <row r="871" spans="1:99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</row>
    <row r="872" spans="1:99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</row>
    <row r="873" spans="1:99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</row>
    <row r="874" spans="1:99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</row>
    <row r="875" spans="1:99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</row>
    <row r="876" spans="1:99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</row>
    <row r="877" spans="1:99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</row>
    <row r="878" spans="1:99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</row>
    <row r="879" spans="1:99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</row>
    <row r="880" spans="1:99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</row>
    <row r="881" spans="1:99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</row>
    <row r="882" spans="1:99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</row>
    <row r="883" spans="1:99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</row>
    <row r="884" spans="1:99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</row>
    <row r="885" spans="1:99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</row>
    <row r="886" spans="1:99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</row>
    <row r="887" spans="1:99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</row>
    <row r="888" spans="1:99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</row>
    <row r="889" spans="1:99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</row>
    <row r="890" spans="1:99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</row>
    <row r="891" spans="1:99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</row>
    <row r="892" spans="1:99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</row>
    <row r="893" spans="1:99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</row>
    <row r="894" spans="1:99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</row>
    <row r="895" spans="1:99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</row>
    <row r="896" spans="1:99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</row>
    <row r="897" spans="1:99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</row>
    <row r="898" spans="1:99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</row>
    <row r="899" spans="1:99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</row>
    <row r="900" spans="1:99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</row>
    <row r="901" spans="1:99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</row>
    <row r="902" spans="1:99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</row>
    <row r="903" spans="1:99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</row>
    <row r="904" spans="1:99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</row>
    <row r="905" spans="1:99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</row>
    <row r="906" spans="1:99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</row>
    <row r="907" spans="1:99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</row>
    <row r="908" spans="1:99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</row>
    <row r="909" spans="1:99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</row>
    <row r="910" spans="1:99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</row>
    <row r="911" spans="1:99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</row>
    <row r="912" spans="1:99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</row>
    <row r="913" spans="1:99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</row>
    <row r="914" spans="1:99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</row>
    <row r="915" spans="1:99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</row>
    <row r="916" spans="1:99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</row>
    <row r="917" spans="1:99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</row>
    <row r="918" spans="1:99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</row>
    <row r="919" spans="1:99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</row>
    <row r="920" spans="1:99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</row>
    <row r="921" spans="1:99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</row>
    <row r="922" spans="1:99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</row>
    <row r="923" spans="1:99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</row>
    <row r="924" spans="1:99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</row>
    <row r="925" spans="1:99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</row>
    <row r="926" spans="1:99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</row>
    <row r="927" spans="1:99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</row>
    <row r="928" spans="1:99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</row>
    <row r="929" spans="1:99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</row>
    <row r="930" spans="1:99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</row>
    <row r="931" spans="1:99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</row>
    <row r="932" spans="1:99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</row>
    <row r="933" spans="1:99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</row>
    <row r="934" spans="1:99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</row>
    <row r="935" spans="1:99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</row>
    <row r="936" spans="1:99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</row>
    <row r="937" spans="1:99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</row>
    <row r="938" spans="1:99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</row>
    <row r="939" spans="1:99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</row>
    <row r="940" spans="1:99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</row>
    <row r="941" spans="1:99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</row>
    <row r="942" spans="1:99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</row>
    <row r="943" spans="1:99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</row>
    <row r="944" spans="1:99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</row>
    <row r="945" spans="1:99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</row>
    <row r="946" spans="1:99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</row>
    <row r="947" spans="1:99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</row>
    <row r="948" spans="1:99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</row>
    <row r="949" spans="1:99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</row>
    <row r="950" spans="1:99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</row>
    <row r="951" spans="1:99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</row>
    <row r="952" spans="1:99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</row>
    <row r="953" spans="1:99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</row>
    <row r="954" spans="1:99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</row>
    <row r="955" spans="1:99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</row>
    <row r="956" spans="1:99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</row>
    <row r="957" spans="1:99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</row>
    <row r="958" spans="1:99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</row>
    <row r="959" spans="1:99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</row>
    <row r="960" spans="1:99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</row>
    <row r="961" spans="1:99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</row>
    <row r="962" spans="1:99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</row>
    <row r="963" spans="1:99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</row>
    <row r="964" spans="1:99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</row>
    <row r="965" spans="1:99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</row>
    <row r="966" spans="1:99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</row>
    <row r="967" spans="1:99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</row>
    <row r="968" spans="1:99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</row>
    <row r="969" spans="1:99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</row>
    <row r="970" spans="1:99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</row>
    <row r="971" spans="1:99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</row>
    <row r="972" spans="1:99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</row>
    <row r="973" spans="1:99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</row>
    <row r="974" spans="1:99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</row>
    <row r="975" spans="1:99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</row>
    <row r="976" spans="1:99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</row>
    <row r="977" spans="1:99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</row>
    <row r="978" spans="1:99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</row>
    <row r="979" spans="1:99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</row>
    <row r="980" spans="1:99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</row>
    <row r="981" spans="1:99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</row>
    <row r="982" spans="1:99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</row>
    <row r="983" spans="1:99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</row>
    <row r="984" spans="1:99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</row>
    <row r="985" spans="1:99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</row>
    <row r="986" spans="1:99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</row>
    <row r="987" spans="1:99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</row>
    <row r="988" spans="1:99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</row>
    <row r="989" spans="1:99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</row>
    <row r="990" spans="1:99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</row>
    <row r="991" spans="1:99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</row>
    <row r="992" spans="1:99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</row>
    <row r="993" spans="1:99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</row>
    <row r="994" spans="1:99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</row>
    <row r="995" spans="1:99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</row>
    <row r="996" spans="1:99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</row>
    <row r="997" spans="1:99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</row>
    <row r="998" spans="1:99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</row>
    <row r="999" spans="1:99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</row>
    <row r="1000" spans="1:99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</row>
    <row r="1001" spans="1:99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</row>
    <row r="1002" spans="1:99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</row>
    <row r="1003" spans="1:99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</row>
    <row r="1004" spans="1:99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</row>
    <row r="1005" spans="1:99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</row>
    <row r="1006" spans="1:99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</row>
    <row r="1007" spans="1:99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</row>
    <row r="1008" spans="1:99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</row>
    <row r="1009" spans="1:99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</row>
    <row r="1010" spans="1:99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</row>
    <row r="1011" spans="1:99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</row>
    <row r="1012" spans="1:99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</row>
    <row r="1013" spans="1:99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</row>
    <row r="1014" spans="1:99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</row>
    <row r="1015" spans="1:99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</row>
    <row r="1016" spans="1:99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</row>
    <row r="1017" spans="1:99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</row>
    <row r="1018" spans="1:99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</row>
    <row r="1019" spans="1:99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</row>
    <row r="1020" spans="1:99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</row>
    <row r="1021" spans="1:99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</row>
    <row r="1022" spans="1:99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</row>
    <row r="1023" spans="1:99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</row>
    <row r="1024" spans="1:99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</row>
    <row r="1025" spans="1:99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</row>
    <row r="1026" spans="1:99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</row>
    <row r="1027" spans="1:99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</row>
    <row r="1028" spans="1:99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</row>
    <row r="1029" spans="1:99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</row>
    <row r="1030" spans="1:99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</row>
    <row r="1031" spans="1:99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</row>
    <row r="1032" spans="1:99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</row>
    <row r="1033" spans="1:99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</row>
    <row r="1034" spans="1:99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</row>
    <row r="1035" spans="1:99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</row>
    <row r="1036" spans="1:99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</row>
    <row r="1037" spans="1:99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</row>
    <row r="1038" spans="1:99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</row>
    <row r="1039" spans="1:99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</row>
    <row r="1040" spans="1:99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</row>
    <row r="1041" spans="1:99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</row>
    <row r="1042" spans="1:99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</row>
    <row r="1043" spans="1:99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</row>
    <row r="1044" spans="1:99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</row>
    <row r="1045" spans="1:99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</row>
    <row r="1046" spans="1:99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</row>
    <row r="1047" spans="1:99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</row>
    <row r="1048" spans="1:99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</row>
    <row r="1049" spans="1:99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</row>
    <row r="1050" spans="1:99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</row>
    <row r="1051" spans="1:99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</row>
    <row r="1052" spans="1:99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</row>
    <row r="1053" spans="1:99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</row>
    <row r="1054" spans="1:99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</row>
    <row r="1055" spans="1:99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</row>
    <row r="1056" spans="1:99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</row>
    <row r="1057" spans="1:99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</row>
    <row r="1058" spans="1:99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</row>
    <row r="1059" spans="1:99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</row>
    <row r="1060" spans="1:99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</row>
    <row r="1061" spans="1:99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</row>
    <row r="1062" spans="1:99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</row>
    <row r="1063" spans="1:99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</row>
    <row r="1064" spans="1:99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</row>
    <row r="1065" spans="1:99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</row>
    <row r="1066" spans="1:99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</row>
    <row r="1067" spans="1:99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</row>
    <row r="1068" spans="1:99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</row>
    <row r="1069" spans="1:99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</row>
    <row r="1070" spans="1:99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</row>
    <row r="1071" spans="1:99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</row>
    <row r="1072" spans="1:99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</row>
    <row r="1073" spans="1:99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</row>
    <row r="1074" spans="1:99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</row>
    <row r="1075" spans="1:99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</row>
    <row r="1076" spans="1:99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</row>
    <row r="1077" spans="1:99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</row>
    <row r="1078" spans="1:99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</row>
    <row r="1079" spans="1:99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</row>
    <row r="1080" spans="1:99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</row>
    <row r="1081" spans="1:99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</row>
    <row r="1082" spans="1:99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</row>
    <row r="1083" spans="1:99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</row>
    <row r="1084" spans="1:99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</row>
    <row r="1085" spans="1:99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</row>
    <row r="1086" spans="1:99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</row>
    <row r="1087" spans="1:99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</row>
    <row r="1088" spans="1:99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</row>
    <row r="1089" spans="1:99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</row>
    <row r="1090" spans="1:99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</row>
    <row r="1091" spans="1:99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</row>
    <row r="1092" spans="1:99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</row>
    <row r="1093" spans="1:99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</row>
    <row r="1094" spans="1:99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</row>
    <row r="1095" spans="1:99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</row>
    <row r="1096" spans="1:99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</row>
    <row r="1097" spans="1:99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</row>
    <row r="1098" spans="1:99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</row>
    <row r="1099" spans="1:99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</row>
    <row r="1100" spans="1:99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</row>
    <row r="1101" spans="1:99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</row>
    <row r="1102" spans="1:99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</row>
    <row r="1103" spans="1:99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</row>
    <row r="1104" spans="1:99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</row>
    <row r="1105" spans="1:99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</row>
    <row r="1106" spans="1:99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</row>
    <row r="1107" spans="1:99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</row>
    <row r="1108" spans="1:99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</row>
    <row r="1109" spans="1:99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</row>
    <row r="1110" spans="1:99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</row>
    <row r="1111" spans="1:99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</row>
    <row r="1112" spans="1:99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</row>
    <row r="1113" spans="1:99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</row>
    <row r="1114" spans="1:99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</row>
    <row r="1115" spans="1:99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</row>
    <row r="1116" spans="1:99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</row>
    <row r="1117" spans="1:99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</row>
    <row r="1118" spans="1:99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</row>
    <row r="1119" spans="1:99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</row>
    <row r="1120" spans="1:99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</row>
    <row r="1121" spans="1:99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</row>
    <row r="1122" spans="1:99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</row>
    <row r="1123" spans="1:99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</row>
    <row r="1124" spans="1:99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</row>
    <row r="1125" spans="1:99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</row>
    <row r="1126" spans="1:99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</row>
    <row r="1127" spans="1:99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</row>
    <row r="1128" spans="1:99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</row>
    <row r="1129" spans="1:99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</row>
    <row r="1130" spans="1:99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</row>
    <row r="1131" spans="1:99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</row>
    <row r="1132" spans="1:99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</row>
    <row r="1133" spans="1:99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</row>
    <row r="1134" spans="1:99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</row>
    <row r="1135" spans="1:99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</row>
    <row r="1136" spans="1:99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</row>
    <row r="1137" spans="1:99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</row>
    <row r="1138" spans="1:99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</row>
    <row r="1139" spans="1:99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</row>
    <row r="1140" spans="1:99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</row>
    <row r="1141" spans="1:99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</row>
    <row r="1142" spans="1:99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</row>
    <row r="1143" spans="1:99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</row>
    <row r="1144" spans="1:99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</row>
    <row r="1145" spans="1:99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</row>
    <row r="1146" spans="1:99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</row>
    <row r="1147" spans="1:99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</row>
    <row r="1148" spans="1:99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</row>
    <row r="1149" spans="1:99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</row>
    <row r="1150" spans="1:99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</row>
    <row r="1151" spans="1:99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</row>
    <row r="1152" spans="1:99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</row>
    <row r="1153" spans="1:99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</row>
    <row r="1154" spans="1:99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</row>
    <row r="1155" spans="1:99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</row>
    <row r="1156" spans="1:99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</row>
    <row r="1157" spans="1:99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</row>
    <row r="1158" spans="1:99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</row>
    <row r="1159" spans="1:99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</row>
    <row r="1160" spans="1:99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</row>
    <row r="1161" spans="1:99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</row>
    <row r="1162" spans="1:99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</row>
    <row r="1163" spans="1:99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</row>
    <row r="1164" spans="1:99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</row>
    <row r="1165" spans="1:99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</row>
    <row r="1166" spans="1:99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</row>
    <row r="1167" spans="1:99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</row>
    <row r="1168" spans="1:99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</row>
    <row r="1169" spans="1:99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</row>
    <row r="1170" spans="1:99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</row>
    <row r="1171" spans="1:99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</row>
    <row r="1172" spans="1:99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</row>
    <row r="1173" spans="1:99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</row>
    <row r="1174" spans="1:99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</row>
    <row r="1175" spans="1:99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</row>
    <row r="1176" spans="1:99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</row>
    <row r="1177" spans="1:99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</row>
    <row r="1178" spans="1:99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</row>
    <row r="1179" spans="1:99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</row>
    <row r="1180" spans="1:99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</row>
    <row r="1181" spans="1:99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</row>
    <row r="1182" spans="1:99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</row>
    <row r="1183" spans="1:99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</row>
    <row r="1184" spans="1:99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</row>
    <row r="1185" spans="1:99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</row>
    <row r="1186" spans="1:99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</row>
    <row r="1187" spans="1:99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</row>
    <row r="1188" spans="1:99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</row>
    <row r="1189" spans="1:99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</row>
    <row r="1190" spans="1:99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</row>
    <row r="1191" spans="1:99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</row>
    <row r="1192" spans="1:99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</row>
    <row r="1193" spans="1:99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</row>
    <row r="1194" spans="1:99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</row>
    <row r="1195" spans="1:99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</row>
    <row r="1196" spans="1:99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</row>
    <row r="1197" spans="1:99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</row>
    <row r="1198" spans="1:99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</row>
    <row r="1199" spans="1:99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</row>
    <row r="1200" spans="1:99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</row>
    <row r="1201" spans="1:99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</row>
    <row r="1202" spans="1:99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</row>
    <row r="1203" spans="1:99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</row>
    <row r="1204" spans="1:99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</row>
    <row r="1205" spans="1:99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</row>
    <row r="1206" spans="1:99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</row>
    <row r="1207" spans="1:99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</row>
    <row r="1208" spans="1:99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</row>
    <row r="1209" spans="1:99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</row>
    <row r="1210" spans="1:99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</row>
    <row r="1211" spans="1:99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</row>
    <row r="1212" spans="1:99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</row>
    <row r="1213" spans="1:99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</row>
    <row r="1214" spans="1:99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</row>
    <row r="1215" spans="1:99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</row>
    <row r="1216" spans="1:99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</row>
    <row r="1217" spans="1:99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</row>
    <row r="1218" spans="1:99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</row>
    <row r="1219" spans="1:99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</row>
    <row r="1220" spans="1:99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</row>
    <row r="1221" spans="1:99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</row>
    <row r="1222" spans="1:99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</row>
    <row r="1223" spans="1:99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</row>
    <row r="1224" spans="1:99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</row>
    <row r="1225" spans="1:99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</row>
    <row r="1226" spans="1:99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</row>
    <row r="1227" spans="1:99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</row>
    <row r="1228" spans="1:99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</row>
    <row r="1229" spans="1:99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</row>
    <row r="1230" spans="1:99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</row>
    <row r="1231" spans="1:99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</row>
    <row r="1232" spans="1:99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</row>
    <row r="1233" spans="1:99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</row>
    <row r="1234" spans="1:99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</row>
    <row r="1235" spans="1:99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</row>
    <row r="1236" spans="1:99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</row>
    <row r="1237" spans="1:99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</row>
    <row r="1238" spans="1:99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</row>
    <row r="1239" spans="1:99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</row>
    <row r="1240" spans="1:99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</row>
    <row r="1241" spans="1:99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</row>
    <row r="1242" spans="1:99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</row>
    <row r="1243" spans="1:99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</row>
    <row r="1244" spans="1:99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</row>
    <row r="1245" spans="1:99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</row>
    <row r="1246" spans="1:99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</row>
    <row r="1247" spans="1:99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</row>
    <row r="1248" spans="1:99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</row>
    <row r="1249" spans="1:99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</row>
    <row r="1250" spans="1:99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</row>
    <row r="1251" spans="1:99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</row>
    <row r="1252" spans="1:99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</row>
    <row r="1253" spans="1:99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</row>
    <row r="1254" spans="1:99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</row>
    <row r="1255" spans="1:99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</row>
    <row r="1256" spans="1:99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</row>
    <row r="1257" spans="1:99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</row>
    <row r="1258" spans="1:99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</row>
    <row r="1259" spans="1:99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</row>
    <row r="1260" spans="1:99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</row>
    <row r="1261" spans="1:99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</row>
    <row r="1262" spans="1:99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</row>
    <row r="1263" spans="1:99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</row>
    <row r="1264" spans="1:99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</row>
    <row r="1265" spans="1:99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</row>
    <row r="1266" spans="1:99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</row>
    <row r="1267" spans="1:99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</row>
    <row r="1268" spans="1:99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</row>
    <row r="1269" spans="1:99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</row>
    <row r="1270" spans="1:99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</row>
    <row r="1271" spans="1:99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</row>
    <row r="1272" spans="1:99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</row>
    <row r="1273" spans="1:99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</row>
    <row r="1274" spans="1:99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</row>
    <row r="1275" spans="1:99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</row>
    <row r="1276" spans="1:99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</row>
    <row r="1277" spans="1:99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</row>
    <row r="1278" spans="1:99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</row>
    <row r="1279" spans="1:99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</row>
    <row r="1280" spans="1:99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</row>
    <row r="1281" spans="1:99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</row>
    <row r="1282" spans="1:99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</row>
    <row r="1283" spans="1:99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</row>
    <row r="1284" spans="1:99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</row>
    <row r="1285" spans="1:99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</row>
    <row r="1286" spans="1:99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</row>
    <row r="1287" spans="1:99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</row>
    <row r="1288" spans="1:99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</row>
    <row r="1289" spans="1:99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</row>
    <row r="1290" spans="1:99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</row>
    <row r="1291" spans="1:99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</row>
    <row r="1292" spans="1:99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</row>
    <row r="1293" spans="1:99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</row>
    <row r="1294" spans="1:99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</row>
    <row r="1295" spans="1:99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</row>
    <row r="1296" spans="1:99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</row>
    <row r="1297" spans="1:99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</row>
    <row r="1298" spans="1:99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</row>
    <row r="1299" spans="1:99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</row>
    <row r="1300" spans="1:99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</row>
    <row r="1301" spans="1:99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</row>
    <row r="1302" spans="1:99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</row>
    <row r="1303" spans="1:99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  <c r="CN1303"/>
      <c r="CO1303"/>
      <c r="CP1303"/>
      <c r="CQ1303"/>
      <c r="CR1303"/>
      <c r="CS1303"/>
      <c r="CT1303"/>
      <c r="CU1303"/>
    </row>
    <row r="1304" spans="1:99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  <c r="CN1304"/>
      <c r="CO1304"/>
      <c r="CP1304"/>
      <c r="CQ1304"/>
      <c r="CR1304"/>
      <c r="CS1304"/>
      <c r="CT1304"/>
      <c r="CU1304"/>
    </row>
    <row r="1305" spans="1:99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  <c r="CN1305"/>
      <c r="CO1305"/>
      <c r="CP1305"/>
      <c r="CQ1305"/>
      <c r="CR1305"/>
      <c r="CS1305"/>
      <c r="CT1305"/>
      <c r="CU1305"/>
    </row>
    <row r="1306" spans="1:99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  <c r="CN1306"/>
      <c r="CO1306"/>
      <c r="CP1306"/>
      <c r="CQ1306"/>
      <c r="CR1306"/>
      <c r="CS1306"/>
      <c r="CT1306"/>
      <c r="CU1306"/>
    </row>
    <row r="1307" spans="1:99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  <c r="CN1307"/>
      <c r="CO1307"/>
      <c r="CP1307"/>
      <c r="CQ1307"/>
      <c r="CR1307"/>
      <c r="CS1307"/>
      <c r="CT1307"/>
      <c r="CU1307"/>
    </row>
    <row r="1308" spans="1:99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  <c r="CN1308"/>
      <c r="CO1308"/>
      <c r="CP1308"/>
      <c r="CQ1308"/>
      <c r="CR1308"/>
      <c r="CS1308"/>
      <c r="CT1308"/>
      <c r="CU1308"/>
    </row>
    <row r="1309" spans="1:99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  <c r="CN1309"/>
      <c r="CO1309"/>
      <c r="CP1309"/>
      <c r="CQ1309"/>
      <c r="CR1309"/>
      <c r="CS1309"/>
      <c r="CT1309"/>
      <c r="CU1309"/>
    </row>
    <row r="1310" spans="1:99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  <c r="CN1310"/>
      <c r="CO1310"/>
      <c r="CP1310"/>
      <c r="CQ1310"/>
      <c r="CR1310"/>
      <c r="CS1310"/>
      <c r="CT1310"/>
      <c r="CU1310"/>
    </row>
    <row r="1311" spans="1:99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  <c r="CN1311"/>
      <c r="CO1311"/>
      <c r="CP1311"/>
      <c r="CQ1311"/>
      <c r="CR1311"/>
      <c r="CS1311"/>
      <c r="CT1311"/>
      <c r="CU1311"/>
    </row>
    <row r="1312" spans="1:99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  <c r="CN1312"/>
      <c r="CO1312"/>
      <c r="CP1312"/>
      <c r="CQ1312"/>
      <c r="CR1312"/>
      <c r="CS1312"/>
      <c r="CT1312"/>
      <c r="CU1312"/>
    </row>
    <row r="1313" spans="1:99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  <c r="CN1313"/>
      <c r="CO1313"/>
      <c r="CP1313"/>
      <c r="CQ1313"/>
      <c r="CR1313"/>
      <c r="CS1313"/>
      <c r="CT1313"/>
      <c r="CU1313"/>
    </row>
    <row r="1314" spans="1:99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  <c r="CN1314"/>
      <c r="CO1314"/>
      <c r="CP1314"/>
      <c r="CQ1314"/>
      <c r="CR1314"/>
      <c r="CS1314"/>
      <c r="CT1314"/>
      <c r="CU1314"/>
    </row>
    <row r="1315" spans="1:99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  <c r="CN1315"/>
      <c r="CO1315"/>
      <c r="CP1315"/>
      <c r="CQ1315"/>
      <c r="CR1315"/>
      <c r="CS1315"/>
      <c r="CT1315"/>
      <c r="CU1315"/>
    </row>
    <row r="1316" spans="1:99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  <c r="CN1316"/>
      <c r="CO1316"/>
      <c r="CP1316"/>
      <c r="CQ1316"/>
      <c r="CR1316"/>
      <c r="CS1316"/>
      <c r="CT1316"/>
      <c r="CU1316"/>
    </row>
    <row r="1317" spans="1:99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  <c r="CN1317"/>
      <c r="CO1317"/>
      <c r="CP1317"/>
      <c r="CQ1317"/>
      <c r="CR1317"/>
      <c r="CS1317"/>
      <c r="CT1317"/>
      <c r="CU1317"/>
    </row>
    <row r="1318" spans="1:99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  <c r="CN1318"/>
      <c r="CO1318"/>
      <c r="CP1318"/>
      <c r="CQ1318"/>
      <c r="CR1318"/>
      <c r="CS1318"/>
      <c r="CT1318"/>
      <c r="CU1318"/>
    </row>
    <row r="1319" spans="1:99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  <c r="CN1319"/>
      <c r="CO1319"/>
      <c r="CP1319"/>
      <c r="CQ1319"/>
      <c r="CR1319"/>
      <c r="CS1319"/>
      <c r="CT1319"/>
      <c r="CU1319"/>
    </row>
    <row r="1320" spans="1:99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  <c r="CN1320"/>
      <c r="CO1320"/>
      <c r="CP1320"/>
      <c r="CQ1320"/>
      <c r="CR1320"/>
      <c r="CS1320"/>
      <c r="CT1320"/>
      <c r="CU1320"/>
    </row>
    <row r="1321" spans="1:99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  <c r="CN1321"/>
      <c r="CO1321"/>
      <c r="CP1321"/>
      <c r="CQ1321"/>
      <c r="CR1321"/>
      <c r="CS1321"/>
      <c r="CT1321"/>
      <c r="CU1321"/>
    </row>
    <row r="1322" spans="1:99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  <c r="CN1322"/>
      <c r="CO1322"/>
      <c r="CP1322"/>
      <c r="CQ1322"/>
      <c r="CR1322"/>
      <c r="CS1322"/>
      <c r="CT1322"/>
      <c r="CU1322"/>
    </row>
    <row r="1323" spans="1:99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  <c r="CN1323"/>
      <c r="CO1323"/>
      <c r="CP1323"/>
      <c r="CQ1323"/>
      <c r="CR1323"/>
      <c r="CS1323"/>
      <c r="CT1323"/>
      <c r="CU1323"/>
    </row>
    <row r="1324" spans="1:99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  <c r="CN1324"/>
      <c r="CO1324"/>
      <c r="CP1324"/>
      <c r="CQ1324"/>
      <c r="CR1324"/>
      <c r="CS1324"/>
      <c r="CT1324"/>
      <c r="CU1324"/>
    </row>
    <row r="1325" spans="1:99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  <c r="CN1325"/>
      <c r="CO1325"/>
      <c r="CP1325"/>
      <c r="CQ1325"/>
      <c r="CR1325"/>
      <c r="CS1325"/>
      <c r="CT1325"/>
      <c r="CU1325"/>
    </row>
    <row r="1326" spans="1:99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  <c r="CN1326"/>
      <c r="CO1326"/>
      <c r="CP1326"/>
      <c r="CQ1326"/>
      <c r="CR1326"/>
      <c r="CS1326"/>
      <c r="CT1326"/>
      <c r="CU1326"/>
    </row>
    <row r="1327" spans="1:99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  <c r="CN1327"/>
      <c r="CO1327"/>
      <c r="CP1327"/>
      <c r="CQ1327"/>
      <c r="CR1327"/>
      <c r="CS1327"/>
      <c r="CT1327"/>
      <c r="CU1327"/>
    </row>
    <row r="1328" spans="1:99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  <c r="CN1328"/>
      <c r="CO1328"/>
      <c r="CP1328"/>
      <c r="CQ1328"/>
      <c r="CR1328"/>
      <c r="CS1328"/>
      <c r="CT1328"/>
      <c r="CU1328"/>
    </row>
    <row r="1329" spans="1:99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  <c r="CN1329"/>
      <c r="CO1329"/>
      <c r="CP1329"/>
      <c r="CQ1329"/>
      <c r="CR1329"/>
      <c r="CS1329"/>
      <c r="CT1329"/>
      <c r="CU1329"/>
    </row>
    <row r="1330" spans="1:99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  <c r="CN1330"/>
      <c r="CO1330"/>
      <c r="CP1330"/>
      <c r="CQ1330"/>
      <c r="CR1330"/>
      <c r="CS1330"/>
      <c r="CT1330"/>
      <c r="CU1330"/>
    </row>
    <row r="1331" spans="1:99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  <c r="CN1331"/>
      <c r="CO1331"/>
      <c r="CP1331"/>
      <c r="CQ1331"/>
      <c r="CR1331"/>
      <c r="CS1331"/>
      <c r="CT1331"/>
      <c r="CU1331"/>
    </row>
    <row r="1332" spans="1:99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  <c r="CN1332"/>
      <c r="CO1332"/>
      <c r="CP1332"/>
      <c r="CQ1332"/>
      <c r="CR1332"/>
      <c r="CS1332"/>
      <c r="CT1332"/>
      <c r="CU1332"/>
    </row>
    <row r="1333" spans="1:99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  <c r="CN1333"/>
      <c r="CO1333"/>
      <c r="CP1333"/>
      <c r="CQ1333"/>
      <c r="CR1333"/>
      <c r="CS1333"/>
      <c r="CT1333"/>
      <c r="CU1333"/>
    </row>
    <row r="1334" spans="1:99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  <c r="CN1334"/>
      <c r="CO1334"/>
      <c r="CP1334"/>
      <c r="CQ1334"/>
      <c r="CR1334"/>
      <c r="CS1334"/>
      <c r="CT1334"/>
      <c r="CU1334"/>
    </row>
    <row r="1335" spans="1:99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  <c r="CN1335"/>
      <c r="CO1335"/>
      <c r="CP1335"/>
      <c r="CQ1335"/>
      <c r="CR1335"/>
      <c r="CS1335"/>
      <c r="CT1335"/>
      <c r="CU1335"/>
    </row>
    <row r="1336" spans="1:99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  <c r="CN1336"/>
      <c r="CO1336"/>
      <c r="CP1336"/>
      <c r="CQ1336"/>
      <c r="CR1336"/>
      <c r="CS1336"/>
      <c r="CT1336"/>
      <c r="CU1336"/>
    </row>
    <row r="1337" spans="1:99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  <c r="CN1337"/>
      <c r="CO1337"/>
      <c r="CP1337"/>
      <c r="CQ1337"/>
      <c r="CR1337"/>
      <c r="CS1337"/>
      <c r="CT1337"/>
      <c r="CU1337"/>
    </row>
    <row r="1338" spans="1:99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  <c r="CN1338"/>
      <c r="CO1338"/>
      <c r="CP1338"/>
      <c r="CQ1338"/>
      <c r="CR1338"/>
      <c r="CS1338"/>
      <c r="CT1338"/>
      <c r="CU1338"/>
    </row>
    <row r="1339" spans="1:99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  <c r="CN1339"/>
      <c r="CO1339"/>
      <c r="CP1339"/>
      <c r="CQ1339"/>
      <c r="CR1339"/>
      <c r="CS1339"/>
      <c r="CT1339"/>
      <c r="CU1339"/>
    </row>
    <row r="1340" spans="1:99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  <c r="CN1340"/>
      <c r="CO1340"/>
      <c r="CP1340"/>
      <c r="CQ1340"/>
      <c r="CR1340"/>
      <c r="CS1340"/>
      <c r="CT1340"/>
      <c r="CU1340"/>
    </row>
    <row r="1341" spans="1:99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  <c r="CN1341"/>
      <c r="CO1341"/>
      <c r="CP1341"/>
      <c r="CQ1341"/>
      <c r="CR1341"/>
      <c r="CS1341"/>
      <c r="CT1341"/>
      <c r="CU1341"/>
    </row>
    <row r="1342" spans="1:99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  <c r="CN1342"/>
      <c r="CO1342"/>
      <c r="CP1342"/>
      <c r="CQ1342"/>
      <c r="CR1342"/>
      <c r="CS1342"/>
      <c r="CT1342"/>
      <c r="CU1342"/>
    </row>
    <row r="1343" spans="1:99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  <c r="CN1343"/>
      <c r="CO1343"/>
      <c r="CP1343"/>
      <c r="CQ1343"/>
      <c r="CR1343"/>
      <c r="CS1343"/>
      <c r="CT1343"/>
      <c r="CU1343"/>
    </row>
    <row r="1344" spans="1:99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  <c r="CN1344"/>
      <c r="CO1344"/>
      <c r="CP1344"/>
      <c r="CQ1344"/>
      <c r="CR1344"/>
      <c r="CS1344"/>
      <c r="CT1344"/>
      <c r="CU1344"/>
    </row>
    <row r="1345" spans="1:99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  <c r="CN1345"/>
      <c r="CO1345"/>
      <c r="CP1345"/>
      <c r="CQ1345"/>
      <c r="CR1345"/>
      <c r="CS1345"/>
      <c r="CT1345"/>
      <c r="CU1345"/>
    </row>
    <row r="1346" spans="1:99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  <c r="CN1346"/>
      <c r="CO1346"/>
      <c r="CP1346"/>
      <c r="CQ1346"/>
      <c r="CR1346"/>
      <c r="CS1346"/>
      <c r="CT1346"/>
      <c r="CU1346"/>
    </row>
    <row r="1347" spans="1:99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  <c r="CN1347"/>
      <c r="CO1347"/>
      <c r="CP1347"/>
      <c r="CQ1347"/>
      <c r="CR1347"/>
      <c r="CS1347"/>
      <c r="CT1347"/>
      <c r="CU1347"/>
    </row>
    <row r="1348" spans="1:99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  <c r="CN1348"/>
      <c r="CO1348"/>
      <c r="CP1348"/>
      <c r="CQ1348"/>
      <c r="CR1348"/>
      <c r="CS1348"/>
      <c r="CT1348"/>
      <c r="CU1348"/>
    </row>
    <row r="1349" spans="1:99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  <c r="CN1349"/>
      <c r="CO1349"/>
      <c r="CP1349"/>
      <c r="CQ1349"/>
      <c r="CR1349"/>
      <c r="CS1349"/>
      <c r="CT1349"/>
      <c r="CU1349"/>
    </row>
    <row r="1350" spans="1:99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  <c r="CN1350"/>
      <c r="CO1350"/>
      <c r="CP1350"/>
      <c r="CQ1350"/>
      <c r="CR1350"/>
      <c r="CS1350"/>
      <c r="CT1350"/>
      <c r="CU1350"/>
    </row>
    <row r="1351" spans="1:99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  <c r="CN1351"/>
      <c r="CO1351"/>
      <c r="CP1351"/>
      <c r="CQ1351"/>
      <c r="CR1351"/>
      <c r="CS1351"/>
      <c r="CT1351"/>
      <c r="CU1351"/>
    </row>
    <row r="1352" spans="1:99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  <c r="CN1352"/>
      <c r="CO1352"/>
      <c r="CP1352"/>
      <c r="CQ1352"/>
      <c r="CR1352"/>
      <c r="CS1352"/>
      <c r="CT1352"/>
      <c r="CU1352"/>
    </row>
    <row r="1353" spans="1:99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  <c r="CN1353"/>
      <c r="CO1353"/>
      <c r="CP1353"/>
      <c r="CQ1353"/>
      <c r="CR1353"/>
      <c r="CS1353"/>
      <c r="CT1353"/>
      <c r="CU1353"/>
    </row>
    <row r="1354" spans="1:99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  <c r="CN1354"/>
      <c r="CO1354"/>
      <c r="CP1354"/>
      <c r="CQ1354"/>
      <c r="CR1354"/>
      <c r="CS1354"/>
      <c r="CT1354"/>
      <c r="CU1354"/>
    </row>
    <row r="1355" spans="1:99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  <c r="CN1355"/>
      <c r="CO1355"/>
      <c r="CP1355"/>
      <c r="CQ1355"/>
      <c r="CR1355"/>
      <c r="CS1355"/>
      <c r="CT1355"/>
      <c r="CU1355"/>
    </row>
    <row r="1356" spans="1:99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  <c r="CN1356"/>
      <c r="CO1356"/>
      <c r="CP1356"/>
      <c r="CQ1356"/>
      <c r="CR1356"/>
      <c r="CS1356"/>
      <c r="CT1356"/>
      <c r="CU1356"/>
    </row>
    <row r="1357" spans="1:99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  <c r="CN1357"/>
      <c r="CO1357"/>
      <c r="CP1357"/>
      <c r="CQ1357"/>
      <c r="CR1357"/>
      <c r="CS1357"/>
      <c r="CT1357"/>
      <c r="CU1357"/>
    </row>
    <row r="1358" spans="1:99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  <c r="CN1358"/>
      <c r="CO1358"/>
      <c r="CP1358"/>
      <c r="CQ1358"/>
      <c r="CR1358"/>
      <c r="CS1358"/>
      <c r="CT1358"/>
      <c r="CU1358"/>
    </row>
    <row r="1359" spans="1:99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  <c r="CN1359"/>
      <c r="CO1359"/>
      <c r="CP1359"/>
      <c r="CQ1359"/>
      <c r="CR1359"/>
      <c r="CS1359"/>
      <c r="CT1359"/>
      <c r="CU1359"/>
    </row>
    <row r="1360" spans="1:99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  <c r="CN1360"/>
      <c r="CO1360"/>
      <c r="CP1360"/>
      <c r="CQ1360"/>
      <c r="CR1360"/>
      <c r="CS1360"/>
      <c r="CT1360"/>
      <c r="CU1360"/>
    </row>
    <row r="1361" spans="1:99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  <c r="CN1361"/>
      <c r="CO1361"/>
      <c r="CP1361"/>
      <c r="CQ1361"/>
      <c r="CR1361"/>
      <c r="CS1361"/>
      <c r="CT1361"/>
      <c r="CU1361"/>
    </row>
    <row r="1362" spans="1:99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  <c r="CN1362"/>
      <c r="CO1362"/>
      <c r="CP1362"/>
      <c r="CQ1362"/>
      <c r="CR1362"/>
      <c r="CS1362"/>
      <c r="CT1362"/>
      <c r="CU1362"/>
    </row>
    <row r="1363" spans="1:99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  <c r="CN1363"/>
      <c r="CO1363"/>
      <c r="CP1363"/>
      <c r="CQ1363"/>
      <c r="CR1363"/>
      <c r="CS1363"/>
      <c r="CT1363"/>
      <c r="CU1363"/>
    </row>
    <row r="1364" spans="1:99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  <c r="CN1364"/>
      <c r="CO1364"/>
      <c r="CP1364"/>
      <c r="CQ1364"/>
      <c r="CR1364"/>
      <c r="CS1364"/>
      <c r="CT1364"/>
      <c r="CU1364"/>
    </row>
    <row r="1365" spans="1:99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  <c r="CN1365"/>
      <c r="CO1365"/>
      <c r="CP1365"/>
      <c r="CQ1365"/>
      <c r="CR1365"/>
      <c r="CS1365"/>
      <c r="CT1365"/>
      <c r="CU1365"/>
    </row>
    <row r="1366" spans="1:99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  <c r="CN1366"/>
      <c r="CO1366"/>
      <c r="CP1366"/>
      <c r="CQ1366"/>
      <c r="CR1366"/>
      <c r="CS1366"/>
      <c r="CT1366"/>
      <c r="CU1366"/>
    </row>
    <row r="1367" spans="1:99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  <c r="CN1367"/>
      <c r="CO1367"/>
      <c r="CP1367"/>
      <c r="CQ1367"/>
      <c r="CR1367"/>
      <c r="CS1367"/>
      <c r="CT1367"/>
      <c r="CU1367"/>
    </row>
    <row r="1368" spans="1:99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  <c r="CN1368"/>
      <c r="CO1368"/>
      <c r="CP1368"/>
      <c r="CQ1368"/>
      <c r="CR1368"/>
      <c r="CS1368"/>
      <c r="CT1368"/>
      <c r="CU1368"/>
    </row>
    <row r="1369" spans="1:99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  <c r="CN1369"/>
      <c r="CO1369"/>
      <c r="CP1369"/>
      <c r="CQ1369"/>
      <c r="CR1369"/>
      <c r="CS1369"/>
      <c r="CT1369"/>
      <c r="CU1369"/>
    </row>
    <row r="1370" spans="1:99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  <c r="CN1370"/>
      <c r="CO1370"/>
      <c r="CP1370"/>
      <c r="CQ1370"/>
      <c r="CR1370"/>
      <c r="CS1370"/>
      <c r="CT1370"/>
      <c r="CU1370"/>
    </row>
    <row r="1371" spans="1:99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  <c r="CN1371"/>
      <c r="CO1371"/>
      <c r="CP1371"/>
      <c r="CQ1371"/>
      <c r="CR1371"/>
      <c r="CS1371"/>
      <c r="CT1371"/>
      <c r="CU1371"/>
    </row>
    <row r="1372" spans="1:99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  <c r="CN1372"/>
      <c r="CO1372"/>
      <c r="CP1372"/>
      <c r="CQ1372"/>
      <c r="CR1372"/>
      <c r="CS1372"/>
      <c r="CT1372"/>
      <c r="CU1372"/>
    </row>
    <row r="1373" spans="1:99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  <c r="CN1373"/>
      <c r="CO1373"/>
      <c r="CP1373"/>
      <c r="CQ1373"/>
      <c r="CR1373"/>
      <c r="CS1373"/>
      <c r="CT1373"/>
      <c r="CU1373"/>
    </row>
    <row r="1374" spans="1:99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  <c r="CN1374"/>
      <c r="CO1374"/>
      <c r="CP1374"/>
      <c r="CQ1374"/>
      <c r="CR1374"/>
      <c r="CS1374"/>
      <c r="CT1374"/>
      <c r="CU1374"/>
    </row>
    <row r="1375" spans="1:99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  <c r="CN1375"/>
      <c r="CO1375"/>
      <c r="CP1375"/>
      <c r="CQ1375"/>
      <c r="CR1375"/>
      <c r="CS1375"/>
      <c r="CT1375"/>
      <c r="CU1375"/>
    </row>
    <row r="1376" spans="1:99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  <c r="CN1376"/>
      <c r="CO1376"/>
      <c r="CP1376"/>
      <c r="CQ1376"/>
      <c r="CR1376"/>
      <c r="CS1376"/>
      <c r="CT1376"/>
      <c r="CU1376"/>
    </row>
    <row r="1377" spans="1:99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  <c r="CN1377"/>
      <c r="CO1377"/>
      <c r="CP1377"/>
      <c r="CQ1377"/>
      <c r="CR1377"/>
      <c r="CS1377"/>
      <c r="CT1377"/>
      <c r="CU1377"/>
    </row>
    <row r="1378" spans="1:99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  <c r="CN1378"/>
      <c r="CO1378"/>
      <c r="CP1378"/>
      <c r="CQ1378"/>
      <c r="CR1378"/>
      <c r="CS1378"/>
      <c r="CT1378"/>
      <c r="CU1378"/>
    </row>
    <row r="1379" spans="1:99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  <c r="CN1379"/>
      <c r="CO1379"/>
      <c r="CP1379"/>
      <c r="CQ1379"/>
      <c r="CR1379"/>
      <c r="CS1379"/>
      <c r="CT1379"/>
      <c r="CU1379"/>
    </row>
    <row r="1380" spans="1:99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  <c r="CN1380"/>
      <c r="CO1380"/>
      <c r="CP1380"/>
      <c r="CQ1380"/>
      <c r="CR1380"/>
      <c r="CS1380"/>
      <c r="CT1380"/>
      <c r="CU1380"/>
    </row>
    <row r="1381" spans="1:99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  <c r="CN1381"/>
      <c r="CO1381"/>
      <c r="CP1381"/>
      <c r="CQ1381"/>
      <c r="CR1381"/>
      <c r="CS1381"/>
      <c r="CT1381"/>
      <c r="CU1381"/>
    </row>
    <row r="1382" spans="1:99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  <c r="CN1382"/>
      <c r="CO1382"/>
      <c r="CP1382"/>
      <c r="CQ1382"/>
      <c r="CR1382"/>
      <c r="CS1382"/>
      <c r="CT1382"/>
      <c r="CU1382"/>
    </row>
    <row r="1383" spans="1:99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  <c r="CN1383"/>
      <c r="CO1383"/>
      <c r="CP1383"/>
      <c r="CQ1383"/>
      <c r="CR1383"/>
      <c r="CS1383"/>
      <c r="CT1383"/>
      <c r="CU1383"/>
    </row>
    <row r="1384" spans="1:99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  <c r="CN1384"/>
      <c r="CO1384"/>
      <c r="CP1384"/>
      <c r="CQ1384"/>
      <c r="CR1384"/>
      <c r="CS1384"/>
      <c r="CT1384"/>
      <c r="CU1384"/>
    </row>
    <row r="1385" spans="1:99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  <c r="CN1385"/>
      <c r="CO1385"/>
      <c r="CP1385"/>
      <c r="CQ1385"/>
      <c r="CR1385"/>
      <c r="CS1385"/>
      <c r="CT1385"/>
      <c r="CU1385"/>
    </row>
    <row r="1386" spans="1:99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  <c r="CN1386"/>
      <c r="CO1386"/>
      <c r="CP1386"/>
      <c r="CQ1386"/>
      <c r="CR1386"/>
      <c r="CS1386"/>
      <c r="CT1386"/>
      <c r="CU1386"/>
    </row>
    <row r="1387" spans="1:99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  <c r="CN1387"/>
      <c r="CO1387"/>
      <c r="CP1387"/>
      <c r="CQ1387"/>
      <c r="CR1387"/>
      <c r="CS1387"/>
      <c r="CT1387"/>
      <c r="CU1387"/>
    </row>
    <row r="1388" spans="1:99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  <c r="CN1388"/>
      <c r="CO1388"/>
      <c r="CP1388"/>
      <c r="CQ1388"/>
      <c r="CR1388"/>
      <c r="CS1388"/>
      <c r="CT1388"/>
      <c r="CU1388"/>
    </row>
    <row r="1389" spans="1:99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  <c r="CN1389"/>
      <c r="CO1389"/>
      <c r="CP1389"/>
      <c r="CQ1389"/>
      <c r="CR1389"/>
      <c r="CS1389"/>
      <c r="CT1389"/>
      <c r="CU1389"/>
    </row>
    <row r="1390" spans="1:99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  <c r="CN1390"/>
      <c r="CO1390"/>
      <c r="CP1390"/>
      <c r="CQ1390"/>
      <c r="CR1390"/>
      <c r="CS1390"/>
      <c r="CT1390"/>
      <c r="CU1390"/>
    </row>
    <row r="1391" spans="1:99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  <c r="CN1391"/>
      <c r="CO1391"/>
      <c r="CP1391"/>
      <c r="CQ1391"/>
      <c r="CR1391"/>
      <c r="CS1391"/>
      <c r="CT1391"/>
      <c r="CU1391"/>
    </row>
    <row r="1392" spans="1:99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  <c r="CN1392"/>
      <c r="CO1392"/>
      <c r="CP1392"/>
      <c r="CQ1392"/>
      <c r="CR1392"/>
      <c r="CS1392"/>
      <c r="CT1392"/>
      <c r="CU1392"/>
    </row>
    <row r="1393" spans="1:99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  <c r="CN1393"/>
      <c r="CO1393"/>
      <c r="CP1393"/>
      <c r="CQ1393"/>
      <c r="CR1393"/>
      <c r="CS1393"/>
      <c r="CT1393"/>
      <c r="CU1393"/>
    </row>
    <row r="1394" spans="1:99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  <c r="CN1394"/>
      <c r="CO1394"/>
      <c r="CP1394"/>
      <c r="CQ1394"/>
      <c r="CR1394"/>
      <c r="CS1394"/>
      <c r="CT1394"/>
      <c r="CU1394"/>
    </row>
    <row r="1395" spans="1:99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  <c r="CN1395"/>
      <c r="CO1395"/>
      <c r="CP1395"/>
      <c r="CQ1395"/>
      <c r="CR1395"/>
      <c r="CS1395"/>
      <c r="CT1395"/>
      <c r="CU1395"/>
    </row>
    <row r="1396" spans="1:99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  <c r="CN1396"/>
      <c r="CO1396"/>
      <c r="CP1396"/>
      <c r="CQ1396"/>
      <c r="CR1396"/>
      <c r="CS1396"/>
      <c r="CT1396"/>
      <c r="CU1396"/>
    </row>
    <row r="1397" spans="1:99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  <c r="CN1397"/>
      <c r="CO1397"/>
      <c r="CP1397"/>
      <c r="CQ1397"/>
      <c r="CR1397"/>
      <c r="CS1397"/>
      <c r="CT1397"/>
      <c r="CU1397"/>
    </row>
    <row r="1398" spans="1:99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  <c r="CN1398"/>
      <c r="CO1398"/>
      <c r="CP1398"/>
      <c r="CQ1398"/>
      <c r="CR1398"/>
      <c r="CS1398"/>
      <c r="CT1398"/>
      <c r="CU1398"/>
    </row>
    <row r="1399" spans="1:99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  <c r="CN1399"/>
      <c r="CO1399"/>
      <c r="CP1399"/>
      <c r="CQ1399"/>
      <c r="CR1399"/>
      <c r="CS1399"/>
      <c r="CT1399"/>
      <c r="CU1399"/>
    </row>
    <row r="1400" spans="1:99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  <c r="CN1400"/>
      <c r="CO1400"/>
      <c r="CP1400"/>
      <c r="CQ1400"/>
      <c r="CR1400"/>
      <c r="CS1400"/>
      <c r="CT1400"/>
      <c r="CU1400"/>
    </row>
    <row r="1401" spans="1:99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  <c r="CN1401"/>
      <c r="CO1401"/>
      <c r="CP1401"/>
      <c r="CQ1401"/>
      <c r="CR1401"/>
      <c r="CS1401"/>
      <c r="CT1401"/>
      <c r="CU1401"/>
    </row>
    <row r="1402" spans="1:99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  <c r="CN1402"/>
      <c r="CO1402"/>
      <c r="CP1402"/>
      <c r="CQ1402"/>
      <c r="CR1402"/>
      <c r="CS1402"/>
      <c r="CT1402"/>
      <c r="CU1402"/>
    </row>
    <row r="1403" spans="1:99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  <c r="CN1403"/>
      <c r="CO1403"/>
      <c r="CP1403"/>
      <c r="CQ1403"/>
      <c r="CR1403"/>
      <c r="CS1403"/>
      <c r="CT1403"/>
      <c r="CU1403"/>
    </row>
    <row r="1404" spans="1:99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  <c r="CN1404"/>
      <c r="CO1404"/>
      <c r="CP1404"/>
      <c r="CQ1404"/>
      <c r="CR1404"/>
      <c r="CS1404"/>
      <c r="CT1404"/>
      <c r="CU1404"/>
    </row>
    <row r="1405" spans="1:99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  <c r="CN1405"/>
      <c r="CO1405"/>
      <c r="CP1405"/>
      <c r="CQ1405"/>
      <c r="CR1405"/>
      <c r="CS1405"/>
      <c r="CT1405"/>
      <c r="CU1405"/>
    </row>
    <row r="1406" spans="1:99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  <c r="CN1406"/>
      <c r="CO1406"/>
      <c r="CP1406"/>
      <c r="CQ1406"/>
      <c r="CR1406"/>
      <c r="CS1406"/>
      <c r="CT1406"/>
      <c r="CU1406"/>
    </row>
    <row r="1407" spans="1:99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  <c r="CN1407"/>
      <c r="CO1407"/>
      <c r="CP1407"/>
      <c r="CQ1407"/>
      <c r="CR1407"/>
      <c r="CS1407"/>
      <c r="CT1407"/>
      <c r="CU1407"/>
    </row>
    <row r="1408" spans="1:99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  <c r="CN1408"/>
      <c r="CO1408"/>
      <c r="CP1408"/>
      <c r="CQ1408"/>
      <c r="CR1408"/>
      <c r="CS1408"/>
      <c r="CT1408"/>
      <c r="CU1408"/>
    </row>
    <row r="1409" spans="1:99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  <c r="CN1409"/>
      <c r="CO1409"/>
      <c r="CP1409"/>
      <c r="CQ1409"/>
      <c r="CR1409"/>
      <c r="CS1409"/>
      <c r="CT1409"/>
      <c r="CU1409"/>
    </row>
    <row r="1410" spans="1:99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  <c r="CN1410"/>
      <c r="CO1410"/>
      <c r="CP1410"/>
      <c r="CQ1410"/>
      <c r="CR1410"/>
      <c r="CS1410"/>
      <c r="CT1410"/>
      <c r="CU1410"/>
    </row>
    <row r="1411" spans="1:99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  <c r="CN1411"/>
      <c r="CO1411"/>
      <c r="CP1411"/>
      <c r="CQ1411"/>
      <c r="CR1411"/>
      <c r="CS1411"/>
      <c r="CT1411"/>
      <c r="CU1411"/>
    </row>
    <row r="1412" spans="1:99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  <c r="CN1412"/>
      <c r="CO1412"/>
      <c r="CP1412"/>
      <c r="CQ1412"/>
      <c r="CR1412"/>
      <c r="CS1412"/>
      <c r="CT1412"/>
      <c r="CU1412"/>
    </row>
    <row r="1413" spans="1:99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  <c r="CN1413"/>
      <c r="CO1413"/>
      <c r="CP1413"/>
      <c r="CQ1413"/>
      <c r="CR1413"/>
      <c r="CS1413"/>
      <c r="CT1413"/>
      <c r="CU1413"/>
    </row>
    <row r="1414" spans="1:99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  <c r="CN1414"/>
      <c r="CO1414"/>
      <c r="CP1414"/>
      <c r="CQ1414"/>
      <c r="CR1414"/>
      <c r="CS1414"/>
      <c r="CT1414"/>
      <c r="CU1414"/>
    </row>
    <row r="1415" spans="1:99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  <c r="CN1415"/>
      <c r="CO1415"/>
      <c r="CP1415"/>
      <c r="CQ1415"/>
      <c r="CR1415"/>
      <c r="CS1415"/>
      <c r="CT1415"/>
      <c r="CU1415"/>
    </row>
    <row r="1416" spans="1:99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  <c r="CN1416"/>
      <c r="CO1416"/>
      <c r="CP1416"/>
      <c r="CQ1416"/>
      <c r="CR1416"/>
      <c r="CS1416"/>
      <c r="CT1416"/>
      <c r="CU1416"/>
    </row>
    <row r="1417" spans="1:99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  <c r="CN1417"/>
      <c r="CO1417"/>
      <c r="CP1417"/>
      <c r="CQ1417"/>
      <c r="CR1417"/>
      <c r="CS1417"/>
      <c r="CT1417"/>
      <c r="CU1417"/>
    </row>
    <row r="1418" spans="1:99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  <c r="CN1418"/>
      <c r="CO1418"/>
      <c r="CP1418"/>
      <c r="CQ1418"/>
      <c r="CR1418"/>
      <c r="CS1418"/>
      <c r="CT1418"/>
      <c r="CU1418"/>
    </row>
    <row r="1419" spans="1:99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  <c r="CN1419"/>
      <c r="CO1419"/>
      <c r="CP1419"/>
      <c r="CQ1419"/>
      <c r="CR1419"/>
      <c r="CS1419"/>
      <c r="CT1419"/>
      <c r="CU1419"/>
    </row>
    <row r="1420" spans="1:99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  <c r="CN1420"/>
      <c r="CO1420"/>
      <c r="CP1420"/>
      <c r="CQ1420"/>
      <c r="CR1420"/>
      <c r="CS1420"/>
      <c r="CT1420"/>
      <c r="CU1420"/>
    </row>
    <row r="1421" spans="1:99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  <c r="CN1421"/>
      <c r="CO1421"/>
      <c r="CP1421"/>
      <c r="CQ1421"/>
      <c r="CR1421"/>
      <c r="CS1421"/>
      <c r="CT1421"/>
      <c r="CU1421"/>
    </row>
    <row r="1422" spans="1:99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  <c r="CN1422"/>
      <c r="CO1422"/>
      <c r="CP1422"/>
      <c r="CQ1422"/>
      <c r="CR1422"/>
      <c r="CS1422"/>
      <c r="CT1422"/>
      <c r="CU1422"/>
    </row>
    <row r="1423" spans="1:99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  <c r="CN1423"/>
      <c r="CO1423"/>
      <c r="CP1423"/>
      <c r="CQ1423"/>
      <c r="CR1423"/>
      <c r="CS1423"/>
      <c r="CT1423"/>
      <c r="CU1423"/>
    </row>
    <row r="1424" spans="1:99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  <c r="CN1424"/>
      <c r="CO1424"/>
      <c r="CP1424"/>
      <c r="CQ1424"/>
      <c r="CR1424"/>
      <c r="CS1424"/>
      <c r="CT1424"/>
      <c r="CU1424"/>
    </row>
    <row r="1425" spans="1:99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  <c r="CN1425"/>
      <c r="CO1425"/>
      <c r="CP1425"/>
      <c r="CQ1425"/>
      <c r="CR1425"/>
      <c r="CS1425"/>
      <c r="CT1425"/>
      <c r="CU1425"/>
    </row>
    <row r="1426" spans="1:99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  <c r="CN1426"/>
      <c r="CO1426"/>
      <c r="CP1426"/>
      <c r="CQ1426"/>
      <c r="CR1426"/>
      <c r="CS1426"/>
      <c r="CT1426"/>
      <c r="CU1426"/>
    </row>
    <row r="1427" spans="1:99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  <c r="CN1427"/>
      <c r="CO1427"/>
      <c r="CP1427"/>
      <c r="CQ1427"/>
      <c r="CR1427"/>
      <c r="CS1427"/>
      <c r="CT1427"/>
      <c r="CU1427"/>
    </row>
    <row r="1428" spans="1:99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  <c r="CN1428"/>
      <c r="CO1428"/>
      <c r="CP1428"/>
      <c r="CQ1428"/>
      <c r="CR1428"/>
      <c r="CS1428"/>
      <c r="CT1428"/>
      <c r="CU1428"/>
    </row>
    <row r="1429" spans="1:99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  <c r="CN1429"/>
      <c r="CO1429"/>
      <c r="CP1429"/>
      <c r="CQ1429"/>
      <c r="CR1429"/>
      <c r="CS1429"/>
      <c r="CT1429"/>
      <c r="CU1429"/>
    </row>
    <row r="1430" spans="1:99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  <c r="CN1430"/>
      <c r="CO1430"/>
      <c r="CP1430"/>
      <c r="CQ1430"/>
      <c r="CR1430"/>
      <c r="CS1430"/>
      <c r="CT1430"/>
      <c r="CU1430"/>
    </row>
    <row r="1431" spans="1:99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  <c r="CN1431"/>
      <c r="CO1431"/>
      <c r="CP1431"/>
      <c r="CQ1431"/>
      <c r="CR1431"/>
      <c r="CS1431"/>
      <c r="CT1431"/>
      <c r="CU1431"/>
    </row>
    <row r="1432" spans="1:99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  <c r="CN1432"/>
      <c r="CO1432"/>
      <c r="CP1432"/>
      <c r="CQ1432"/>
      <c r="CR1432"/>
      <c r="CS1432"/>
      <c r="CT1432"/>
      <c r="CU1432"/>
    </row>
    <row r="1433" spans="1:99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  <c r="CN1433"/>
      <c r="CO1433"/>
      <c r="CP1433"/>
      <c r="CQ1433"/>
      <c r="CR1433"/>
      <c r="CS1433"/>
      <c r="CT1433"/>
      <c r="CU1433"/>
    </row>
    <row r="1434" spans="1:99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  <c r="CN1434"/>
      <c r="CO1434"/>
      <c r="CP1434"/>
      <c r="CQ1434"/>
      <c r="CR1434"/>
      <c r="CS1434"/>
      <c r="CT1434"/>
      <c r="CU1434"/>
    </row>
    <row r="1435" spans="1:99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  <c r="CN1435"/>
      <c r="CO1435"/>
      <c r="CP1435"/>
      <c r="CQ1435"/>
      <c r="CR1435"/>
      <c r="CS1435"/>
      <c r="CT1435"/>
      <c r="CU1435"/>
    </row>
    <row r="1436" spans="1:99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  <c r="CN1436"/>
      <c r="CO1436"/>
      <c r="CP1436"/>
      <c r="CQ1436"/>
      <c r="CR1436"/>
      <c r="CS1436"/>
      <c r="CT1436"/>
      <c r="CU1436"/>
    </row>
    <row r="1437" spans="1:99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  <c r="CN1437"/>
      <c r="CO1437"/>
      <c r="CP1437"/>
      <c r="CQ1437"/>
      <c r="CR1437"/>
      <c r="CS1437"/>
      <c r="CT1437"/>
      <c r="CU1437"/>
    </row>
    <row r="1438" spans="1:99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  <c r="CN1438"/>
      <c r="CO1438"/>
      <c r="CP1438"/>
      <c r="CQ1438"/>
      <c r="CR1438"/>
      <c r="CS1438"/>
      <c r="CT1438"/>
      <c r="CU1438"/>
    </row>
    <row r="1439" spans="1:99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  <c r="CN1439"/>
      <c r="CO1439"/>
      <c r="CP1439"/>
      <c r="CQ1439"/>
      <c r="CR1439"/>
      <c r="CS1439"/>
      <c r="CT1439"/>
      <c r="CU1439"/>
    </row>
    <row r="1440" spans="1:99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  <c r="CN1440"/>
      <c r="CO1440"/>
      <c r="CP1440"/>
      <c r="CQ1440"/>
      <c r="CR1440"/>
      <c r="CS1440"/>
      <c r="CT1440"/>
      <c r="CU1440"/>
    </row>
    <row r="1441" spans="1:99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  <c r="CN1441"/>
      <c r="CO1441"/>
      <c r="CP1441"/>
      <c r="CQ1441"/>
      <c r="CR1441"/>
      <c r="CS1441"/>
      <c r="CT1441"/>
      <c r="CU1441"/>
    </row>
    <row r="1442" spans="1:99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  <c r="CN1442"/>
      <c r="CO1442"/>
      <c r="CP1442"/>
      <c r="CQ1442"/>
      <c r="CR1442"/>
      <c r="CS1442"/>
      <c r="CT1442"/>
      <c r="CU1442"/>
    </row>
    <row r="1443" spans="1:99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  <c r="CN1443"/>
      <c r="CO1443"/>
      <c r="CP1443"/>
      <c r="CQ1443"/>
      <c r="CR1443"/>
      <c r="CS1443"/>
      <c r="CT1443"/>
      <c r="CU1443"/>
    </row>
    <row r="1444" spans="1:99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  <c r="CN1444"/>
      <c r="CO1444"/>
      <c r="CP1444"/>
      <c r="CQ1444"/>
      <c r="CR1444"/>
      <c r="CS1444"/>
      <c r="CT1444"/>
      <c r="CU1444"/>
    </row>
    <row r="1445" spans="1:99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  <c r="CN1445"/>
      <c r="CO1445"/>
      <c r="CP1445"/>
      <c r="CQ1445"/>
      <c r="CR1445"/>
      <c r="CS1445"/>
      <c r="CT1445"/>
      <c r="CU1445"/>
    </row>
    <row r="1446" spans="1:99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  <c r="CN1446"/>
      <c r="CO1446"/>
      <c r="CP1446"/>
      <c r="CQ1446"/>
      <c r="CR1446"/>
      <c r="CS1446"/>
      <c r="CT1446"/>
      <c r="CU1446"/>
    </row>
    <row r="1447" spans="1:99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  <c r="CN1447"/>
      <c r="CO1447"/>
      <c r="CP1447"/>
      <c r="CQ1447"/>
      <c r="CR1447"/>
      <c r="CS1447"/>
      <c r="CT1447"/>
      <c r="CU1447"/>
    </row>
    <row r="1448" spans="1:99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  <c r="CN1448"/>
      <c r="CO1448"/>
      <c r="CP1448"/>
      <c r="CQ1448"/>
      <c r="CR1448"/>
      <c r="CS1448"/>
      <c r="CT1448"/>
      <c r="CU1448"/>
    </row>
    <row r="1449" spans="1:99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  <c r="CN1449"/>
      <c r="CO1449"/>
      <c r="CP1449"/>
      <c r="CQ1449"/>
      <c r="CR1449"/>
      <c r="CS1449"/>
      <c r="CT1449"/>
      <c r="CU1449"/>
    </row>
    <row r="1450" spans="1:99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  <c r="CN1450"/>
      <c r="CO1450"/>
      <c r="CP1450"/>
      <c r="CQ1450"/>
      <c r="CR1450"/>
      <c r="CS1450"/>
      <c r="CT1450"/>
      <c r="CU1450"/>
    </row>
    <row r="1451" spans="1:99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  <c r="CN1451"/>
      <c r="CO1451"/>
      <c r="CP1451"/>
      <c r="CQ1451"/>
      <c r="CR1451"/>
      <c r="CS1451"/>
      <c r="CT1451"/>
      <c r="CU1451"/>
    </row>
    <row r="1452" spans="1:99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  <c r="CN1452"/>
      <c r="CO1452"/>
      <c r="CP1452"/>
      <c r="CQ1452"/>
      <c r="CR1452"/>
      <c r="CS1452"/>
      <c r="CT1452"/>
      <c r="CU1452"/>
    </row>
    <row r="1453" spans="1:99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  <c r="CN1453"/>
      <c r="CO1453"/>
      <c r="CP1453"/>
      <c r="CQ1453"/>
      <c r="CR1453"/>
      <c r="CS1453"/>
      <c r="CT1453"/>
      <c r="CU1453"/>
    </row>
    <row r="1454" spans="1:99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  <c r="CN1454"/>
      <c r="CO1454"/>
      <c r="CP1454"/>
      <c r="CQ1454"/>
      <c r="CR1454"/>
      <c r="CS1454"/>
      <c r="CT1454"/>
      <c r="CU1454"/>
    </row>
    <row r="1455" spans="1:99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  <c r="CN1455"/>
      <c r="CO1455"/>
      <c r="CP1455"/>
      <c r="CQ1455"/>
      <c r="CR1455"/>
      <c r="CS1455"/>
      <c r="CT1455"/>
      <c r="CU1455"/>
    </row>
    <row r="1456" spans="1:99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  <c r="CN1456"/>
      <c r="CO1456"/>
      <c r="CP1456"/>
      <c r="CQ1456"/>
      <c r="CR1456"/>
      <c r="CS1456"/>
      <c r="CT1456"/>
      <c r="CU1456"/>
    </row>
    <row r="1457" spans="1:99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  <c r="CN1457"/>
      <c r="CO1457"/>
      <c r="CP1457"/>
      <c r="CQ1457"/>
      <c r="CR1457"/>
      <c r="CS1457"/>
      <c r="CT1457"/>
      <c r="CU1457"/>
    </row>
    <row r="1458" spans="1:99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  <c r="CN1458"/>
      <c r="CO1458"/>
      <c r="CP1458"/>
      <c r="CQ1458"/>
      <c r="CR1458"/>
      <c r="CS1458"/>
      <c r="CT1458"/>
      <c r="CU1458"/>
    </row>
    <row r="1459" spans="1:99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  <c r="CN1459"/>
      <c r="CO1459"/>
      <c r="CP1459"/>
      <c r="CQ1459"/>
      <c r="CR1459"/>
      <c r="CS1459"/>
      <c r="CT1459"/>
      <c r="CU1459"/>
    </row>
    <row r="1460" spans="1:99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  <c r="CN1460"/>
      <c r="CO1460"/>
      <c r="CP1460"/>
      <c r="CQ1460"/>
      <c r="CR1460"/>
      <c r="CS1460"/>
      <c r="CT1460"/>
      <c r="CU1460"/>
    </row>
    <row r="1461" spans="1:99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  <c r="CN1461"/>
      <c r="CO1461"/>
      <c r="CP1461"/>
      <c r="CQ1461"/>
      <c r="CR1461"/>
      <c r="CS1461"/>
      <c r="CT1461"/>
      <c r="CU1461"/>
    </row>
    <row r="1462" spans="1:99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  <c r="CN1462"/>
      <c r="CO1462"/>
      <c r="CP1462"/>
      <c r="CQ1462"/>
      <c r="CR1462"/>
      <c r="CS1462"/>
      <c r="CT1462"/>
      <c r="CU1462"/>
    </row>
    <row r="1463" spans="1:99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  <c r="CN1463"/>
      <c r="CO1463"/>
      <c r="CP1463"/>
      <c r="CQ1463"/>
      <c r="CR1463"/>
      <c r="CS1463"/>
      <c r="CT1463"/>
      <c r="CU1463"/>
    </row>
    <row r="1464" spans="1:99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  <c r="CN1464"/>
      <c r="CO1464"/>
      <c r="CP1464"/>
      <c r="CQ1464"/>
      <c r="CR1464"/>
      <c r="CS1464"/>
      <c r="CT1464"/>
      <c r="CU1464"/>
    </row>
    <row r="1465" spans="1:99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  <c r="CN1465"/>
      <c r="CO1465"/>
      <c r="CP1465"/>
      <c r="CQ1465"/>
      <c r="CR1465"/>
      <c r="CS1465"/>
      <c r="CT1465"/>
      <c r="CU1465"/>
    </row>
    <row r="1466" spans="1:99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  <c r="CN1466"/>
      <c r="CO1466"/>
      <c r="CP1466"/>
      <c r="CQ1466"/>
      <c r="CR1466"/>
      <c r="CS1466"/>
      <c r="CT1466"/>
      <c r="CU1466"/>
    </row>
    <row r="1467" spans="1:99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  <c r="CN1467"/>
      <c r="CO1467"/>
      <c r="CP1467"/>
      <c r="CQ1467"/>
      <c r="CR1467"/>
      <c r="CS1467"/>
      <c r="CT1467"/>
      <c r="CU1467"/>
    </row>
    <row r="1468" spans="1:99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  <c r="CN1468"/>
      <c r="CO1468"/>
      <c r="CP1468"/>
      <c r="CQ1468"/>
      <c r="CR1468"/>
      <c r="CS1468"/>
      <c r="CT1468"/>
      <c r="CU1468"/>
    </row>
    <row r="1469" spans="1:99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  <c r="CN1469"/>
      <c r="CO1469"/>
      <c r="CP1469"/>
      <c r="CQ1469"/>
      <c r="CR1469"/>
      <c r="CS1469"/>
      <c r="CT1469"/>
      <c r="CU1469"/>
    </row>
    <row r="1470" spans="1:99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  <c r="CN1470"/>
      <c r="CO1470"/>
      <c r="CP1470"/>
      <c r="CQ1470"/>
      <c r="CR1470"/>
      <c r="CS1470"/>
      <c r="CT1470"/>
      <c r="CU1470"/>
    </row>
    <row r="1471" spans="1:99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  <c r="CN1471"/>
      <c r="CO1471"/>
      <c r="CP1471"/>
      <c r="CQ1471"/>
      <c r="CR1471"/>
      <c r="CS1471"/>
      <c r="CT1471"/>
      <c r="CU1471"/>
    </row>
    <row r="1472" spans="1:99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  <c r="CN1472"/>
      <c r="CO1472"/>
      <c r="CP1472"/>
      <c r="CQ1472"/>
      <c r="CR1472"/>
      <c r="CS1472"/>
      <c r="CT1472"/>
      <c r="CU1472"/>
    </row>
    <row r="1473" spans="1:99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  <c r="CN1473"/>
      <c r="CO1473"/>
      <c r="CP1473"/>
      <c r="CQ1473"/>
      <c r="CR1473"/>
      <c r="CS1473"/>
      <c r="CT1473"/>
      <c r="CU1473"/>
    </row>
    <row r="1474" spans="1:99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  <c r="CN1474"/>
      <c r="CO1474"/>
      <c r="CP1474"/>
      <c r="CQ1474"/>
      <c r="CR1474"/>
      <c r="CS1474"/>
      <c r="CT1474"/>
      <c r="CU1474"/>
    </row>
    <row r="1475" spans="1:99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  <c r="CN1475"/>
      <c r="CO1475"/>
      <c r="CP1475"/>
      <c r="CQ1475"/>
      <c r="CR1475"/>
      <c r="CS1475"/>
      <c r="CT1475"/>
      <c r="CU1475"/>
    </row>
    <row r="1476" spans="1:99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  <c r="CN1476"/>
      <c r="CO1476"/>
      <c r="CP1476"/>
      <c r="CQ1476"/>
      <c r="CR1476"/>
      <c r="CS1476"/>
      <c r="CT1476"/>
      <c r="CU1476"/>
    </row>
    <row r="1477" spans="1:99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  <c r="CN1477"/>
      <c r="CO1477"/>
      <c r="CP1477"/>
      <c r="CQ1477"/>
      <c r="CR1477"/>
      <c r="CS1477"/>
      <c r="CT1477"/>
      <c r="CU1477"/>
    </row>
    <row r="1478" spans="1:99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  <c r="CN1478"/>
      <c r="CO1478"/>
      <c r="CP1478"/>
      <c r="CQ1478"/>
      <c r="CR1478"/>
      <c r="CS1478"/>
      <c r="CT1478"/>
      <c r="CU1478"/>
    </row>
    <row r="1479" spans="1:99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  <c r="CN1479"/>
      <c r="CO1479"/>
      <c r="CP1479"/>
      <c r="CQ1479"/>
      <c r="CR1479"/>
      <c r="CS1479"/>
      <c r="CT1479"/>
      <c r="CU1479"/>
    </row>
    <row r="1480" spans="1:99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  <c r="CN1480"/>
      <c r="CO1480"/>
      <c r="CP1480"/>
      <c r="CQ1480"/>
      <c r="CR1480"/>
      <c r="CS1480"/>
      <c r="CT1480"/>
      <c r="CU1480"/>
    </row>
    <row r="1481" spans="1:99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  <c r="CN1481"/>
      <c r="CO1481"/>
      <c r="CP1481"/>
      <c r="CQ1481"/>
      <c r="CR1481"/>
      <c r="CS1481"/>
      <c r="CT1481"/>
      <c r="CU1481"/>
    </row>
    <row r="1482" spans="1:99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  <c r="CN1482"/>
      <c r="CO1482"/>
      <c r="CP1482"/>
      <c r="CQ1482"/>
      <c r="CR1482"/>
      <c r="CS1482"/>
      <c r="CT1482"/>
      <c r="CU1482"/>
    </row>
    <row r="1483" spans="1:99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  <c r="CN1483"/>
      <c r="CO1483"/>
      <c r="CP1483"/>
      <c r="CQ1483"/>
      <c r="CR1483"/>
      <c r="CS1483"/>
      <c r="CT1483"/>
      <c r="CU1483"/>
    </row>
    <row r="1484" spans="1:99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  <c r="CN1484"/>
      <c r="CO1484"/>
      <c r="CP1484"/>
      <c r="CQ1484"/>
      <c r="CR1484"/>
      <c r="CS1484"/>
      <c r="CT1484"/>
      <c r="CU1484"/>
    </row>
    <row r="1485" spans="1:99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  <c r="CN1485"/>
      <c r="CO1485"/>
      <c r="CP1485"/>
      <c r="CQ1485"/>
      <c r="CR1485"/>
      <c r="CS1485"/>
      <c r="CT1485"/>
      <c r="CU1485"/>
    </row>
    <row r="1486" spans="1:99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  <c r="CN1486"/>
      <c r="CO1486"/>
      <c r="CP1486"/>
      <c r="CQ1486"/>
      <c r="CR1486"/>
      <c r="CS1486"/>
      <c r="CT1486"/>
      <c r="CU1486"/>
    </row>
    <row r="1487" spans="1:99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  <c r="CN1487"/>
      <c r="CO1487"/>
      <c r="CP1487"/>
      <c r="CQ1487"/>
      <c r="CR1487"/>
      <c r="CS1487"/>
      <c r="CT1487"/>
      <c r="CU1487"/>
    </row>
    <row r="1488" spans="1:99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  <c r="CN1488"/>
      <c r="CO1488"/>
      <c r="CP1488"/>
      <c r="CQ1488"/>
      <c r="CR1488"/>
      <c r="CS1488"/>
      <c r="CT1488"/>
      <c r="CU1488"/>
    </row>
    <row r="1489" spans="1:99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  <c r="CN1489"/>
      <c r="CO1489"/>
      <c r="CP1489"/>
      <c r="CQ1489"/>
      <c r="CR1489"/>
      <c r="CS1489"/>
      <c r="CT1489"/>
      <c r="CU1489"/>
    </row>
    <row r="1490" spans="1:99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  <c r="CN1490"/>
      <c r="CO1490"/>
      <c r="CP1490"/>
      <c r="CQ1490"/>
      <c r="CR1490"/>
      <c r="CS1490"/>
      <c r="CT1490"/>
      <c r="CU1490"/>
    </row>
    <row r="1491" spans="1:99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  <c r="CN1491"/>
      <c r="CO1491"/>
      <c r="CP1491"/>
      <c r="CQ1491"/>
      <c r="CR1491"/>
      <c r="CS1491"/>
      <c r="CT1491"/>
      <c r="CU1491"/>
    </row>
    <row r="1492" spans="1:99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  <c r="CN1492"/>
      <c r="CO1492"/>
      <c r="CP1492"/>
      <c r="CQ1492"/>
      <c r="CR1492"/>
      <c r="CS1492"/>
      <c r="CT1492"/>
      <c r="CU1492"/>
    </row>
    <row r="1493" spans="1:99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  <c r="CN1493"/>
      <c r="CO1493"/>
      <c r="CP1493"/>
      <c r="CQ1493"/>
      <c r="CR1493"/>
      <c r="CS1493"/>
      <c r="CT1493"/>
      <c r="CU1493"/>
    </row>
    <row r="1494" spans="1:99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  <c r="CN1494"/>
      <c r="CO1494"/>
      <c r="CP1494"/>
      <c r="CQ1494"/>
      <c r="CR1494"/>
      <c r="CS1494"/>
      <c r="CT1494"/>
      <c r="CU1494"/>
    </row>
    <row r="1495" spans="1:99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  <c r="CN1495"/>
      <c r="CO1495"/>
      <c r="CP1495"/>
      <c r="CQ1495"/>
      <c r="CR1495"/>
      <c r="CS1495"/>
      <c r="CT1495"/>
      <c r="CU1495"/>
    </row>
    <row r="1496" spans="1:99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  <c r="CN1496"/>
      <c r="CO1496"/>
      <c r="CP1496"/>
      <c r="CQ1496"/>
      <c r="CR1496"/>
      <c r="CS1496"/>
      <c r="CT1496"/>
      <c r="CU1496"/>
    </row>
    <row r="1497" spans="1:99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  <c r="CN1497"/>
      <c r="CO1497"/>
      <c r="CP1497"/>
      <c r="CQ1497"/>
      <c r="CR1497"/>
      <c r="CS1497"/>
      <c r="CT1497"/>
      <c r="CU1497"/>
    </row>
    <row r="1498" spans="1:99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  <c r="CN1498"/>
      <c r="CO1498"/>
      <c r="CP1498"/>
      <c r="CQ1498"/>
      <c r="CR1498"/>
      <c r="CS1498"/>
      <c r="CT1498"/>
      <c r="CU1498"/>
    </row>
    <row r="1499" spans="1:99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  <c r="CN1499"/>
      <c r="CO1499"/>
      <c r="CP1499"/>
      <c r="CQ1499"/>
      <c r="CR1499"/>
      <c r="CS1499"/>
      <c r="CT1499"/>
      <c r="CU1499"/>
    </row>
    <row r="1500" spans="1:99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  <c r="CN1500"/>
      <c r="CO1500"/>
      <c r="CP1500"/>
      <c r="CQ1500"/>
      <c r="CR1500"/>
      <c r="CS1500"/>
      <c r="CT1500"/>
      <c r="CU1500"/>
    </row>
    <row r="1501" spans="1:99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  <c r="CN1501"/>
      <c r="CO1501"/>
      <c r="CP1501"/>
      <c r="CQ1501"/>
      <c r="CR1501"/>
      <c r="CS1501"/>
      <c r="CT1501"/>
      <c r="CU1501"/>
    </row>
    <row r="1502" spans="1:99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  <c r="CN1502"/>
      <c r="CO1502"/>
      <c r="CP1502"/>
      <c r="CQ1502"/>
      <c r="CR1502"/>
      <c r="CS1502"/>
      <c r="CT1502"/>
      <c r="CU1502"/>
    </row>
    <row r="1503" spans="1:99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  <c r="CN1503"/>
      <c r="CO1503"/>
      <c r="CP1503"/>
      <c r="CQ1503"/>
      <c r="CR1503"/>
      <c r="CS1503"/>
      <c r="CT1503"/>
      <c r="CU1503"/>
    </row>
    <row r="1504" spans="1:99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  <c r="CN1504"/>
      <c r="CO1504"/>
      <c r="CP1504"/>
      <c r="CQ1504"/>
      <c r="CR1504"/>
      <c r="CS1504"/>
      <c r="CT1504"/>
      <c r="CU1504"/>
    </row>
    <row r="1505" spans="1:99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  <c r="CN1505"/>
      <c r="CO1505"/>
      <c r="CP1505"/>
      <c r="CQ1505"/>
      <c r="CR1505"/>
      <c r="CS1505"/>
      <c r="CT1505"/>
      <c r="CU1505"/>
    </row>
    <row r="1506" spans="1:99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  <c r="CN1506"/>
      <c r="CO1506"/>
      <c r="CP1506"/>
      <c r="CQ1506"/>
      <c r="CR1506"/>
      <c r="CS1506"/>
      <c r="CT1506"/>
      <c r="CU1506"/>
    </row>
    <row r="1507" spans="1:99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  <c r="CN1507"/>
      <c r="CO1507"/>
      <c r="CP1507"/>
      <c r="CQ1507"/>
      <c r="CR1507"/>
      <c r="CS1507"/>
      <c r="CT1507"/>
      <c r="CU1507"/>
    </row>
    <row r="1508" spans="1:99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  <c r="CN1508"/>
      <c r="CO1508"/>
      <c r="CP1508"/>
      <c r="CQ1508"/>
      <c r="CR1508"/>
      <c r="CS1508"/>
      <c r="CT1508"/>
      <c r="CU1508"/>
    </row>
    <row r="1509" spans="1:99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  <c r="CN1509"/>
      <c r="CO1509"/>
      <c r="CP1509"/>
      <c r="CQ1509"/>
      <c r="CR1509"/>
      <c r="CS1509"/>
      <c r="CT1509"/>
      <c r="CU1509"/>
    </row>
    <row r="1510" spans="1:99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  <c r="CN1510"/>
      <c r="CO1510"/>
      <c r="CP1510"/>
      <c r="CQ1510"/>
      <c r="CR1510"/>
      <c r="CS1510"/>
      <c r="CT1510"/>
      <c r="CU1510"/>
    </row>
    <row r="1511" spans="1:99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  <c r="CN1511"/>
      <c r="CO1511"/>
      <c r="CP1511"/>
      <c r="CQ1511"/>
      <c r="CR1511"/>
      <c r="CS1511"/>
      <c r="CT1511"/>
      <c r="CU1511"/>
    </row>
    <row r="1512" spans="1:99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  <c r="CN1512"/>
      <c r="CO1512"/>
      <c r="CP1512"/>
      <c r="CQ1512"/>
      <c r="CR1512"/>
      <c r="CS1512"/>
      <c r="CT1512"/>
      <c r="CU1512"/>
    </row>
    <row r="1513" spans="1:99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  <c r="CN1513"/>
      <c r="CO1513"/>
      <c r="CP1513"/>
      <c r="CQ1513"/>
      <c r="CR1513"/>
      <c r="CS1513"/>
      <c r="CT1513"/>
      <c r="CU1513"/>
    </row>
    <row r="1514" spans="1:99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  <c r="CN1514"/>
      <c r="CO1514"/>
      <c r="CP1514"/>
      <c r="CQ1514"/>
      <c r="CR1514"/>
      <c r="CS1514"/>
      <c r="CT1514"/>
      <c r="CU1514"/>
    </row>
    <row r="1515" spans="1:99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  <c r="CN1515"/>
      <c r="CO1515"/>
      <c r="CP1515"/>
      <c r="CQ1515"/>
      <c r="CR1515"/>
      <c r="CS1515"/>
      <c r="CT1515"/>
      <c r="CU1515"/>
    </row>
    <row r="1516" spans="1:99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  <c r="CN1516"/>
      <c r="CO1516"/>
      <c r="CP1516"/>
      <c r="CQ1516"/>
      <c r="CR1516"/>
      <c r="CS1516"/>
      <c r="CT1516"/>
      <c r="CU1516"/>
    </row>
    <row r="1517" spans="1:99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  <c r="CN1517"/>
      <c r="CO1517"/>
      <c r="CP1517"/>
      <c r="CQ1517"/>
      <c r="CR1517"/>
      <c r="CS1517"/>
      <c r="CT1517"/>
      <c r="CU1517"/>
    </row>
    <row r="1518" spans="1:99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  <c r="CN1518"/>
      <c r="CO1518"/>
      <c r="CP1518"/>
      <c r="CQ1518"/>
      <c r="CR1518"/>
      <c r="CS1518"/>
      <c r="CT1518"/>
      <c r="CU1518"/>
    </row>
    <row r="1519" spans="1:99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  <c r="CN1519"/>
      <c r="CO1519"/>
      <c r="CP1519"/>
      <c r="CQ1519"/>
      <c r="CR1519"/>
      <c r="CS1519"/>
      <c r="CT1519"/>
      <c r="CU1519"/>
    </row>
    <row r="1520" spans="1:99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  <c r="CN1520"/>
      <c r="CO1520"/>
      <c r="CP1520"/>
      <c r="CQ1520"/>
      <c r="CR1520"/>
      <c r="CS1520"/>
      <c r="CT1520"/>
      <c r="CU1520"/>
    </row>
    <row r="1521" spans="1:99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  <c r="CN1521"/>
      <c r="CO1521"/>
      <c r="CP1521"/>
      <c r="CQ1521"/>
      <c r="CR1521"/>
      <c r="CS1521"/>
      <c r="CT1521"/>
      <c r="CU1521"/>
    </row>
    <row r="1522" spans="1:99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  <c r="CN1522"/>
      <c r="CO1522"/>
      <c r="CP1522"/>
      <c r="CQ1522"/>
      <c r="CR1522"/>
      <c r="CS1522"/>
      <c r="CT1522"/>
      <c r="CU1522"/>
    </row>
    <row r="1523" spans="1:99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  <c r="CN1523"/>
      <c r="CO1523"/>
      <c r="CP1523"/>
      <c r="CQ1523"/>
      <c r="CR1523"/>
      <c r="CS1523"/>
      <c r="CT1523"/>
      <c r="CU1523"/>
    </row>
    <row r="1524" spans="1:99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  <c r="CN1524"/>
      <c r="CO1524"/>
      <c r="CP1524"/>
      <c r="CQ1524"/>
      <c r="CR1524"/>
      <c r="CS1524"/>
      <c r="CT1524"/>
      <c r="CU1524"/>
    </row>
    <row r="1525" spans="1:99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  <c r="CN1525"/>
      <c r="CO1525"/>
      <c r="CP1525"/>
      <c r="CQ1525"/>
      <c r="CR1525"/>
      <c r="CS1525"/>
      <c r="CT1525"/>
      <c r="CU1525"/>
    </row>
    <row r="1526" spans="1:99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  <c r="CN1526"/>
      <c r="CO1526"/>
      <c r="CP1526"/>
      <c r="CQ1526"/>
      <c r="CR1526"/>
      <c r="CS1526"/>
      <c r="CT1526"/>
      <c r="CU1526"/>
    </row>
    <row r="1527" spans="1:99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  <c r="CN1527"/>
      <c r="CO1527"/>
      <c r="CP1527"/>
      <c r="CQ1527"/>
      <c r="CR1527"/>
      <c r="CS1527"/>
      <c r="CT1527"/>
      <c r="CU1527"/>
    </row>
    <row r="1528" spans="1:99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  <c r="CN1528"/>
      <c r="CO1528"/>
      <c r="CP1528"/>
      <c r="CQ1528"/>
      <c r="CR1528"/>
      <c r="CS1528"/>
      <c r="CT1528"/>
      <c r="CU1528"/>
    </row>
    <row r="1529" spans="1:99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  <c r="CN1529"/>
      <c r="CO1529"/>
      <c r="CP1529"/>
      <c r="CQ1529"/>
      <c r="CR1529"/>
      <c r="CS1529"/>
      <c r="CT1529"/>
      <c r="CU1529"/>
    </row>
    <row r="1530" spans="1:99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  <c r="CN1530"/>
      <c r="CO1530"/>
      <c r="CP1530"/>
      <c r="CQ1530"/>
      <c r="CR1530"/>
      <c r="CS1530"/>
      <c r="CT1530"/>
      <c r="CU1530"/>
    </row>
    <row r="1531" spans="1:99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  <c r="CN1531"/>
      <c r="CO1531"/>
      <c r="CP1531"/>
      <c r="CQ1531"/>
      <c r="CR1531"/>
      <c r="CS1531"/>
      <c r="CT1531"/>
      <c r="CU1531"/>
    </row>
    <row r="1532" spans="1:99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  <c r="CN1532"/>
      <c r="CO1532"/>
      <c r="CP1532"/>
      <c r="CQ1532"/>
      <c r="CR1532"/>
      <c r="CS1532"/>
      <c r="CT1532"/>
      <c r="CU1532"/>
    </row>
    <row r="1533" spans="1:99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  <c r="CN1533"/>
      <c r="CO1533"/>
      <c r="CP1533"/>
      <c r="CQ1533"/>
      <c r="CR1533"/>
      <c r="CS1533"/>
      <c r="CT1533"/>
      <c r="CU1533"/>
    </row>
    <row r="1534" spans="1:99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  <c r="CN1534"/>
      <c r="CO1534"/>
      <c r="CP1534"/>
      <c r="CQ1534"/>
      <c r="CR1534"/>
      <c r="CS1534"/>
      <c r="CT1534"/>
      <c r="CU1534"/>
    </row>
    <row r="1535" spans="1:99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  <c r="CN1535"/>
      <c r="CO1535"/>
      <c r="CP1535"/>
      <c r="CQ1535"/>
      <c r="CR1535"/>
      <c r="CS1535"/>
      <c r="CT1535"/>
      <c r="CU1535"/>
    </row>
    <row r="1536" spans="1:99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  <c r="CN1536"/>
      <c r="CO1536"/>
      <c r="CP1536"/>
      <c r="CQ1536"/>
      <c r="CR1536"/>
      <c r="CS1536"/>
      <c r="CT1536"/>
      <c r="CU1536"/>
    </row>
    <row r="1537" spans="1:99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  <c r="CN1537"/>
      <c r="CO1537"/>
      <c r="CP1537"/>
      <c r="CQ1537"/>
      <c r="CR1537"/>
      <c r="CS1537"/>
      <c r="CT1537"/>
      <c r="CU1537"/>
    </row>
    <row r="1538" spans="1:99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  <c r="CN1538"/>
      <c r="CO1538"/>
      <c r="CP1538"/>
      <c r="CQ1538"/>
      <c r="CR1538"/>
      <c r="CS1538"/>
      <c r="CT1538"/>
      <c r="CU1538"/>
    </row>
    <row r="1539" spans="1:99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  <c r="CN1539"/>
      <c r="CO1539"/>
      <c r="CP1539"/>
      <c r="CQ1539"/>
      <c r="CR1539"/>
      <c r="CS1539"/>
      <c r="CT1539"/>
      <c r="CU1539"/>
    </row>
    <row r="1540" spans="1:99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  <c r="CN1540"/>
      <c r="CO1540"/>
      <c r="CP1540"/>
      <c r="CQ1540"/>
      <c r="CR1540"/>
      <c r="CS1540"/>
      <c r="CT1540"/>
      <c r="CU1540"/>
    </row>
    <row r="1541" spans="1:99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  <c r="CN1541"/>
      <c r="CO1541"/>
      <c r="CP1541"/>
      <c r="CQ1541"/>
      <c r="CR1541"/>
      <c r="CS1541"/>
      <c r="CT1541"/>
      <c r="CU1541"/>
    </row>
    <row r="1542" spans="1:99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  <c r="CN1542"/>
      <c r="CO1542"/>
      <c r="CP1542"/>
      <c r="CQ1542"/>
      <c r="CR1542"/>
      <c r="CS1542"/>
      <c r="CT1542"/>
      <c r="CU1542"/>
    </row>
    <row r="1543" spans="1:99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  <c r="CN1543"/>
      <c r="CO1543"/>
      <c r="CP1543"/>
      <c r="CQ1543"/>
      <c r="CR1543"/>
      <c r="CS1543"/>
      <c r="CT1543"/>
      <c r="CU1543"/>
    </row>
    <row r="1544" spans="1:99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  <c r="CN1544"/>
      <c r="CO1544"/>
      <c r="CP1544"/>
      <c r="CQ1544"/>
      <c r="CR1544"/>
      <c r="CS1544"/>
      <c r="CT1544"/>
      <c r="CU1544"/>
    </row>
    <row r="1545" spans="1:99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  <c r="CN1545"/>
      <c r="CO1545"/>
      <c r="CP1545"/>
      <c r="CQ1545"/>
      <c r="CR1545"/>
      <c r="CS1545"/>
      <c r="CT1545"/>
      <c r="CU1545"/>
    </row>
    <row r="1546" spans="1:99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  <c r="CN1546"/>
      <c r="CO1546"/>
      <c r="CP1546"/>
      <c r="CQ1546"/>
      <c r="CR1546"/>
      <c r="CS1546"/>
      <c r="CT1546"/>
      <c r="CU1546"/>
    </row>
    <row r="1547" spans="1:99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  <c r="CN1547"/>
      <c r="CO1547"/>
      <c r="CP1547"/>
      <c r="CQ1547"/>
      <c r="CR1547"/>
      <c r="CS1547"/>
      <c r="CT1547"/>
      <c r="CU1547"/>
    </row>
    <row r="1548" spans="1:99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  <c r="CN1548"/>
      <c r="CO1548"/>
      <c r="CP1548"/>
      <c r="CQ1548"/>
      <c r="CR1548"/>
      <c r="CS1548"/>
      <c r="CT1548"/>
      <c r="CU1548"/>
    </row>
    <row r="1549" spans="1:99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  <c r="CN1549"/>
      <c r="CO1549"/>
      <c r="CP1549"/>
      <c r="CQ1549"/>
      <c r="CR1549"/>
      <c r="CS1549"/>
      <c r="CT1549"/>
      <c r="CU1549"/>
    </row>
    <row r="1550" spans="1:99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  <c r="CN1550"/>
      <c r="CO1550"/>
      <c r="CP1550"/>
      <c r="CQ1550"/>
      <c r="CR1550"/>
      <c r="CS1550"/>
      <c r="CT1550"/>
      <c r="CU1550"/>
    </row>
    <row r="1551" spans="1:99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  <c r="CN1551"/>
      <c r="CO1551"/>
      <c r="CP1551"/>
      <c r="CQ1551"/>
      <c r="CR1551"/>
      <c r="CS1551"/>
      <c r="CT1551"/>
      <c r="CU1551"/>
    </row>
    <row r="1552" spans="1:99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  <c r="CN1552"/>
      <c r="CO1552"/>
      <c r="CP1552"/>
      <c r="CQ1552"/>
      <c r="CR1552"/>
      <c r="CS1552"/>
      <c r="CT1552"/>
      <c r="CU1552"/>
    </row>
    <row r="1553" spans="1:99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  <c r="CN1553"/>
      <c r="CO1553"/>
      <c r="CP1553"/>
      <c r="CQ1553"/>
      <c r="CR1553"/>
      <c r="CS1553"/>
      <c r="CT1553"/>
      <c r="CU1553"/>
    </row>
    <row r="1554" spans="1:99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  <c r="CN1554"/>
      <c r="CO1554"/>
      <c r="CP1554"/>
      <c r="CQ1554"/>
      <c r="CR1554"/>
      <c r="CS1554"/>
      <c r="CT1554"/>
      <c r="CU1554"/>
    </row>
    <row r="1555" spans="1:99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  <c r="CN1555"/>
      <c r="CO1555"/>
      <c r="CP1555"/>
      <c r="CQ1555"/>
      <c r="CR1555"/>
      <c r="CS1555"/>
      <c r="CT1555"/>
      <c r="CU1555"/>
    </row>
    <row r="1556" spans="1:99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  <c r="CN1556"/>
      <c r="CO1556"/>
      <c r="CP1556"/>
      <c r="CQ1556"/>
      <c r="CR1556"/>
      <c r="CS1556"/>
      <c r="CT1556"/>
      <c r="CU1556"/>
    </row>
    <row r="1557" spans="1:99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  <c r="CN1557"/>
      <c r="CO1557"/>
      <c r="CP1557"/>
      <c r="CQ1557"/>
      <c r="CR1557"/>
      <c r="CS1557"/>
      <c r="CT1557"/>
      <c r="CU1557"/>
    </row>
    <row r="1558" spans="1:99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  <c r="CN1558"/>
      <c r="CO1558"/>
      <c r="CP1558"/>
      <c r="CQ1558"/>
      <c r="CR1558"/>
      <c r="CS1558"/>
      <c r="CT1558"/>
      <c r="CU1558"/>
    </row>
    <row r="1559" spans="1:99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  <c r="CN1559"/>
      <c r="CO1559"/>
      <c r="CP1559"/>
      <c r="CQ1559"/>
      <c r="CR1559"/>
      <c r="CS1559"/>
      <c r="CT1559"/>
      <c r="CU1559"/>
    </row>
    <row r="1560" spans="1:99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  <c r="CN1560"/>
      <c r="CO1560"/>
      <c r="CP1560"/>
      <c r="CQ1560"/>
      <c r="CR1560"/>
      <c r="CS1560"/>
      <c r="CT1560"/>
      <c r="CU1560"/>
    </row>
    <row r="1561" spans="1:99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  <c r="CN1561"/>
      <c r="CO1561"/>
      <c r="CP1561"/>
      <c r="CQ1561"/>
      <c r="CR1561"/>
      <c r="CS1561"/>
      <c r="CT1561"/>
      <c r="CU1561"/>
    </row>
    <row r="1562" spans="1:99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  <c r="CN1562"/>
      <c r="CO1562"/>
      <c r="CP1562"/>
      <c r="CQ1562"/>
      <c r="CR1562"/>
      <c r="CS1562"/>
      <c r="CT1562"/>
      <c r="CU1562"/>
    </row>
    <row r="1563" spans="1:99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  <c r="CN1563"/>
      <c r="CO1563"/>
      <c r="CP1563"/>
      <c r="CQ1563"/>
      <c r="CR1563"/>
      <c r="CS1563"/>
      <c r="CT1563"/>
      <c r="CU1563"/>
    </row>
    <row r="1564" spans="1:99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  <c r="CN1564"/>
      <c r="CO1564"/>
      <c r="CP1564"/>
      <c r="CQ1564"/>
      <c r="CR1564"/>
      <c r="CS1564"/>
      <c r="CT1564"/>
      <c r="CU1564"/>
    </row>
    <row r="1565" spans="1:99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  <c r="CN1565"/>
      <c r="CO1565"/>
      <c r="CP1565"/>
      <c r="CQ1565"/>
      <c r="CR1565"/>
      <c r="CS1565"/>
      <c r="CT1565"/>
      <c r="CU1565"/>
    </row>
    <row r="1566" spans="1:99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  <c r="CN1566"/>
      <c r="CO1566"/>
      <c r="CP1566"/>
      <c r="CQ1566"/>
      <c r="CR1566"/>
      <c r="CS1566"/>
      <c r="CT1566"/>
      <c r="CU1566"/>
    </row>
    <row r="1567" spans="1:99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  <c r="CN1567"/>
      <c r="CO1567"/>
      <c r="CP1567"/>
      <c r="CQ1567"/>
      <c r="CR1567"/>
      <c r="CS1567"/>
      <c r="CT1567"/>
      <c r="CU1567"/>
    </row>
    <row r="1568" spans="1:99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  <c r="CN1568"/>
      <c r="CO1568"/>
      <c r="CP1568"/>
      <c r="CQ1568"/>
      <c r="CR1568"/>
      <c r="CS1568"/>
      <c r="CT1568"/>
      <c r="CU1568"/>
    </row>
    <row r="1569" spans="1:99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  <c r="CN1569"/>
      <c r="CO1569"/>
      <c r="CP1569"/>
      <c r="CQ1569"/>
      <c r="CR1569"/>
      <c r="CS1569"/>
      <c r="CT1569"/>
      <c r="CU1569"/>
    </row>
    <row r="1570" spans="1:99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  <c r="CN1570"/>
      <c r="CO1570"/>
      <c r="CP1570"/>
      <c r="CQ1570"/>
      <c r="CR1570"/>
      <c r="CS1570"/>
      <c r="CT1570"/>
      <c r="CU1570"/>
    </row>
    <row r="1571" spans="1:99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  <c r="CN1571"/>
      <c r="CO1571"/>
      <c r="CP1571"/>
      <c r="CQ1571"/>
      <c r="CR1571"/>
      <c r="CS1571"/>
      <c r="CT1571"/>
      <c r="CU1571"/>
    </row>
    <row r="1572" spans="1:99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  <c r="CN1572"/>
      <c r="CO1572"/>
      <c r="CP1572"/>
      <c r="CQ1572"/>
      <c r="CR1572"/>
      <c r="CS1572"/>
      <c r="CT1572"/>
      <c r="CU1572"/>
    </row>
    <row r="1573" spans="1:99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  <c r="CN1573"/>
      <c r="CO1573"/>
      <c r="CP1573"/>
      <c r="CQ1573"/>
      <c r="CR1573"/>
      <c r="CS1573"/>
      <c r="CT1573"/>
      <c r="CU1573"/>
    </row>
    <row r="1574" spans="1:99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  <c r="CN1574"/>
      <c r="CO1574"/>
      <c r="CP1574"/>
      <c r="CQ1574"/>
      <c r="CR1574"/>
      <c r="CS1574"/>
      <c r="CT1574"/>
      <c r="CU1574"/>
    </row>
    <row r="1575" spans="1:99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  <c r="CN1575"/>
      <c r="CO1575"/>
      <c r="CP1575"/>
      <c r="CQ1575"/>
      <c r="CR1575"/>
      <c r="CS1575"/>
      <c r="CT1575"/>
      <c r="CU1575"/>
    </row>
    <row r="1576" spans="1:99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  <c r="CN1576"/>
      <c r="CO1576"/>
      <c r="CP1576"/>
      <c r="CQ1576"/>
      <c r="CR1576"/>
      <c r="CS1576"/>
      <c r="CT1576"/>
      <c r="CU1576"/>
    </row>
    <row r="1577" spans="1:99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  <c r="CN1577"/>
      <c r="CO1577"/>
      <c r="CP1577"/>
      <c r="CQ1577"/>
      <c r="CR1577"/>
      <c r="CS1577"/>
      <c r="CT1577"/>
      <c r="CU1577"/>
    </row>
    <row r="1578" spans="1:99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  <c r="CN1578"/>
      <c r="CO1578"/>
      <c r="CP1578"/>
      <c r="CQ1578"/>
      <c r="CR1578"/>
      <c r="CS1578"/>
      <c r="CT1578"/>
      <c r="CU1578"/>
    </row>
    <row r="1579" spans="1:99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  <c r="CN1579"/>
      <c r="CO1579"/>
      <c r="CP1579"/>
      <c r="CQ1579"/>
      <c r="CR1579"/>
      <c r="CS1579"/>
      <c r="CT1579"/>
      <c r="CU1579"/>
    </row>
    <row r="1580" spans="1:99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  <c r="CN1580"/>
      <c r="CO1580"/>
      <c r="CP1580"/>
      <c r="CQ1580"/>
      <c r="CR1580"/>
      <c r="CS1580"/>
      <c r="CT1580"/>
      <c r="CU1580"/>
    </row>
    <row r="1581" spans="1:99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  <c r="CN1581"/>
      <c r="CO1581"/>
      <c r="CP1581"/>
      <c r="CQ1581"/>
      <c r="CR1581"/>
      <c r="CS1581"/>
      <c r="CT1581"/>
      <c r="CU1581"/>
    </row>
    <row r="1582" spans="1:99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  <c r="CN1582"/>
      <c r="CO1582"/>
      <c r="CP1582"/>
      <c r="CQ1582"/>
      <c r="CR1582"/>
      <c r="CS1582"/>
      <c r="CT1582"/>
      <c r="CU1582"/>
    </row>
    <row r="1583" spans="1:99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  <c r="CN1583"/>
      <c r="CO1583"/>
      <c r="CP1583"/>
      <c r="CQ1583"/>
      <c r="CR1583"/>
      <c r="CS1583"/>
      <c r="CT1583"/>
      <c r="CU1583"/>
    </row>
    <row r="1584" spans="1:99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  <c r="CN1584"/>
      <c r="CO1584"/>
      <c r="CP1584"/>
      <c r="CQ1584"/>
      <c r="CR1584"/>
      <c r="CS1584"/>
      <c r="CT1584"/>
      <c r="CU1584"/>
    </row>
    <row r="1585" spans="1:99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  <c r="CN1585"/>
      <c r="CO1585"/>
      <c r="CP1585"/>
      <c r="CQ1585"/>
      <c r="CR1585"/>
      <c r="CS1585"/>
      <c r="CT1585"/>
      <c r="CU1585"/>
    </row>
    <row r="1586" spans="1:99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  <c r="CN1586"/>
      <c r="CO1586"/>
      <c r="CP1586"/>
      <c r="CQ1586"/>
      <c r="CR1586"/>
      <c r="CS1586"/>
      <c r="CT1586"/>
      <c r="CU1586"/>
    </row>
    <row r="1587" spans="1:99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  <c r="CN1587"/>
      <c r="CO1587"/>
      <c r="CP1587"/>
      <c r="CQ1587"/>
      <c r="CR1587"/>
      <c r="CS1587"/>
      <c r="CT1587"/>
      <c r="CU1587"/>
    </row>
    <row r="1588" spans="1:99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  <c r="CN1588"/>
      <c r="CO1588"/>
      <c r="CP1588"/>
      <c r="CQ1588"/>
      <c r="CR1588"/>
      <c r="CS1588"/>
      <c r="CT1588"/>
      <c r="CU1588"/>
    </row>
    <row r="1589" spans="1:99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  <c r="CN1589"/>
      <c r="CO1589"/>
      <c r="CP1589"/>
      <c r="CQ1589"/>
      <c r="CR1589"/>
      <c r="CS1589"/>
      <c r="CT1589"/>
      <c r="CU1589"/>
    </row>
    <row r="1590" spans="1:99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  <c r="CN1590"/>
      <c r="CO1590"/>
      <c r="CP1590"/>
      <c r="CQ1590"/>
      <c r="CR1590"/>
      <c r="CS1590"/>
      <c r="CT1590"/>
      <c r="CU1590"/>
    </row>
    <row r="1591" spans="1:99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  <c r="CN1591"/>
      <c r="CO1591"/>
      <c r="CP1591"/>
      <c r="CQ1591"/>
      <c r="CR1591"/>
      <c r="CS1591"/>
      <c r="CT1591"/>
      <c r="CU1591"/>
    </row>
    <row r="1592" spans="1:99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  <c r="CN1592"/>
      <c r="CO1592"/>
      <c r="CP1592"/>
      <c r="CQ1592"/>
      <c r="CR1592"/>
      <c r="CS1592"/>
      <c r="CT1592"/>
      <c r="CU1592"/>
    </row>
    <row r="1593" spans="1:99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  <c r="CN1593"/>
      <c r="CO1593"/>
      <c r="CP1593"/>
      <c r="CQ1593"/>
      <c r="CR1593"/>
      <c r="CS1593"/>
      <c r="CT1593"/>
      <c r="CU1593"/>
    </row>
    <row r="1594" spans="1:99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  <c r="CN1594"/>
      <c r="CO1594"/>
      <c r="CP1594"/>
      <c r="CQ1594"/>
      <c r="CR1594"/>
      <c r="CS1594"/>
      <c r="CT1594"/>
      <c r="CU1594"/>
    </row>
    <row r="1595" spans="1:99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  <c r="CN1595"/>
      <c r="CO1595"/>
      <c r="CP1595"/>
      <c r="CQ1595"/>
      <c r="CR1595"/>
      <c r="CS1595"/>
      <c r="CT1595"/>
      <c r="CU1595"/>
    </row>
    <row r="1596" spans="1:99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  <c r="CN1596"/>
      <c r="CO1596"/>
      <c r="CP1596"/>
      <c r="CQ1596"/>
      <c r="CR1596"/>
      <c r="CS1596"/>
      <c r="CT1596"/>
      <c r="CU1596"/>
    </row>
    <row r="1597" spans="1:99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  <c r="CN1597"/>
      <c r="CO1597"/>
      <c r="CP1597"/>
      <c r="CQ1597"/>
      <c r="CR1597"/>
      <c r="CS1597"/>
      <c r="CT1597"/>
      <c r="CU1597"/>
    </row>
    <row r="1598" spans="1:99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  <c r="CN1598"/>
      <c r="CO1598"/>
      <c r="CP1598"/>
      <c r="CQ1598"/>
      <c r="CR1598"/>
      <c r="CS1598"/>
      <c r="CT1598"/>
      <c r="CU1598"/>
    </row>
    <row r="1599" spans="1:99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  <c r="CN1599"/>
      <c r="CO1599"/>
      <c r="CP1599"/>
      <c r="CQ1599"/>
      <c r="CR1599"/>
      <c r="CS1599"/>
      <c r="CT1599"/>
      <c r="CU1599"/>
    </row>
    <row r="1600" spans="1:99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  <c r="CN1600"/>
      <c r="CO1600"/>
      <c r="CP1600"/>
      <c r="CQ1600"/>
      <c r="CR1600"/>
      <c r="CS1600"/>
      <c r="CT1600"/>
      <c r="CU1600"/>
    </row>
    <row r="1601" spans="1:99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  <c r="CN1601"/>
      <c r="CO1601"/>
      <c r="CP1601"/>
      <c r="CQ1601"/>
      <c r="CR1601"/>
      <c r="CS1601"/>
      <c r="CT1601"/>
      <c r="CU1601"/>
    </row>
    <row r="1602" spans="1:99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  <c r="CN1602"/>
      <c r="CO1602"/>
      <c r="CP1602"/>
      <c r="CQ1602"/>
      <c r="CR1602"/>
      <c r="CS1602"/>
      <c r="CT1602"/>
      <c r="CU1602"/>
    </row>
    <row r="1603" spans="1:99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  <c r="CN1603"/>
      <c r="CO1603"/>
      <c r="CP1603"/>
      <c r="CQ1603"/>
      <c r="CR1603"/>
      <c r="CS1603"/>
      <c r="CT1603"/>
      <c r="CU1603"/>
    </row>
    <row r="1604" spans="1:99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  <c r="CN1604"/>
      <c r="CO1604"/>
      <c r="CP1604"/>
      <c r="CQ1604"/>
      <c r="CR1604"/>
      <c r="CS1604"/>
      <c r="CT1604"/>
      <c r="CU1604"/>
    </row>
    <row r="1605" spans="1:99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  <c r="CN1605"/>
      <c r="CO1605"/>
      <c r="CP1605"/>
      <c r="CQ1605"/>
      <c r="CR1605"/>
      <c r="CS1605"/>
      <c r="CT1605"/>
      <c r="CU1605"/>
    </row>
    <row r="1606" spans="1:99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  <c r="CN1606"/>
      <c r="CO1606"/>
      <c r="CP1606"/>
      <c r="CQ1606"/>
      <c r="CR1606"/>
      <c r="CS1606"/>
      <c r="CT1606"/>
      <c r="CU1606"/>
    </row>
    <row r="1607" spans="1:99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  <c r="CN1607"/>
      <c r="CO1607"/>
      <c r="CP1607"/>
      <c r="CQ1607"/>
      <c r="CR1607"/>
      <c r="CS1607"/>
      <c r="CT1607"/>
      <c r="CU1607"/>
    </row>
    <row r="1608" spans="1:99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  <c r="CN1608"/>
      <c r="CO1608"/>
      <c r="CP1608"/>
      <c r="CQ1608"/>
      <c r="CR1608"/>
      <c r="CS1608"/>
      <c r="CT1608"/>
      <c r="CU1608"/>
    </row>
    <row r="1609" spans="1:99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  <c r="CN1609"/>
      <c r="CO1609"/>
      <c r="CP1609"/>
      <c r="CQ1609"/>
      <c r="CR1609"/>
      <c r="CS1609"/>
      <c r="CT1609"/>
      <c r="CU1609"/>
    </row>
    <row r="1610" spans="1:99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  <c r="CN1610"/>
      <c r="CO1610"/>
      <c r="CP1610"/>
      <c r="CQ1610"/>
      <c r="CR1610"/>
      <c r="CS1610"/>
      <c r="CT1610"/>
      <c r="CU1610"/>
    </row>
    <row r="1611" spans="1:99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  <c r="CN1611"/>
      <c r="CO1611"/>
      <c r="CP1611"/>
      <c r="CQ1611"/>
      <c r="CR1611"/>
      <c r="CS1611"/>
      <c r="CT1611"/>
      <c r="CU1611"/>
    </row>
    <row r="1612" spans="1:99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  <c r="CN1612"/>
      <c r="CO1612"/>
      <c r="CP1612"/>
      <c r="CQ1612"/>
      <c r="CR1612"/>
      <c r="CS1612"/>
      <c r="CT1612"/>
      <c r="CU1612"/>
    </row>
    <row r="1613" spans="1:99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  <c r="CN1613"/>
      <c r="CO1613"/>
      <c r="CP1613"/>
      <c r="CQ1613"/>
      <c r="CR1613"/>
      <c r="CS1613"/>
      <c r="CT1613"/>
      <c r="CU1613"/>
    </row>
    <row r="1614" spans="1:99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  <c r="CN1614"/>
      <c r="CO1614"/>
      <c r="CP1614"/>
      <c r="CQ1614"/>
      <c r="CR1614"/>
      <c r="CS1614"/>
      <c r="CT1614"/>
      <c r="CU1614"/>
    </row>
    <row r="1615" spans="1:99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  <c r="CN1615"/>
      <c r="CO1615"/>
      <c r="CP1615"/>
      <c r="CQ1615"/>
      <c r="CR1615"/>
      <c r="CS1615"/>
      <c r="CT1615"/>
      <c r="CU1615"/>
    </row>
    <row r="1616" spans="1:99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  <c r="CN1616"/>
      <c r="CO1616"/>
      <c r="CP1616"/>
      <c r="CQ1616"/>
      <c r="CR1616"/>
      <c r="CS1616"/>
      <c r="CT1616"/>
      <c r="CU1616"/>
    </row>
    <row r="1617" spans="1:99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  <c r="CN1617"/>
      <c r="CO1617"/>
      <c r="CP1617"/>
      <c r="CQ1617"/>
      <c r="CR1617"/>
      <c r="CS1617"/>
      <c r="CT1617"/>
      <c r="CU1617"/>
    </row>
    <row r="1618" spans="1:99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  <c r="CN1618"/>
      <c r="CO1618"/>
      <c r="CP1618"/>
      <c r="CQ1618"/>
      <c r="CR1618"/>
      <c r="CS1618"/>
      <c r="CT1618"/>
      <c r="CU1618"/>
    </row>
    <row r="1619" spans="1:99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  <c r="CN1619"/>
      <c r="CO1619"/>
      <c r="CP1619"/>
      <c r="CQ1619"/>
      <c r="CR1619"/>
      <c r="CS1619"/>
      <c r="CT1619"/>
      <c r="CU1619"/>
    </row>
    <row r="1620" spans="1:99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  <c r="CN1620"/>
      <c r="CO1620"/>
      <c r="CP1620"/>
      <c r="CQ1620"/>
      <c r="CR1620"/>
      <c r="CS1620"/>
      <c r="CT1620"/>
      <c r="CU1620"/>
    </row>
    <row r="1621" spans="1:99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  <c r="CN1621"/>
      <c r="CO1621"/>
      <c r="CP1621"/>
      <c r="CQ1621"/>
      <c r="CR1621"/>
      <c r="CS1621"/>
      <c r="CT1621"/>
      <c r="CU1621"/>
    </row>
    <row r="1622" spans="1:99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  <c r="CN1622"/>
      <c r="CO1622"/>
      <c r="CP1622"/>
      <c r="CQ1622"/>
      <c r="CR1622"/>
      <c r="CS1622"/>
      <c r="CT1622"/>
      <c r="CU1622"/>
    </row>
    <row r="1623" spans="1:99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  <c r="CN1623"/>
      <c r="CO1623"/>
      <c r="CP1623"/>
      <c r="CQ1623"/>
      <c r="CR1623"/>
      <c r="CS1623"/>
      <c r="CT1623"/>
      <c r="CU1623"/>
    </row>
    <row r="1624" spans="1:99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  <c r="CN1624"/>
      <c r="CO1624"/>
      <c r="CP1624"/>
      <c r="CQ1624"/>
      <c r="CR1624"/>
      <c r="CS1624"/>
      <c r="CT1624"/>
      <c r="CU1624"/>
    </row>
    <row r="1625" spans="1:99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  <c r="CN1625"/>
      <c r="CO1625"/>
      <c r="CP1625"/>
      <c r="CQ1625"/>
      <c r="CR1625"/>
      <c r="CS1625"/>
      <c r="CT1625"/>
      <c r="CU1625"/>
    </row>
    <row r="1626" spans="1:99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  <c r="CN1626"/>
      <c r="CO1626"/>
      <c r="CP1626"/>
      <c r="CQ1626"/>
      <c r="CR1626"/>
      <c r="CS1626"/>
      <c r="CT1626"/>
      <c r="CU1626"/>
    </row>
    <row r="1627" spans="1:99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  <c r="CN1627"/>
      <c r="CO1627"/>
      <c r="CP1627"/>
      <c r="CQ1627"/>
      <c r="CR1627"/>
      <c r="CS1627"/>
      <c r="CT1627"/>
      <c r="CU1627"/>
    </row>
    <row r="1628" spans="1:99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  <c r="CN1628"/>
      <c r="CO1628"/>
      <c r="CP1628"/>
      <c r="CQ1628"/>
      <c r="CR1628"/>
      <c r="CS1628"/>
      <c r="CT1628"/>
      <c r="CU1628"/>
    </row>
    <row r="1629" spans="1:99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  <c r="CN1629"/>
      <c r="CO1629"/>
      <c r="CP1629"/>
      <c r="CQ1629"/>
      <c r="CR1629"/>
      <c r="CS1629"/>
      <c r="CT1629"/>
      <c r="CU1629"/>
    </row>
    <row r="1630" spans="1:99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  <c r="CN1630"/>
      <c r="CO1630"/>
      <c r="CP1630"/>
      <c r="CQ1630"/>
      <c r="CR1630"/>
      <c r="CS1630"/>
      <c r="CT1630"/>
      <c r="CU1630"/>
    </row>
    <row r="1631" spans="1:99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  <c r="CN1631"/>
      <c r="CO1631"/>
      <c r="CP1631"/>
      <c r="CQ1631"/>
      <c r="CR1631"/>
      <c r="CS1631"/>
      <c r="CT1631"/>
      <c r="CU1631"/>
    </row>
    <row r="1632" spans="1:99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  <c r="CN1632"/>
      <c r="CO1632"/>
      <c r="CP1632"/>
      <c r="CQ1632"/>
      <c r="CR1632"/>
      <c r="CS1632"/>
      <c r="CT1632"/>
      <c r="CU1632"/>
    </row>
    <row r="1633" spans="1:99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  <c r="CN1633"/>
      <c r="CO1633"/>
      <c r="CP1633"/>
      <c r="CQ1633"/>
      <c r="CR1633"/>
      <c r="CS1633"/>
      <c r="CT1633"/>
      <c r="CU1633"/>
    </row>
    <row r="1634" spans="1:99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  <c r="CN1634"/>
      <c r="CO1634"/>
      <c r="CP1634"/>
      <c r="CQ1634"/>
      <c r="CR1634"/>
      <c r="CS1634"/>
      <c r="CT1634"/>
      <c r="CU1634"/>
    </row>
    <row r="1635" spans="1:99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  <c r="CN1635"/>
      <c r="CO1635"/>
      <c r="CP1635"/>
      <c r="CQ1635"/>
      <c r="CR1635"/>
      <c r="CS1635"/>
      <c r="CT1635"/>
      <c r="CU1635"/>
    </row>
    <row r="1636" spans="1:99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  <c r="CN1636"/>
      <c r="CO1636"/>
      <c r="CP1636"/>
      <c r="CQ1636"/>
      <c r="CR1636"/>
      <c r="CS1636"/>
      <c r="CT1636"/>
      <c r="CU1636"/>
    </row>
    <row r="1637" spans="1:99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  <c r="CN1637"/>
      <c r="CO1637"/>
      <c r="CP1637"/>
      <c r="CQ1637"/>
      <c r="CR1637"/>
      <c r="CS1637"/>
      <c r="CT1637"/>
      <c r="CU1637"/>
    </row>
    <row r="1638" spans="1:99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  <c r="CN1638"/>
      <c r="CO1638"/>
      <c r="CP1638"/>
      <c r="CQ1638"/>
      <c r="CR1638"/>
      <c r="CS1638"/>
      <c r="CT1638"/>
      <c r="CU1638"/>
    </row>
    <row r="1639" spans="1:99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  <c r="CN1639"/>
      <c r="CO1639"/>
      <c r="CP1639"/>
      <c r="CQ1639"/>
      <c r="CR1639"/>
      <c r="CS1639"/>
      <c r="CT1639"/>
      <c r="CU1639"/>
    </row>
    <row r="1640" spans="1:99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  <c r="CN1640"/>
      <c r="CO1640"/>
      <c r="CP1640"/>
      <c r="CQ1640"/>
      <c r="CR1640"/>
      <c r="CS1640"/>
      <c r="CT1640"/>
      <c r="CU1640"/>
    </row>
    <row r="1641" spans="1:99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  <c r="CN1641"/>
      <c r="CO1641"/>
      <c r="CP1641"/>
      <c r="CQ1641"/>
      <c r="CR1641"/>
      <c r="CS1641"/>
      <c r="CT1641"/>
      <c r="CU1641"/>
    </row>
    <row r="1642" spans="1:99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  <c r="CN1642"/>
      <c r="CO1642"/>
      <c r="CP1642"/>
      <c r="CQ1642"/>
      <c r="CR1642"/>
      <c r="CS1642"/>
      <c r="CT1642"/>
      <c r="CU1642"/>
    </row>
    <row r="1643" spans="1:99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  <c r="CN1643"/>
      <c r="CO1643"/>
      <c r="CP1643"/>
      <c r="CQ1643"/>
      <c r="CR1643"/>
      <c r="CS1643"/>
      <c r="CT1643"/>
      <c r="CU1643"/>
    </row>
    <row r="1644" spans="1:99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  <c r="CN1644"/>
      <c r="CO1644"/>
      <c r="CP1644"/>
      <c r="CQ1644"/>
      <c r="CR1644"/>
      <c r="CS1644"/>
      <c r="CT1644"/>
      <c r="CU1644"/>
    </row>
    <row r="1645" spans="1:99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  <c r="CN1645"/>
      <c r="CO1645"/>
      <c r="CP1645"/>
      <c r="CQ1645"/>
      <c r="CR1645"/>
      <c r="CS1645"/>
      <c r="CT1645"/>
      <c r="CU1645"/>
    </row>
    <row r="1646" spans="1:99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  <c r="CN1646"/>
      <c r="CO1646"/>
      <c r="CP1646"/>
      <c r="CQ1646"/>
      <c r="CR1646"/>
      <c r="CS1646"/>
      <c r="CT1646"/>
      <c r="CU1646"/>
    </row>
    <row r="1647" spans="1:99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  <c r="CN1647"/>
      <c r="CO1647"/>
      <c r="CP1647"/>
      <c r="CQ1647"/>
      <c r="CR1647"/>
      <c r="CS1647"/>
      <c r="CT1647"/>
      <c r="CU1647"/>
    </row>
    <row r="1648" spans="1:99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  <c r="CN1648"/>
      <c r="CO1648"/>
      <c r="CP1648"/>
      <c r="CQ1648"/>
      <c r="CR1648"/>
      <c r="CS1648"/>
      <c r="CT1648"/>
      <c r="CU1648"/>
    </row>
    <row r="1649" spans="1:99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  <c r="CN1649"/>
      <c r="CO1649"/>
      <c r="CP1649"/>
      <c r="CQ1649"/>
      <c r="CR1649"/>
      <c r="CS1649"/>
      <c r="CT1649"/>
      <c r="CU1649"/>
    </row>
    <row r="1650" spans="1:99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  <c r="CN1650"/>
      <c r="CO1650"/>
      <c r="CP1650"/>
      <c r="CQ1650"/>
      <c r="CR1650"/>
      <c r="CS1650"/>
      <c r="CT1650"/>
      <c r="CU1650"/>
    </row>
    <row r="1651" spans="1:99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  <c r="CN1651"/>
      <c r="CO1651"/>
      <c r="CP1651"/>
      <c r="CQ1651"/>
      <c r="CR1651"/>
      <c r="CS1651"/>
      <c r="CT1651"/>
      <c r="CU1651"/>
    </row>
    <row r="1652" spans="1:99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  <c r="CN1652"/>
      <c r="CO1652"/>
      <c r="CP1652"/>
      <c r="CQ1652"/>
      <c r="CR1652"/>
      <c r="CS1652"/>
      <c r="CT1652"/>
      <c r="CU1652"/>
    </row>
    <row r="1653" spans="1:99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  <c r="CN1653"/>
      <c r="CO1653"/>
      <c r="CP1653"/>
      <c r="CQ1653"/>
      <c r="CR1653"/>
      <c r="CS1653"/>
      <c r="CT1653"/>
      <c r="CU1653"/>
    </row>
    <row r="1654" spans="1:99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  <c r="CN1654"/>
      <c r="CO1654"/>
      <c r="CP1654"/>
      <c r="CQ1654"/>
      <c r="CR1654"/>
      <c r="CS1654"/>
      <c r="CT1654"/>
      <c r="CU1654"/>
    </row>
    <row r="1655" spans="1:99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  <c r="CN1655"/>
      <c r="CO1655"/>
      <c r="CP1655"/>
      <c r="CQ1655"/>
      <c r="CR1655"/>
      <c r="CS1655"/>
      <c r="CT1655"/>
      <c r="CU1655"/>
    </row>
    <row r="1656" spans="1:99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  <c r="CN1656"/>
      <c r="CO1656"/>
      <c r="CP1656"/>
      <c r="CQ1656"/>
      <c r="CR1656"/>
      <c r="CS1656"/>
      <c r="CT1656"/>
      <c r="CU1656"/>
    </row>
    <row r="1657" spans="1:99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  <c r="CN1657"/>
      <c r="CO1657"/>
      <c r="CP1657"/>
      <c r="CQ1657"/>
      <c r="CR1657"/>
      <c r="CS1657"/>
      <c r="CT1657"/>
      <c r="CU1657"/>
    </row>
    <row r="1658" spans="1:99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  <c r="CN1658"/>
      <c r="CO1658"/>
      <c r="CP1658"/>
      <c r="CQ1658"/>
      <c r="CR1658"/>
      <c r="CS1658"/>
      <c r="CT1658"/>
      <c r="CU1658"/>
    </row>
    <row r="1659" spans="1:99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  <c r="CN1659"/>
      <c r="CO1659"/>
      <c r="CP1659"/>
      <c r="CQ1659"/>
      <c r="CR1659"/>
      <c r="CS1659"/>
      <c r="CT1659"/>
      <c r="CU1659"/>
    </row>
    <row r="1660" spans="1:99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  <c r="CN1660"/>
      <c r="CO1660"/>
      <c r="CP1660"/>
      <c r="CQ1660"/>
      <c r="CR1660"/>
      <c r="CS1660"/>
      <c r="CT1660"/>
      <c r="CU1660"/>
    </row>
    <row r="1661" spans="1:99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  <c r="CN1661"/>
      <c r="CO1661"/>
      <c r="CP1661"/>
      <c r="CQ1661"/>
      <c r="CR1661"/>
      <c r="CS1661"/>
      <c r="CT1661"/>
      <c r="CU1661"/>
    </row>
    <row r="1662" spans="1:99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  <c r="CN1662"/>
      <c r="CO1662"/>
      <c r="CP1662"/>
      <c r="CQ1662"/>
      <c r="CR1662"/>
      <c r="CS1662"/>
      <c r="CT1662"/>
      <c r="CU1662"/>
    </row>
    <row r="1663" spans="1:99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  <c r="CN1663"/>
      <c r="CO1663"/>
      <c r="CP1663"/>
      <c r="CQ1663"/>
      <c r="CR1663"/>
      <c r="CS1663"/>
      <c r="CT1663"/>
      <c r="CU1663"/>
    </row>
    <row r="1664" spans="1:99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  <c r="CN1664"/>
      <c r="CO1664"/>
      <c r="CP1664"/>
      <c r="CQ1664"/>
      <c r="CR1664"/>
      <c r="CS1664"/>
      <c r="CT1664"/>
      <c r="CU1664"/>
    </row>
    <row r="1665" spans="1:99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  <c r="CN1665"/>
      <c r="CO1665"/>
      <c r="CP1665"/>
      <c r="CQ1665"/>
      <c r="CR1665"/>
      <c r="CS1665"/>
      <c r="CT1665"/>
      <c r="CU1665"/>
    </row>
    <row r="1666" spans="1:99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  <c r="CN1666"/>
      <c r="CO1666"/>
      <c r="CP1666"/>
      <c r="CQ1666"/>
      <c r="CR1666"/>
      <c r="CS1666"/>
      <c r="CT1666"/>
      <c r="CU1666"/>
    </row>
    <row r="1667" spans="1:99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  <c r="CN1667"/>
      <c r="CO1667"/>
      <c r="CP1667"/>
      <c r="CQ1667"/>
      <c r="CR1667"/>
      <c r="CS1667"/>
      <c r="CT1667"/>
      <c r="CU1667"/>
    </row>
    <row r="1668" spans="1:99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  <c r="CN1668"/>
      <c r="CO1668"/>
      <c r="CP1668"/>
      <c r="CQ1668"/>
      <c r="CR1668"/>
      <c r="CS1668"/>
      <c r="CT1668"/>
      <c r="CU1668"/>
    </row>
    <row r="1669" spans="1:99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  <c r="CN1669"/>
      <c r="CO1669"/>
      <c r="CP1669"/>
      <c r="CQ1669"/>
      <c r="CR1669"/>
      <c r="CS1669"/>
      <c r="CT1669"/>
      <c r="CU1669"/>
    </row>
    <row r="1670" spans="1:99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  <c r="CN1670"/>
      <c r="CO1670"/>
      <c r="CP1670"/>
      <c r="CQ1670"/>
      <c r="CR1670"/>
      <c r="CS1670"/>
      <c r="CT1670"/>
      <c r="CU1670"/>
    </row>
    <row r="1671" spans="1:99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  <c r="CN1671"/>
      <c r="CO1671"/>
      <c r="CP1671"/>
      <c r="CQ1671"/>
      <c r="CR1671"/>
      <c r="CS1671"/>
      <c r="CT1671"/>
      <c r="CU1671"/>
    </row>
    <row r="1672" spans="1:99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  <c r="CN1672"/>
      <c r="CO1672"/>
      <c r="CP1672"/>
      <c r="CQ1672"/>
      <c r="CR1672"/>
      <c r="CS1672"/>
      <c r="CT1672"/>
      <c r="CU1672"/>
    </row>
    <row r="1673" spans="1:99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  <c r="CN1673"/>
      <c r="CO1673"/>
      <c r="CP1673"/>
      <c r="CQ1673"/>
      <c r="CR1673"/>
      <c r="CS1673"/>
      <c r="CT1673"/>
      <c r="CU1673"/>
    </row>
    <row r="1674" spans="1:99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  <c r="CN1674"/>
      <c r="CO1674"/>
      <c r="CP1674"/>
      <c r="CQ1674"/>
      <c r="CR1674"/>
      <c r="CS1674"/>
      <c r="CT1674"/>
      <c r="CU1674"/>
    </row>
    <row r="1675" spans="1:99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  <c r="CN1675"/>
      <c r="CO1675"/>
      <c r="CP1675"/>
      <c r="CQ1675"/>
      <c r="CR1675"/>
      <c r="CS1675"/>
      <c r="CT1675"/>
      <c r="CU1675"/>
    </row>
    <row r="1676" spans="1:99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  <c r="CN1676"/>
      <c r="CO1676"/>
      <c r="CP1676"/>
      <c r="CQ1676"/>
      <c r="CR1676"/>
      <c r="CS1676"/>
      <c r="CT1676"/>
      <c r="CU1676"/>
    </row>
    <row r="1677" spans="1:99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  <c r="CN1677"/>
      <c r="CO1677"/>
      <c r="CP1677"/>
      <c r="CQ1677"/>
      <c r="CR1677"/>
      <c r="CS1677"/>
      <c r="CT1677"/>
      <c r="CU1677"/>
    </row>
    <row r="1678" spans="1:99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  <c r="CN1678"/>
      <c r="CO1678"/>
      <c r="CP1678"/>
      <c r="CQ1678"/>
      <c r="CR1678"/>
      <c r="CS1678"/>
      <c r="CT1678"/>
      <c r="CU1678"/>
    </row>
    <row r="1679" spans="1:99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  <c r="CN1679"/>
      <c r="CO1679"/>
      <c r="CP1679"/>
      <c r="CQ1679"/>
      <c r="CR1679"/>
      <c r="CS1679"/>
      <c r="CT1679"/>
      <c r="CU1679"/>
    </row>
    <row r="1680" spans="1:99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  <c r="CN1680"/>
      <c r="CO1680"/>
      <c r="CP1680"/>
      <c r="CQ1680"/>
      <c r="CR1680"/>
      <c r="CS1680"/>
      <c r="CT1680"/>
      <c r="CU1680"/>
    </row>
    <row r="1681" spans="1:99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  <c r="CN1681"/>
      <c r="CO1681"/>
      <c r="CP1681"/>
      <c r="CQ1681"/>
      <c r="CR1681"/>
      <c r="CS1681"/>
      <c r="CT1681"/>
      <c r="CU1681"/>
    </row>
    <row r="1682" spans="1:99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  <c r="CN1682"/>
      <c r="CO1682"/>
      <c r="CP1682"/>
      <c r="CQ1682"/>
      <c r="CR1682"/>
      <c r="CS1682"/>
      <c r="CT1682"/>
      <c r="CU1682"/>
    </row>
    <row r="1683" spans="1:99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  <c r="CN1683"/>
      <c r="CO1683"/>
      <c r="CP1683"/>
      <c r="CQ1683"/>
      <c r="CR1683"/>
      <c r="CS1683"/>
      <c r="CT1683"/>
      <c r="CU1683"/>
    </row>
    <row r="1684" spans="1:99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  <c r="CN1684"/>
      <c r="CO1684"/>
      <c r="CP1684"/>
      <c r="CQ1684"/>
      <c r="CR1684"/>
      <c r="CS1684"/>
      <c r="CT1684"/>
      <c r="CU1684"/>
    </row>
    <row r="1685" spans="1:99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  <c r="CN1685"/>
      <c r="CO1685"/>
      <c r="CP1685"/>
      <c r="CQ1685"/>
      <c r="CR1685"/>
      <c r="CS1685"/>
      <c r="CT1685"/>
      <c r="CU1685"/>
    </row>
    <row r="1686" spans="1:99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  <c r="CN1686"/>
      <c r="CO1686"/>
      <c r="CP1686"/>
      <c r="CQ1686"/>
      <c r="CR1686"/>
      <c r="CS1686"/>
      <c r="CT1686"/>
      <c r="CU1686"/>
    </row>
    <row r="1687" spans="1:99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  <c r="CN1687"/>
      <c r="CO1687"/>
      <c r="CP1687"/>
      <c r="CQ1687"/>
      <c r="CR1687"/>
      <c r="CS1687"/>
      <c r="CT1687"/>
      <c r="CU1687"/>
    </row>
    <row r="1688" spans="1:99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  <c r="CN1688"/>
      <c r="CO1688"/>
      <c r="CP1688"/>
      <c r="CQ1688"/>
      <c r="CR1688"/>
      <c r="CS1688"/>
      <c r="CT1688"/>
      <c r="CU1688"/>
    </row>
    <row r="1689" spans="1:99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  <c r="CN1689"/>
      <c r="CO1689"/>
      <c r="CP1689"/>
      <c r="CQ1689"/>
      <c r="CR1689"/>
      <c r="CS1689"/>
      <c r="CT1689"/>
      <c r="CU1689"/>
    </row>
    <row r="1690" spans="1:99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  <c r="CN1690"/>
      <c r="CO1690"/>
      <c r="CP1690"/>
      <c r="CQ1690"/>
      <c r="CR1690"/>
      <c r="CS1690"/>
      <c r="CT1690"/>
      <c r="CU1690"/>
    </row>
    <row r="1691" spans="1:99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  <c r="CN1691"/>
      <c r="CO1691"/>
      <c r="CP1691"/>
      <c r="CQ1691"/>
      <c r="CR1691"/>
      <c r="CS1691"/>
      <c r="CT1691"/>
      <c r="CU1691"/>
    </row>
    <row r="1692" spans="1:99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  <c r="CN1692"/>
      <c r="CO1692"/>
      <c r="CP1692"/>
      <c r="CQ1692"/>
      <c r="CR1692"/>
      <c r="CS1692"/>
      <c r="CT1692"/>
      <c r="CU1692"/>
    </row>
    <row r="1693" spans="1:99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  <c r="CN1693"/>
      <c r="CO1693"/>
      <c r="CP1693"/>
      <c r="CQ1693"/>
      <c r="CR1693"/>
      <c r="CS1693"/>
      <c r="CT1693"/>
      <c r="CU1693"/>
    </row>
    <row r="1694" spans="1:99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  <c r="CN1694"/>
      <c r="CO1694"/>
      <c r="CP1694"/>
      <c r="CQ1694"/>
      <c r="CR1694"/>
      <c r="CS1694"/>
      <c r="CT1694"/>
      <c r="CU1694"/>
    </row>
    <row r="1695" spans="1:99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  <c r="CN1695"/>
      <c r="CO1695"/>
      <c r="CP1695"/>
      <c r="CQ1695"/>
      <c r="CR1695"/>
      <c r="CS1695"/>
      <c r="CT1695"/>
      <c r="CU1695"/>
    </row>
    <row r="1696" spans="1:99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  <c r="CN1696"/>
      <c r="CO1696"/>
      <c r="CP1696"/>
      <c r="CQ1696"/>
      <c r="CR1696"/>
      <c r="CS1696"/>
      <c r="CT1696"/>
      <c r="CU1696"/>
    </row>
    <row r="1697" spans="1:99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  <c r="CN1697"/>
      <c r="CO1697"/>
      <c r="CP1697"/>
      <c r="CQ1697"/>
      <c r="CR1697"/>
      <c r="CS1697"/>
      <c r="CT1697"/>
      <c r="CU1697"/>
    </row>
    <row r="1698" spans="1:99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  <c r="CN1698"/>
      <c r="CO1698"/>
      <c r="CP1698"/>
      <c r="CQ1698"/>
      <c r="CR1698"/>
      <c r="CS1698"/>
      <c r="CT1698"/>
      <c r="CU1698"/>
    </row>
    <row r="1699" spans="1:99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  <c r="CN1699"/>
      <c r="CO1699"/>
      <c r="CP1699"/>
      <c r="CQ1699"/>
      <c r="CR1699"/>
      <c r="CS1699"/>
      <c r="CT1699"/>
      <c r="CU1699"/>
    </row>
    <row r="1700" spans="1:99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  <c r="CN1700"/>
      <c r="CO1700"/>
      <c r="CP1700"/>
      <c r="CQ1700"/>
      <c r="CR1700"/>
      <c r="CS1700"/>
      <c r="CT1700"/>
      <c r="CU1700"/>
    </row>
    <row r="1701" spans="1:99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  <c r="CN1701"/>
      <c r="CO1701"/>
      <c r="CP1701"/>
      <c r="CQ1701"/>
      <c r="CR1701"/>
      <c r="CS1701"/>
      <c r="CT1701"/>
      <c r="CU1701"/>
    </row>
    <row r="1702" spans="1:99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  <c r="CN1702"/>
      <c r="CO1702"/>
      <c r="CP1702"/>
      <c r="CQ1702"/>
      <c r="CR1702"/>
      <c r="CS1702"/>
      <c r="CT1702"/>
      <c r="CU1702"/>
    </row>
    <row r="1703" spans="1:99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  <c r="CN1703"/>
      <c r="CO1703"/>
      <c r="CP1703"/>
      <c r="CQ1703"/>
      <c r="CR1703"/>
      <c r="CS1703"/>
      <c r="CT1703"/>
      <c r="CU1703"/>
    </row>
    <row r="1704" spans="1:99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  <c r="CN1704"/>
      <c r="CO1704"/>
      <c r="CP1704"/>
      <c r="CQ1704"/>
      <c r="CR1704"/>
      <c r="CS1704"/>
      <c r="CT1704"/>
      <c r="CU1704"/>
    </row>
    <row r="1705" spans="1:99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  <c r="CN1705"/>
      <c r="CO1705"/>
      <c r="CP1705"/>
      <c r="CQ1705"/>
      <c r="CR1705"/>
      <c r="CS1705"/>
      <c r="CT1705"/>
      <c r="CU1705"/>
    </row>
    <row r="1706" spans="1:99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  <c r="CN1706"/>
      <c r="CO1706"/>
      <c r="CP1706"/>
      <c r="CQ1706"/>
      <c r="CR1706"/>
      <c r="CS1706"/>
      <c r="CT1706"/>
      <c r="CU1706"/>
    </row>
    <row r="1707" spans="1:99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  <c r="CN1707"/>
      <c r="CO1707"/>
      <c r="CP1707"/>
      <c r="CQ1707"/>
      <c r="CR1707"/>
      <c r="CS1707"/>
      <c r="CT1707"/>
      <c r="CU1707"/>
    </row>
    <row r="1708" spans="1:99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  <c r="CN1708"/>
      <c r="CO1708"/>
      <c r="CP1708"/>
      <c r="CQ1708"/>
      <c r="CR1708"/>
      <c r="CS1708"/>
      <c r="CT1708"/>
      <c r="CU1708"/>
    </row>
    <row r="1709" spans="1:99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  <c r="CN1709"/>
      <c r="CO1709"/>
      <c r="CP1709"/>
      <c r="CQ1709"/>
      <c r="CR1709"/>
      <c r="CS1709"/>
      <c r="CT1709"/>
      <c r="CU1709"/>
    </row>
    <row r="1710" spans="1:99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  <c r="CN1710"/>
      <c r="CO1710"/>
      <c r="CP1710"/>
      <c r="CQ1710"/>
      <c r="CR1710"/>
      <c r="CS1710"/>
      <c r="CT1710"/>
      <c r="CU1710"/>
    </row>
    <row r="1711" spans="1:99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  <c r="CN1711"/>
      <c r="CO1711"/>
      <c r="CP1711"/>
      <c r="CQ1711"/>
      <c r="CR1711"/>
      <c r="CS1711"/>
      <c r="CT1711"/>
      <c r="CU1711"/>
    </row>
    <row r="1712" spans="1:99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  <c r="CN1712"/>
      <c r="CO1712"/>
      <c r="CP1712"/>
      <c r="CQ1712"/>
      <c r="CR1712"/>
      <c r="CS1712"/>
      <c r="CT1712"/>
      <c r="CU1712"/>
    </row>
    <row r="1713" spans="1:99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  <c r="CN1713"/>
      <c r="CO1713"/>
      <c r="CP1713"/>
      <c r="CQ1713"/>
      <c r="CR1713"/>
      <c r="CS1713"/>
      <c r="CT1713"/>
      <c r="CU1713"/>
    </row>
    <row r="1714" spans="1:99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  <c r="CN1714"/>
      <c r="CO1714"/>
      <c r="CP1714"/>
      <c r="CQ1714"/>
      <c r="CR1714"/>
      <c r="CS1714"/>
      <c r="CT1714"/>
      <c r="CU1714"/>
    </row>
    <row r="1715" spans="1:99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  <c r="CN1715"/>
      <c r="CO1715"/>
      <c r="CP1715"/>
      <c r="CQ1715"/>
      <c r="CR1715"/>
      <c r="CS1715"/>
      <c r="CT1715"/>
      <c r="CU1715"/>
    </row>
    <row r="1716" spans="1:99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  <c r="CN1716"/>
      <c r="CO1716"/>
      <c r="CP1716"/>
      <c r="CQ1716"/>
      <c r="CR1716"/>
      <c r="CS1716"/>
      <c r="CT1716"/>
      <c r="CU1716"/>
    </row>
    <row r="1717" spans="1:99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  <c r="CN1717"/>
      <c r="CO1717"/>
      <c r="CP1717"/>
      <c r="CQ1717"/>
      <c r="CR1717"/>
      <c r="CS1717"/>
      <c r="CT1717"/>
      <c r="CU1717"/>
    </row>
    <row r="1718" spans="1:99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  <c r="CN1718"/>
      <c r="CO1718"/>
      <c r="CP1718"/>
      <c r="CQ1718"/>
      <c r="CR1718"/>
      <c r="CS1718"/>
      <c r="CT1718"/>
      <c r="CU1718"/>
    </row>
    <row r="1719" spans="1:99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  <c r="CN1719"/>
      <c r="CO1719"/>
      <c r="CP1719"/>
      <c r="CQ1719"/>
      <c r="CR1719"/>
      <c r="CS1719"/>
      <c r="CT1719"/>
      <c r="CU1719"/>
    </row>
    <row r="1720" spans="1:99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  <c r="CN1720"/>
      <c r="CO1720"/>
      <c r="CP1720"/>
      <c r="CQ1720"/>
      <c r="CR1720"/>
      <c r="CS1720"/>
      <c r="CT1720"/>
      <c r="CU1720"/>
    </row>
    <row r="1721" spans="1:99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  <c r="CN1721"/>
      <c r="CO1721"/>
      <c r="CP1721"/>
      <c r="CQ1721"/>
      <c r="CR1721"/>
      <c r="CS1721"/>
      <c r="CT1721"/>
      <c r="CU1721"/>
    </row>
    <row r="1722" spans="1:99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  <c r="CN1722"/>
      <c r="CO1722"/>
      <c r="CP1722"/>
      <c r="CQ1722"/>
      <c r="CR1722"/>
      <c r="CS1722"/>
      <c r="CT1722"/>
      <c r="CU1722"/>
    </row>
    <row r="1723" spans="1:99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  <c r="CN1723"/>
      <c r="CO1723"/>
      <c r="CP1723"/>
      <c r="CQ1723"/>
      <c r="CR1723"/>
      <c r="CS1723"/>
      <c r="CT1723"/>
      <c r="CU1723"/>
    </row>
    <row r="1724" spans="1:99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  <c r="CN1724"/>
      <c r="CO1724"/>
      <c r="CP1724"/>
      <c r="CQ1724"/>
      <c r="CR1724"/>
      <c r="CS1724"/>
      <c r="CT1724"/>
      <c r="CU1724"/>
    </row>
    <row r="1725" spans="1:99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  <c r="CN1725"/>
      <c r="CO1725"/>
      <c r="CP1725"/>
      <c r="CQ1725"/>
      <c r="CR1725"/>
      <c r="CS1725"/>
      <c r="CT1725"/>
      <c r="CU1725"/>
    </row>
    <row r="1726" spans="1:99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  <c r="CN1726"/>
      <c r="CO1726"/>
      <c r="CP1726"/>
      <c r="CQ1726"/>
      <c r="CR1726"/>
      <c r="CS1726"/>
      <c r="CT1726"/>
      <c r="CU1726"/>
    </row>
    <row r="1727" spans="1:99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  <c r="CN1727"/>
      <c r="CO1727"/>
      <c r="CP1727"/>
      <c r="CQ1727"/>
      <c r="CR1727"/>
      <c r="CS1727"/>
      <c r="CT1727"/>
      <c r="CU1727"/>
    </row>
    <row r="1728" spans="1:99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  <c r="CN1728"/>
      <c r="CO1728"/>
      <c r="CP1728"/>
      <c r="CQ1728"/>
      <c r="CR1728"/>
      <c r="CS1728"/>
      <c r="CT1728"/>
      <c r="CU1728"/>
    </row>
    <row r="1729" spans="1:99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  <c r="CN1729"/>
      <c r="CO1729"/>
      <c r="CP1729"/>
      <c r="CQ1729"/>
      <c r="CR1729"/>
      <c r="CS1729"/>
      <c r="CT1729"/>
      <c r="CU1729"/>
    </row>
    <row r="1730" spans="1:99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  <c r="CN1730"/>
      <c r="CO1730"/>
      <c r="CP1730"/>
      <c r="CQ1730"/>
      <c r="CR1730"/>
      <c r="CS1730"/>
      <c r="CT1730"/>
      <c r="CU1730"/>
    </row>
    <row r="1731" spans="1:99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  <c r="CN1731"/>
      <c r="CO1731"/>
      <c r="CP1731"/>
      <c r="CQ1731"/>
      <c r="CR1731"/>
      <c r="CS1731"/>
      <c r="CT1731"/>
      <c r="CU1731"/>
    </row>
    <row r="1732" spans="1:99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  <c r="CN1732"/>
      <c r="CO1732"/>
      <c r="CP1732"/>
      <c r="CQ1732"/>
      <c r="CR1732"/>
      <c r="CS1732"/>
      <c r="CT1732"/>
      <c r="CU1732"/>
    </row>
    <row r="1733" spans="1:99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  <c r="CN1733"/>
      <c r="CO1733"/>
      <c r="CP1733"/>
      <c r="CQ1733"/>
      <c r="CR1733"/>
      <c r="CS1733"/>
      <c r="CT1733"/>
      <c r="CU1733"/>
    </row>
    <row r="1734" spans="1:99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  <c r="CN1734"/>
      <c r="CO1734"/>
      <c r="CP1734"/>
      <c r="CQ1734"/>
      <c r="CR1734"/>
      <c r="CS1734"/>
      <c r="CT1734"/>
      <c r="CU1734"/>
    </row>
    <row r="1735" spans="1:99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  <c r="CN1735"/>
      <c r="CO1735"/>
      <c r="CP1735"/>
      <c r="CQ1735"/>
      <c r="CR1735"/>
      <c r="CS1735"/>
      <c r="CT1735"/>
      <c r="CU1735"/>
    </row>
    <row r="1736" spans="1:99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  <c r="CN1736"/>
      <c r="CO1736"/>
      <c r="CP1736"/>
      <c r="CQ1736"/>
      <c r="CR1736"/>
      <c r="CS1736"/>
      <c r="CT1736"/>
      <c r="CU1736"/>
    </row>
    <row r="1737" spans="1:99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  <c r="CN1737"/>
      <c r="CO1737"/>
      <c r="CP1737"/>
      <c r="CQ1737"/>
      <c r="CR1737"/>
      <c r="CS1737"/>
      <c r="CT1737"/>
      <c r="CU1737"/>
    </row>
    <row r="1738" spans="1:99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  <c r="CN1738"/>
      <c r="CO1738"/>
      <c r="CP1738"/>
      <c r="CQ1738"/>
      <c r="CR1738"/>
      <c r="CS1738"/>
      <c r="CT1738"/>
      <c r="CU1738"/>
    </row>
    <row r="1739" spans="1:99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  <c r="CN1739"/>
      <c r="CO1739"/>
      <c r="CP1739"/>
      <c r="CQ1739"/>
      <c r="CR1739"/>
      <c r="CS1739"/>
      <c r="CT1739"/>
      <c r="CU1739"/>
    </row>
    <row r="1740" spans="1:99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  <c r="CN1740"/>
      <c r="CO1740"/>
      <c r="CP1740"/>
      <c r="CQ1740"/>
      <c r="CR1740"/>
      <c r="CS1740"/>
      <c r="CT1740"/>
      <c r="CU1740"/>
    </row>
    <row r="1741" spans="1:99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  <c r="CN1741"/>
      <c r="CO1741"/>
      <c r="CP1741"/>
      <c r="CQ1741"/>
      <c r="CR1741"/>
      <c r="CS1741"/>
      <c r="CT1741"/>
      <c r="CU1741"/>
    </row>
    <row r="1742" spans="1:99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  <c r="CN1742"/>
      <c r="CO1742"/>
      <c r="CP1742"/>
      <c r="CQ1742"/>
      <c r="CR1742"/>
      <c r="CS1742"/>
      <c r="CT1742"/>
      <c r="CU1742"/>
    </row>
    <row r="1743" spans="1:99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  <c r="CN1743"/>
      <c r="CO1743"/>
      <c r="CP1743"/>
      <c r="CQ1743"/>
      <c r="CR1743"/>
      <c r="CS1743"/>
      <c r="CT1743"/>
      <c r="CU1743"/>
    </row>
    <row r="1744" spans="1:99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  <c r="CN1744"/>
      <c r="CO1744"/>
      <c r="CP1744"/>
      <c r="CQ1744"/>
      <c r="CR1744"/>
      <c r="CS1744"/>
      <c r="CT1744"/>
      <c r="CU1744"/>
    </row>
    <row r="1745" spans="1:99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  <c r="CN1745"/>
      <c r="CO1745"/>
      <c r="CP1745"/>
      <c r="CQ1745"/>
      <c r="CR1745"/>
      <c r="CS1745"/>
      <c r="CT1745"/>
      <c r="CU1745"/>
    </row>
    <row r="1746" spans="1:99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  <c r="CN1746"/>
      <c r="CO1746"/>
      <c r="CP1746"/>
      <c r="CQ1746"/>
      <c r="CR1746"/>
      <c r="CS1746"/>
      <c r="CT1746"/>
      <c r="CU1746"/>
    </row>
    <row r="1747" spans="1:99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  <c r="CN1747"/>
      <c r="CO1747"/>
      <c r="CP1747"/>
      <c r="CQ1747"/>
      <c r="CR1747"/>
      <c r="CS1747"/>
      <c r="CT1747"/>
      <c r="CU1747"/>
    </row>
    <row r="1748" spans="1:99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  <c r="CN1748"/>
      <c r="CO1748"/>
      <c r="CP1748"/>
      <c r="CQ1748"/>
      <c r="CR1748"/>
      <c r="CS1748"/>
      <c r="CT1748"/>
      <c r="CU1748"/>
    </row>
    <row r="1749" spans="1:99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  <c r="CN1749"/>
      <c r="CO1749"/>
      <c r="CP1749"/>
      <c r="CQ1749"/>
      <c r="CR1749"/>
      <c r="CS1749"/>
      <c r="CT1749"/>
      <c r="CU1749"/>
    </row>
    <row r="1750" spans="1:99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  <c r="CN1750"/>
      <c r="CO1750"/>
      <c r="CP1750"/>
      <c r="CQ1750"/>
      <c r="CR1750"/>
      <c r="CS1750"/>
      <c r="CT1750"/>
      <c r="CU1750"/>
    </row>
    <row r="1751" spans="1:99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  <c r="CN1751"/>
      <c r="CO1751"/>
      <c r="CP1751"/>
      <c r="CQ1751"/>
      <c r="CR1751"/>
      <c r="CS1751"/>
      <c r="CT1751"/>
      <c r="CU1751"/>
    </row>
    <row r="1752" spans="1:99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  <c r="CN1752"/>
      <c r="CO1752"/>
      <c r="CP1752"/>
      <c r="CQ1752"/>
      <c r="CR1752"/>
      <c r="CS1752"/>
      <c r="CT1752"/>
      <c r="CU1752"/>
    </row>
    <row r="1753" spans="1:99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  <c r="CN1753"/>
      <c r="CO1753"/>
      <c r="CP1753"/>
      <c r="CQ1753"/>
      <c r="CR1753"/>
      <c r="CS1753"/>
      <c r="CT1753"/>
      <c r="CU1753"/>
    </row>
    <row r="1754" spans="1:99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  <c r="CN1754"/>
      <c r="CO1754"/>
      <c r="CP1754"/>
      <c r="CQ1754"/>
      <c r="CR1754"/>
      <c r="CS1754"/>
      <c r="CT1754"/>
      <c r="CU1754"/>
    </row>
    <row r="1755" spans="1:99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  <c r="CN1755"/>
      <c r="CO1755"/>
      <c r="CP1755"/>
      <c r="CQ1755"/>
      <c r="CR1755"/>
      <c r="CS1755"/>
      <c r="CT1755"/>
      <c r="CU1755"/>
    </row>
    <row r="1756" spans="1:99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  <c r="CN1756"/>
      <c r="CO1756"/>
      <c r="CP1756"/>
      <c r="CQ1756"/>
      <c r="CR1756"/>
      <c r="CS1756"/>
      <c r="CT1756"/>
      <c r="CU1756"/>
    </row>
    <row r="1757" spans="1:99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  <c r="CN1757"/>
      <c r="CO1757"/>
      <c r="CP1757"/>
      <c r="CQ1757"/>
      <c r="CR1757"/>
      <c r="CS1757"/>
      <c r="CT1757"/>
      <c r="CU1757"/>
    </row>
    <row r="1758" spans="1:99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  <c r="CN1758"/>
      <c r="CO1758"/>
      <c r="CP1758"/>
      <c r="CQ1758"/>
      <c r="CR1758"/>
      <c r="CS1758"/>
      <c r="CT1758"/>
      <c r="CU1758"/>
    </row>
    <row r="1759" spans="1:99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  <c r="CN1759"/>
      <c r="CO1759"/>
      <c r="CP1759"/>
      <c r="CQ1759"/>
      <c r="CR1759"/>
      <c r="CS1759"/>
      <c r="CT1759"/>
      <c r="CU1759"/>
    </row>
    <row r="1760" spans="1:99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  <c r="CN1760"/>
      <c r="CO1760"/>
      <c r="CP1760"/>
      <c r="CQ1760"/>
      <c r="CR1760"/>
      <c r="CS1760"/>
      <c r="CT1760"/>
      <c r="CU1760"/>
    </row>
    <row r="1761" spans="1:99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  <c r="CN1761"/>
      <c r="CO1761"/>
      <c r="CP1761"/>
      <c r="CQ1761"/>
      <c r="CR1761"/>
      <c r="CS1761"/>
      <c r="CT1761"/>
      <c r="CU1761"/>
    </row>
    <row r="1762" spans="1:99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  <c r="CN1762"/>
      <c r="CO1762"/>
      <c r="CP1762"/>
      <c r="CQ1762"/>
      <c r="CR1762"/>
      <c r="CS1762"/>
      <c r="CT1762"/>
      <c r="CU1762"/>
    </row>
    <row r="1763" spans="1:99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  <c r="CN1763"/>
      <c r="CO1763"/>
      <c r="CP1763"/>
      <c r="CQ1763"/>
      <c r="CR1763"/>
      <c r="CS1763"/>
      <c r="CT1763"/>
      <c r="CU1763"/>
    </row>
    <row r="1764" spans="1:99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  <c r="CN1764"/>
      <c r="CO1764"/>
      <c r="CP1764"/>
      <c r="CQ1764"/>
      <c r="CR1764"/>
      <c r="CS1764"/>
      <c r="CT1764"/>
      <c r="CU1764"/>
    </row>
    <row r="1765" spans="1:99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  <c r="CN1765"/>
      <c r="CO1765"/>
      <c r="CP1765"/>
      <c r="CQ1765"/>
      <c r="CR1765"/>
      <c r="CS1765"/>
      <c r="CT1765"/>
      <c r="CU1765"/>
    </row>
    <row r="1766" spans="1:99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  <c r="CN1766"/>
      <c r="CO1766"/>
      <c r="CP1766"/>
      <c r="CQ1766"/>
      <c r="CR1766"/>
      <c r="CS1766"/>
      <c r="CT1766"/>
      <c r="CU1766"/>
    </row>
    <row r="1767" spans="1:99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  <c r="CN1767"/>
      <c r="CO1767"/>
      <c r="CP1767"/>
      <c r="CQ1767"/>
      <c r="CR1767"/>
      <c r="CS1767"/>
      <c r="CT1767"/>
      <c r="CU1767"/>
    </row>
    <row r="1768" spans="1:99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  <c r="CN1768"/>
      <c r="CO1768"/>
      <c r="CP1768"/>
      <c r="CQ1768"/>
      <c r="CR1768"/>
      <c r="CS1768"/>
      <c r="CT1768"/>
      <c r="CU1768"/>
    </row>
    <row r="1769" spans="1:99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  <c r="CN1769"/>
      <c r="CO1769"/>
      <c r="CP1769"/>
      <c r="CQ1769"/>
      <c r="CR1769"/>
      <c r="CS1769"/>
      <c r="CT1769"/>
      <c r="CU1769"/>
    </row>
    <row r="1770" spans="1:99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  <c r="CN1770"/>
      <c r="CO1770"/>
      <c r="CP1770"/>
      <c r="CQ1770"/>
      <c r="CR1770"/>
      <c r="CS1770"/>
      <c r="CT1770"/>
      <c r="CU1770"/>
    </row>
    <row r="1771" spans="1:99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  <c r="CN1771"/>
      <c r="CO1771"/>
      <c r="CP1771"/>
      <c r="CQ1771"/>
      <c r="CR1771"/>
      <c r="CS1771"/>
      <c r="CT1771"/>
      <c r="CU1771"/>
    </row>
    <row r="1772" spans="1:99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  <c r="CN1772"/>
      <c r="CO1772"/>
      <c r="CP1772"/>
      <c r="CQ1772"/>
      <c r="CR1772"/>
      <c r="CS1772"/>
      <c r="CT1772"/>
      <c r="CU1772"/>
    </row>
    <row r="1773" spans="1:99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  <c r="CN1773"/>
      <c r="CO1773"/>
      <c r="CP1773"/>
      <c r="CQ1773"/>
      <c r="CR1773"/>
      <c r="CS1773"/>
      <c r="CT1773"/>
      <c r="CU1773"/>
    </row>
    <row r="1774" spans="1:99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  <c r="CN1774"/>
      <c r="CO1774"/>
      <c r="CP1774"/>
      <c r="CQ1774"/>
      <c r="CR1774"/>
      <c r="CS1774"/>
      <c r="CT1774"/>
      <c r="CU1774"/>
    </row>
    <row r="1775" spans="1:99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  <c r="CN1775"/>
      <c r="CO1775"/>
      <c r="CP1775"/>
      <c r="CQ1775"/>
      <c r="CR1775"/>
      <c r="CS1775"/>
      <c r="CT1775"/>
      <c r="CU1775"/>
    </row>
    <row r="1776" spans="1:99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  <c r="CN1776"/>
      <c r="CO1776"/>
      <c r="CP1776"/>
      <c r="CQ1776"/>
      <c r="CR1776"/>
      <c r="CS1776"/>
      <c r="CT1776"/>
      <c r="CU1776"/>
    </row>
    <row r="1777" spans="1:99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  <c r="CN1777"/>
      <c r="CO1777"/>
      <c r="CP1777"/>
      <c r="CQ1777"/>
      <c r="CR1777"/>
      <c r="CS1777"/>
      <c r="CT1777"/>
      <c r="CU1777"/>
    </row>
    <row r="1778" spans="1:99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  <c r="CN1778"/>
      <c r="CO1778"/>
      <c r="CP1778"/>
      <c r="CQ1778"/>
      <c r="CR1778"/>
      <c r="CS1778"/>
      <c r="CT1778"/>
      <c r="CU1778"/>
    </row>
    <row r="1779" spans="1:99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  <c r="CN1779"/>
      <c r="CO1779"/>
      <c r="CP1779"/>
      <c r="CQ1779"/>
      <c r="CR1779"/>
      <c r="CS1779"/>
      <c r="CT1779"/>
      <c r="CU1779"/>
    </row>
    <row r="1780" spans="1:99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  <c r="CN1780"/>
      <c r="CO1780"/>
      <c r="CP1780"/>
      <c r="CQ1780"/>
      <c r="CR1780"/>
      <c r="CS1780"/>
      <c r="CT1780"/>
      <c r="CU1780"/>
    </row>
    <row r="1781" spans="1:99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  <c r="CN1781"/>
      <c r="CO1781"/>
      <c r="CP1781"/>
      <c r="CQ1781"/>
      <c r="CR1781"/>
      <c r="CS1781"/>
      <c r="CT1781"/>
      <c r="CU1781"/>
    </row>
    <row r="1782" spans="1:99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  <c r="CN1782"/>
      <c r="CO1782"/>
      <c r="CP1782"/>
      <c r="CQ1782"/>
      <c r="CR1782"/>
      <c r="CS1782"/>
      <c r="CT1782"/>
      <c r="CU1782"/>
    </row>
    <row r="1783" spans="1:99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  <c r="CN1783"/>
      <c r="CO1783"/>
      <c r="CP1783"/>
      <c r="CQ1783"/>
      <c r="CR1783"/>
      <c r="CS1783"/>
      <c r="CT1783"/>
      <c r="CU1783"/>
    </row>
    <row r="1784" spans="1:99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  <c r="CN1784"/>
      <c r="CO1784"/>
      <c r="CP1784"/>
      <c r="CQ1784"/>
      <c r="CR1784"/>
      <c r="CS1784"/>
      <c r="CT1784"/>
      <c r="CU1784"/>
    </row>
    <row r="1785" spans="1:99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  <c r="CN1785"/>
      <c r="CO1785"/>
      <c r="CP1785"/>
      <c r="CQ1785"/>
      <c r="CR1785"/>
      <c r="CS1785"/>
      <c r="CT1785"/>
      <c r="CU1785"/>
    </row>
    <row r="1786" spans="1:99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  <c r="CN1786"/>
      <c r="CO1786"/>
      <c r="CP1786"/>
      <c r="CQ1786"/>
      <c r="CR1786"/>
      <c r="CS1786"/>
      <c r="CT1786"/>
      <c r="CU1786"/>
    </row>
    <row r="1787" spans="1:99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  <c r="CN1787"/>
      <c r="CO1787"/>
      <c r="CP1787"/>
      <c r="CQ1787"/>
      <c r="CR1787"/>
      <c r="CS1787"/>
      <c r="CT1787"/>
      <c r="CU1787"/>
    </row>
    <row r="1788" spans="1:99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  <c r="CN1788"/>
      <c r="CO1788"/>
      <c r="CP1788"/>
      <c r="CQ1788"/>
      <c r="CR1788"/>
      <c r="CS1788"/>
      <c r="CT1788"/>
      <c r="CU1788"/>
    </row>
    <row r="1789" spans="1:99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  <c r="CN1789"/>
      <c r="CO1789"/>
      <c r="CP1789"/>
      <c r="CQ1789"/>
      <c r="CR1789"/>
      <c r="CS1789"/>
      <c r="CT1789"/>
      <c r="CU1789"/>
    </row>
    <row r="1790" spans="1:99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  <c r="CN1790"/>
      <c r="CO1790"/>
      <c r="CP1790"/>
      <c r="CQ1790"/>
      <c r="CR1790"/>
      <c r="CS1790"/>
      <c r="CT1790"/>
      <c r="CU1790"/>
    </row>
    <row r="1791" spans="1:99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  <c r="CN1791"/>
      <c r="CO1791"/>
      <c r="CP1791"/>
      <c r="CQ1791"/>
      <c r="CR1791"/>
      <c r="CS1791"/>
      <c r="CT1791"/>
      <c r="CU1791"/>
    </row>
    <row r="1792" spans="1:99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  <c r="CN1792"/>
      <c r="CO1792"/>
      <c r="CP1792"/>
      <c r="CQ1792"/>
      <c r="CR1792"/>
      <c r="CS1792"/>
      <c r="CT1792"/>
      <c r="CU1792"/>
    </row>
    <row r="1793" spans="1:99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  <c r="CN1793"/>
      <c r="CO1793"/>
      <c r="CP1793"/>
      <c r="CQ1793"/>
      <c r="CR1793"/>
      <c r="CS1793"/>
      <c r="CT1793"/>
      <c r="CU1793"/>
    </row>
    <row r="1794" spans="1:99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  <c r="CN1794"/>
      <c r="CO1794"/>
      <c r="CP1794"/>
      <c r="CQ1794"/>
      <c r="CR1794"/>
      <c r="CS1794"/>
      <c r="CT1794"/>
      <c r="CU1794"/>
    </row>
    <row r="1795" spans="1:99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  <c r="CN1795"/>
      <c r="CO1795"/>
      <c r="CP1795"/>
      <c r="CQ1795"/>
      <c r="CR1795"/>
      <c r="CS1795"/>
      <c r="CT1795"/>
      <c r="CU1795"/>
    </row>
    <row r="1796" spans="1:99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  <c r="CN1796"/>
      <c r="CO1796"/>
      <c r="CP1796"/>
      <c r="CQ1796"/>
      <c r="CR1796"/>
      <c r="CS1796"/>
      <c r="CT1796"/>
      <c r="CU1796"/>
    </row>
    <row r="1797" spans="1:99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  <c r="CN1797"/>
      <c r="CO1797"/>
      <c r="CP1797"/>
      <c r="CQ1797"/>
      <c r="CR1797"/>
      <c r="CS1797"/>
      <c r="CT1797"/>
      <c r="CU1797"/>
    </row>
    <row r="1798" spans="1:99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  <c r="CN1798"/>
      <c r="CO1798"/>
      <c r="CP1798"/>
      <c r="CQ1798"/>
      <c r="CR1798"/>
      <c r="CS1798"/>
      <c r="CT1798"/>
      <c r="CU1798"/>
    </row>
    <row r="1799" spans="1:99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  <c r="CN1799"/>
      <c r="CO1799"/>
      <c r="CP1799"/>
      <c r="CQ1799"/>
      <c r="CR1799"/>
      <c r="CS1799"/>
      <c r="CT1799"/>
      <c r="CU1799"/>
    </row>
    <row r="1800" spans="1:99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  <c r="CN1800"/>
      <c r="CO1800"/>
      <c r="CP1800"/>
      <c r="CQ1800"/>
      <c r="CR1800"/>
      <c r="CS1800"/>
      <c r="CT1800"/>
      <c r="CU1800"/>
    </row>
    <row r="1801" spans="1:99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  <c r="CN1801"/>
      <c r="CO1801"/>
      <c r="CP1801"/>
      <c r="CQ1801"/>
      <c r="CR1801"/>
      <c r="CS1801"/>
      <c r="CT1801"/>
      <c r="CU1801"/>
    </row>
    <row r="1802" spans="1:99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  <c r="CN1802"/>
      <c r="CO1802"/>
      <c r="CP1802"/>
      <c r="CQ1802"/>
      <c r="CR1802"/>
      <c r="CS1802"/>
      <c r="CT1802"/>
      <c r="CU1802"/>
    </row>
    <row r="1803" spans="1:99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  <c r="CN1803"/>
      <c r="CO1803"/>
      <c r="CP1803"/>
      <c r="CQ1803"/>
      <c r="CR1803"/>
      <c r="CS1803"/>
      <c r="CT1803"/>
      <c r="CU1803"/>
    </row>
    <row r="1804" spans="1:99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  <c r="CN1804"/>
      <c r="CO1804"/>
      <c r="CP1804"/>
      <c r="CQ1804"/>
      <c r="CR1804"/>
      <c r="CS1804"/>
      <c r="CT1804"/>
      <c r="CU1804"/>
    </row>
    <row r="1805" spans="1:99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  <c r="CN1805"/>
      <c r="CO1805"/>
      <c r="CP1805"/>
      <c r="CQ1805"/>
      <c r="CR1805"/>
      <c r="CS1805"/>
      <c r="CT1805"/>
      <c r="CU1805"/>
    </row>
    <row r="1806" spans="1:99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  <c r="CN1806"/>
      <c r="CO1806"/>
      <c r="CP1806"/>
      <c r="CQ1806"/>
      <c r="CR1806"/>
      <c r="CS1806"/>
      <c r="CT1806"/>
      <c r="CU1806"/>
    </row>
    <row r="1807" spans="1:99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  <c r="CN1807"/>
      <c r="CO1807"/>
      <c r="CP1807"/>
      <c r="CQ1807"/>
      <c r="CR1807"/>
      <c r="CS1807"/>
      <c r="CT1807"/>
      <c r="CU1807"/>
    </row>
    <row r="1808" spans="1:99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  <c r="CN1808"/>
      <c r="CO1808"/>
      <c r="CP1808"/>
      <c r="CQ1808"/>
      <c r="CR1808"/>
      <c r="CS1808"/>
      <c r="CT1808"/>
      <c r="CU1808"/>
    </row>
    <row r="1809" spans="1:99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  <c r="CN1809"/>
      <c r="CO1809"/>
      <c r="CP1809"/>
      <c r="CQ1809"/>
      <c r="CR1809"/>
      <c r="CS1809"/>
      <c r="CT1809"/>
      <c r="CU1809"/>
    </row>
    <row r="1810" spans="1:99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  <c r="CN1810"/>
      <c r="CO1810"/>
      <c r="CP1810"/>
      <c r="CQ1810"/>
      <c r="CR1810"/>
      <c r="CS1810"/>
      <c r="CT1810"/>
      <c r="CU1810"/>
    </row>
    <row r="1811" spans="1:99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  <c r="CN1811"/>
      <c r="CO1811"/>
      <c r="CP1811"/>
      <c r="CQ1811"/>
      <c r="CR1811"/>
      <c r="CS1811"/>
      <c r="CT1811"/>
      <c r="CU1811"/>
    </row>
    <row r="1812" spans="1:99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  <c r="CN1812"/>
      <c r="CO1812"/>
      <c r="CP1812"/>
      <c r="CQ1812"/>
      <c r="CR1812"/>
      <c r="CS1812"/>
      <c r="CT1812"/>
      <c r="CU1812"/>
    </row>
    <row r="1813" spans="1:99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  <c r="CN1813"/>
      <c r="CO1813"/>
      <c r="CP1813"/>
      <c r="CQ1813"/>
      <c r="CR1813"/>
      <c r="CS1813"/>
      <c r="CT1813"/>
      <c r="CU1813"/>
    </row>
    <row r="1814" spans="1:99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  <c r="CN1814"/>
      <c r="CO1814"/>
      <c r="CP1814"/>
      <c r="CQ1814"/>
      <c r="CR1814"/>
      <c r="CS1814"/>
      <c r="CT1814"/>
      <c r="CU1814"/>
    </row>
    <row r="1815" spans="1:99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  <c r="CN1815"/>
      <c r="CO1815"/>
      <c r="CP1815"/>
      <c r="CQ1815"/>
      <c r="CR1815"/>
      <c r="CS1815"/>
      <c r="CT1815"/>
      <c r="CU1815"/>
    </row>
    <row r="1816" spans="1:99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  <c r="CN1816"/>
      <c r="CO1816"/>
      <c r="CP1816"/>
      <c r="CQ1816"/>
      <c r="CR1816"/>
      <c r="CS1816"/>
      <c r="CT1816"/>
      <c r="CU1816"/>
    </row>
    <row r="1817" spans="1:99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  <c r="CN1817"/>
      <c r="CO1817"/>
      <c r="CP1817"/>
      <c r="CQ1817"/>
      <c r="CR1817"/>
      <c r="CS1817"/>
      <c r="CT1817"/>
      <c r="CU1817"/>
    </row>
    <row r="1818" spans="1:99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  <c r="CN1818"/>
      <c r="CO1818"/>
      <c r="CP1818"/>
      <c r="CQ1818"/>
      <c r="CR1818"/>
      <c r="CS1818"/>
      <c r="CT1818"/>
      <c r="CU1818"/>
    </row>
    <row r="1819" spans="1:99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  <c r="CN1819"/>
      <c r="CO1819"/>
      <c r="CP1819"/>
      <c r="CQ1819"/>
      <c r="CR1819"/>
      <c r="CS1819"/>
      <c r="CT1819"/>
      <c r="CU1819"/>
    </row>
    <row r="1820" spans="1:99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  <c r="CN1820"/>
      <c r="CO1820"/>
      <c r="CP1820"/>
      <c r="CQ1820"/>
      <c r="CR1820"/>
      <c r="CS1820"/>
      <c r="CT1820"/>
      <c r="CU1820"/>
    </row>
    <row r="1821" spans="1:99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  <c r="CN1821"/>
      <c r="CO1821"/>
      <c r="CP1821"/>
      <c r="CQ1821"/>
      <c r="CR1821"/>
      <c r="CS1821"/>
      <c r="CT1821"/>
      <c r="CU1821"/>
    </row>
    <row r="1822" spans="1:99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  <c r="CN1822"/>
      <c r="CO1822"/>
      <c r="CP1822"/>
      <c r="CQ1822"/>
      <c r="CR1822"/>
      <c r="CS1822"/>
      <c r="CT1822"/>
      <c r="CU1822"/>
    </row>
    <row r="1823" spans="1:99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  <c r="CN1823"/>
      <c r="CO1823"/>
      <c r="CP1823"/>
      <c r="CQ1823"/>
      <c r="CR1823"/>
      <c r="CS1823"/>
      <c r="CT1823"/>
      <c r="CU1823"/>
    </row>
    <row r="1824" spans="1:99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  <c r="CN1824"/>
      <c r="CO1824"/>
      <c r="CP1824"/>
      <c r="CQ1824"/>
      <c r="CR1824"/>
      <c r="CS1824"/>
      <c r="CT1824"/>
      <c r="CU1824"/>
    </row>
    <row r="1825" spans="1:99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  <c r="CN1825"/>
      <c r="CO1825"/>
      <c r="CP1825"/>
      <c r="CQ1825"/>
      <c r="CR1825"/>
      <c r="CS1825"/>
      <c r="CT1825"/>
      <c r="CU1825"/>
    </row>
    <row r="1826" spans="1:99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  <c r="CN1826"/>
      <c r="CO1826"/>
      <c r="CP1826"/>
      <c r="CQ1826"/>
      <c r="CR1826"/>
      <c r="CS1826"/>
      <c r="CT1826"/>
      <c r="CU1826"/>
    </row>
    <row r="1827" spans="1:99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  <c r="CN1827"/>
      <c r="CO1827"/>
      <c r="CP1827"/>
      <c r="CQ1827"/>
      <c r="CR1827"/>
      <c r="CS1827"/>
      <c r="CT1827"/>
      <c r="CU1827"/>
    </row>
    <row r="1828" spans="1:99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  <c r="CN1828"/>
      <c r="CO1828"/>
      <c r="CP1828"/>
      <c r="CQ1828"/>
      <c r="CR1828"/>
      <c r="CS1828"/>
      <c r="CT1828"/>
      <c r="CU1828"/>
    </row>
    <row r="1829" spans="1:99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  <c r="CN1829"/>
      <c r="CO1829"/>
      <c r="CP1829"/>
      <c r="CQ1829"/>
      <c r="CR1829"/>
      <c r="CS1829"/>
      <c r="CT1829"/>
      <c r="CU1829"/>
    </row>
    <row r="1830" spans="1:99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  <c r="CN1830"/>
      <c r="CO1830"/>
      <c r="CP1830"/>
      <c r="CQ1830"/>
      <c r="CR1830"/>
      <c r="CS1830"/>
      <c r="CT1830"/>
      <c r="CU1830"/>
    </row>
    <row r="1831" spans="1:99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  <c r="CN1831"/>
      <c r="CO1831"/>
      <c r="CP1831"/>
      <c r="CQ1831"/>
      <c r="CR1831"/>
      <c r="CS1831"/>
      <c r="CT1831"/>
      <c r="CU1831"/>
    </row>
    <row r="1832" spans="1:99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  <c r="CN1832"/>
      <c r="CO1832"/>
      <c r="CP1832"/>
      <c r="CQ1832"/>
      <c r="CR1832"/>
      <c r="CS1832"/>
      <c r="CT1832"/>
      <c r="CU1832"/>
    </row>
    <row r="1833" spans="1:99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  <c r="CN1833"/>
      <c r="CO1833"/>
      <c r="CP1833"/>
      <c r="CQ1833"/>
      <c r="CR1833"/>
      <c r="CS1833"/>
      <c r="CT1833"/>
      <c r="CU1833"/>
    </row>
    <row r="1834" spans="1:99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  <c r="CN1834"/>
      <c r="CO1834"/>
      <c r="CP1834"/>
      <c r="CQ1834"/>
      <c r="CR1834"/>
      <c r="CS1834"/>
      <c r="CT1834"/>
      <c r="CU1834"/>
    </row>
    <row r="1835" spans="1:99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  <c r="CN1835"/>
      <c r="CO1835"/>
      <c r="CP1835"/>
      <c r="CQ1835"/>
      <c r="CR1835"/>
      <c r="CS1835"/>
      <c r="CT1835"/>
      <c r="CU1835"/>
    </row>
    <row r="1836" spans="1:99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  <c r="CN1836"/>
      <c r="CO1836"/>
      <c r="CP1836"/>
      <c r="CQ1836"/>
      <c r="CR1836"/>
      <c r="CS1836"/>
      <c r="CT1836"/>
      <c r="CU1836"/>
    </row>
    <row r="1837" spans="1:99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  <c r="CN1837"/>
      <c r="CO1837"/>
      <c r="CP1837"/>
      <c r="CQ1837"/>
      <c r="CR1837"/>
      <c r="CS1837"/>
      <c r="CT1837"/>
      <c r="CU1837"/>
    </row>
    <row r="1838" spans="1:99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  <c r="CN1838"/>
      <c r="CO1838"/>
      <c r="CP1838"/>
      <c r="CQ1838"/>
      <c r="CR1838"/>
      <c r="CS1838"/>
      <c r="CT1838"/>
      <c r="CU1838"/>
    </row>
    <row r="1839" spans="1:99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  <c r="CN1839"/>
      <c r="CO1839"/>
      <c r="CP1839"/>
      <c r="CQ1839"/>
      <c r="CR1839"/>
      <c r="CS1839"/>
      <c r="CT1839"/>
      <c r="CU1839"/>
    </row>
    <row r="1840" spans="1:99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  <c r="CN1840"/>
      <c r="CO1840"/>
      <c r="CP1840"/>
      <c r="CQ1840"/>
      <c r="CR1840"/>
      <c r="CS1840"/>
      <c r="CT1840"/>
      <c r="CU1840"/>
    </row>
    <row r="1841" spans="1:99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  <c r="CN1841"/>
      <c r="CO1841"/>
      <c r="CP1841"/>
      <c r="CQ1841"/>
      <c r="CR1841"/>
      <c r="CS1841"/>
      <c r="CT1841"/>
      <c r="CU1841"/>
    </row>
    <row r="1842" spans="1:99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  <c r="CN1842"/>
      <c r="CO1842"/>
      <c r="CP1842"/>
      <c r="CQ1842"/>
      <c r="CR1842"/>
      <c r="CS1842"/>
      <c r="CT1842"/>
      <c r="CU1842"/>
    </row>
    <row r="1843" spans="1:99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  <c r="CN1843"/>
      <c r="CO1843"/>
      <c r="CP1843"/>
      <c r="CQ1843"/>
      <c r="CR1843"/>
      <c r="CS1843"/>
      <c r="CT1843"/>
      <c r="CU1843"/>
    </row>
    <row r="1844" spans="1:99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  <c r="CN1844"/>
      <c r="CO1844"/>
      <c r="CP1844"/>
      <c r="CQ1844"/>
      <c r="CR1844"/>
      <c r="CS1844"/>
      <c r="CT1844"/>
      <c r="CU1844"/>
    </row>
    <row r="1845" spans="1:99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  <c r="CN1845"/>
      <c r="CO1845"/>
      <c r="CP1845"/>
      <c r="CQ1845"/>
      <c r="CR1845"/>
      <c r="CS1845"/>
      <c r="CT1845"/>
      <c r="CU1845"/>
    </row>
    <row r="1846" spans="1:99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  <c r="CN1846"/>
      <c r="CO1846"/>
      <c r="CP1846"/>
      <c r="CQ1846"/>
      <c r="CR1846"/>
      <c r="CS1846"/>
      <c r="CT1846"/>
      <c r="CU1846"/>
    </row>
    <row r="1847" spans="1:99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  <c r="CN1847"/>
      <c r="CO1847"/>
      <c r="CP1847"/>
      <c r="CQ1847"/>
      <c r="CR1847"/>
      <c r="CS1847"/>
      <c r="CT1847"/>
      <c r="CU1847"/>
    </row>
    <row r="1848" spans="1:99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  <c r="CN1848"/>
      <c r="CO1848"/>
      <c r="CP1848"/>
      <c r="CQ1848"/>
      <c r="CR1848"/>
      <c r="CS1848"/>
      <c r="CT1848"/>
      <c r="CU1848"/>
    </row>
    <row r="1849" spans="1:99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  <c r="CN1849"/>
      <c r="CO1849"/>
      <c r="CP1849"/>
      <c r="CQ1849"/>
      <c r="CR1849"/>
      <c r="CS1849"/>
      <c r="CT1849"/>
      <c r="CU1849"/>
    </row>
    <row r="1850" spans="1:99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  <c r="CN1850"/>
      <c r="CO1850"/>
      <c r="CP1850"/>
      <c r="CQ1850"/>
      <c r="CR1850"/>
      <c r="CS1850"/>
      <c r="CT1850"/>
      <c r="CU1850"/>
    </row>
    <row r="1851" spans="1:99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  <c r="CN1851"/>
      <c r="CO1851"/>
      <c r="CP1851"/>
      <c r="CQ1851"/>
      <c r="CR1851"/>
      <c r="CS1851"/>
      <c r="CT1851"/>
      <c r="CU1851"/>
    </row>
    <row r="1852" spans="1:99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  <c r="CN1852"/>
      <c r="CO1852"/>
      <c r="CP1852"/>
      <c r="CQ1852"/>
      <c r="CR1852"/>
      <c r="CS1852"/>
      <c r="CT1852"/>
      <c r="CU1852"/>
    </row>
    <row r="1853" spans="1:99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  <c r="CN1853"/>
      <c r="CO1853"/>
      <c r="CP1853"/>
      <c r="CQ1853"/>
      <c r="CR1853"/>
      <c r="CS1853"/>
      <c r="CT1853"/>
      <c r="CU1853"/>
    </row>
    <row r="1854" spans="1:99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  <c r="CN1854"/>
      <c r="CO1854"/>
      <c r="CP1854"/>
      <c r="CQ1854"/>
      <c r="CR1854"/>
      <c r="CS1854"/>
      <c r="CT1854"/>
      <c r="CU1854"/>
    </row>
    <row r="1855" spans="1:99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  <c r="CN1855"/>
      <c r="CO1855"/>
      <c r="CP1855"/>
      <c r="CQ1855"/>
      <c r="CR1855"/>
      <c r="CS1855"/>
      <c r="CT1855"/>
      <c r="CU1855"/>
    </row>
    <row r="1856" spans="1:99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  <c r="CN1856"/>
      <c r="CO1856"/>
      <c r="CP1856"/>
      <c r="CQ1856"/>
      <c r="CR1856"/>
      <c r="CS1856"/>
      <c r="CT1856"/>
      <c r="CU1856"/>
    </row>
    <row r="1857" spans="1:99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  <c r="CN1857"/>
      <c r="CO1857"/>
      <c r="CP1857"/>
      <c r="CQ1857"/>
      <c r="CR1857"/>
      <c r="CS1857"/>
      <c r="CT1857"/>
      <c r="CU1857"/>
    </row>
    <row r="1858" spans="1:99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  <c r="CN1858"/>
      <c r="CO1858"/>
      <c r="CP1858"/>
      <c r="CQ1858"/>
      <c r="CR1858"/>
      <c r="CS1858"/>
      <c r="CT1858"/>
      <c r="CU1858"/>
    </row>
    <row r="1859" spans="1:99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  <c r="CN1859"/>
      <c r="CO1859"/>
      <c r="CP1859"/>
      <c r="CQ1859"/>
      <c r="CR1859"/>
      <c r="CS1859"/>
      <c r="CT1859"/>
      <c r="CU1859"/>
    </row>
    <row r="1860" spans="1:99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  <c r="CN1860"/>
      <c r="CO1860"/>
      <c r="CP1860"/>
      <c r="CQ1860"/>
      <c r="CR1860"/>
      <c r="CS1860"/>
      <c r="CT1860"/>
      <c r="CU1860"/>
    </row>
    <row r="1861" spans="1:99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  <c r="CN1861"/>
      <c r="CO1861"/>
      <c r="CP1861"/>
      <c r="CQ1861"/>
      <c r="CR1861"/>
      <c r="CS1861"/>
      <c r="CT1861"/>
      <c r="CU1861"/>
    </row>
    <row r="1862" spans="1:99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  <c r="CN1862"/>
      <c r="CO1862"/>
      <c r="CP1862"/>
      <c r="CQ1862"/>
      <c r="CR1862"/>
      <c r="CS1862"/>
      <c r="CT1862"/>
      <c r="CU1862"/>
    </row>
    <row r="1863" spans="1:99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  <c r="CN1863"/>
      <c r="CO1863"/>
      <c r="CP1863"/>
      <c r="CQ1863"/>
      <c r="CR1863"/>
      <c r="CS1863"/>
      <c r="CT1863"/>
      <c r="CU1863"/>
    </row>
    <row r="1864" spans="1:99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  <c r="CN1864"/>
      <c r="CO1864"/>
      <c r="CP1864"/>
      <c r="CQ1864"/>
      <c r="CR1864"/>
      <c r="CS1864"/>
      <c r="CT1864"/>
      <c r="CU1864"/>
    </row>
    <row r="1865" spans="1:99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  <c r="CN1865"/>
      <c r="CO1865"/>
      <c r="CP1865"/>
      <c r="CQ1865"/>
      <c r="CR1865"/>
      <c r="CS1865"/>
      <c r="CT1865"/>
      <c r="CU1865"/>
    </row>
    <row r="1866" spans="1:99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  <c r="CN1866"/>
      <c r="CO1866"/>
      <c r="CP1866"/>
      <c r="CQ1866"/>
      <c r="CR1866"/>
      <c r="CS1866"/>
      <c r="CT1866"/>
      <c r="CU1866"/>
    </row>
    <row r="1867" spans="1:99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  <c r="CN1867"/>
      <c r="CO1867"/>
      <c r="CP1867"/>
      <c r="CQ1867"/>
      <c r="CR1867"/>
      <c r="CS1867"/>
      <c r="CT1867"/>
      <c r="CU1867"/>
    </row>
    <row r="1868" spans="1:99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  <c r="CN1868"/>
      <c r="CO1868"/>
      <c r="CP1868"/>
      <c r="CQ1868"/>
      <c r="CR1868"/>
      <c r="CS1868"/>
      <c r="CT1868"/>
      <c r="CU1868"/>
    </row>
    <row r="1869" spans="1:99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  <c r="CN1869"/>
      <c r="CO1869"/>
      <c r="CP1869"/>
      <c r="CQ1869"/>
      <c r="CR1869"/>
      <c r="CS1869"/>
      <c r="CT1869"/>
      <c r="CU1869"/>
    </row>
    <row r="1870" spans="1:99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  <c r="CN1870"/>
      <c r="CO1870"/>
      <c r="CP1870"/>
      <c r="CQ1870"/>
      <c r="CR1870"/>
      <c r="CS1870"/>
      <c r="CT1870"/>
      <c r="CU1870"/>
    </row>
    <row r="1871" spans="1:99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  <c r="CN1871"/>
      <c r="CO1871"/>
      <c r="CP1871"/>
      <c r="CQ1871"/>
      <c r="CR1871"/>
      <c r="CS1871"/>
      <c r="CT1871"/>
      <c r="CU1871"/>
    </row>
    <row r="1872" spans="1:99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  <c r="CN1872"/>
      <c r="CO1872"/>
      <c r="CP1872"/>
      <c r="CQ1872"/>
      <c r="CR1872"/>
      <c r="CS1872"/>
      <c r="CT1872"/>
      <c r="CU1872"/>
    </row>
    <row r="1873" spans="1:99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  <c r="CN1873"/>
      <c r="CO1873"/>
      <c r="CP1873"/>
      <c r="CQ1873"/>
      <c r="CR1873"/>
      <c r="CS1873"/>
      <c r="CT1873"/>
      <c r="CU1873"/>
    </row>
    <row r="1874" spans="1:99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  <c r="CN1874"/>
      <c r="CO1874"/>
      <c r="CP1874"/>
      <c r="CQ1874"/>
      <c r="CR1874"/>
      <c r="CS1874"/>
      <c r="CT1874"/>
      <c r="CU1874"/>
    </row>
    <row r="1875" spans="1:99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  <c r="CN1875"/>
      <c r="CO1875"/>
      <c r="CP1875"/>
      <c r="CQ1875"/>
      <c r="CR1875"/>
      <c r="CS1875"/>
      <c r="CT1875"/>
      <c r="CU1875"/>
    </row>
    <row r="1876" spans="1:99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  <c r="CN1876"/>
      <c r="CO1876"/>
      <c r="CP1876"/>
      <c r="CQ1876"/>
      <c r="CR1876"/>
      <c r="CS1876"/>
      <c r="CT1876"/>
      <c r="CU1876"/>
    </row>
    <row r="1877" spans="1:99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  <c r="CN1877"/>
      <c r="CO1877"/>
      <c r="CP1877"/>
      <c r="CQ1877"/>
      <c r="CR1877"/>
      <c r="CS1877"/>
      <c r="CT1877"/>
      <c r="CU1877"/>
    </row>
    <row r="1878" spans="1:99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  <c r="CN1878"/>
      <c r="CO1878"/>
      <c r="CP1878"/>
      <c r="CQ1878"/>
      <c r="CR1878"/>
      <c r="CS1878"/>
      <c r="CT1878"/>
      <c r="CU1878"/>
    </row>
    <row r="1879" spans="1:99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  <c r="CN1879"/>
      <c r="CO1879"/>
      <c r="CP1879"/>
      <c r="CQ1879"/>
      <c r="CR1879"/>
      <c r="CS1879"/>
      <c r="CT1879"/>
      <c r="CU1879"/>
    </row>
    <row r="1880" spans="1:99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  <c r="CN1880"/>
      <c r="CO1880"/>
      <c r="CP1880"/>
      <c r="CQ1880"/>
      <c r="CR1880"/>
      <c r="CS1880"/>
      <c r="CT1880"/>
      <c r="CU1880"/>
    </row>
    <row r="1881" spans="1:99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  <c r="CN1881"/>
      <c r="CO1881"/>
      <c r="CP1881"/>
      <c r="CQ1881"/>
      <c r="CR1881"/>
      <c r="CS1881"/>
      <c r="CT1881"/>
      <c r="CU1881"/>
    </row>
    <row r="1882" spans="1:99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  <c r="CN1882"/>
      <c r="CO1882"/>
      <c r="CP1882"/>
      <c r="CQ1882"/>
      <c r="CR1882"/>
      <c r="CS1882"/>
      <c r="CT1882"/>
      <c r="CU1882"/>
    </row>
    <row r="1883" spans="1:99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  <c r="CN1883"/>
      <c r="CO1883"/>
      <c r="CP1883"/>
      <c r="CQ1883"/>
      <c r="CR1883"/>
      <c r="CS1883"/>
      <c r="CT1883"/>
      <c r="CU1883"/>
    </row>
    <row r="1884" spans="1:99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  <c r="CN1884"/>
      <c r="CO1884"/>
      <c r="CP1884"/>
      <c r="CQ1884"/>
      <c r="CR1884"/>
      <c r="CS1884"/>
      <c r="CT1884"/>
      <c r="CU1884"/>
    </row>
    <row r="1885" spans="1:99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  <c r="CN1885"/>
      <c r="CO1885"/>
      <c r="CP1885"/>
      <c r="CQ1885"/>
      <c r="CR1885"/>
      <c r="CS1885"/>
      <c r="CT1885"/>
      <c r="CU1885"/>
    </row>
    <row r="1886" spans="1:99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  <c r="CN1886"/>
      <c r="CO1886"/>
      <c r="CP1886"/>
      <c r="CQ1886"/>
      <c r="CR1886"/>
      <c r="CS1886"/>
      <c r="CT1886"/>
      <c r="CU1886"/>
    </row>
    <row r="1887" spans="1:99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  <c r="CN1887"/>
      <c r="CO1887"/>
      <c r="CP1887"/>
      <c r="CQ1887"/>
      <c r="CR1887"/>
      <c r="CS1887"/>
      <c r="CT1887"/>
      <c r="CU1887"/>
    </row>
    <row r="1888" spans="1:99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  <c r="CN1888"/>
      <c r="CO1888"/>
      <c r="CP1888"/>
      <c r="CQ1888"/>
      <c r="CR1888"/>
      <c r="CS1888"/>
      <c r="CT1888"/>
      <c r="CU1888"/>
    </row>
    <row r="1889" spans="1:99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  <c r="CN1889"/>
      <c r="CO1889"/>
      <c r="CP1889"/>
      <c r="CQ1889"/>
      <c r="CR1889"/>
      <c r="CS1889"/>
      <c r="CT1889"/>
      <c r="CU1889"/>
    </row>
    <row r="1890" spans="1:99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  <c r="CN1890"/>
      <c r="CO1890"/>
      <c r="CP1890"/>
      <c r="CQ1890"/>
      <c r="CR1890"/>
      <c r="CS1890"/>
      <c r="CT1890"/>
      <c r="CU1890"/>
    </row>
    <row r="1891" spans="1:99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  <c r="CN1891"/>
      <c r="CO1891"/>
      <c r="CP1891"/>
      <c r="CQ1891"/>
      <c r="CR1891"/>
      <c r="CS1891"/>
      <c r="CT1891"/>
      <c r="CU1891"/>
    </row>
    <row r="1892" spans="1:99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  <c r="CN1892"/>
      <c r="CO1892"/>
      <c r="CP1892"/>
      <c r="CQ1892"/>
      <c r="CR1892"/>
      <c r="CS1892"/>
      <c r="CT1892"/>
      <c r="CU1892"/>
    </row>
    <row r="1893" spans="1:99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  <c r="CN1893"/>
      <c r="CO1893"/>
      <c r="CP1893"/>
      <c r="CQ1893"/>
      <c r="CR1893"/>
      <c r="CS1893"/>
      <c r="CT1893"/>
      <c r="CU1893"/>
    </row>
    <row r="1894" spans="1:99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  <c r="CN1894"/>
      <c r="CO1894"/>
      <c r="CP1894"/>
      <c r="CQ1894"/>
      <c r="CR1894"/>
      <c r="CS1894"/>
      <c r="CT1894"/>
      <c r="CU1894"/>
    </row>
    <row r="1895" spans="1:99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  <c r="CN1895"/>
      <c r="CO1895"/>
      <c r="CP1895"/>
      <c r="CQ1895"/>
      <c r="CR1895"/>
      <c r="CS1895"/>
      <c r="CT1895"/>
      <c r="CU1895"/>
    </row>
    <row r="1896" spans="1:99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  <c r="CN1896"/>
      <c r="CO1896"/>
      <c r="CP1896"/>
      <c r="CQ1896"/>
      <c r="CR1896"/>
      <c r="CS1896"/>
      <c r="CT1896"/>
      <c r="CU1896"/>
    </row>
    <row r="1897" spans="1:99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  <c r="CN1897"/>
      <c r="CO1897"/>
      <c r="CP1897"/>
      <c r="CQ1897"/>
      <c r="CR1897"/>
      <c r="CS1897"/>
      <c r="CT1897"/>
      <c r="CU1897"/>
    </row>
    <row r="1898" spans="1:99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  <c r="CN1898"/>
      <c r="CO1898"/>
      <c r="CP1898"/>
      <c r="CQ1898"/>
      <c r="CR1898"/>
      <c r="CS1898"/>
      <c r="CT1898"/>
      <c r="CU1898"/>
    </row>
    <row r="1899" spans="1:99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  <c r="CN1899"/>
      <c r="CO1899"/>
      <c r="CP1899"/>
      <c r="CQ1899"/>
      <c r="CR1899"/>
      <c r="CS1899"/>
      <c r="CT1899"/>
      <c r="CU1899"/>
    </row>
    <row r="1900" spans="1:99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  <c r="CN1900"/>
      <c r="CO1900"/>
      <c r="CP1900"/>
      <c r="CQ1900"/>
      <c r="CR1900"/>
      <c r="CS1900"/>
      <c r="CT1900"/>
      <c r="CU1900"/>
    </row>
    <row r="1901" spans="1:99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  <c r="CN1901"/>
      <c r="CO1901"/>
      <c r="CP1901"/>
      <c r="CQ1901"/>
      <c r="CR1901"/>
      <c r="CS1901"/>
      <c r="CT1901"/>
      <c r="CU1901"/>
    </row>
    <row r="1902" spans="1:99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  <c r="CN1902"/>
      <c r="CO1902"/>
      <c r="CP1902"/>
      <c r="CQ1902"/>
      <c r="CR1902"/>
      <c r="CS1902"/>
      <c r="CT1902"/>
      <c r="CU1902"/>
    </row>
    <row r="1903" spans="1:99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  <c r="CN1903"/>
      <c r="CO1903"/>
      <c r="CP1903"/>
      <c r="CQ1903"/>
      <c r="CR1903"/>
      <c r="CS1903"/>
      <c r="CT1903"/>
      <c r="CU1903"/>
    </row>
    <row r="1904" spans="1:99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  <c r="CN1904"/>
      <c r="CO1904"/>
      <c r="CP1904"/>
      <c r="CQ1904"/>
      <c r="CR1904"/>
      <c r="CS1904"/>
      <c r="CT1904"/>
      <c r="CU1904"/>
    </row>
    <row r="1905" spans="1:99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  <c r="CA1905"/>
      <c r="CB1905"/>
      <c r="CC1905"/>
      <c r="CD1905"/>
      <c r="CE1905"/>
      <c r="CF1905"/>
      <c r="CG1905"/>
      <c r="CH1905"/>
      <c r="CI1905"/>
      <c r="CJ1905"/>
      <c r="CK1905"/>
      <c r="CL1905"/>
      <c r="CM1905"/>
      <c r="CN1905"/>
      <c r="CO1905"/>
      <c r="CP1905"/>
      <c r="CQ1905"/>
      <c r="CR1905"/>
      <c r="CS1905"/>
      <c r="CT1905"/>
      <c r="CU1905"/>
    </row>
    <row r="1906" spans="1:99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  <c r="CA1906"/>
      <c r="CB1906"/>
      <c r="CC1906"/>
      <c r="CD1906"/>
      <c r="CE1906"/>
      <c r="CF1906"/>
      <c r="CG1906"/>
      <c r="CH1906"/>
      <c r="CI1906"/>
      <c r="CJ1906"/>
      <c r="CK1906"/>
      <c r="CL1906"/>
      <c r="CM1906"/>
      <c r="CN1906"/>
      <c r="CO1906"/>
      <c r="CP1906"/>
      <c r="CQ1906"/>
      <c r="CR1906"/>
      <c r="CS1906"/>
      <c r="CT1906"/>
      <c r="CU1906"/>
    </row>
    <row r="1907" spans="1:99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  <c r="CA1907"/>
      <c r="CB1907"/>
      <c r="CC1907"/>
      <c r="CD1907"/>
      <c r="CE1907"/>
      <c r="CF1907"/>
      <c r="CG1907"/>
      <c r="CH1907"/>
      <c r="CI1907"/>
      <c r="CJ1907"/>
      <c r="CK1907"/>
      <c r="CL1907"/>
      <c r="CM1907"/>
      <c r="CN1907"/>
      <c r="CO1907"/>
      <c r="CP1907"/>
      <c r="CQ1907"/>
      <c r="CR1907"/>
      <c r="CS1907"/>
      <c r="CT1907"/>
      <c r="CU1907"/>
    </row>
    <row r="1908" spans="1:99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  <c r="CA1908"/>
      <c r="CB1908"/>
      <c r="CC1908"/>
      <c r="CD1908"/>
      <c r="CE1908"/>
      <c r="CF1908"/>
      <c r="CG1908"/>
      <c r="CH1908"/>
      <c r="CI1908"/>
      <c r="CJ1908"/>
      <c r="CK1908"/>
      <c r="CL1908"/>
      <c r="CM1908"/>
      <c r="CN1908"/>
      <c r="CO1908"/>
      <c r="CP1908"/>
      <c r="CQ1908"/>
      <c r="CR1908"/>
      <c r="CS1908"/>
      <c r="CT1908"/>
      <c r="CU1908"/>
    </row>
    <row r="1909" spans="1:99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  <c r="CA1909"/>
      <c r="CB1909"/>
      <c r="CC1909"/>
      <c r="CD1909"/>
      <c r="CE1909"/>
      <c r="CF1909"/>
      <c r="CG1909"/>
      <c r="CH1909"/>
      <c r="CI1909"/>
      <c r="CJ1909"/>
      <c r="CK1909"/>
      <c r="CL1909"/>
      <c r="CM1909"/>
      <c r="CN1909"/>
      <c r="CO1909"/>
      <c r="CP1909"/>
      <c r="CQ1909"/>
      <c r="CR1909"/>
      <c r="CS1909"/>
      <c r="CT1909"/>
      <c r="CU1909"/>
    </row>
    <row r="1910" spans="1:99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  <c r="CA1910"/>
      <c r="CB1910"/>
      <c r="CC1910"/>
      <c r="CD1910"/>
      <c r="CE1910"/>
      <c r="CF1910"/>
      <c r="CG1910"/>
      <c r="CH1910"/>
      <c r="CI1910"/>
      <c r="CJ1910"/>
      <c r="CK1910"/>
      <c r="CL1910"/>
      <c r="CM1910"/>
      <c r="CN1910"/>
      <c r="CO1910"/>
      <c r="CP1910"/>
      <c r="CQ1910"/>
      <c r="CR1910"/>
      <c r="CS1910"/>
      <c r="CT1910"/>
      <c r="CU1910"/>
    </row>
    <row r="1911" spans="1:99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  <c r="CA1911"/>
      <c r="CB1911"/>
      <c r="CC1911"/>
      <c r="CD1911"/>
      <c r="CE1911"/>
      <c r="CF1911"/>
      <c r="CG1911"/>
      <c r="CH1911"/>
      <c r="CI1911"/>
      <c r="CJ1911"/>
      <c r="CK1911"/>
      <c r="CL1911"/>
      <c r="CM1911"/>
      <c r="CN1911"/>
      <c r="CO1911"/>
      <c r="CP1911"/>
      <c r="CQ1911"/>
      <c r="CR1911"/>
      <c r="CS1911"/>
      <c r="CT1911"/>
      <c r="CU1911"/>
    </row>
    <row r="1912" spans="1:99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  <c r="CA1912"/>
      <c r="CB1912"/>
      <c r="CC1912"/>
      <c r="CD1912"/>
      <c r="CE1912"/>
      <c r="CF1912"/>
      <c r="CG1912"/>
      <c r="CH1912"/>
      <c r="CI1912"/>
      <c r="CJ1912"/>
      <c r="CK1912"/>
      <c r="CL1912"/>
      <c r="CM1912"/>
      <c r="CN1912"/>
      <c r="CO1912"/>
      <c r="CP1912"/>
      <c r="CQ1912"/>
      <c r="CR1912"/>
      <c r="CS1912"/>
      <c r="CT1912"/>
      <c r="CU1912"/>
    </row>
    <row r="1913" spans="1:99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  <c r="CA1913"/>
      <c r="CB1913"/>
      <c r="CC1913"/>
      <c r="CD1913"/>
      <c r="CE1913"/>
      <c r="CF1913"/>
      <c r="CG1913"/>
      <c r="CH1913"/>
      <c r="CI1913"/>
      <c r="CJ1913"/>
      <c r="CK1913"/>
      <c r="CL1913"/>
      <c r="CM1913"/>
      <c r="CN1913"/>
      <c r="CO1913"/>
      <c r="CP1913"/>
      <c r="CQ1913"/>
      <c r="CR1913"/>
      <c r="CS1913"/>
      <c r="CT1913"/>
      <c r="CU1913"/>
    </row>
    <row r="1914" spans="1:99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  <c r="CA1914"/>
      <c r="CB1914"/>
      <c r="CC1914"/>
      <c r="CD1914"/>
      <c r="CE1914"/>
      <c r="CF1914"/>
      <c r="CG1914"/>
      <c r="CH1914"/>
      <c r="CI1914"/>
      <c r="CJ1914"/>
      <c r="CK1914"/>
      <c r="CL1914"/>
      <c r="CM1914"/>
      <c r="CN1914"/>
      <c r="CO1914"/>
      <c r="CP1914"/>
      <c r="CQ1914"/>
      <c r="CR1914"/>
      <c r="CS1914"/>
      <c r="CT1914"/>
      <c r="CU1914"/>
    </row>
    <row r="1915" spans="1:99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  <c r="CA1915"/>
      <c r="CB1915"/>
      <c r="CC1915"/>
      <c r="CD1915"/>
      <c r="CE1915"/>
      <c r="CF1915"/>
      <c r="CG1915"/>
      <c r="CH1915"/>
      <c r="CI1915"/>
      <c r="CJ1915"/>
      <c r="CK1915"/>
      <c r="CL1915"/>
      <c r="CM1915"/>
      <c r="CN1915"/>
      <c r="CO1915"/>
      <c r="CP1915"/>
      <c r="CQ1915"/>
      <c r="CR1915"/>
      <c r="CS1915"/>
      <c r="CT1915"/>
      <c r="CU1915"/>
    </row>
    <row r="1916" spans="1:99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  <c r="CA1916"/>
      <c r="CB1916"/>
      <c r="CC1916"/>
      <c r="CD1916"/>
      <c r="CE1916"/>
      <c r="CF1916"/>
      <c r="CG1916"/>
      <c r="CH1916"/>
      <c r="CI1916"/>
      <c r="CJ1916"/>
      <c r="CK1916"/>
      <c r="CL1916"/>
      <c r="CM1916"/>
      <c r="CN1916"/>
      <c r="CO1916"/>
      <c r="CP1916"/>
      <c r="CQ1916"/>
      <c r="CR1916"/>
      <c r="CS1916"/>
      <c r="CT1916"/>
      <c r="CU1916"/>
    </row>
    <row r="1917" spans="1:99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  <c r="CA1917"/>
      <c r="CB1917"/>
      <c r="CC1917"/>
      <c r="CD1917"/>
      <c r="CE1917"/>
      <c r="CF1917"/>
      <c r="CG1917"/>
      <c r="CH1917"/>
      <c r="CI1917"/>
      <c r="CJ1917"/>
      <c r="CK1917"/>
      <c r="CL1917"/>
      <c r="CM1917"/>
      <c r="CN1917"/>
      <c r="CO1917"/>
      <c r="CP1917"/>
      <c r="CQ1917"/>
      <c r="CR1917"/>
      <c r="CS1917"/>
      <c r="CT1917"/>
      <c r="CU1917"/>
    </row>
    <row r="1918" spans="1:99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  <c r="CA1918"/>
      <c r="CB1918"/>
      <c r="CC1918"/>
      <c r="CD1918"/>
      <c r="CE1918"/>
      <c r="CF1918"/>
      <c r="CG1918"/>
      <c r="CH1918"/>
      <c r="CI1918"/>
      <c r="CJ1918"/>
      <c r="CK1918"/>
      <c r="CL1918"/>
      <c r="CM1918"/>
      <c r="CN1918"/>
      <c r="CO1918"/>
      <c r="CP1918"/>
      <c r="CQ1918"/>
      <c r="CR1918"/>
      <c r="CS1918"/>
      <c r="CT1918"/>
      <c r="CU1918"/>
    </row>
    <row r="1919" spans="1:99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  <c r="CA1919"/>
      <c r="CB1919"/>
      <c r="CC1919"/>
      <c r="CD1919"/>
      <c r="CE1919"/>
      <c r="CF1919"/>
      <c r="CG1919"/>
      <c r="CH1919"/>
      <c r="CI1919"/>
      <c r="CJ1919"/>
      <c r="CK1919"/>
      <c r="CL1919"/>
      <c r="CM1919"/>
      <c r="CN1919"/>
      <c r="CO1919"/>
      <c r="CP1919"/>
      <c r="CQ1919"/>
      <c r="CR1919"/>
      <c r="CS1919"/>
      <c r="CT1919"/>
      <c r="CU1919"/>
    </row>
    <row r="1920" spans="1:99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  <c r="CA1920"/>
      <c r="CB1920"/>
      <c r="CC1920"/>
      <c r="CD1920"/>
      <c r="CE1920"/>
      <c r="CF1920"/>
      <c r="CG1920"/>
      <c r="CH1920"/>
      <c r="CI1920"/>
      <c r="CJ1920"/>
      <c r="CK1920"/>
      <c r="CL1920"/>
      <c r="CM1920"/>
      <c r="CN1920"/>
      <c r="CO1920"/>
      <c r="CP1920"/>
      <c r="CQ1920"/>
      <c r="CR1920"/>
      <c r="CS1920"/>
      <c r="CT1920"/>
      <c r="CU1920"/>
    </row>
    <row r="1921" spans="1:99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  <c r="CA1921"/>
      <c r="CB1921"/>
      <c r="CC1921"/>
      <c r="CD1921"/>
      <c r="CE1921"/>
      <c r="CF1921"/>
      <c r="CG1921"/>
      <c r="CH1921"/>
      <c r="CI1921"/>
      <c r="CJ1921"/>
      <c r="CK1921"/>
      <c r="CL1921"/>
      <c r="CM1921"/>
      <c r="CN1921"/>
      <c r="CO1921"/>
      <c r="CP1921"/>
      <c r="CQ1921"/>
      <c r="CR1921"/>
      <c r="CS1921"/>
      <c r="CT1921"/>
      <c r="CU1921"/>
    </row>
    <row r="1922" spans="1:99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  <c r="CA1922"/>
      <c r="CB1922"/>
      <c r="CC1922"/>
      <c r="CD1922"/>
      <c r="CE1922"/>
      <c r="CF1922"/>
      <c r="CG1922"/>
      <c r="CH1922"/>
      <c r="CI1922"/>
      <c r="CJ1922"/>
      <c r="CK1922"/>
      <c r="CL1922"/>
      <c r="CM1922"/>
      <c r="CN1922"/>
      <c r="CO1922"/>
      <c r="CP1922"/>
      <c r="CQ1922"/>
      <c r="CR1922"/>
      <c r="CS1922"/>
      <c r="CT1922"/>
      <c r="CU1922"/>
    </row>
    <row r="1923" spans="1:99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  <c r="CA1923"/>
      <c r="CB1923"/>
      <c r="CC1923"/>
      <c r="CD1923"/>
      <c r="CE1923"/>
      <c r="CF1923"/>
      <c r="CG1923"/>
      <c r="CH1923"/>
      <c r="CI1923"/>
      <c r="CJ1923"/>
      <c r="CK1923"/>
      <c r="CL1923"/>
      <c r="CM1923"/>
      <c r="CN1923"/>
      <c r="CO1923"/>
      <c r="CP1923"/>
      <c r="CQ1923"/>
      <c r="CR1923"/>
      <c r="CS1923"/>
      <c r="CT1923"/>
      <c r="CU1923"/>
    </row>
    <row r="1924" spans="1:99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  <c r="CA1924"/>
      <c r="CB1924"/>
      <c r="CC1924"/>
      <c r="CD1924"/>
      <c r="CE1924"/>
      <c r="CF1924"/>
      <c r="CG1924"/>
      <c r="CH1924"/>
      <c r="CI1924"/>
      <c r="CJ1924"/>
      <c r="CK1924"/>
      <c r="CL1924"/>
      <c r="CM1924"/>
      <c r="CN1924"/>
      <c r="CO1924"/>
      <c r="CP1924"/>
      <c r="CQ1924"/>
      <c r="CR1924"/>
      <c r="CS1924"/>
      <c r="CT1924"/>
      <c r="CU1924"/>
    </row>
    <row r="1925" spans="1:99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  <c r="CA1925"/>
      <c r="CB1925"/>
      <c r="CC1925"/>
      <c r="CD1925"/>
      <c r="CE1925"/>
      <c r="CF1925"/>
      <c r="CG1925"/>
      <c r="CH1925"/>
      <c r="CI1925"/>
      <c r="CJ1925"/>
      <c r="CK1925"/>
      <c r="CL1925"/>
      <c r="CM1925"/>
      <c r="CN1925"/>
      <c r="CO1925"/>
      <c r="CP1925"/>
      <c r="CQ1925"/>
      <c r="CR1925"/>
      <c r="CS1925"/>
      <c r="CT1925"/>
      <c r="CU1925"/>
    </row>
    <row r="1926" spans="1:99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  <c r="CA1926"/>
      <c r="CB1926"/>
      <c r="CC1926"/>
      <c r="CD1926"/>
      <c r="CE1926"/>
      <c r="CF1926"/>
      <c r="CG1926"/>
      <c r="CH1926"/>
      <c r="CI1926"/>
      <c r="CJ1926"/>
      <c r="CK1926"/>
      <c r="CL1926"/>
      <c r="CM1926"/>
      <c r="CN1926"/>
      <c r="CO1926"/>
      <c r="CP1926"/>
      <c r="CQ1926"/>
      <c r="CR1926"/>
      <c r="CS1926"/>
      <c r="CT1926"/>
      <c r="CU1926"/>
    </row>
    <row r="1927" spans="1:99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  <c r="CA1927"/>
      <c r="CB1927"/>
      <c r="CC1927"/>
      <c r="CD1927"/>
      <c r="CE1927"/>
      <c r="CF1927"/>
      <c r="CG1927"/>
      <c r="CH1927"/>
      <c r="CI1927"/>
      <c r="CJ1927"/>
      <c r="CK1927"/>
      <c r="CL1927"/>
      <c r="CM1927"/>
      <c r="CN1927"/>
      <c r="CO1927"/>
      <c r="CP1927"/>
      <c r="CQ1927"/>
      <c r="CR1927"/>
      <c r="CS1927"/>
      <c r="CT1927"/>
      <c r="CU1927"/>
    </row>
    <row r="1928" spans="1:99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  <c r="CA1928"/>
      <c r="CB1928"/>
      <c r="CC1928"/>
      <c r="CD1928"/>
      <c r="CE1928"/>
      <c r="CF1928"/>
      <c r="CG1928"/>
      <c r="CH1928"/>
      <c r="CI1928"/>
      <c r="CJ1928"/>
      <c r="CK1928"/>
      <c r="CL1928"/>
      <c r="CM1928"/>
      <c r="CN1928"/>
      <c r="CO1928"/>
      <c r="CP1928"/>
      <c r="CQ1928"/>
      <c r="CR1928"/>
      <c r="CS1928"/>
      <c r="CT1928"/>
      <c r="CU1928"/>
    </row>
    <row r="1929" spans="1:99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  <c r="CA1929"/>
      <c r="CB1929"/>
      <c r="CC1929"/>
      <c r="CD1929"/>
      <c r="CE1929"/>
      <c r="CF1929"/>
      <c r="CG1929"/>
      <c r="CH1929"/>
      <c r="CI1929"/>
      <c r="CJ1929"/>
      <c r="CK1929"/>
      <c r="CL1929"/>
      <c r="CM1929"/>
      <c r="CN1929"/>
      <c r="CO1929"/>
      <c r="CP1929"/>
      <c r="CQ1929"/>
      <c r="CR1929"/>
      <c r="CS1929"/>
      <c r="CT1929"/>
      <c r="CU1929"/>
    </row>
    <row r="1930" spans="1:99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  <c r="CA1930"/>
      <c r="CB1930"/>
      <c r="CC1930"/>
      <c r="CD1930"/>
      <c r="CE1930"/>
      <c r="CF1930"/>
      <c r="CG1930"/>
      <c r="CH1930"/>
      <c r="CI1930"/>
      <c r="CJ1930"/>
      <c r="CK1930"/>
      <c r="CL1930"/>
      <c r="CM1930"/>
      <c r="CN1930"/>
      <c r="CO1930"/>
      <c r="CP1930"/>
      <c r="CQ1930"/>
      <c r="CR1930"/>
      <c r="CS1930"/>
      <c r="CT1930"/>
      <c r="CU1930"/>
    </row>
    <row r="1931" spans="1:99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  <c r="CA1931"/>
      <c r="CB1931"/>
      <c r="CC1931"/>
      <c r="CD1931"/>
      <c r="CE1931"/>
      <c r="CF1931"/>
      <c r="CG1931"/>
      <c r="CH1931"/>
      <c r="CI1931"/>
      <c r="CJ1931"/>
      <c r="CK1931"/>
      <c r="CL1931"/>
      <c r="CM1931"/>
      <c r="CN1931"/>
      <c r="CO1931"/>
      <c r="CP1931"/>
      <c r="CQ1931"/>
      <c r="CR1931"/>
      <c r="CS1931"/>
      <c r="CT1931"/>
      <c r="CU1931"/>
    </row>
    <row r="1932" spans="1:99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  <c r="CA1932"/>
      <c r="CB1932"/>
      <c r="CC1932"/>
      <c r="CD1932"/>
      <c r="CE1932"/>
      <c r="CF1932"/>
      <c r="CG1932"/>
      <c r="CH1932"/>
      <c r="CI1932"/>
      <c r="CJ1932"/>
      <c r="CK1932"/>
      <c r="CL1932"/>
      <c r="CM1932"/>
      <c r="CN1932"/>
      <c r="CO1932"/>
      <c r="CP1932"/>
      <c r="CQ1932"/>
      <c r="CR1932"/>
      <c r="CS1932"/>
      <c r="CT1932"/>
      <c r="CU1932"/>
    </row>
    <row r="1933" spans="1:99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  <c r="CA1933"/>
      <c r="CB1933"/>
      <c r="CC1933"/>
      <c r="CD1933"/>
      <c r="CE1933"/>
      <c r="CF1933"/>
      <c r="CG1933"/>
      <c r="CH1933"/>
      <c r="CI1933"/>
      <c r="CJ1933"/>
      <c r="CK1933"/>
      <c r="CL1933"/>
      <c r="CM1933"/>
      <c r="CN1933"/>
      <c r="CO1933"/>
      <c r="CP1933"/>
      <c r="CQ1933"/>
      <c r="CR1933"/>
      <c r="CS1933"/>
      <c r="CT1933"/>
      <c r="CU1933"/>
    </row>
    <row r="1934" spans="1:99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  <c r="CA1934"/>
      <c r="CB1934"/>
      <c r="CC1934"/>
      <c r="CD1934"/>
      <c r="CE1934"/>
      <c r="CF1934"/>
      <c r="CG1934"/>
      <c r="CH1934"/>
      <c r="CI1934"/>
      <c r="CJ1934"/>
      <c r="CK1934"/>
      <c r="CL1934"/>
      <c r="CM1934"/>
      <c r="CN1934"/>
      <c r="CO1934"/>
      <c r="CP1934"/>
      <c r="CQ1934"/>
      <c r="CR1934"/>
      <c r="CS1934"/>
      <c r="CT1934"/>
      <c r="CU1934"/>
    </row>
    <row r="1935" spans="1:99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  <c r="CA1935"/>
      <c r="CB1935"/>
      <c r="CC1935"/>
      <c r="CD1935"/>
      <c r="CE1935"/>
      <c r="CF1935"/>
      <c r="CG1935"/>
      <c r="CH1935"/>
      <c r="CI1935"/>
      <c r="CJ1935"/>
      <c r="CK1935"/>
      <c r="CL1935"/>
      <c r="CM1935"/>
      <c r="CN1935"/>
      <c r="CO1935"/>
      <c r="CP1935"/>
      <c r="CQ1935"/>
      <c r="CR1935"/>
      <c r="CS1935"/>
      <c r="CT1935"/>
      <c r="CU1935"/>
    </row>
    <row r="1936" spans="1:99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  <c r="CA1936"/>
      <c r="CB1936"/>
      <c r="CC1936"/>
      <c r="CD1936"/>
      <c r="CE1936"/>
      <c r="CF1936"/>
      <c r="CG1936"/>
      <c r="CH1936"/>
      <c r="CI1936"/>
      <c r="CJ1936"/>
      <c r="CK1936"/>
      <c r="CL1936"/>
      <c r="CM1936"/>
      <c r="CN1936"/>
      <c r="CO1936"/>
      <c r="CP1936"/>
      <c r="CQ1936"/>
      <c r="CR1936"/>
      <c r="CS1936"/>
      <c r="CT1936"/>
      <c r="CU1936"/>
    </row>
    <row r="1937" spans="1:99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  <c r="CA1937"/>
      <c r="CB1937"/>
      <c r="CC1937"/>
      <c r="CD1937"/>
      <c r="CE1937"/>
      <c r="CF1937"/>
      <c r="CG1937"/>
      <c r="CH1937"/>
      <c r="CI1937"/>
      <c r="CJ1937"/>
      <c r="CK1937"/>
      <c r="CL1937"/>
      <c r="CM1937"/>
      <c r="CN1937"/>
      <c r="CO1937"/>
      <c r="CP1937"/>
      <c r="CQ1937"/>
      <c r="CR1937"/>
      <c r="CS1937"/>
      <c r="CT1937"/>
      <c r="CU1937"/>
    </row>
    <row r="1938" spans="1:99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  <c r="CA1938"/>
      <c r="CB1938"/>
      <c r="CC1938"/>
      <c r="CD1938"/>
      <c r="CE1938"/>
      <c r="CF1938"/>
      <c r="CG1938"/>
      <c r="CH1938"/>
      <c r="CI1938"/>
      <c r="CJ1938"/>
      <c r="CK1938"/>
      <c r="CL1938"/>
      <c r="CM1938"/>
      <c r="CN1938"/>
      <c r="CO1938"/>
      <c r="CP1938"/>
      <c r="CQ1938"/>
      <c r="CR1938"/>
      <c r="CS1938"/>
      <c r="CT1938"/>
      <c r="CU1938"/>
    </row>
    <row r="1939" spans="1:99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  <c r="CA1939"/>
      <c r="CB1939"/>
      <c r="CC1939"/>
      <c r="CD1939"/>
      <c r="CE1939"/>
      <c r="CF1939"/>
      <c r="CG1939"/>
      <c r="CH1939"/>
      <c r="CI1939"/>
      <c r="CJ1939"/>
      <c r="CK1939"/>
      <c r="CL1939"/>
      <c r="CM1939"/>
      <c r="CN1939"/>
      <c r="CO1939"/>
      <c r="CP1939"/>
      <c r="CQ1939"/>
      <c r="CR1939"/>
      <c r="CS1939"/>
      <c r="CT1939"/>
      <c r="CU1939"/>
    </row>
    <row r="1940" spans="1:99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  <c r="CA1940"/>
      <c r="CB1940"/>
      <c r="CC1940"/>
      <c r="CD1940"/>
      <c r="CE1940"/>
      <c r="CF1940"/>
      <c r="CG1940"/>
      <c r="CH1940"/>
      <c r="CI1940"/>
      <c r="CJ1940"/>
      <c r="CK1940"/>
      <c r="CL1940"/>
      <c r="CM1940"/>
      <c r="CN1940"/>
      <c r="CO1940"/>
      <c r="CP1940"/>
      <c r="CQ1940"/>
      <c r="CR1940"/>
      <c r="CS1940"/>
      <c r="CT1940"/>
      <c r="CU1940"/>
    </row>
    <row r="1941" spans="1:99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  <c r="CA1941"/>
      <c r="CB1941"/>
      <c r="CC1941"/>
      <c r="CD1941"/>
      <c r="CE1941"/>
      <c r="CF1941"/>
      <c r="CG1941"/>
      <c r="CH1941"/>
      <c r="CI1941"/>
      <c r="CJ1941"/>
      <c r="CK1941"/>
      <c r="CL1941"/>
      <c r="CM1941"/>
      <c r="CN1941"/>
      <c r="CO1941"/>
      <c r="CP1941"/>
      <c r="CQ1941"/>
      <c r="CR1941"/>
      <c r="CS1941"/>
      <c r="CT1941"/>
      <c r="CU1941"/>
    </row>
    <row r="1942" spans="1:99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  <c r="CA1942"/>
      <c r="CB1942"/>
      <c r="CC1942"/>
      <c r="CD1942"/>
      <c r="CE1942"/>
      <c r="CF1942"/>
      <c r="CG1942"/>
      <c r="CH1942"/>
      <c r="CI1942"/>
      <c r="CJ1942"/>
      <c r="CK1942"/>
      <c r="CL1942"/>
      <c r="CM1942"/>
      <c r="CN1942"/>
      <c r="CO1942"/>
      <c r="CP1942"/>
      <c r="CQ1942"/>
      <c r="CR1942"/>
      <c r="CS1942"/>
      <c r="CT1942"/>
      <c r="CU1942"/>
    </row>
    <row r="1943" spans="1:99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  <c r="CA1943"/>
      <c r="CB1943"/>
      <c r="CC1943"/>
      <c r="CD1943"/>
      <c r="CE1943"/>
      <c r="CF1943"/>
      <c r="CG1943"/>
      <c r="CH1943"/>
      <c r="CI1943"/>
      <c r="CJ1943"/>
      <c r="CK1943"/>
      <c r="CL1943"/>
      <c r="CM1943"/>
      <c r="CN1943"/>
      <c r="CO1943"/>
      <c r="CP1943"/>
      <c r="CQ1943"/>
      <c r="CR1943"/>
      <c r="CS1943"/>
      <c r="CT1943"/>
      <c r="CU1943"/>
    </row>
    <row r="1944" spans="1:99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  <c r="CA1944"/>
      <c r="CB1944"/>
      <c r="CC1944"/>
      <c r="CD1944"/>
      <c r="CE1944"/>
      <c r="CF1944"/>
      <c r="CG1944"/>
      <c r="CH1944"/>
      <c r="CI1944"/>
      <c r="CJ1944"/>
      <c r="CK1944"/>
      <c r="CL1944"/>
      <c r="CM1944"/>
      <c r="CN1944"/>
      <c r="CO1944"/>
      <c r="CP1944"/>
      <c r="CQ1944"/>
      <c r="CR1944"/>
      <c r="CS1944"/>
      <c r="CT1944"/>
      <c r="CU1944"/>
    </row>
    <row r="1945" spans="1:99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  <c r="CA1945"/>
      <c r="CB1945"/>
      <c r="CC1945"/>
      <c r="CD1945"/>
      <c r="CE1945"/>
      <c r="CF1945"/>
      <c r="CG1945"/>
      <c r="CH1945"/>
      <c r="CI1945"/>
      <c r="CJ1945"/>
      <c r="CK1945"/>
      <c r="CL1945"/>
      <c r="CM1945"/>
      <c r="CN1945"/>
      <c r="CO1945"/>
      <c r="CP1945"/>
      <c r="CQ1945"/>
      <c r="CR1945"/>
      <c r="CS1945"/>
      <c r="CT1945"/>
      <c r="CU1945"/>
    </row>
    <row r="1946" spans="1:99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  <c r="CA1946"/>
      <c r="CB1946"/>
      <c r="CC1946"/>
      <c r="CD1946"/>
      <c r="CE1946"/>
      <c r="CF1946"/>
      <c r="CG1946"/>
      <c r="CH1946"/>
      <c r="CI1946"/>
      <c r="CJ1946"/>
      <c r="CK1946"/>
      <c r="CL1946"/>
      <c r="CM1946"/>
      <c r="CN1946"/>
      <c r="CO1946"/>
      <c r="CP1946"/>
      <c r="CQ1946"/>
      <c r="CR1946"/>
      <c r="CS1946"/>
      <c r="CT1946"/>
      <c r="CU1946"/>
    </row>
    <row r="1947" spans="1:99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  <c r="CA1947"/>
      <c r="CB1947"/>
      <c r="CC1947"/>
      <c r="CD1947"/>
      <c r="CE1947"/>
      <c r="CF1947"/>
      <c r="CG1947"/>
      <c r="CH1947"/>
      <c r="CI1947"/>
      <c r="CJ1947"/>
      <c r="CK1947"/>
      <c r="CL1947"/>
      <c r="CM1947"/>
      <c r="CN1947"/>
      <c r="CO1947"/>
      <c r="CP1947"/>
      <c r="CQ1947"/>
      <c r="CR1947"/>
      <c r="CS1947"/>
      <c r="CT1947"/>
      <c r="CU1947"/>
    </row>
    <row r="1948" spans="1:99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  <c r="CA1948"/>
      <c r="CB1948"/>
      <c r="CC1948"/>
      <c r="CD1948"/>
      <c r="CE1948"/>
      <c r="CF1948"/>
      <c r="CG1948"/>
      <c r="CH1948"/>
      <c r="CI1948"/>
      <c r="CJ1948"/>
      <c r="CK1948"/>
      <c r="CL1948"/>
      <c r="CM1948"/>
      <c r="CN1948"/>
      <c r="CO1948"/>
      <c r="CP1948"/>
      <c r="CQ1948"/>
      <c r="CR1948"/>
      <c r="CS1948"/>
      <c r="CT1948"/>
      <c r="CU1948"/>
    </row>
    <row r="1949" spans="1:99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  <c r="CA1949"/>
      <c r="CB1949"/>
      <c r="CC1949"/>
      <c r="CD1949"/>
      <c r="CE1949"/>
      <c r="CF1949"/>
      <c r="CG1949"/>
      <c r="CH1949"/>
      <c r="CI1949"/>
      <c r="CJ1949"/>
      <c r="CK1949"/>
      <c r="CL1949"/>
      <c r="CM1949"/>
      <c r="CN1949"/>
      <c r="CO1949"/>
      <c r="CP1949"/>
      <c r="CQ1949"/>
      <c r="CR1949"/>
      <c r="CS1949"/>
      <c r="CT1949"/>
      <c r="CU1949"/>
    </row>
    <row r="1950" spans="1:99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  <c r="CA1950"/>
      <c r="CB1950"/>
      <c r="CC1950"/>
      <c r="CD1950"/>
      <c r="CE1950"/>
      <c r="CF1950"/>
      <c r="CG1950"/>
      <c r="CH1950"/>
      <c r="CI1950"/>
      <c r="CJ1950"/>
      <c r="CK1950"/>
      <c r="CL1950"/>
      <c r="CM1950"/>
      <c r="CN1950"/>
      <c r="CO1950"/>
      <c r="CP1950"/>
      <c r="CQ1950"/>
      <c r="CR1950"/>
      <c r="CS1950"/>
      <c r="CT1950"/>
      <c r="CU1950"/>
    </row>
    <row r="1951" spans="1:99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  <c r="CA1951"/>
      <c r="CB1951"/>
      <c r="CC1951"/>
      <c r="CD1951"/>
      <c r="CE1951"/>
      <c r="CF1951"/>
      <c r="CG1951"/>
      <c r="CH1951"/>
      <c r="CI1951"/>
      <c r="CJ1951"/>
      <c r="CK1951"/>
      <c r="CL1951"/>
      <c r="CM1951"/>
      <c r="CN1951"/>
      <c r="CO1951"/>
      <c r="CP1951"/>
      <c r="CQ1951"/>
      <c r="CR1951"/>
      <c r="CS1951"/>
      <c r="CT1951"/>
      <c r="CU1951"/>
    </row>
    <row r="1952" spans="1:99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  <c r="CA1952"/>
      <c r="CB1952"/>
      <c r="CC1952"/>
      <c r="CD1952"/>
      <c r="CE1952"/>
      <c r="CF1952"/>
      <c r="CG1952"/>
      <c r="CH1952"/>
      <c r="CI1952"/>
      <c r="CJ1952"/>
      <c r="CK1952"/>
      <c r="CL1952"/>
      <c r="CM1952"/>
      <c r="CN1952"/>
      <c r="CO1952"/>
      <c r="CP1952"/>
      <c r="CQ1952"/>
      <c r="CR1952"/>
      <c r="CS1952"/>
      <c r="CT1952"/>
      <c r="CU1952"/>
    </row>
    <row r="1953" spans="1:99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  <c r="CA1953"/>
      <c r="CB1953"/>
      <c r="CC1953"/>
      <c r="CD1953"/>
      <c r="CE1953"/>
      <c r="CF1953"/>
      <c r="CG1953"/>
      <c r="CH1953"/>
      <c r="CI1953"/>
      <c r="CJ1953"/>
      <c r="CK1953"/>
      <c r="CL1953"/>
      <c r="CM1953"/>
      <c r="CN1953"/>
      <c r="CO1953"/>
      <c r="CP1953"/>
      <c r="CQ1953"/>
      <c r="CR1953"/>
      <c r="CS1953"/>
      <c r="CT1953"/>
      <c r="CU1953"/>
    </row>
    <row r="1954" spans="1:99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  <c r="CA1954"/>
      <c r="CB1954"/>
      <c r="CC1954"/>
      <c r="CD1954"/>
      <c r="CE1954"/>
      <c r="CF1954"/>
      <c r="CG1954"/>
      <c r="CH1954"/>
      <c r="CI1954"/>
      <c r="CJ1954"/>
      <c r="CK1954"/>
      <c r="CL1954"/>
      <c r="CM1954"/>
      <c r="CN1954"/>
      <c r="CO1954"/>
      <c r="CP1954"/>
      <c r="CQ1954"/>
      <c r="CR1954"/>
      <c r="CS1954"/>
      <c r="CT1954"/>
      <c r="CU1954"/>
    </row>
    <row r="1955" spans="1:99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  <c r="CA1955"/>
      <c r="CB1955"/>
      <c r="CC1955"/>
      <c r="CD1955"/>
      <c r="CE1955"/>
      <c r="CF1955"/>
      <c r="CG1955"/>
      <c r="CH1955"/>
      <c r="CI1955"/>
      <c r="CJ1955"/>
      <c r="CK1955"/>
      <c r="CL1955"/>
      <c r="CM1955"/>
      <c r="CN1955"/>
      <c r="CO1955"/>
      <c r="CP1955"/>
      <c r="CQ1955"/>
      <c r="CR1955"/>
      <c r="CS1955"/>
      <c r="CT1955"/>
      <c r="CU1955"/>
    </row>
    <row r="1956" spans="1:99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  <c r="CA1956"/>
      <c r="CB1956"/>
      <c r="CC1956"/>
      <c r="CD1956"/>
      <c r="CE1956"/>
      <c r="CF1956"/>
      <c r="CG1956"/>
      <c r="CH1956"/>
      <c r="CI1956"/>
      <c r="CJ1956"/>
      <c r="CK1956"/>
      <c r="CL1956"/>
      <c r="CM1956"/>
      <c r="CN1956"/>
      <c r="CO1956"/>
      <c r="CP1956"/>
      <c r="CQ1956"/>
      <c r="CR1956"/>
      <c r="CS1956"/>
      <c r="CT1956"/>
      <c r="CU1956"/>
    </row>
    <row r="1957" spans="1:99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  <c r="CA1957"/>
      <c r="CB1957"/>
      <c r="CC1957"/>
      <c r="CD1957"/>
      <c r="CE1957"/>
      <c r="CF1957"/>
      <c r="CG1957"/>
      <c r="CH1957"/>
      <c r="CI1957"/>
      <c r="CJ1957"/>
      <c r="CK1957"/>
      <c r="CL1957"/>
      <c r="CM1957"/>
      <c r="CN1957"/>
      <c r="CO1957"/>
      <c r="CP1957"/>
      <c r="CQ1957"/>
      <c r="CR1957"/>
      <c r="CS1957"/>
      <c r="CT1957"/>
      <c r="CU1957"/>
    </row>
    <row r="1958" spans="1:99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  <c r="CA1958"/>
      <c r="CB1958"/>
      <c r="CC1958"/>
      <c r="CD1958"/>
      <c r="CE1958"/>
      <c r="CF1958"/>
      <c r="CG1958"/>
      <c r="CH1958"/>
      <c r="CI1958"/>
      <c r="CJ1958"/>
      <c r="CK1958"/>
      <c r="CL1958"/>
      <c r="CM1958"/>
      <c r="CN1958"/>
      <c r="CO1958"/>
      <c r="CP1958"/>
      <c r="CQ1958"/>
      <c r="CR1958"/>
      <c r="CS1958"/>
      <c r="CT1958"/>
      <c r="CU1958"/>
    </row>
    <row r="1959" spans="1:99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  <c r="CA1959"/>
      <c r="CB1959"/>
      <c r="CC1959"/>
      <c r="CD1959"/>
      <c r="CE1959"/>
      <c r="CF1959"/>
      <c r="CG1959"/>
      <c r="CH1959"/>
      <c r="CI1959"/>
      <c r="CJ1959"/>
      <c r="CK1959"/>
      <c r="CL1959"/>
      <c r="CM1959"/>
      <c r="CN1959"/>
      <c r="CO1959"/>
      <c r="CP1959"/>
      <c r="CQ1959"/>
      <c r="CR1959"/>
      <c r="CS1959"/>
      <c r="CT1959"/>
      <c r="CU1959"/>
    </row>
    <row r="1960" spans="1:99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  <c r="CA1960"/>
      <c r="CB1960"/>
      <c r="CC1960"/>
      <c r="CD1960"/>
      <c r="CE1960"/>
      <c r="CF1960"/>
      <c r="CG1960"/>
      <c r="CH1960"/>
      <c r="CI1960"/>
      <c r="CJ1960"/>
      <c r="CK1960"/>
      <c r="CL1960"/>
      <c r="CM1960"/>
      <c r="CN1960"/>
      <c r="CO1960"/>
      <c r="CP1960"/>
      <c r="CQ1960"/>
      <c r="CR1960"/>
      <c r="CS1960"/>
      <c r="CT1960"/>
      <c r="CU1960"/>
    </row>
    <row r="1961" spans="1:99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  <c r="CA1961"/>
      <c r="CB1961"/>
      <c r="CC1961"/>
      <c r="CD1961"/>
      <c r="CE1961"/>
      <c r="CF1961"/>
      <c r="CG1961"/>
      <c r="CH1961"/>
      <c r="CI1961"/>
      <c r="CJ1961"/>
      <c r="CK1961"/>
      <c r="CL1961"/>
      <c r="CM1961"/>
      <c r="CN1961"/>
      <c r="CO1961"/>
      <c r="CP1961"/>
      <c r="CQ1961"/>
      <c r="CR1961"/>
      <c r="CS1961"/>
      <c r="CT1961"/>
      <c r="CU1961"/>
    </row>
    <row r="1962" spans="1:99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  <c r="CA1962"/>
      <c r="CB1962"/>
      <c r="CC1962"/>
      <c r="CD1962"/>
      <c r="CE1962"/>
      <c r="CF1962"/>
      <c r="CG1962"/>
      <c r="CH1962"/>
      <c r="CI1962"/>
      <c r="CJ1962"/>
      <c r="CK1962"/>
      <c r="CL1962"/>
      <c r="CM1962"/>
      <c r="CN1962"/>
      <c r="CO1962"/>
      <c r="CP1962"/>
      <c r="CQ1962"/>
      <c r="CR1962"/>
      <c r="CS1962"/>
      <c r="CT1962"/>
      <c r="CU1962"/>
    </row>
    <row r="1963" spans="1:99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  <c r="CA1963"/>
      <c r="CB1963"/>
      <c r="CC1963"/>
      <c r="CD1963"/>
      <c r="CE1963"/>
      <c r="CF1963"/>
      <c r="CG1963"/>
      <c r="CH1963"/>
      <c r="CI1963"/>
      <c r="CJ1963"/>
      <c r="CK1963"/>
      <c r="CL1963"/>
      <c r="CM1963"/>
      <c r="CN1963"/>
      <c r="CO1963"/>
      <c r="CP1963"/>
      <c r="CQ1963"/>
      <c r="CR1963"/>
      <c r="CS1963"/>
      <c r="CT1963"/>
      <c r="CU1963"/>
    </row>
    <row r="1964" spans="1:99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  <c r="CA1964"/>
      <c r="CB1964"/>
      <c r="CC1964"/>
      <c r="CD1964"/>
      <c r="CE1964"/>
      <c r="CF1964"/>
      <c r="CG1964"/>
      <c r="CH1964"/>
      <c r="CI1964"/>
      <c r="CJ1964"/>
      <c r="CK1964"/>
      <c r="CL1964"/>
      <c r="CM1964"/>
      <c r="CN1964"/>
      <c r="CO1964"/>
      <c r="CP1964"/>
      <c r="CQ1964"/>
      <c r="CR1964"/>
      <c r="CS1964"/>
      <c r="CT1964"/>
      <c r="CU1964"/>
    </row>
    <row r="1965" spans="1:99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  <c r="CA1965"/>
      <c r="CB1965"/>
      <c r="CC1965"/>
      <c r="CD1965"/>
      <c r="CE1965"/>
      <c r="CF1965"/>
      <c r="CG1965"/>
      <c r="CH1965"/>
      <c r="CI1965"/>
      <c r="CJ1965"/>
      <c r="CK1965"/>
      <c r="CL1965"/>
      <c r="CM1965"/>
      <c r="CN1965"/>
      <c r="CO1965"/>
      <c r="CP1965"/>
      <c r="CQ1965"/>
      <c r="CR1965"/>
      <c r="CS1965"/>
      <c r="CT1965"/>
      <c r="CU1965"/>
    </row>
    <row r="1966" spans="1:99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  <c r="CA1966"/>
      <c r="CB1966"/>
      <c r="CC1966"/>
      <c r="CD1966"/>
      <c r="CE1966"/>
      <c r="CF1966"/>
      <c r="CG1966"/>
      <c r="CH1966"/>
      <c r="CI1966"/>
      <c r="CJ1966"/>
      <c r="CK1966"/>
      <c r="CL1966"/>
      <c r="CM1966"/>
      <c r="CN1966"/>
      <c r="CO1966"/>
      <c r="CP1966"/>
      <c r="CQ1966"/>
      <c r="CR1966"/>
      <c r="CS1966"/>
      <c r="CT1966"/>
      <c r="CU1966"/>
    </row>
    <row r="1967" spans="1:99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  <c r="CA1967"/>
      <c r="CB1967"/>
      <c r="CC1967"/>
      <c r="CD1967"/>
      <c r="CE1967"/>
      <c r="CF1967"/>
      <c r="CG1967"/>
      <c r="CH1967"/>
      <c r="CI1967"/>
      <c r="CJ1967"/>
      <c r="CK1967"/>
      <c r="CL1967"/>
      <c r="CM1967"/>
      <c r="CN1967"/>
      <c r="CO1967"/>
      <c r="CP1967"/>
      <c r="CQ1967"/>
      <c r="CR1967"/>
      <c r="CS1967"/>
      <c r="CT1967"/>
      <c r="CU1967"/>
    </row>
    <row r="1968" spans="1:99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  <c r="CA1968"/>
      <c r="CB1968"/>
      <c r="CC1968"/>
      <c r="CD1968"/>
      <c r="CE1968"/>
      <c r="CF1968"/>
      <c r="CG1968"/>
      <c r="CH1968"/>
      <c r="CI1968"/>
      <c r="CJ1968"/>
      <c r="CK1968"/>
      <c r="CL1968"/>
      <c r="CM1968"/>
      <c r="CN1968"/>
      <c r="CO1968"/>
      <c r="CP1968"/>
      <c r="CQ1968"/>
      <c r="CR1968"/>
      <c r="CS1968"/>
      <c r="CT1968"/>
      <c r="CU1968"/>
    </row>
    <row r="1969" spans="1:99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  <c r="CA1969"/>
      <c r="CB1969"/>
      <c r="CC1969"/>
      <c r="CD1969"/>
      <c r="CE1969"/>
      <c r="CF1969"/>
      <c r="CG1969"/>
      <c r="CH1969"/>
      <c r="CI1969"/>
      <c r="CJ1969"/>
      <c r="CK1969"/>
      <c r="CL1969"/>
      <c r="CM1969"/>
      <c r="CN1969"/>
      <c r="CO1969"/>
      <c r="CP1969"/>
      <c r="CQ1969"/>
      <c r="CR1969"/>
      <c r="CS1969"/>
      <c r="CT1969"/>
      <c r="CU1969"/>
    </row>
    <row r="1970" spans="1:99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  <c r="CA1970"/>
      <c r="CB1970"/>
      <c r="CC1970"/>
      <c r="CD1970"/>
      <c r="CE1970"/>
      <c r="CF1970"/>
      <c r="CG1970"/>
      <c r="CH1970"/>
      <c r="CI1970"/>
      <c r="CJ1970"/>
      <c r="CK1970"/>
      <c r="CL1970"/>
      <c r="CM1970"/>
      <c r="CN1970"/>
      <c r="CO1970"/>
      <c r="CP1970"/>
      <c r="CQ1970"/>
      <c r="CR1970"/>
      <c r="CS1970"/>
      <c r="CT1970"/>
      <c r="CU1970"/>
    </row>
    <row r="1971" spans="1:99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  <c r="CA1971"/>
      <c r="CB1971"/>
      <c r="CC1971"/>
      <c r="CD1971"/>
      <c r="CE1971"/>
      <c r="CF1971"/>
      <c r="CG1971"/>
      <c r="CH1971"/>
      <c r="CI1971"/>
      <c r="CJ1971"/>
      <c r="CK1971"/>
      <c r="CL1971"/>
      <c r="CM1971"/>
      <c r="CN1971"/>
      <c r="CO1971"/>
      <c r="CP1971"/>
      <c r="CQ1971"/>
      <c r="CR1971"/>
      <c r="CS1971"/>
      <c r="CT1971"/>
      <c r="CU1971"/>
    </row>
    <row r="1972" spans="1:99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  <c r="CA1972"/>
      <c r="CB1972"/>
      <c r="CC1972"/>
      <c r="CD1972"/>
      <c r="CE1972"/>
      <c r="CF1972"/>
      <c r="CG1972"/>
      <c r="CH1972"/>
      <c r="CI1972"/>
      <c r="CJ1972"/>
      <c r="CK1972"/>
      <c r="CL1972"/>
      <c r="CM1972"/>
      <c r="CN1972"/>
      <c r="CO1972"/>
      <c r="CP1972"/>
      <c r="CQ1972"/>
      <c r="CR1972"/>
      <c r="CS1972"/>
      <c r="CT1972"/>
      <c r="CU1972"/>
    </row>
    <row r="1973" spans="1:99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  <c r="CA1973"/>
      <c r="CB1973"/>
      <c r="CC1973"/>
      <c r="CD1973"/>
      <c r="CE1973"/>
      <c r="CF1973"/>
      <c r="CG1973"/>
      <c r="CH1973"/>
      <c r="CI1973"/>
      <c r="CJ1973"/>
      <c r="CK1973"/>
      <c r="CL1973"/>
      <c r="CM1973"/>
      <c r="CN1973"/>
      <c r="CO1973"/>
      <c r="CP1973"/>
      <c r="CQ1973"/>
      <c r="CR1973"/>
      <c r="CS1973"/>
      <c r="CT1973"/>
      <c r="CU1973"/>
    </row>
    <row r="1974" spans="1:99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  <c r="CA1974"/>
      <c r="CB1974"/>
      <c r="CC1974"/>
      <c r="CD1974"/>
      <c r="CE1974"/>
      <c r="CF1974"/>
      <c r="CG1974"/>
      <c r="CH1974"/>
      <c r="CI1974"/>
      <c r="CJ1974"/>
      <c r="CK1974"/>
      <c r="CL1974"/>
      <c r="CM1974"/>
      <c r="CN1974"/>
      <c r="CO1974"/>
      <c r="CP1974"/>
      <c r="CQ1974"/>
      <c r="CR1974"/>
      <c r="CS1974"/>
      <c r="CT1974"/>
      <c r="CU1974"/>
    </row>
    <row r="1975" spans="1:99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  <c r="CA1975"/>
      <c r="CB1975"/>
      <c r="CC1975"/>
      <c r="CD1975"/>
      <c r="CE1975"/>
      <c r="CF1975"/>
      <c r="CG1975"/>
      <c r="CH1975"/>
      <c r="CI1975"/>
      <c r="CJ1975"/>
      <c r="CK1975"/>
      <c r="CL1975"/>
      <c r="CM1975"/>
      <c r="CN1975"/>
      <c r="CO1975"/>
      <c r="CP1975"/>
      <c r="CQ1975"/>
      <c r="CR1975"/>
      <c r="CS1975"/>
      <c r="CT1975"/>
      <c r="CU1975"/>
    </row>
    <row r="1976" spans="1:99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  <c r="CA1976"/>
      <c r="CB1976"/>
      <c r="CC1976"/>
      <c r="CD1976"/>
      <c r="CE1976"/>
      <c r="CF1976"/>
      <c r="CG1976"/>
      <c r="CH1976"/>
      <c r="CI1976"/>
      <c r="CJ1976"/>
      <c r="CK1976"/>
      <c r="CL1976"/>
      <c r="CM1976"/>
      <c r="CN1976"/>
      <c r="CO1976"/>
      <c r="CP1976"/>
      <c r="CQ1976"/>
      <c r="CR1976"/>
      <c r="CS1976"/>
      <c r="CT1976"/>
      <c r="CU1976"/>
    </row>
    <row r="1977" spans="1:99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  <c r="CA1977"/>
      <c r="CB1977"/>
      <c r="CC1977"/>
      <c r="CD1977"/>
      <c r="CE1977"/>
      <c r="CF1977"/>
      <c r="CG1977"/>
      <c r="CH1977"/>
      <c r="CI1977"/>
      <c r="CJ1977"/>
      <c r="CK1977"/>
      <c r="CL1977"/>
      <c r="CM1977"/>
      <c r="CN1977"/>
      <c r="CO1977"/>
      <c r="CP1977"/>
      <c r="CQ1977"/>
      <c r="CR1977"/>
      <c r="CS1977"/>
      <c r="CT1977"/>
      <c r="CU1977"/>
    </row>
    <row r="1978" spans="1:99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  <c r="CA1978"/>
      <c r="CB1978"/>
      <c r="CC1978"/>
      <c r="CD1978"/>
      <c r="CE1978"/>
      <c r="CF1978"/>
      <c r="CG1978"/>
      <c r="CH1978"/>
      <c r="CI1978"/>
      <c r="CJ1978"/>
      <c r="CK1978"/>
      <c r="CL1978"/>
      <c r="CM1978"/>
      <c r="CN1978"/>
      <c r="CO1978"/>
      <c r="CP1978"/>
      <c r="CQ1978"/>
      <c r="CR1978"/>
      <c r="CS1978"/>
      <c r="CT1978"/>
      <c r="CU1978"/>
    </row>
    <row r="1979" spans="1:99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  <c r="CA1979"/>
      <c r="CB1979"/>
      <c r="CC1979"/>
      <c r="CD1979"/>
      <c r="CE1979"/>
      <c r="CF1979"/>
      <c r="CG1979"/>
      <c r="CH1979"/>
      <c r="CI1979"/>
      <c r="CJ1979"/>
      <c r="CK1979"/>
      <c r="CL1979"/>
      <c r="CM1979"/>
      <c r="CN1979"/>
      <c r="CO1979"/>
      <c r="CP1979"/>
      <c r="CQ1979"/>
      <c r="CR1979"/>
      <c r="CS1979"/>
      <c r="CT1979"/>
      <c r="CU1979"/>
    </row>
    <row r="1980" spans="1:99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  <c r="CA1980"/>
      <c r="CB1980"/>
      <c r="CC1980"/>
      <c r="CD1980"/>
      <c r="CE1980"/>
      <c r="CF1980"/>
      <c r="CG1980"/>
      <c r="CH1980"/>
      <c r="CI1980"/>
      <c r="CJ1980"/>
      <c r="CK1980"/>
      <c r="CL1980"/>
      <c r="CM1980"/>
      <c r="CN1980"/>
      <c r="CO1980"/>
      <c r="CP1980"/>
      <c r="CQ1980"/>
      <c r="CR1980"/>
      <c r="CS1980"/>
      <c r="CT1980"/>
      <c r="CU1980"/>
    </row>
    <row r="1981" spans="1:99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  <c r="CA1981"/>
      <c r="CB1981"/>
      <c r="CC1981"/>
      <c r="CD1981"/>
      <c r="CE1981"/>
      <c r="CF1981"/>
      <c r="CG1981"/>
      <c r="CH1981"/>
      <c r="CI1981"/>
      <c r="CJ1981"/>
      <c r="CK1981"/>
      <c r="CL1981"/>
      <c r="CM1981"/>
      <c r="CN1981"/>
      <c r="CO1981"/>
      <c r="CP1981"/>
      <c r="CQ1981"/>
      <c r="CR1981"/>
      <c r="CS1981"/>
      <c r="CT1981"/>
      <c r="CU1981"/>
    </row>
    <row r="1982" spans="1:99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  <c r="CA1982"/>
      <c r="CB1982"/>
      <c r="CC1982"/>
      <c r="CD1982"/>
      <c r="CE1982"/>
      <c r="CF1982"/>
      <c r="CG1982"/>
      <c r="CH1982"/>
      <c r="CI1982"/>
      <c r="CJ1982"/>
      <c r="CK1982"/>
      <c r="CL1982"/>
      <c r="CM1982"/>
      <c r="CN1982"/>
      <c r="CO1982"/>
      <c r="CP1982"/>
      <c r="CQ1982"/>
      <c r="CR1982"/>
      <c r="CS1982"/>
      <c r="CT1982"/>
      <c r="CU1982"/>
    </row>
    <row r="1983" spans="1:99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  <c r="CA1983"/>
      <c r="CB1983"/>
      <c r="CC1983"/>
      <c r="CD1983"/>
      <c r="CE1983"/>
      <c r="CF1983"/>
      <c r="CG1983"/>
      <c r="CH1983"/>
      <c r="CI1983"/>
      <c r="CJ1983"/>
      <c r="CK1983"/>
      <c r="CL1983"/>
      <c r="CM1983"/>
      <c r="CN1983"/>
      <c r="CO1983"/>
      <c r="CP1983"/>
      <c r="CQ1983"/>
      <c r="CR1983"/>
      <c r="CS1983"/>
      <c r="CT1983"/>
      <c r="CU1983"/>
    </row>
    <row r="1984" spans="1:99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  <c r="CA1984"/>
      <c r="CB1984"/>
      <c r="CC1984"/>
      <c r="CD1984"/>
      <c r="CE1984"/>
      <c r="CF1984"/>
      <c r="CG1984"/>
      <c r="CH1984"/>
      <c r="CI1984"/>
      <c r="CJ1984"/>
      <c r="CK1984"/>
      <c r="CL1984"/>
      <c r="CM1984"/>
      <c r="CN1984"/>
      <c r="CO1984"/>
      <c r="CP1984"/>
      <c r="CQ1984"/>
      <c r="CR1984"/>
      <c r="CS1984"/>
      <c r="CT1984"/>
      <c r="CU1984"/>
    </row>
    <row r="1985" spans="1:99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  <c r="CA1985"/>
      <c r="CB1985"/>
      <c r="CC1985"/>
      <c r="CD1985"/>
      <c r="CE1985"/>
      <c r="CF1985"/>
      <c r="CG1985"/>
      <c r="CH1985"/>
      <c r="CI1985"/>
      <c r="CJ1985"/>
      <c r="CK1985"/>
      <c r="CL1985"/>
      <c r="CM1985"/>
      <c r="CN1985"/>
      <c r="CO1985"/>
      <c r="CP1985"/>
      <c r="CQ1985"/>
      <c r="CR1985"/>
      <c r="CS1985"/>
      <c r="CT1985"/>
      <c r="CU1985"/>
    </row>
    <row r="1986" spans="1:99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  <c r="CA1986"/>
      <c r="CB1986"/>
      <c r="CC1986"/>
      <c r="CD1986"/>
      <c r="CE1986"/>
      <c r="CF1986"/>
      <c r="CG1986"/>
      <c r="CH1986"/>
      <c r="CI1986"/>
      <c r="CJ1986"/>
      <c r="CK1986"/>
      <c r="CL1986"/>
      <c r="CM1986"/>
      <c r="CN1986"/>
      <c r="CO1986"/>
      <c r="CP1986"/>
      <c r="CQ1986"/>
      <c r="CR1986"/>
      <c r="CS1986"/>
      <c r="CT1986"/>
      <c r="CU1986"/>
    </row>
    <row r="1987" spans="1:99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  <c r="CA1987"/>
      <c r="CB1987"/>
      <c r="CC1987"/>
      <c r="CD1987"/>
      <c r="CE1987"/>
      <c r="CF1987"/>
      <c r="CG1987"/>
      <c r="CH1987"/>
      <c r="CI1987"/>
      <c r="CJ1987"/>
      <c r="CK1987"/>
      <c r="CL1987"/>
      <c r="CM1987"/>
      <c r="CN1987"/>
      <c r="CO1987"/>
      <c r="CP1987"/>
      <c r="CQ1987"/>
      <c r="CR1987"/>
      <c r="CS1987"/>
      <c r="CT1987"/>
      <c r="CU1987"/>
    </row>
    <row r="1988" spans="1:99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  <c r="CA1988"/>
      <c r="CB1988"/>
      <c r="CC1988"/>
      <c r="CD1988"/>
      <c r="CE1988"/>
      <c r="CF1988"/>
      <c r="CG1988"/>
      <c r="CH1988"/>
      <c r="CI1988"/>
      <c r="CJ1988"/>
      <c r="CK1988"/>
      <c r="CL1988"/>
      <c r="CM1988"/>
      <c r="CN1988"/>
      <c r="CO1988"/>
      <c r="CP1988"/>
      <c r="CQ1988"/>
      <c r="CR1988"/>
      <c r="CS1988"/>
      <c r="CT1988"/>
      <c r="CU1988"/>
    </row>
    <row r="1989" spans="1:99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  <c r="CA1989"/>
      <c r="CB1989"/>
      <c r="CC1989"/>
      <c r="CD1989"/>
      <c r="CE1989"/>
      <c r="CF1989"/>
      <c r="CG1989"/>
      <c r="CH1989"/>
      <c r="CI1989"/>
      <c r="CJ1989"/>
      <c r="CK1989"/>
      <c r="CL1989"/>
      <c r="CM1989"/>
      <c r="CN1989"/>
      <c r="CO1989"/>
      <c r="CP1989"/>
      <c r="CQ1989"/>
      <c r="CR1989"/>
      <c r="CS1989"/>
      <c r="CT1989"/>
      <c r="CU1989"/>
    </row>
    <row r="1990" spans="1:99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  <c r="CA1990"/>
      <c r="CB1990"/>
      <c r="CC1990"/>
      <c r="CD1990"/>
      <c r="CE1990"/>
      <c r="CF1990"/>
      <c r="CG1990"/>
      <c r="CH1990"/>
      <c r="CI1990"/>
      <c r="CJ1990"/>
      <c r="CK1990"/>
      <c r="CL1990"/>
      <c r="CM1990"/>
      <c r="CN1990"/>
      <c r="CO1990"/>
      <c r="CP1990"/>
      <c r="CQ1990"/>
      <c r="CR1990"/>
      <c r="CS1990"/>
      <c r="CT1990"/>
      <c r="CU1990"/>
    </row>
    <row r="1991" spans="1:99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  <c r="CA1991"/>
      <c r="CB1991"/>
      <c r="CC1991"/>
      <c r="CD1991"/>
      <c r="CE1991"/>
      <c r="CF1991"/>
      <c r="CG1991"/>
      <c r="CH1991"/>
      <c r="CI1991"/>
      <c r="CJ1991"/>
      <c r="CK1991"/>
      <c r="CL1991"/>
      <c r="CM1991"/>
      <c r="CN1991"/>
      <c r="CO1991"/>
      <c r="CP1991"/>
      <c r="CQ1991"/>
      <c r="CR1991"/>
      <c r="CS1991"/>
      <c r="CT1991"/>
      <c r="CU1991"/>
    </row>
    <row r="1992" spans="1:99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  <c r="CA1992"/>
      <c r="CB1992"/>
      <c r="CC1992"/>
      <c r="CD1992"/>
      <c r="CE1992"/>
      <c r="CF1992"/>
      <c r="CG1992"/>
      <c r="CH1992"/>
      <c r="CI1992"/>
      <c r="CJ1992"/>
      <c r="CK1992"/>
      <c r="CL1992"/>
      <c r="CM1992"/>
      <c r="CN1992"/>
      <c r="CO1992"/>
      <c r="CP1992"/>
      <c r="CQ1992"/>
      <c r="CR1992"/>
      <c r="CS1992"/>
      <c r="CT1992"/>
      <c r="CU1992"/>
    </row>
    <row r="1993" spans="1:99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  <c r="CA1993"/>
      <c r="CB1993"/>
      <c r="CC1993"/>
      <c r="CD1993"/>
      <c r="CE1993"/>
      <c r="CF1993"/>
      <c r="CG1993"/>
      <c r="CH1993"/>
      <c r="CI1993"/>
      <c r="CJ1993"/>
      <c r="CK1993"/>
      <c r="CL1993"/>
      <c r="CM1993"/>
      <c r="CN1993"/>
      <c r="CO1993"/>
      <c r="CP1993"/>
      <c r="CQ1993"/>
      <c r="CR1993"/>
      <c r="CS1993"/>
      <c r="CT1993"/>
      <c r="CU1993"/>
    </row>
    <row r="1994" spans="1:99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  <c r="CA1994"/>
      <c r="CB1994"/>
      <c r="CC1994"/>
      <c r="CD1994"/>
      <c r="CE1994"/>
      <c r="CF1994"/>
      <c r="CG1994"/>
      <c r="CH1994"/>
      <c r="CI1994"/>
      <c r="CJ1994"/>
      <c r="CK1994"/>
      <c r="CL1994"/>
      <c r="CM1994"/>
      <c r="CN1994"/>
      <c r="CO1994"/>
      <c r="CP1994"/>
      <c r="CQ1994"/>
      <c r="CR1994"/>
      <c r="CS1994"/>
      <c r="CT1994"/>
      <c r="CU1994"/>
    </row>
    <row r="1995" spans="1:99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  <c r="CA1995"/>
      <c r="CB1995"/>
      <c r="CC1995"/>
      <c r="CD1995"/>
      <c r="CE1995"/>
      <c r="CF1995"/>
      <c r="CG1995"/>
      <c r="CH1995"/>
      <c r="CI1995"/>
      <c r="CJ1995"/>
      <c r="CK1995"/>
      <c r="CL1995"/>
      <c r="CM1995"/>
      <c r="CN1995"/>
      <c r="CO1995"/>
      <c r="CP1995"/>
      <c r="CQ1995"/>
      <c r="CR1995"/>
      <c r="CS1995"/>
      <c r="CT1995"/>
      <c r="CU1995"/>
    </row>
    <row r="1996" spans="1:99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  <c r="CA1996"/>
      <c r="CB1996"/>
      <c r="CC1996"/>
      <c r="CD1996"/>
      <c r="CE1996"/>
      <c r="CF1996"/>
      <c r="CG1996"/>
      <c r="CH1996"/>
      <c r="CI1996"/>
      <c r="CJ1996"/>
      <c r="CK1996"/>
      <c r="CL1996"/>
      <c r="CM1996"/>
      <c r="CN1996"/>
      <c r="CO1996"/>
      <c r="CP1996"/>
      <c r="CQ1996"/>
      <c r="CR1996"/>
      <c r="CS1996"/>
      <c r="CT1996"/>
      <c r="CU1996"/>
    </row>
    <row r="1997" spans="1:99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  <c r="CA1997"/>
      <c r="CB1997"/>
      <c r="CC1997"/>
      <c r="CD1997"/>
      <c r="CE1997"/>
      <c r="CF1997"/>
      <c r="CG1997"/>
      <c r="CH1997"/>
      <c r="CI1997"/>
      <c r="CJ1997"/>
      <c r="CK1997"/>
      <c r="CL1997"/>
      <c r="CM1997"/>
      <c r="CN1997"/>
      <c r="CO1997"/>
      <c r="CP1997"/>
      <c r="CQ1997"/>
      <c r="CR1997"/>
      <c r="CS1997"/>
      <c r="CT1997"/>
      <c r="CU1997"/>
    </row>
    <row r="1998" spans="1:99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  <c r="CA1998"/>
      <c r="CB1998"/>
      <c r="CC1998"/>
      <c r="CD1998"/>
      <c r="CE1998"/>
      <c r="CF1998"/>
      <c r="CG1998"/>
      <c r="CH1998"/>
      <c r="CI1998"/>
      <c r="CJ1998"/>
      <c r="CK1998"/>
      <c r="CL1998"/>
      <c r="CM1998"/>
      <c r="CN1998"/>
      <c r="CO1998"/>
      <c r="CP1998"/>
      <c r="CQ1998"/>
      <c r="CR1998"/>
      <c r="CS1998"/>
      <c r="CT1998"/>
      <c r="CU1998"/>
    </row>
    <row r="1999" spans="1:99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  <c r="CA1999"/>
      <c r="CB1999"/>
      <c r="CC1999"/>
      <c r="CD1999"/>
      <c r="CE1999"/>
      <c r="CF1999"/>
      <c r="CG1999"/>
      <c r="CH1999"/>
      <c r="CI1999"/>
      <c r="CJ1999"/>
      <c r="CK1999"/>
      <c r="CL1999"/>
      <c r="CM1999"/>
      <c r="CN1999"/>
      <c r="CO1999"/>
      <c r="CP1999"/>
      <c r="CQ1999"/>
      <c r="CR1999"/>
      <c r="CS1999"/>
      <c r="CT1999"/>
      <c r="CU1999"/>
    </row>
    <row r="2000" spans="1:99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  <c r="CA2000"/>
      <c r="CB2000"/>
      <c r="CC2000"/>
      <c r="CD2000"/>
      <c r="CE2000"/>
      <c r="CF2000"/>
      <c r="CG2000"/>
      <c r="CH2000"/>
      <c r="CI2000"/>
      <c r="CJ2000"/>
      <c r="CK2000"/>
      <c r="CL2000"/>
      <c r="CM2000"/>
      <c r="CN2000"/>
      <c r="CO2000"/>
      <c r="CP2000"/>
      <c r="CQ2000"/>
      <c r="CR2000"/>
      <c r="CS2000"/>
      <c r="CT2000"/>
      <c r="CU2000"/>
    </row>
    <row r="2001" spans="1:99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  <c r="CA2001"/>
      <c r="CB2001"/>
      <c r="CC2001"/>
      <c r="CD2001"/>
      <c r="CE2001"/>
      <c r="CF2001"/>
      <c r="CG2001"/>
      <c r="CH2001"/>
      <c r="CI2001"/>
      <c r="CJ2001"/>
      <c r="CK2001"/>
      <c r="CL2001"/>
      <c r="CM2001"/>
      <c r="CN2001"/>
      <c r="CO2001"/>
      <c r="CP2001"/>
      <c r="CQ2001"/>
      <c r="CR2001"/>
      <c r="CS2001"/>
      <c r="CT2001"/>
      <c r="CU2001"/>
    </row>
    <row r="2002" spans="1:99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  <c r="CA2002"/>
      <c r="CB2002"/>
      <c r="CC2002"/>
      <c r="CD2002"/>
      <c r="CE2002"/>
      <c r="CF2002"/>
      <c r="CG2002"/>
      <c r="CH2002"/>
      <c r="CI2002"/>
      <c r="CJ2002"/>
      <c r="CK2002"/>
      <c r="CL2002"/>
      <c r="CM2002"/>
      <c r="CN2002"/>
      <c r="CO2002"/>
      <c r="CP2002"/>
      <c r="CQ2002"/>
      <c r="CR2002"/>
      <c r="CS2002"/>
      <c r="CT2002"/>
      <c r="CU2002"/>
    </row>
    <row r="2003" spans="1:99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  <c r="CA2003"/>
      <c r="CB2003"/>
      <c r="CC2003"/>
      <c r="CD2003"/>
      <c r="CE2003"/>
      <c r="CF2003"/>
      <c r="CG2003"/>
      <c r="CH2003"/>
      <c r="CI2003"/>
      <c r="CJ2003"/>
      <c r="CK2003"/>
      <c r="CL2003"/>
      <c r="CM2003"/>
      <c r="CN2003"/>
      <c r="CO2003"/>
      <c r="CP2003"/>
      <c r="CQ2003"/>
      <c r="CR2003"/>
      <c r="CS2003"/>
      <c r="CT2003"/>
      <c r="CU2003"/>
    </row>
    <row r="2004" spans="1:99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  <c r="CA2004"/>
      <c r="CB2004"/>
      <c r="CC2004"/>
      <c r="CD2004"/>
      <c r="CE2004"/>
      <c r="CF2004"/>
      <c r="CG2004"/>
      <c r="CH2004"/>
      <c r="CI2004"/>
      <c r="CJ2004"/>
      <c r="CK2004"/>
      <c r="CL2004"/>
      <c r="CM2004"/>
      <c r="CN2004"/>
      <c r="CO2004"/>
      <c r="CP2004"/>
      <c r="CQ2004"/>
      <c r="CR2004"/>
      <c r="CS2004"/>
      <c r="CT2004"/>
      <c r="CU2004"/>
    </row>
    <row r="2005" spans="1:99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  <c r="CA2005"/>
      <c r="CB2005"/>
      <c r="CC2005"/>
      <c r="CD2005"/>
      <c r="CE2005"/>
      <c r="CF2005"/>
      <c r="CG2005"/>
      <c r="CH2005"/>
      <c r="CI2005"/>
      <c r="CJ2005"/>
      <c r="CK2005"/>
      <c r="CL2005"/>
      <c r="CM2005"/>
      <c r="CN2005"/>
      <c r="CO2005"/>
      <c r="CP2005"/>
      <c r="CQ2005"/>
      <c r="CR2005"/>
      <c r="CS2005"/>
      <c r="CT2005"/>
      <c r="CU2005"/>
    </row>
    <row r="2006" spans="1:99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  <c r="CA2006"/>
      <c r="CB2006"/>
      <c r="CC2006"/>
      <c r="CD2006"/>
      <c r="CE2006"/>
      <c r="CF2006"/>
      <c r="CG2006"/>
      <c r="CH2006"/>
      <c r="CI2006"/>
      <c r="CJ2006"/>
      <c r="CK2006"/>
      <c r="CL2006"/>
      <c r="CM2006"/>
      <c r="CN2006"/>
      <c r="CO2006"/>
      <c r="CP2006"/>
      <c r="CQ2006"/>
      <c r="CR2006"/>
      <c r="CS2006"/>
      <c r="CT2006"/>
      <c r="CU2006"/>
    </row>
    <row r="2007" spans="1:99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  <c r="CA2007"/>
      <c r="CB2007"/>
      <c r="CC2007"/>
      <c r="CD2007"/>
      <c r="CE2007"/>
      <c r="CF2007"/>
      <c r="CG2007"/>
      <c r="CH2007"/>
      <c r="CI2007"/>
      <c r="CJ2007"/>
      <c r="CK2007"/>
      <c r="CL2007"/>
      <c r="CM2007"/>
      <c r="CN2007"/>
      <c r="CO2007"/>
      <c r="CP2007"/>
      <c r="CQ2007"/>
      <c r="CR2007"/>
      <c r="CS2007"/>
      <c r="CT2007"/>
      <c r="CU2007"/>
    </row>
    <row r="2008" spans="1:99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  <c r="CA2008"/>
      <c r="CB2008"/>
      <c r="CC2008"/>
      <c r="CD2008"/>
      <c r="CE2008"/>
      <c r="CF2008"/>
      <c r="CG2008"/>
      <c r="CH2008"/>
      <c r="CI2008"/>
      <c r="CJ2008"/>
      <c r="CK2008"/>
      <c r="CL2008"/>
      <c r="CM2008"/>
      <c r="CN2008"/>
      <c r="CO2008"/>
      <c r="CP2008"/>
      <c r="CQ2008"/>
      <c r="CR2008"/>
      <c r="CS2008"/>
      <c r="CT2008"/>
      <c r="CU2008"/>
    </row>
    <row r="2009" spans="1:99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  <c r="CA2009"/>
      <c r="CB2009"/>
      <c r="CC2009"/>
      <c r="CD2009"/>
      <c r="CE2009"/>
      <c r="CF2009"/>
      <c r="CG2009"/>
      <c r="CH2009"/>
      <c r="CI2009"/>
      <c r="CJ2009"/>
      <c r="CK2009"/>
      <c r="CL2009"/>
      <c r="CM2009"/>
      <c r="CN2009"/>
      <c r="CO2009"/>
      <c r="CP2009"/>
      <c r="CQ2009"/>
      <c r="CR2009"/>
      <c r="CS2009"/>
      <c r="CT2009"/>
      <c r="CU2009"/>
    </row>
    <row r="2010" spans="1:99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  <c r="CA2010"/>
      <c r="CB2010"/>
      <c r="CC2010"/>
      <c r="CD2010"/>
      <c r="CE2010"/>
      <c r="CF2010"/>
      <c r="CG2010"/>
      <c r="CH2010"/>
      <c r="CI2010"/>
      <c r="CJ2010"/>
      <c r="CK2010"/>
      <c r="CL2010"/>
      <c r="CM2010"/>
      <c r="CN2010"/>
      <c r="CO2010"/>
      <c r="CP2010"/>
      <c r="CQ2010"/>
      <c r="CR2010"/>
      <c r="CS2010"/>
      <c r="CT2010"/>
      <c r="CU2010"/>
    </row>
    <row r="2011" spans="1:99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  <c r="CA2011"/>
      <c r="CB2011"/>
      <c r="CC2011"/>
      <c r="CD2011"/>
      <c r="CE2011"/>
      <c r="CF2011"/>
      <c r="CG2011"/>
      <c r="CH2011"/>
      <c r="CI2011"/>
      <c r="CJ2011"/>
      <c r="CK2011"/>
      <c r="CL2011"/>
      <c r="CM2011"/>
      <c r="CN2011"/>
      <c r="CO2011"/>
      <c r="CP2011"/>
      <c r="CQ2011"/>
      <c r="CR2011"/>
      <c r="CS2011"/>
      <c r="CT2011"/>
      <c r="CU2011"/>
    </row>
    <row r="2012" spans="1:99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  <c r="CA2012"/>
      <c r="CB2012"/>
      <c r="CC2012"/>
      <c r="CD2012"/>
      <c r="CE2012"/>
      <c r="CF2012"/>
      <c r="CG2012"/>
      <c r="CH2012"/>
      <c r="CI2012"/>
      <c r="CJ2012"/>
      <c r="CK2012"/>
      <c r="CL2012"/>
      <c r="CM2012"/>
      <c r="CN2012"/>
      <c r="CO2012"/>
      <c r="CP2012"/>
      <c r="CQ2012"/>
      <c r="CR2012"/>
      <c r="CS2012"/>
      <c r="CT2012"/>
      <c r="CU2012"/>
    </row>
    <row r="2013" spans="1:99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  <c r="CA2013"/>
      <c r="CB2013"/>
      <c r="CC2013"/>
      <c r="CD2013"/>
      <c r="CE2013"/>
      <c r="CF2013"/>
      <c r="CG2013"/>
      <c r="CH2013"/>
      <c r="CI2013"/>
      <c r="CJ2013"/>
      <c r="CK2013"/>
      <c r="CL2013"/>
      <c r="CM2013"/>
      <c r="CN2013"/>
      <c r="CO2013"/>
      <c r="CP2013"/>
      <c r="CQ2013"/>
      <c r="CR2013"/>
      <c r="CS2013"/>
      <c r="CT2013"/>
      <c r="CU2013"/>
    </row>
    <row r="2014" spans="1:99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  <c r="CA2014"/>
      <c r="CB2014"/>
      <c r="CC2014"/>
      <c r="CD2014"/>
      <c r="CE2014"/>
      <c r="CF2014"/>
      <c r="CG2014"/>
      <c r="CH2014"/>
      <c r="CI2014"/>
      <c r="CJ2014"/>
      <c r="CK2014"/>
      <c r="CL2014"/>
      <c r="CM2014"/>
      <c r="CN2014"/>
      <c r="CO2014"/>
      <c r="CP2014"/>
      <c r="CQ2014"/>
      <c r="CR2014"/>
      <c r="CS2014"/>
      <c r="CT2014"/>
      <c r="CU2014"/>
    </row>
    <row r="2015" spans="1:99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  <c r="CA2015"/>
      <c r="CB2015"/>
      <c r="CC2015"/>
      <c r="CD2015"/>
      <c r="CE2015"/>
      <c r="CF2015"/>
      <c r="CG2015"/>
      <c r="CH2015"/>
      <c r="CI2015"/>
      <c r="CJ2015"/>
      <c r="CK2015"/>
      <c r="CL2015"/>
      <c r="CM2015"/>
      <c r="CN2015"/>
      <c r="CO2015"/>
      <c r="CP2015"/>
      <c r="CQ2015"/>
      <c r="CR2015"/>
      <c r="CS2015"/>
      <c r="CT2015"/>
      <c r="CU2015"/>
    </row>
    <row r="2016" spans="1:99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  <c r="CA2016"/>
      <c r="CB2016"/>
      <c r="CC2016"/>
      <c r="CD2016"/>
      <c r="CE2016"/>
      <c r="CF2016"/>
      <c r="CG2016"/>
      <c r="CH2016"/>
      <c r="CI2016"/>
      <c r="CJ2016"/>
      <c r="CK2016"/>
      <c r="CL2016"/>
      <c r="CM2016"/>
      <c r="CN2016"/>
      <c r="CO2016"/>
      <c r="CP2016"/>
      <c r="CQ2016"/>
      <c r="CR2016"/>
      <c r="CS2016"/>
      <c r="CT2016"/>
      <c r="CU2016"/>
    </row>
    <row r="2017" spans="1:99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  <c r="CA2017"/>
      <c r="CB2017"/>
      <c r="CC2017"/>
      <c r="CD2017"/>
      <c r="CE2017"/>
      <c r="CF2017"/>
      <c r="CG2017"/>
      <c r="CH2017"/>
      <c r="CI2017"/>
      <c r="CJ2017"/>
      <c r="CK2017"/>
      <c r="CL2017"/>
      <c r="CM2017"/>
      <c r="CN2017"/>
      <c r="CO2017"/>
      <c r="CP2017"/>
      <c r="CQ2017"/>
      <c r="CR2017"/>
      <c r="CS2017"/>
      <c r="CT2017"/>
      <c r="CU2017"/>
    </row>
    <row r="2018" spans="1:99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  <c r="CA2018"/>
      <c r="CB2018"/>
      <c r="CC2018"/>
      <c r="CD2018"/>
      <c r="CE2018"/>
      <c r="CF2018"/>
      <c r="CG2018"/>
      <c r="CH2018"/>
      <c r="CI2018"/>
      <c r="CJ2018"/>
      <c r="CK2018"/>
      <c r="CL2018"/>
      <c r="CM2018"/>
      <c r="CN2018"/>
      <c r="CO2018"/>
      <c r="CP2018"/>
      <c r="CQ2018"/>
      <c r="CR2018"/>
      <c r="CS2018"/>
      <c r="CT2018"/>
      <c r="CU2018"/>
    </row>
    <row r="2019" spans="1:99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  <c r="CA2019"/>
      <c r="CB2019"/>
      <c r="CC2019"/>
      <c r="CD2019"/>
      <c r="CE2019"/>
      <c r="CF2019"/>
      <c r="CG2019"/>
      <c r="CH2019"/>
      <c r="CI2019"/>
      <c r="CJ2019"/>
      <c r="CK2019"/>
      <c r="CL2019"/>
      <c r="CM2019"/>
      <c r="CN2019"/>
      <c r="CO2019"/>
      <c r="CP2019"/>
      <c r="CQ2019"/>
      <c r="CR2019"/>
      <c r="CS2019"/>
      <c r="CT2019"/>
      <c r="CU2019"/>
    </row>
    <row r="2020" spans="1:99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  <c r="CA2020"/>
      <c r="CB2020"/>
      <c r="CC2020"/>
      <c r="CD2020"/>
      <c r="CE2020"/>
      <c r="CF2020"/>
      <c r="CG2020"/>
      <c r="CH2020"/>
      <c r="CI2020"/>
      <c r="CJ2020"/>
      <c r="CK2020"/>
      <c r="CL2020"/>
      <c r="CM2020"/>
      <c r="CN2020"/>
      <c r="CO2020"/>
      <c r="CP2020"/>
      <c r="CQ2020"/>
      <c r="CR2020"/>
      <c r="CS2020"/>
      <c r="CT2020"/>
      <c r="CU2020"/>
    </row>
    <row r="2021" spans="1:99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  <c r="CA2021"/>
      <c r="CB2021"/>
      <c r="CC2021"/>
      <c r="CD2021"/>
      <c r="CE2021"/>
      <c r="CF2021"/>
      <c r="CG2021"/>
      <c r="CH2021"/>
      <c r="CI2021"/>
      <c r="CJ2021"/>
      <c r="CK2021"/>
      <c r="CL2021"/>
      <c r="CM2021"/>
      <c r="CN2021"/>
      <c r="CO2021"/>
      <c r="CP2021"/>
      <c r="CQ2021"/>
      <c r="CR2021"/>
      <c r="CS2021"/>
      <c r="CT2021"/>
      <c r="CU2021"/>
    </row>
    <row r="2022" spans="1:99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  <c r="CA2022"/>
      <c r="CB2022"/>
      <c r="CC2022"/>
      <c r="CD2022"/>
      <c r="CE2022"/>
      <c r="CF2022"/>
      <c r="CG2022"/>
      <c r="CH2022"/>
      <c r="CI2022"/>
      <c r="CJ2022"/>
      <c r="CK2022"/>
      <c r="CL2022"/>
      <c r="CM2022"/>
      <c r="CN2022"/>
      <c r="CO2022"/>
      <c r="CP2022"/>
      <c r="CQ2022"/>
      <c r="CR2022"/>
      <c r="CS2022"/>
      <c r="CT2022"/>
      <c r="CU2022"/>
    </row>
    <row r="2023" spans="1:99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  <c r="CA2023"/>
      <c r="CB2023"/>
      <c r="CC2023"/>
      <c r="CD2023"/>
      <c r="CE2023"/>
      <c r="CF2023"/>
      <c r="CG2023"/>
      <c r="CH2023"/>
      <c r="CI2023"/>
      <c r="CJ2023"/>
      <c r="CK2023"/>
      <c r="CL2023"/>
      <c r="CM2023"/>
      <c r="CN2023"/>
      <c r="CO2023"/>
      <c r="CP2023"/>
      <c r="CQ2023"/>
      <c r="CR2023"/>
      <c r="CS2023"/>
      <c r="CT2023"/>
      <c r="CU2023"/>
    </row>
    <row r="2024" spans="1:99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  <c r="CA2024"/>
      <c r="CB2024"/>
      <c r="CC2024"/>
      <c r="CD2024"/>
      <c r="CE2024"/>
      <c r="CF2024"/>
      <c r="CG2024"/>
      <c r="CH2024"/>
      <c r="CI2024"/>
      <c r="CJ2024"/>
      <c r="CK2024"/>
      <c r="CL2024"/>
      <c r="CM2024"/>
      <c r="CN2024"/>
      <c r="CO2024"/>
      <c r="CP2024"/>
      <c r="CQ2024"/>
      <c r="CR2024"/>
      <c r="CS2024"/>
      <c r="CT2024"/>
      <c r="CU2024"/>
    </row>
    <row r="2025" spans="1:99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  <c r="CA2025"/>
      <c r="CB2025"/>
      <c r="CC2025"/>
      <c r="CD2025"/>
      <c r="CE2025"/>
      <c r="CF2025"/>
      <c r="CG2025"/>
      <c r="CH2025"/>
      <c r="CI2025"/>
      <c r="CJ2025"/>
      <c r="CK2025"/>
      <c r="CL2025"/>
      <c r="CM2025"/>
      <c r="CN2025"/>
      <c r="CO2025"/>
      <c r="CP2025"/>
      <c r="CQ2025"/>
      <c r="CR2025"/>
      <c r="CS2025"/>
      <c r="CT2025"/>
      <c r="CU2025"/>
    </row>
    <row r="2026" spans="1:99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  <c r="CA2026"/>
      <c r="CB2026"/>
      <c r="CC2026"/>
      <c r="CD2026"/>
      <c r="CE2026"/>
      <c r="CF2026"/>
      <c r="CG2026"/>
      <c r="CH2026"/>
      <c r="CI2026"/>
      <c r="CJ2026"/>
      <c r="CK2026"/>
      <c r="CL2026"/>
      <c r="CM2026"/>
      <c r="CN2026"/>
      <c r="CO2026"/>
      <c r="CP2026"/>
      <c r="CQ2026"/>
      <c r="CR2026"/>
      <c r="CS2026"/>
      <c r="CT2026"/>
      <c r="CU2026"/>
    </row>
    <row r="2027" spans="1:99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  <c r="CA2027"/>
      <c r="CB2027"/>
      <c r="CC2027"/>
      <c r="CD2027"/>
      <c r="CE2027"/>
      <c r="CF2027"/>
      <c r="CG2027"/>
      <c r="CH2027"/>
      <c r="CI2027"/>
      <c r="CJ2027"/>
      <c r="CK2027"/>
      <c r="CL2027"/>
      <c r="CM2027"/>
      <c r="CN2027"/>
      <c r="CO2027"/>
      <c r="CP2027"/>
      <c r="CQ2027"/>
      <c r="CR2027"/>
      <c r="CS2027"/>
      <c r="CT2027"/>
      <c r="CU2027"/>
    </row>
    <row r="2028" spans="1:99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  <c r="CA2028"/>
      <c r="CB2028"/>
      <c r="CC2028"/>
      <c r="CD2028"/>
      <c r="CE2028"/>
      <c r="CF2028"/>
      <c r="CG2028"/>
      <c r="CH2028"/>
      <c r="CI2028"/>
      <c r="CJ2028"/>
      <c r="CK2028"/>
      <c r="CL2028"/>
      <c r="CM2028"/>
      <c r="CN2028"/>
      <c r="CO2028"/>
      <c r="CP2028"/>
      <c r="CQ2028"/>
      <c r="CR2028"/>
      <c r="CS2028"/>
      <c r="CT2028"/>
      <c r="CU2028"/>
    </row>
    <row r="2029" spans="1:99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  <c r="CA2029"/>
      <c r="CB2029"/>
      <c r="CC2029"/>
      <c r="CD2029"/>
      <c r="CE2029"/>
      <c r="CF2029"/>
      <c r="CG2029"/>
      <c r="CH2029"/>
      <c r="CI2029"/>
      <c r="CJ2029"/>
      <c r="CK2029"/>
      <c r="CL2029"/>
      <c r="CM2029"/>
      <c r="CN2029"/>
      <c r="CO2029"/>
      <c r="CP2029"/>
      <c r="CQ2029"/>
      <c r="CR2029"/>
      <c r="CS2029"/>
      <c r="CT2029"/>
      <c r="CU2029"/>
    </row>
    <row r="2030" spans="1:99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  <c r="CA2030"/>
      <c r="CB2030"/>
      <c r="CC2030"/>
      <c r="CD2030"/>
      <c r="CE2030"/>
      <c r="CF2030"/>
      <c r="CG2030"/>
      <c r="CH2030"/>
      <c r="CI2030"/>
      <c r="CJ2030"/>
      <c r="CK2030"/>
      <c r="CL2030"/>
      <c r="CM2030"/>
      <c r="CN2030"/>
      <c r="CO2030"/>
      <c r="CP2030"/>
      <c r="CQ2030"/>
      <c r="CR2030"/>
      <c r="CS2030"/>
      <c r="CT2030"/>
      <c r="CU2030"/>
    </row>
    <row r="2031" spans="1:99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  <c r="CA2031"/>
      <c r="CB2031"/>
      <c r="CC2031"/>
      <c r="CD2031"/>
      <c r="CE2031"/>
      <c r="CF2031"/>
      <c r="CG2031"/>
      <c r="CH2031"/>
      <c r="CI2031"/>
      <c r="CJ2031"/>
      <c r="CK2031"/>
      <c r="CL2031"/>
      <c r="CM2031"/>
      <c r="CN2031"/>
      <c r="CO2031"/>
      <c r="CP2031"/>
      <c r="CQ2031"/>
      <c r="CR2031"/>
      <c r="CS2031"/>
      <c r="CT2031"/>
      <c r="CU2031"/>
    </row>
    <row r="2032" spans="1:99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  <c r="CA2032"/>
      <c r="CB2032"/>
      <c r="CC2032"/>
      <c r="CD2032"/>
      <c r="CE2032"/>
      <c r="CF2032"/>
      <c r="CG2032"/>
      <c r="CH2032"/>
      <c r="CI2032"/>
      <c r="CJ2032"/>
      <c r="CK2032"/>
      <c r="CL2032"/>
      <c r="CM2032"/>
      <c r="CN2032"/>
      <c r="CO2032"/>
      <c r="CP2032"/>
      <c r="CQ2032"/>
      <c r="CR2032"/>
      <c r="CS2032"/>
      <c r="CT2032"/>
      <c r="CU2032"/>
    </row>
    <row r="2033" spans="1:99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  <c r="CA2033"/>
      <c r="CB2033"/>
      <c r="CC2033"/>
      <c r="CD2033"/>
      <c r="CE2033"/>
      <c r="CF2033"/>
      <c r="CG2033"/>
      <c r="CH2033"/>
      <c r="CI2033"/>
      <c r="CJ2033"/>
      <c r="CK2033"/>
      <c r="CL2033"/>
      <c r="CM2033"/>
      <c r="CN2033"/>
      <c r="CO2033"/>
      <c r="CP2033"/>
      <c r="CQ2033"/>
      <c r="CR2033"/>
      <c r="CS2033"/>
      <c r="CT2033"/>
      <c r="CU2033"/>
    </row>
    <row r="2034" spans="1:99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  <c r="CA2034"/>
      <c r="CB2034"/>
      <c r="CC2034"/>
      <c r="CD2034"/>
      <c r="CE2034"/>
      <c r="CF2034"/>
      <c r="CG2034"/>
      <c r="CH2034"/>
      <c r="CI2034"/>
      <c r="CJ2034"/>
      <c r="CK2034"/>
      <c r="CL2034"/>
      <c r="CM2034"/>
      <c r="CN2034"/>
      <c r="CO2034"/>
      <c r="CP2034"/>
      <c r="CQ2034"/>
      <c r="CR2034"/>
      <c r="CS2034"/>
      <c r="CT2034"/>
      <c r="CU2034"/>
    </row>
    <row r="2035" spans="1:99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  <c r="CA2035"/>
      <c r="CB2035"/>
      <c r="CC2035"/>
      <c r="CD2035"/>
      <c r="CE2035"/>
      <c r="CF2035"/>
      <c r="CG2035"/>
      <c r="CH2035"/>
      <c r="CI2035"/>
      <c r="CJ2035"/>
      <c r="CK2035"/>
      <c r="CL2035"/>
      <c r="CM2035"/>
      <c r="CN2035"/>
      <c r="CO2035"/>
      <c r="CP2035"/>
      <c r="CQ2035"/>
      <c r="CR2035"/>
      <c r="CS2035"/>
      <c r="CT2035"/>
      <c r="CU2035"/>
    </row>
    <row r="2036" spans="1:99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  <c r="CA2036"/>
      <c r="CB2036"/>
      <c r="CC2036"/>
      <c r="CD2036"/>
      <c r="CE2036"/>
      <c r="CF2036"/>
      <c r="CG2036"/>
      <c r="CH2036"/>
      <c r="CI2036"/>
      <c r="CJ2036"/>
      <c r="CK2036"/>
      <c r="CL2036"/>
      <c r="CM2036"/>
      <c r="CN2036"/>
      <c r="CO2036"/>
      <c r="CP2036"/>
      <c r="CQ2036"/>
      <c r="CR2036"/>
      <c r="CS2036"/>
      <c r="CT2036"/>
      <c r="CU2036"/>
    </row>
    <row r="2037" spans="1:99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  <c r="CA2037"/>
      <c r="CB2037"/>
      <c r="CC2037"/>
      <c r="CD2037"/>
      <c r="CE2037"/>
      <c r="CF2037"/>
      <c r="CG2037"/>
      <c r="CH2037"/>
      <c r="CI2037"/>
      <c r="CJ2037"/>
      <c r="CK2037"/>
      <c r="CL2037"/>
      <c r="CM2037"/>
      <c r="CN2037"/>
      <c r="CO2037"/>
      <c r="CP2037"/>
      <c r="CQ2037"/>
      <c r="CR2037"/>
      <c r="CS2037"/>
      <c r="CT2037"/>
      <c r="CU2037"/>
    </row>
    <row r="2038" spans="1:99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  <c r="CA2038"/>
      <c r="CB2038"/>
      <c r="CC2038"/>
      <c r="CD2038"/>
      <c r="CE2038"/>
      <c r="CF2038"/>
      <c r="CG2038"/>
      <c r="CH2038"/>
      <c r="CI2038"/>
      <c r="CJ2038"/>
      <c r="CK2038"/>
      <c r="CL2038"/>
      <c r="CM2038"/>
      <c r="CN2038"/>
      <c r="CO2038"/>
      <c r="CP2038"/>
      <c r="CQ2038"/>
      <c r="CR2038"/>
      <c r="CS2038"/>
      <c r="CT2038"/>
      <c r="CU2038"/>
    </row>
    <row r="2039" spans="1:99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  <c r="CA2039"/>
      <c r="CB2039"/>
      <c r="CC2039"/>
      <c r="CD2039"/>
      <c r="CE2039"/>
      <c r="CF2039"/>
      <c r="CG2039"/>
      <c r="CH2039"/>
      <c r="CI2039"/>
      <c r="CJ2039"/>
      <c r="CK2039"/>
      <c r="CL2039"/>
      <c r="CM2039"/>
      <c r="CN2039"/>
      <c r="CO2039"/>
      <c r="CP2039"/>
      <c r="CQ2039"/>
      <c r="CR2039"/>
      <c r="CS2039"/>
      <c r="CT2039"/>
      <c r="CU2039"/>
    </row>
    <row r="2040" spans="1:99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  <c r="CA2040"/>
      <c r="CB2040"/>
      <c r="CC2040"/>
      <c r="CD2040"/>
      <c r="CE2040"/>
      <c r="CF2040"/>
      <c r="CG2040"/>
      <c r="CH2040"/>
      <c r="CI2040"/>
      <c r="CJ2040"/>
      <c r="CK2040"/>
      <c r="CL2040"/>
      <c r="CM2040"/>
      <c r="CN2040"/>
      <c r="CO2040"/>
      <c r="CP2040"/>
      <c r="CQ2040"/>
      <c r="CR2040"/>
      <c r="CS2040"/>
      <c r="CT2040"/>
      <c r="CU2040"/>
    </row>
    <row r="2041" spans="1:99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  <c r="CA2041"/>
      <c r="CB2041"/>
      <c r="CC2041"/>
      <c r="CD2041"/>
      <c r="CE2041"/>
      <c r="CF2041"/>
      <c r="CG2041"/>
      <c r="CH2041"/>
      <c r="CI2041"/>
      <c r="CJ2041"/>
      <c r="CK2041"/>
      <c r="CL2041"/>
      <c r="CM2041"/>
      <c r="CN2041"/>
      <c r="CO2041"/>
      <c r="CP2041"/>
      <c r="CQ2041"/>
      <c r="CR2041"/>
      <c r="CS2041"/>
      <c r="CT2041"/>
      <c r="CU2041"/>
    </row>
    <row r="2042" spans="1:99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  <c r="CA2042"/>
      <c r="CB2042"/>
      <c r="CC2042"/>
      <c r="CD2042"/>
      <c r="CE2042"/>
      <c r="CF2042"/>
      <c r="CG2042"/>
      <c r="CH2042"/>
      <c r="CI2042"/>
      <c r="CJ2042"/>
      <c r="CK2042"/>
      <c r="CL2042"/>
      <c r="CM2042"/>
      <c r="CN2042"/>
      <c r="CO2042"/>
      <c r="CP2042"/>
      <c r="CQ2042"/>
      <c r="CR2042"/>
      <c r="CS2042"/>
      <c r="CT2042"/>
      <c r="CU2042"/>
    </row>
    <row r="2043" spans="1:99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  <c r="CA2043"/>
      <c r="CB2043"/>
      <c r="CC2043"/>
      <c r="CD2043"/>
      <c r="CE2043"/>
      <c r="CF2043"/>
      <c r="CG2043"/>
      <c r="CH2043"/>
      <c r="CI2043"/>
      <c r="CJ2043"/>
      <c r="CK2043"/>
      <c r="CL2043"/>
      <c r="CM2043"/>
      <c r="CN2043"/>
      <c r="CO2043"/>
      <c r="CP2043"/>
      <c r="CQ2043"/>
      <c r="CR2043"/>
      <c r="CS2043"/>
      <c r="CT2043"/>
      <c r="CU2043"/>
    </row>
    <row r="2044" spans="1:99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  <c r="CA2044"/>
      <c r="CB2044"/>
      <c r="CC2044"/>
      <c r="CD2044"/>
      <c r="CE2044"/>
      <c r="CF2044"/>
      <c r="CG2044"/>
      <c r="CH2044"/>
      <c r="CI2044"/>
      <c r="CJ2044"/>
      <c r="CK2044"/>
      <c r="CL2044"/>
      <c r="CM2044"/>
      <c r="CN2044"/>
      <c r="CO2044"/>
      <c r="CP2044"/>
      <c r="CQ2044"/>
      <c r="CR2044"/>
      <c r="CS2044"/>
      <c r="CT2044"/>
      <c r="CU2044"/>
    </row>
    <row r="2045" spans="1:99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  <c r="CA2045"/>
      <c r="CB2045"/>
      <c r="CC2045"/>
      <c r="CD2045"/>
      <c r="CE2045"/>
      <c r="CF2045"/>
      <c r="CG2045"/>
      <c r="CH2045"/>
      <c r="CI2045"/>
      <c r="CJ2045"/>
      <c r="CK2045"/>
      <c r="CL2045"/>
      <c r="CM2045"/>
      <c r="CN2045"/>
      <c r="CO2045"/>
      <c r="CP2045"/>
      <c r="CQ2045"/>
      <c r="CR2045"/>
      <c r="CS2045"/>
      <c r="CT2045"/>
      <c r="CU2045"/>
    </row>
    <row r="2046" spans="1:99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  <c r="CA2046"/>
      <c r="CB2046"/>
      <c r="CC2046"/>
      <c r="CD2046"/>
      <c r="CE2046"/>
      <c r="CF2046"/>
      <c r="CG2046"/>
      <c r="CH2046"/>
      <c r="CI2046"/>
      <c r="CJ2046"/>
      <c r="CK2046"/>
      <c r="CL2046"/>
      <c r="CM2046"/>
      <c r="CN2046"/>
      <c r="CO2046"/>
      <c r="CP2046"/>
      <c r="CQ2046"/>
      <c r="CR2046"/>
      <c r="CS2046"/>
      <c r="CT2046"/>
      <c r="CU2046"/>
    </row>
    <row r="2047" spans="1:99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  <c r="CA2047"/>
      <c r="CB2047"/>
      <c r="CC2047"/>
      <c r="CD2047"/>
      <c r="CE2047"/>
      <c r="CF2047"/>
      <c r="CG2047"/>
      <c r="CH2047"/>
      <c r="CI2047"/>
      <c r="CJ2047"/>
      <c r="CK2047"/>
      <c r="CL2047"/>
      <c r="CM2047"/>
      <c r="CN2047"/>
      <c r="CO2047"/>
      <c r="CP2047"/>
      <c r="CQ2047"/>
      <c r="CR2047"/>
      <c r="CS2047"/>
      <c r="CT2047"/>
      <c r="CU2047"/>
    </row>
    <row r="2048" spans="1:99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  <c r="CA2048"/>
      <c r="CB2048"/>
      <c r="CC2048"/>
      <c r="CD2048"/>
      <c r="CE2048"/>
      <c r="CF2048"/>
      <c r="CG2048"/>
      <c r="CH2048"/>
      <c r="CI2048"/>
      <c r="CJ2048"/>
      <c r="CK2048"/>
      <c r="CL2048"/>
      <c r="CM2048"/>
      <c r="CN2048"/>
      <c r="CO2048"/>
      <c r="CP2048"/>
      <c r="CQ2048"/>
      <c r="CR2048"/>
      <c r="CS2048"/>
      <c r="CT2048"/>
      <c r="CU2048"/>
    </row>
    <row r="2049" spans="1:99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  <c r="CA2049"/>
      <c r="CB2049"/>
      <c r="CC2049"/>
      <c r="CD2049"/>
      <c r="CE2049"/>
      <c r="CF2049"/>
      <c r="CG2049"/>
      <c r="CH2049"/>
      <c r="CI2049"/>
      <c r="CJ2049"/>
      <c r="CK2049"/>
      <c r="CL2049"/>
      <c r="CM2049"/>
      <c r="CN2049"/>
      <c r="CO2049"/>
      <c r="CP2049"/>
      <c r="CQ2049"/>
      <c r="CR2049"/>
      <c r="CS2049"/>
      <c r="CT2049"/>
      <c r="CU2049"/>
    </row>
    <row r="2050" spans="1:99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  <c r="CA2050"/>
      <c r="CB2050"/>
      <c r="CC2050"/>
      <c r="CD2050"/>
      <c r="CE2050"/>
      <c r="CF2050"/>
      <c r="CG2050"/>
      <c r="CH2050"/>
      <c r="CI2050"/>
      <c r="CJ2050"/>
      <c r="CK2050"/>
      <c r="CL2050"/>
      <c r="CM2050"/>
      <c r="CN2050"/>
      <c r="CO2050"/>
      <c r="CP2050"/>
      <c r="CQ2050"/>
      <c r="CR2050"/>
      <c r="CS2050"/>
      <c r="CT2050"/>
      <c r="CU2050"/>
    </row>
    <row r="2051" spans="1:99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  <c r="CA2051"/>
      <c r="CB2051"/>
      <c r="CC2051"/>
      <c r="CD2051"/>
      <c r="CE2051"/>
      <c r="CF2051"/>
      <c r="CG2051"/>
      <c r="CH2051"/>
      <c r="CI2051"/>
      <c r="CJ2051"/>
      <c r="CK2051"/>
      <c r="CL2051"/>
      <c r="CM2051"/>
      <c r="CN2051"/>
      <c r="CO2051"/>
      <c r="CP2051"/>
      <c r="CQ2051"/>
      <c r="CR2051"/>
      <c r="CS2051"/>
      <c r="CT2051"/>
      <c r="CU2051"/>
    </row>
    <row r="2052" spans="1:99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  <c r="CA2052"/>
      <c r="CB2052"/>
      <c r="CC2052"/>
      <c r="CD2052"/>
      <c r="CE2052"/>
      <c r="CF2052"/>
      <c r="CG2052"/>
      <c r="CH2052"/>
      <c r="CI2052"/>
      <c r="CJ2052"/>
      <c r="CK2052"/>
      <c r="CL2052"/>
      <c r="CM2052"/>
      <c r="CN2052"/>
      <c r="CO2052"/>
      <c r="CP2052"/>
      <c r="CQ2052"/>
      <c r="CR2052"/>
      <c r="CS2052"/>
      <c r="CT2052"/>
      <c r="CU2052"/>
    </row>
    <row r="2053" spans="1:99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  <c r="CA2053"/>
      <c r="CB2053"/>
      <c r="CC2053"/>
      <c r="CD2053"/>
      <c r="CE2053"/>
      <c r="CF2053"/>
      <c r="CG2053"/>
      <c r="CH2053"/>
      <c r="CI2053"/>
      <c r="CJ2053"/>
      <c r="CK2053"/>
      <c r="CL2053"/>
      <c r="CM2053"/>
      <c r="CN2053"/>
      <c r="CO2053"/>
      <c r="CP2053"/>
      <c r="CQ2053"/>
      <c r="CR2053"/>
      <c r="CS2053"/>
      <c r="CT2053"/>
      <c r="CU2053"/>
    </row>
    <row r="2054" spans="1:99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  <c r="CA2054"/>
      <c r="CB2054"/>
      <c r="CC2054"/>
      <c r="CD2054"/>
      <c r="CE2054"/>
      <c r="CF2054"/>
      <c r="CG2054"/>
      <c r="CH2054"/>
      <c r="CI2054"/>
      <c r="CJ2054"/>
      <c r="CK2054"/>
      <c r="CL2054"/>
      <c r="CM2054"/>
      <c r="CN2054"/>
      <c r="CO2054"/>
      <c r="CP2054"/>
      <c r="CQ2054"/>
      <c r="CR2054"/>
      <c r="CS2054"/>
      <c r="CT2054"/>
      <c r="CU2054"/>
    </row>
    <row r="2055" spans="1:99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  <c r="CA2055"/>
      <c r="CB2055"/>
      <c r="CC2055"/>
      <c r="CD2055"/>
      <c r="CE2055"/>
      <c r="CF2055"/>
      <c r="CG2055"/>
      <c r="CH2055"/>
      <c r="CI2055"/>
      <c r="CJ2055"/>
      <c r="CK2055"/>
      <c r="CL2055"/>
      <c r="CM2055"/>
      <c r="CN2055"/>
      <c r="CO2055"/>
      <c r="CP2055"/>
      <c r="CQ2055"/>
      <c r="CR2055"/>
      <c r="CS2055"/>
      <c r="CT2055"/>
      <c r="CU2055"/>
    </row>
    <row r="2056" spans="1:99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  <c r="CA2056"/>
      <c r="CB2056"/>
      <c r="CC2056"/>
      <c r="CD2056"/>
      <c r="CE2056"/>
      <c r="CF2056"/>
      <c r="CG2056"/>
      <c r="CH2056"/>
      <c r="CI2056"/>
      <c r="CJ2056"/>
      <c r="CK2056"/>
      <c r="CL2056"/>
      <c r="CM2056"/>
      <c r="CN2056"/>
      <c r="CO2056"/>
      <c r="CP2056"/>
      <c r="CQ2056"/>
      <c r="CR2056"/>
      <c r="CS2056"/>
      <c r="CT2056"/>
      <c r="CU2056"/>
    </row>
    <row r="2057" spans="1:99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  <c r="CA2057"/>
      <c r="CB2057"/>
      <c r="CC2057"/>
      <c r="CD2057"/>
      <c r="CE2057"/>
      <c r="CF2057"/>
      <c r="CG2057"/>
      <c r="CH2057"/>
      <c r="CI2057"/>
      <c r="CJ2057"/>
      <c r="CK2057"/>
      <c r="CL2057"/>
      <c r="CM2057"/>
      <c r="CN2057"/>
      <c r="CO2057"/>
      <c r="CP2057"/>
      <c r="CQ2057"/>
      <c r="CR2057"/>
      <c r="CS2057"/>
      <c r="CT2057"/>
      <c r="CU2057"/>
    </row>
    <row r="2058" spans="1:99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  <c r="CA2058"/>
      <c r="CB2058"/>
      <c r="CC2058"/>
      <c r="CD2058"/>
      <c r="CE2058"/>
      <c r="CF2058"/>
      <c r="CG2058"/>
      <c r="CH2058"/>
      <c r="CI2058"/>
      <c r="CJ2058"/>
      <c r="CK2058"/>
      <c r="CL2058"/>
      <c r="CM2058"/>
      <c r="CN2058"/>
      <c r="CO2058"/>
      <c r="CP2058"/>
      <c r="CQ2058"/>
      <c r="CR2058"/>
      <c r="CS2058"/>
      <c r="CT2058"/>
      <c r="CU2058"/>
    </row>
    <row r="2059" spans="1:99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  <c r="CA2059"/>
      <c r="CB2059"/>
      <c r="CC2059"/>
      <c r="CD2059"/>
      <c r="CE2059"/>
      <c r="CF2059"/>
      <c r="CG2059"/>
      <c r="CH2059"/>
      <c r="CI2059"/>
      <c r="CJ2059"/>
      <c r="CK2059"/>
      <c r="CL2059"/>
      <c r="CM2059"/>
      <c r="CN2059"/>
      <c r="CO2059"/>
      <c r="CP2059"/>
      <c r="CQ2059"/>
      <c r="CR2059"/>
      <c r="CS2059"/>
      <c r="CT2059"/>
      <c r="CU2059"/>
    </row>
    <row r="2060" spans="1:99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  <c r="CA2060"/>
      <c r="CB2060"/>
      <c r="CC2060"/>
      <c r="CD2060"/>
      <c r="CE2060"/>
      <c r="CF2060"/>
      <c r="CG2060"/>
      <c r="CH2060"/>
      <c r="CI2060"/>
      <c r="CJ2060"/>
      <c r="CK2060"/>
      <c r="CL2060"/>
      <c r="CM2060"/>
      <c r="CN2060"/>
      <c r="CO2060"/>
      <c r="CP2060"/>
      <c r="CQ2060"/>
      <c r="CR2060"/>
      <c r="CS2060"/>
      <c r="CT2060"/>
      <c r="CU2060"/>
    </row>
    <row r="2061" spans="1:99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  <c r="CA2061"/>
      <c r="CB2061"/>
      <c r="CC2061"/>
      <c r="CD2061"/>
      <c r="CE2061"/>
      <c r="CF2061"/>
      <c r="CG2061"/>
      <c r="CH2061"/>
      <c r="CI2061"/>
      <c r="CJ2061"/>
      <c r="CK2061"/>
      <c r="CL2061"/>
      <c r="CM2061"/>
      <c r="CN2061"/>
      <c r="CO2061"/>
      <c r="CP2061"/>
      <c r="CQ2061"/>
      <c r="CR2061"/>
      <c r="CS2061"/>
      <c r="CT2061"/>
      <c r="CU2061"/>
    </row>
    <row r="2062" spans="1:99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  <c r="CA2062"/>
      <c r="CB2062"/>
      <c r="CC2062"/>
      <c r="CD2062"/>
      <c r="CE2062"/>
      <c r="CF2062"/>
      <c r="CG2062"/>
      <c r="CH2062"/>
      <c r="CI2062"/>
      <c r="CJ2062"/>
      <c r="CK2062"/>
      <c r="CL2062"/>
      <c r="CM2062"/>
      <c r="CN2062"/>
      <c r="CO2062"/>
      <c r="CP2062"/>
      <c r="CQ2062"/>
      <c r="CR2062"/>
      <c r="CS2062"/>
      <c r="CT2062"/>
      <c r="CU2062"/>
    </row>
    <row r="2063" spans="1:99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  <c r="CA2063"/>
      <c r="CB2063"/>
      <c r="CC2063"/>
      <c r="CD2063"/>
      <c r="CE2063"/>
      <c r="CF2063"/>
      <c r="CG2063"/>
      <c r="CH2063"/>
      <c r="CI2063"/>
      <c r="CJ2063"/>
      <c r="CK2063"/>
      <c r="CL2063"/>
      <c r="CM2063"/>
      <c r="CN2063"/>
      <c r="CO2063"/>
      <c r="CP2063"/>
      <c r="CQ2063"/>
      <c r="CR2063"/>
      <c r="CS2063"/>
      <c r="CT2063"/>
      <c r="CU2063"/>
    </row>
    <row r="2064" spans="1:99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  <c r="CA2064"/>
      <c r="CB2064"/>
      <c r="CC2064"/>
      <c r="CD2064"/>
      <c r="CE2064"/>
      <c r="CF2064"/>
      <c r="CG2064"/>
      <c r="CH2064"/>
      <c r="CI2064"/>
      <c r="CJ2064"/>
      <c r="CK2064"/>
      <c r="CL2064"/>
      <c r="CM2064"/>
      <c r="CN2064"/>
      <c r="CO2064"/>
      <c r="CP2064"/>
      <c r="CQ2064"/>
      <c r="CR2064"/>
      <c r="CS2064"/>
      <c r="CT2064"/>
      <c r="CU2064"/>
    </row>
    <row r="2065" spans="1:99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  <c r="CA2065"/>
      <c r="CB2065"/>
      <c r="CC2065"/>
      <c r="CD2065"/>
      <c r="CE2065"/>
      <c r="CF2065"/>
      <c r="CG2065"/>
      <c r="CH2065"/>
      <c r="CI2065"/>
      <c r="CJ2065"/>
      <c r="CK2065"/>
      <c r="CL2065"/>
      <c r="CM2065"/>
      <c r="CN2065"/>
      <c r="CO2065"/>
      <c r="CP2065"/>
      <c r="CQ2065"/>
      <c r="CR2065"/>
      <c r="CS2065"/>
      <c r="CT2065"/>
      <c r="CU2065"/>
    </row>
    <row r="2066" spans="1:99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  <c r="CA2066"/>
      <c r="CB2066"/>
      <c r="CC2066"/>
      <c r="CD2066"/>
      <c r="CE2066"/>
      <c r="CF2066"/>
      <c r="CG2066"/>
      <c r="CH2066"/>
      <c r="CI2066"/>
      <c r="CJ2066"/>
      <c r="CK2066"/>
      <c r="CL2066"/>
      <c r="CM2066"/>
      <c r="CN2066"/>
      <c r="CO2066"/>
      <c r="CP2066"/>
      <c r="CQ2066"/>
      <c r="CR2066"/>
      <c r="CS2066"/>
      <c r="CT2066"/>
      <c r="CU2066"/>
    </row>
    <row r="2067" spans="1:99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  <c r="CA2067"/>
      <c r="CB2067"/>
      <c r="CC2067"/>
      <c r="CD2067"/>
      <c r="CE2067"/>
      <c r="CF2067"/>
      <c r="CG2067"/>
      <c r="CH2067"/>
      <c r="CI2067"/>
      <c r="CJ2067"/>
      <c r="CK2067"/>
      <c r="CL2067"/>
      <c r="CM2067"/>
      <c r="CN2067"/>
      <c r="CO2067"/>
      <c r="CP2067"/>
      <c r="CQ2067"/>
      <c r="CR2067"/>
      <c r="CS2067"/>
      <c r="CT2067"/>
      <c r="CU2067"/>
    </row>
    <row r="2068" spans="1:99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  <c r="CA2068"/>
      <c r="CB2068"/>
      <c r="CC2068"/>
      <c r="CD2068"/>
      <c r="CE2068"/>
      <c r="CF2068"/>
      <c r="CG2068"/>
      <c r="CH2068"/>
      <c r="CI2068"/>
      <c r="CJ2068"/>
      <c r="CK2068"/>
      <c r="CL2068"/>
      <c r="CM2068"/>
      <c r="CN2068"/>
      <c r="CO2068"/>
      <c r="CP2068"/>
      <c r="CQ2068"/>
      <c r="CR2068"/>
      <c r="CS2068"/>
      <c r="CT2068"/>
      <c r="CU2068"/>
    </row>
    <row r="2069" spans="1:99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  <c r="CA2069"/>
      <c r="CB2069"/>
      <c r="CC2069"/>
      <c r="CD2069"/>
      <c r="CE2069"/>
      <c r="CF2069"/>
      <c r="CG2069"/>
      <c r="CH2069"/>
      <c r="CI2069"/>
      <c r="CJ2069"/>
      <c r="CK2069"/>
      <c r="CL2069"/>
      <c r="CM2069"/>
      <c r="CN2069"/>
      <c r="CO2069"/>
      <c r="CP2069"/>
      <c r="CQ2069"/>
      <c r="CR2069"/>
      <c r="CS2069"/>
      <c r="CT2069"/>
      <c r="CU2069"/>
    </row>
    <row r="2070" spans="1:99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  <c r="CA2070"/>
      <c r="CB2070"/>
      <c r="CC2070"/>
      <c r="CD2070"/>
      <c r="CE2070"/>
      <c r="CF2070"/>
      <c r="CG2070"/>
      <c r="CH2070"/>
      <c r="CI2070"/>
      <c r="CJ2070"/>
      <c r="CK2070"/>
      <c r="CL2070"/>
      <c r="CM2070"/>
      <c r="CN2070"/>
      <c r="CO2070"/>
      <c r="CP2070"/>
      <c r="CQ2070"/>
      <c r="CR2070"/>
      <c r="CS2070"/>
      <c r="CT2070"/>
      <c r="CU2070"/>
    </row>
    <row r="2071" spans="1:99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  <c r="CA2071"/>
      <c r="CB2071"/>
      <c r="CC2071"/>
      <c r="CD2071"/>
      <c r="CE2071"/>
      <c r="CF2071"/>
      <c r="CG2071"/>
      <c r="CH2071"/>
      <c r="CI2071"/>
      <c r="CJ2071"/>
      <c r="CK2071"/>
      <c r="CL2071"/>
      <c r="CM2071"/>
      <c r="CN2071"/>
      <c r="CO2071"/>
      <c r="CP2071"/>
      <c r="CQ2071"/>
      <c r="CR2071"/>
      <c r="CS2071"/>
      <c r="CT2071"/>
      <c r="CU2071"/>
    </row>
    <row r="2072" spans="1:99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  <c r="CA2072"/>
      <c r="CB2072"/>
      <c r="CC2072"/>
      <c r="CD2072"/>
      <c r="CE2072"/>
      <c r="CF2072"/>
      <c r="CG2072"/>
      <c r="CH2072"/>
      <c r="CI2072"/>
      <c r="CJ2072"/>
      <c r="CK2072"/>
      <c r="CL2072"/>
      <c r="CM2072"/>
      <c r="CN2072"/>
      <c r="CO2072"/>
      <c r="CP2072"/>
      <c r="CQ2072"/>
      <c r="CR2072"/>
      <c r="CS2072"/>
      <c r="CT2072"/>
      <c r="CU2072"/>
    </row>
    <row r="2073" spans="1:99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  <c r="CA2073"/>
      <c r="CB2073"/>
      <c r="CC2073"/>
      <c r="CD2073"/>
      <c r="CE2073"/>
      <c r="CF2073"/>
      <c r="CG2073"/>
      <c r="CH2073"/>
      <c r="CI2073"/>
      <c r="CJ2073"/>
      <c r="CK2073"/>
      <c r="CL2073"/>
      <c r="CM2073"/>
      <c r="CN2073"/>
      <c r="CO2073"/>
      <c r="CP2073"/>
      <c r="CQ2073"/>
      <c r="CR2073"/>
      <c r="CS2073"/>
      <c r="CT2073"/>
      <c r="CU2073"/>
    </row>
    <row r="2074" spans="1:99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  <c r="CA2074"/>
      <c r="CB2074"/>
      <c r="CC2074"/>
      <c r="CD2074"/>
      <c r="CE2074"/>
      <c r="CF2074"/>
      <c r="CG2074"/>
      <c r="CH2074"/>
      <c r="CI2074"/>
      <c r="CJ2074"/>
      <c r="CK2074"/>
      <c r="CL2074"/>
      <c r="CM2074"/>
      <c r="CN2074"/>
      <c r="CO2074"/>
      <c r="CP2074"/>
      <c r="CQ2074"/>
      <c r="CR2074"/>
      <c r="CS2074"/>
      <c r="CT2074"/>
      <c r="CU2074"/>
    </row>
    <row r="2075" spans="1:99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  <c r="CA2075"/>
      <c r="CB2075"/>
      <c r="CC2075"/>
      <c r="CD2075"/>
      <c r="CE2075"/>
      <c r="CF2075"/>
      <c r="CG2075"/>
      <c r="CH2075"/>
      <c r="CI2075"/>
      <c r="CJ2075"/>
      <c r="CK2075"/>
      <c r="CL2075"/>
      <c r="CM2075"/>
      <c r="CN2075"/>
      <c r="CO2075"/>
      <c r="CP2075"/>
      <c r="CQ2075"/>
      <c r="CR2075"/>
      <c r="CS2075"/>
      <c r="CT2075"/>
      <c r="CU2075"/>
    </row>
    <row r="2076" spans="1:99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  <c r="CA2076"/>
      <c r="CB2076"/>
      <c r="CC2076"/>
      <c r="CD2076"/>
      <c r="CE2076"/>
      <c r="CF2076"/>
      <c r="CG2076"/>
      <c r="CH2076"/>
      <c r="CI2076"/>
      <c r="CJ2076"/>
      <c r="CK2076"/>
      <c r="CL2076"/>
      <c r="CM2076"/>
      <c r="CN2076"/>
      <c r="CO2076"/>
      <c r="CP2076"/>
      <c r="CQ2076"/>
      <c r="CR2076"/>
      <c r="CS2076"/>
      <c r="CT2076"/>
      <c r="CU2076"/>
    </row>
    <row r="2077" spans="1:99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  <c r="CA2077"/>
      <c r="CB2077"/>
      <c r="CC2077"/>
      <c r="CD2077"/>
      <c r="CE2077"/>
      <c r="CF2077"/>
      <c r="CG2077"/>
      <c r="CH2077"/>
      <c r="CI2077"/>
      <c r="CJ2077"/>
      <c r="CK2077"/>
      <c r="CL2077"/>
      <c r="CM2077"/>
      <c r="CN2077"/>
      <c r="CO2077"/>
      <c r="CP2077"/>
      <c r="CQ2077"/>
      <c r="CR2077"/>
      <c r="CS2077"/>
      <c r="CT2077"/>
      <c r="CU2077"/>
    </row>
    <row r="2078" spans="1:99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  <c r="CA2078"/>
      <c r="CB2078"/>
      <c r="CC2078"/>
      <c r="CD2078"/>
      <c r="CE2078"/>
      <c r="CF2078"/>
      <c r="CG2078"/>
      <c r="CH2078"/>
      <c r="CI2078"/>
      <c r="CJ2078"/>
      <c r="CK2078"/>
      <c r="CL2078"/>
      <c r="CM2078"/>
      <c r="CN2078"/>
      <c r="CO2078"/>
      <c r="CP2078"/>
      <c r="CQ2078"/>
      <c r="CR2078"/>
      <c r="CS2078"/>
      <c r="CT2078"/>
      <c r="CU2078"/>
    </row>
    <row r="2079" spans="1:99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  <c r="CA2079"/>
      <c r="CB2079"/>
      <c r="CC2079"/>
      <c r="CD2079"/>
      <c r="CE2079"/>
      <c r="CF2079"/>
      <c r="CG2079"/>
      <c r="CH2079"/>
      <c r="CI2079"/>
      <c r="CJ2079"/>
      <c r="CK2079"/>
      <c r="CL2079"/>
      <c r="CM2079"/>
      <c r="CN2079"/>
      <c r="CO2079"/>
      <c r="CP2079"/>
      <c r="CQ2079"/>
      <c r="CR2079"/>
      <c r="CS2079"/>
      <c r="CT2079"/>
      <c r="CU2079"/>
    </row>
    <row r="2080" spans="1:99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  <c r="CA2080"/>
      <c r="CB2080"/>
      <c r="CC2080"/>
      <c r="CD2080"/>
      <c r="CE2080"/>
      <c r="CF2080"/>
      <c r="CG2080"/>
      <c r="CH2080"/>
      <c r="CI2080"/>
      <c r="CJ2080"/>
      <c r="CK2080"/>
      <c r="CL2080"/>
      <c r="CM2080"/>
      <c r="CN2080"/>
      <c r="CO2080"/>
      <c r="CP2080"/>
      <c r="CQ2080"/>
      <c r="CR2080"/>
      <c r="CS2080"/>
      <c r="CT2080"/>
      <c r="CU2080"/>
    </row>
    <row r="2081" spans="1:99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  <c r="CA2081"/>
      <c r="CB2081"/>
      <c r="CC2081"/>
      <c r="CD2081"/>
      <c r="CE2081"/>
      <c r="CF2081"/>
      <c r="CG2081"/>
      <c r="CH2081"/>
      <c r="CI2081"/>
      <c r="CJ2081"/>
      <c r="CK2081"/>
      <c r="CL2081"/>
      <c r="CM2081"/>
      <c r="CN2081"/>
      <c r="CO2081"/>
      <c r="CP2081"/>
      <c r="CQ2081"/>
      <c r="CR2081"/>
      <c r="CS2081"/>
      <c r="CT2081"/>
      <c r="CU2081"/>
    </row>
    <row r="2082" spans="1:99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  <c r="CA2082"/>
      <c r="CB2082"/>
      <c r="CC2082"/>
      <c r="CD2082"/>
      <c r="CE2082"/>
      <c r="CF2082"/>
      <c r="CG2082"/>
      <c r="CH2082"/>
      <c r="CI2082"/>
      <c r="CJ2082"/>
      <c r="CK2082"/>
      <c r="CL2082"/>
      <c r="CM2082"/>
      <c r="CN2082"/>
      <c r="CO2082"/>
      <c r="CP2082"/>
      <c r="CQ2082"/>
      <c r="CR2082"/>
      <c r="CS2082"/>
      <c r="CT2082"/>
      <c r="CU2082"/>
    </row>
    <row r="2083" spans="1:99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  <c r="CA2083"/>
      <c r="CB2083"/>
      <c r="CC2083"/>
      <c r="CD2083"/>
      <c r="CE2083"/>
      <c r="CF2083"/>
      <c r="CG2083"/>
      <c r="CH2083"/>
      <c r="CI2083"/>
      <c r="CJ2083"/>
      <c r="CK2083"/>
      <c r="CL2083"/>
      <c r="CM2083"/>
      <c r="CN2083"/>
      <c r="CO2083"/>
      <c r="CP2083"/>
      <c r="CQ2083"/>
      <c r="CR2083"/>
      <c r="CS2083"/>
      <c r="CT2083"/>
      <c r="CU2083"/>
    </row>
    <row r="2084" spans="1:99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  <c r="CA2084"/>
      <c r="CB2084"/>
      <c r="CC2084"/>
      <c r="CD2084"/>
      <c r="CE2084"/>
      <c r="CF2084"/>
      <c r="CG2084"/>
      <c r="CH2084"/>
      <c r="CI2084"/>
      <c r="CJ2084"/>
      <c r="CK2084"/>
      <c r="CL2084"/>
      <c r="CM2084"/>
      <c r="CN2084"/>
      <c r="CO2084"/>
      <c r="CP2084"/>
      <c r="CQ2084"/>
      <c r="CR2084"/>
      <c r="CS2084"/>
      <c r="CT2084"/>
      <c r="CU2084"/>
    </row>
    <row r="2085" spans="1:99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  <c r="CA2085"/>
      <c r="CB2085"/>
      <c r="CC2085"/>
      <c r="CD2085"/>
      <c r="CE2085"/>
      <c r="CF2085"/>
      <c r="CG2085"/>
      <c r="CH2085"/>
      <c r="CI2085"/>
      <c r="CJ2085"/>
      <c r="CK2085"/>
      <c r="CL2085"/>
      <c r="CM2085"/>
      <c r="CN2085"/>
      <c r="CO2085"/>
      <c r="CP2085"/>
      <c r="CQ2085"/>
      <c r="CR2085"/>
      <c r="CS2085"/>
      <c r="CT2085"/>
      <c r="CU2085"/>
    </row>
    <row r="2086" spans="1:99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  <c r="CA2086"/>
      <c r="CB2086"/>
      <c r="CC2086"/>
      <c r="CD2086"/>
      <c r="CE2086"/>
      <c r="CF2086"/>
      <c r="CG2086"/>
      <c r="CH2086"/>
      <c r="CI2086"/>
      <c r="CJ2086"/>
      <c r="CK2086"/>
      <c r="CL2086"/>
      <c r="CM2086"/>
      <c r="CN2086"/>
      <c r="CO2086"/>
      <c r="CP2086"/>
      <c r="CQ2086"/>
      <c r="CR2086"/>
      <c r="CS2086"/>
      <c r="CT2086"/>
      <c r="CU2086"/>
    </row>
    <row r="2087" spans="1:99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  <c r="CA2087"/>
      <c r="CB2087"/>
      <c r="CC2087"/>
      <c r="CD2087"/>
      <c r="CE2087"/>
      <c r="CF2087"/>
      <c r="CG2087"/>
      <c r="CH2087"/>
      <c r="CI2087"/>
      <c r="CJ2087"/>
      <c r="CK2087"/>
      <c r="CL2087"/>
      <c r="CM2087"/>
      <c r="CN2087"/>
      <c r="CO2087"/>
      <c r="CP2087"/>
      <c r="CQ2087"/>
      <c r="CR2087"/>
      <c r="CS2087"/>
      <c r="CT2087"/>
      <c r="CU2087"/>
    </row>
    <row r="2088" spans="1:99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  <c r="CA2088"/>
      <c r="CB2088"/>
      <c r="CC2088"/>
      <c r="CD2088"/>
      <c r="CE2088"/>
      <c r="CF2088"/>
      <c r="CG2088"/>
      <c r="CH2088"/>
      <c r="CI2088"/>
      <c r="CJ2088"/>
      <c r="CK2088"/>
      <c r="CL2088"/>
      <c r="CM2088"/>
      <c r="CN2088"/>
      <c r="CO2088"/>
      <c r="CP2088"/>
      <c r="CQ2088"/>
      <c r="CR2088"/>
      <c r="CS2088"/>
      <c r="CT2088"/>
      <c r="CU2088"/>
    </row>
    <row r="2089" spans="1:99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  <c r="CA2089"/>
      <c r="CB2089"/>
      <c r="CC2089"/>
      <c r="CD2089"/>
      <c r="CE2089"/>
      <c r="CF2089"/>
      <c r="CG2089"/>
      <c r="CH2089"/>
      <c r="CI2089"/>
      <c r="CJ2089"/>
      <c r="CK2089"/>
      <c r="CL2089"/>
      <c r="CM2089"/>
      <c r="CN2089"/>
      <c r="CO2089"/>
      <c r="CP2089"/>
      <c r="CQ2089"/>
      <c r="CR2089"/>
      <c r="CS2089"/>
      <c r="CT2089"/>
      <c r="CU2089"/>
    </row>
    <row r="2090" spans="1:99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  <c r="CA2090"/>
      <c r="CB2090"/>
      <c r="CC2090"/>
      <c r="CD2090"/>
      <c r="CE2090"/>
      <c r="CF2090"/>
      <c r="CG2090"/>
      <c r="CH2090"/>
      <c r="CI2090"/>
      <c r="CJ2090"/>
      <c r="CK2090"/>
      <c r="CL2090"/>
      <c r="CM2090"/>
      <c r="CN2090"/>
      <c r="CO2090"/>
      <c r="CP2090"/>
      <c r="CQ2090"/>
      <c r="CR2090"/>
      <c r="CS2090"/>
      <c r="CT2090"/>
      <c r="CU2090"/>
    </row>
    <row r="2091" spans="1:99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  <c r="CA2091"/>
      <c r="CB2091"/>
      <c r="CC2091"/>
      <c r="CD2091"/>
      <c r="CE2091"/>
      <c r="CF2091"/>
      <c r="CG2091"/>
      <c r="CH2091"/>
      <c r="CI2091"/>
      <c r="CJ2091"/>
      <c r="CK2091"/>
      <c r="CL2091"/>
      <c r="CM2091"/>
      <c r="CN2091"/>
      <c r="CO2091"/>
      <c r="CP2091"/>
      <c r="CQ2091"/>
      <c r="CR2091"/>
      <c r="CS2091"/>
      <c r="CT2091"/>
      <c r="CU2091"/>
    </row>
    <row r="2092" spans="1:99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  <c r="CA2092"/>
      <c r="CB2092"/>
      <c r="CC2092"/>
      <c r="CD2092"/>
      <c r="CE2092"/>
      <c r="CF2092"/>
      <c r="CG2092"/>
      <c r="CH2092"/>
      <c r="CI2092"/>
      <c r="CJ2092"/>
      <c r="CK2092"/>
      <c r="CL2092"/>
      <c r="CM2092"/>
      <c r="CN2092"/>
      <c r="CO2092"/>
      <c r="CP2092"/>
      <c r="CQ2092"/>
      <c r="CR2092"/>
      <c r="CS2092"/>
      <c r="CT2092"/>
      <c r="CU2092"/>
    </row>
    <row r="2093" spans="1:99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  <c r="CA2093"/>
      <c r="CB2093"/>
      <c r="CC2093"/>
      <c r="CD2093"/>
      <c r="CE2093"/>
      <c r="CF2093"/>
      <c r="CG2093"/>
      <c r="CH2093"/>
      <c r="CI2093"/>
      <c r="CJ2093"/>
      <c r="CK2093"/>
      <c r="CL2093"/>
      <c r="CM2093"/>
      <c r="CN2093"/>
      <c r="CO2093"/>
      <c r="CP2093"/>
      <c r="CQ2093"/>
      <c r="CR2093"/>
      <c r="CS2093"/>
      <c r="CT2093"/>
      <c r="CU2093"/>
    </row>
    <row r="2094" spans="1:99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  <c r="CA2094"/>
      <c r="CB2094"/>
      <c r="CC2094"/>
      <c r="CD2094"/>
      <c r="CE2094"/>
      <c r="CF2094"/>
      <c r="CG2094"/>
      <c r="CH2094"/>
      <c r="CI2094"/>
      <c r="CJ2094"/>
      <c r="CK2094"/>
      <c r="CL2094"/>
      <c r="CM2094"/>
      <c r="CN2094"/>
      <c r="CO2094"/>
      <c r="CP2094"/>
      <c r="CQ2094"/>
      <c r="CR2094"/>
      <c r="CS2094"/>
      <c r="CT2094"/>
      <c r="CU2094"/>
    </row>
    <row r="2095" spans="1:99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  <c r="CA2095"/>
      <c r="CB2095"/>
      <c r="CC2095"/>
      <c r="CD2095"/>
      <c r="CE2095"/>
      <c r="CF2095"/>
      <c r="CG2095"/>
      <c r="CH2095"/>
      <c r="CI2095"/>
      <c r="CJ2095"/>
      <c r="CK2095"/>
      <c r="CL2095"/>
      <c r="CM2095"/>
      <c r="CN2095"/>
      <c r="CO2095"/>
      <c r="CP2095"/>
      <c r="CQ2095"/>
      <c r="CR2095"/>
      <c r="CS2095"/>
      <c r="CT2095"/>
      <c r="CU2095"/>
    </row>
    <row r="2096" spans="1:99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  <c r="CA2096"/>
      <c r="CB2096"/>
      <c r="CC2096"/>
      <c r="CD2096"/>
      <c r="CE2096"/>
      <c r="CF2096"/>
      <c r="CG2096"/>
      <c r="CH2096"/>
      <c r="CI2096"/>
      <c r="CJ2096"/>
      <c r="CK2096"/>
      <c r="CL2096"/>
      <c r="CM2096"/>
      <c r="CN2096"/>
      <c r="CO2096"/>
      <c r="CP2096"/>
      <c r="CQ2096"/>
      <c r="CR2096"/>
      <c r="CS2096"/>
      <c r="CT2096"/>
      <c r="CU2096"/>
    </row>
    <row r="2097" spans="1:99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  <c r="CA2097"/>
      <c r="CB2097"/>
      <c r="CC2097"/>
      <c r="CD2097"/>
      <c r="CE2097"/>
      <c r="CF2097"/>
      <c r="CG2097"/>
      <c r="CH2097"/>
      <c r="CI2097"/>
      <c r="CJ2097"/>
      <c r="CK2097"/>
      <c r="CL2097"/>
      <c r="CM2097"/>
      <c r="CN2097"/>
      <c r="CO2097"/>
      <c r="CP2097"/>
      <c r="CQ2097"/>
      <c r="CR2097"/>
      <c r="CS2097"/>
      <c r="CT2097"/>
      <c r="CU2097"/>
    </row>
    <row r="2098" spans="1:99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  <c r="CA2098"/>
      <c r="CB2098"/>
      <c r="CC2098"/>
      <c r="CD2098"/>
      <c r="CE2098"/>
      <c r="CF2098"/>
      <c r="CG2098"/>
      <c r="CH2098"/>
      <c r="CI2098"/>
      <c r="CJ2098"/>
      <c r="CK2098"/>
      <c r="CL2098"/>
      <c r="CM2098"/>
      <c r="CN2098"/>
      <c r="CO2098"/>
      <c r="CP2098"/>
      <c r="CQ2098"/>
      <c r="CR2098"/>
      <c r="CS2098"/>
      <c r="CT2098"/>
      <c r="CU2098"/>
    </row>
    <row r="2099" spans="1:99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  <c r="CA2099"/>
      <c r="CB2099"/>
      <c r="CC2099"/>
      <c r="CD2099"/>
      <c r="CE2099"/>
      <c r="CF2099"/>
      <c r="CG2099"/>
      <c r="CH2099"/>
      <c r="CI2099"/>
      <c r="CJ2099"/>
      <c r="CK2099"/>
      <c r="CL2099"/>
      <c r="CM2099"/>
      <c r="CN2099"/>
      <c r="CO2099"/>
      <c r="CP2099"/>
      <c r="CQ2099"/>
      <c r="CR2099"/>
      <c r="CS2099"/>
      <c r="CT2099"/>
      <c r="CU2099"/>
    </row>
    <row r="2100" spans="1:99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  <c r="CA2100"/>
      <c r="CB2100"/>
      <c r="CC2100"/>
      <c r="CD2100"/>
      <c r="CE2100"/>
      <c r="CF2100"/>
      <c r="CG2100"/>
      <c r="CH2100"/>
      <c r="CI2100"/>
      <c r="CJ2100"/>
      <c r="CK2100"/>
      <c r="CL2100"/>
      <c r="CM2100"/>
      <c r="CN2100"/>
      <c r="CO2100"/>
      <c r="CP2100"/>
      <c r="CQ2100"/>
      <c r="CR2100"/>
      <c r="CS2100"/>
      <c r="CT2100"/>
      <c r="CU2100"/>
    </row>
    <row r="2101" spans="1:99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  <c r="CA2101"/>
      <c r="CB2101"/>
      <c r="CC2101"/>
      <c r="CD2101"/>
      <c r="CE2101"/>
      <c r="CF2101"/>
      <c r="CG2101"/>
      <c r="CH2101"/>
      <c r="CI2101"/>
      <c r="CJ2101"/>
      <c r="CK2101"/>
      <c r="CL2101"/>
      <c r="CM2101"/>
      <c r="CN2101"/>
      <c r="CO2101"/>
      <c r="CP2101"/>
      <c r="CQ2101"/>
      <c r="CR2101"/>
      <c r="CS2101"/>
      <c r="CT2101"/>
      <c r="CU2101"/>
    </row>
    <row r="2102" spans="1:99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  <c r="CA2102"/>
      <c r="CB2102"/>
      <c r="CC2102"/>
      <c r="CD2102"/>
      <c r="CE2102"/>
      <c r="CF2102"/>
      <c r="CG2102"/>
      <c r="CH2102"/>
      <c r="CI2102"/>
      <c r="CJ2102"/>
      <c r="CK2102"/>
      <c r="CL2102"/>
      <c r="CM2102"/>
      <c r="CN2102"/>
      <c r="CO2102"/>
      <c r="CP2102"/>
      <c r="CQ2102"/>
      <c r="CR2102"/>
      <c r="CS2102"/>
      <c r="CT2102"/>
      <c r="CU2102"/>
    </row>
    <row r="2103" spans="1:99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  <c r="CA2103"/>
      <c r="CB2103"/>
      <c r="CC2103"/>
      <c r="CD2103"/>
      <c r="CE2103"/>
      <c r="CF2103"/>
      <c r="CG2103"/>
      <c r="CH2103"/>
      <c r="CI2103"/>
      <c r="CJ2103"/>
      <c r="CK2103"/>
      <c r="CL2103"/>
      <c r="CM2103"/>
      <c r="CN2103"/>
      <c r="CO2103"/>
      <c r="CP2103"/>
      <c r="CQ2103"/>
      <c r="CR2103"/>
      <c r="CS2103"/>
      <c r="CT2103"/>
      <c r="CU2103"/>
    </row>
    <row r="2104" spans="1:99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  <c r="CA2104"/>
      <c r="CB2104"/>
      <c r="CC2104"/>
      <c r="CD2104"/>
      <c r="CE2104"/>
      <c r="CF2104"/>
      <c r="CG2104"/>
      <c r="CH2104"/>
      <c r="CI2104"/>
      <c r="CJ2104"/>
      <c r="CK2104"/>
      <c r="CL2104"/>
      <c r="CM2104"/>
      <c r="CN2104"/>
      <c r="CO2104"/>
      <c r="CP2104"/>
      <c r="CQ2104"/>
      <c r="CR2104"/>
      <c r="CS2104"/>
      <c r="CT2104"/>
      <c r="CU2104"/>
    </row>
    <row r="2105" spans="1:99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  <c r="CA2105"/>
      <c r="CB2105"/>
      <c r="CC2105"/>
      <c r="CD2105"/>
      <c r="CE2105"/>
      <c r="CF2105"/>
      <c r="CG2105"/>
      <c r="CH2105"/>
      <c r="CI2105"/>
      <c r="CJ2105"/>
      <c r="CK2105"/>
      <c r="CL2105"/>
      <c r="CM2105"/>
      <c r="CN2105"/>
      <c r="CO2105"/>
      <c r="CP2105"/>
      <c r="CQ2105"/>
      <c r="CR2105"/>
      <c r="CS2105"/>
      <c r="CT2105"/>
      <c r="CU2105"/>
    </row>
    <row r="2106" spans="1:99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  <c r="CA2106"/>
      <c r="CB2106"/>
      <c r="CC2106"/>
      <c r="CD2106"/>
      <c r="CE2106"/>
      <c r="CF2106"/>
      <c r="CG2106"/>
      <c r="CH2106"/>
      <c r="CI2106"/>
      <c r="CJ2106"/>
      <c r="CK2106"/>
      <c r="CL2106"/>
      <c r="CM2106"/>
      <c r="CN2106"/>
      <c r="CO2106"/>
      <c r="CP2106"/>
      <c r="CQ2106"/>
      <c r="CR2106"/>
      <c r="CS2106"/>
      <c r="CT2106"/>
      <c r="CU2106"/>
    </row>
    <row r="2107" spans="1:99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  <c r="CA2107"/>
      <c r="CB2107"/>
      <c r="CC2107"/>
      <c r="CD2107"/>
      <c r="CE2107"/>
      <c r="CF2107"/>
      <c r="CG2107"/>
      <c r="CH2107"/>
      <c r="CI2107"/>
      <c r="CJ2107"/>
      <c r="CK2107"/>
      <c r="CL2107"/>
      <c r="CM2107"/>
      <c r="CN2107"/>
      <c r="CO2107"/>
      <c r="CP2107"/>
      <c r="CQ2107"/>
      <c r="CR2107"/>
      <c r="CS2107"/>
      <c r="CT2107"/>
      <c r="CU2107"/>
    </row>
    <row r="2108" spans="1:99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  <c r="CA2108"/>
      <c r="CB2108"/>
      <c r="CC2108"/>
      <c r="CD2108"/>
      <c r="CE2108"/>
      <c r="CF2108"/>
      <c r="CG2108"/>
      <c r="CH2108"/>
      <c r="CI2108"/>
      <c r="CJ2108"/>
      <c r="CK2108"/>
      <c r="CL2108"/>
      <c r="CM2108"/>
      <c r="CN2108"/>
      <c r="CO2108"/>
      <c r="CP2108"/>
      <c r="CQ2108"/>
      <c r="CR2108"/>
      <c r="CS2108"/>
      <c r="CT2108"/>
      <c r="CU2108"/>
    </row>
    <row r="2109" spans="1:99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  <c r="CA2109"/>
      <c r="CB2109"/>
      <c r="CC2109"/>
      <c r="CD2109"/>
      <c r="CE2109"/>
      <c r="CF2109"/>
      <c r="CG2109"/>
      <c r="CH2109"/>
      <c r="CI2109"/>
      <c r="CJ2109"/>
      <c r="CK2109"/>
      <c r="CL2109"/>
      <c r="CM2109"/>
      <c r="CN2109"/>
      <c r="CO2109"/>
      <c r="CP2109"/>
      <c r="CQ2109"/>
      <c r="CR2109"/>
      <c r="CS2109"/>
      <c r="CT2109"/>
      <c r="CU2109"/>
    </row>
    <row r="2110" spans="1:99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  <c r="CA2110"/>
      <c r="CB2110"/>
      <c r="CC2110"/>
      <c r="CD2110"/>
      <c r="CE2110"/>
      <c r="CF2110"/>
      <c r="CG2110"/>
      <c r="CH2110"/>
      <c r="CI2110"/>
      <c r="CJ2110"/>
      <c r="CK2110"/>
      <c r="CL2110"/>
      <c r="CM2110"/>
      <c r="CN2110"/>
      <c r="CO2110"/>
      <c r="CP2110"/>
      <c r="CQ2110"/>
      <c r="CR2110"/>
      <c r="CS2110"/>
      <c r="CT2110"/>
      <c r="CU2110"/>
    </row>
    <row r="2111" spans="1:99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  <c r="CA2111"/>
      <c r="CB2111"/>
      <c r="CC2111"/>
      <c r="CD2111"/>
      <c r="CE2111"/>
      <c r="CF2111"/>
      <c r="CG2111"/>
      <c r="CH2111"/>
      <c r="CI2111"/>
      <c r="CJ2111"/>
      <c r="CK2111"/>
      <c r="CL2111"/>
      <c r="CM2111"/>
      <c r="CN2111"/>
      <c r="CO2111"/>
      <c r="CP2111"/>
      <c r="CQ2111"/>
      <c r="CR2111"/>
      <c r="CS2111"/>
      <c r="CT2111"/>
      <c r="CU2111"/>
    </row>
    <row r="2112" spans="1:99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  <c r="CA2112"/>
      <c r="CB2112"/>
      <c r="CC2112"/>
      <c r="CD2112"/>
      <c r="CE2112"/>
      <c r="CF2112"/>
      <c r="CG2112"/>
      <c r="CH2112"/>
      <c r="CI2112"/>
      <c r="CJ2112"/>
      <c r="CK2112"/>
      <c r="CL2112"/>
      <c r="CM2112"/>
      <c r="CN2112"/>
      <c r="CO2112"/>
      <c r="CP2112"/>
      <c r="CQ2112"/>
      <c r="CR2112"/>
      <c r="CS2112"/>
      <c r="CT2112"/>
      <c r="CU2112"/>
    </row>
    <row r="2113" spans="1:99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  <c r="CA2113"/>
      <c r="CB2113"/>
      <c r="CC2113"/>
      <c r="CD2113"/>
      <c r="CE2113"/>
      <c r="CF2113"/>
      <c r="CG2113"/>
      <c r="CH2113"/>
      <c r="CI2113"/>
      <c r="CJ2113"/>
      <c r="CK2113"/>
      <c r="CL2113"/>
      <c r="CM2113"/>
      <c r="CN2113"/>
      <c r="CO2113"/>
      <c r="CP2113"/>
      <c r="CQ2113"/>
      <c r="CR2113"/>
      <c r="CS2113"/>
      <c r="CT2113"/>
      <c r="CU2113"/>
    </row>
    <row r="2114" spans="1:99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  <c r="CA2114"/>
      <c r="CB2114"/>
      <c r="CC2114"/>
      <c r="CD2114"/>
      <c r="CE2114"/>
      <c r="CF2114"/>
      <c r="CG2114"/>
      <c r="CH2114"/>
      <c r="CI2114"/>
      <c r="CJ2114"/>
      <c r="CK2114"/>
      <c r="CL2114"/>
      <c r="CM2114"/>
      <c r="CN2114"/>
      <c r="CO2114"/>
      <c r="CP2114"/>
      <c r="CQ2114"/>
      <c r="CR2114"/>
      <c r="CS2114"/>
      <c r="CT2114"/>
      <c r="CU2114"/>
    </row>
    <row r="2115" spans="1:99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  <c r="CA2115"/>
      <c r="CB2115"/>
      <c r="CC2115"/>
      <c r="CD2115"/>
      <c r="CE2115"/>
      <c r="CF2115"/>
      <c r="CG2115"/>
      <c r="CH2115"/>
      <c r="CI2115"/>
      <c r="CJ2115"/>
      <c r="CK2115"/>
      <c r="CL2115"/>
      <c r="CM2115"/>
      <c r="CN2115"/>
      <c r="CO2115"/>
      <c r="CP2115"/>
      <c r="CQ2115"/>
      <c r="CR2115"/>
      <c r="CS2115"/>
      <c r="CT2115"/>
      <c r="CU2115"/>
    </row>
    <row r="2116" spans="1:99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  <c r="CA2116"/>
      <c r="CB2116"/>
      <c r="CC2116"/>
      <c r="CD2116"/>
      <c r="CE2116"/>
      <c r="CF2116"/>
      <c r="CG2116"/>
      <c r="CH2116"/>
      <c r="CI2116"/>
      <c r="CJ2116"/>
      <c r="CK2116"/>
      <c r="CL2116"/>
      <c r="CM2116"/>
      <c r="CN2116"/>
      <c r="CO2116"/>
      <c r="CP2116"/>
      <c r="CQ2116"/>
      <c r="CR2116"/>
      <c r="CS2116"/>
      <c r="CT2116"/>
      <c r="CU2116"/>
    </row>
    <row r="2117" spans="1:99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  <c r="CA2117"/>
      <c r="CB2117"/>
      <c r="CC2117"/>
      <c r="CD2117"/>
      <c r="CE2117"/>
      <c r="CF2117"/>
      <c r="CG2117"/>
      <c r="CH2117"/>
      <c r="CI2117"/>
      <c r="CJ2117"/>
      <c r="CK2117"/>
      <c r="CL2117"/>
      <c r="CM2117"/>
      <c r="CN2117"/>
      <c r="CO2117"/>
      <c r="CP2117"/>
      <c r="CQ2117"/>
      <c r="CR2117"/>
      <c r="CS2117"/>
      <c r="CT2117"/>
      <c r="CU2117"/>
    </row>
    <row r="2118" spans="1:99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  <c r="CA2118"/>
      <c r="CB2118"/>
      <c r="CC2118"/>
      <c r="CD2118"/>
      <c r="CE2118"/>
      <c r="CF2118"/>
      <c r="CG2118"/>
      <c r="CH2118"/>
      <c r="CI2118"/>
      <c r="CJ2118"/>
      <c r="CK2118"/>
      <c r="CL2118"/>
      <c r="CM2118"/>
      <c r="CN2118"/>
      <c r="CO2118"/>
      <c r="CP2118"/>
      <c r="CQ2118"/>
      <c r="CR2118"/>
      <c r="CS2118"/>
      <c r="CT2118"/>
      <c r="CU2118"/>
    </row>
    <row r="2119" spans="1:99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  <c r="CA2119"/>
      <c r="CB2119"/>
      <c r="CC2119"/>
      <c r="CD2119"/>
      <c r="CE2119"/>
      <c r="CF2119"/>
      <c r="CG2119"/>
      <c r="CH2119"/>
      <c r="CI2119"/>
      <c r="CJ2119"/>
      <c r="CK2119"/>
      <c r="CL2119"/>
      <c r="CM2119"/>
      <c r="CN2119"/>
      <c r="CO2119"/>
      <c r="CP2119"/>
      <c r="CQ2119"/>
      <c r="CR2119"/>
      <c r="CS2119"/>
      <c r="CT2119"/>
      <c r="CU2119"/>
    </row>
    <row r="2120" spans="1:99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  <c r="CA2120"/>
      <c r="CB2120"/>
      <c r="CC2120"/>
      <c r="CD2120"/>
      <c r="CE2120"/>
      <c r="CF2120"/>
      <c r="CG2120"/>
      <c r="CH2120"/>
      <c r="CI2120"/>
      <c r="CJ2120"/>
      <c r="CK2120"/>
      <c r="CL2120"/>
      <c r="CM2120"/>
      <c r="CN2120"/>
      <c r="CO2120"/>
      <c r="CP2120"/>
      <c r="CQ2120"/>
      <c r="CR2120"/>
      <c r="CS2120"/>
      <c r="CT2120"/>
      <c r="CU2120"/>
    </row>
    <row r="2121" spans="1:99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  <c r="CA2121"/>
      <c r="CB2121"/>
      <c r="CC2121"/>
      <c r="CD2121"/>
      <c r="CE2121"/>
      <c r="CF2121"/>
      <c r="CG2121"/>
      <c r="CH2121"/>
      <c r="CI2121"/>
      <c r="CJ2121"/>
      <c r="CK2121"/>
      <c r="CL2121"/>
      <c r="CM2121"/>
      <c r="CN2121"/>
      <c r="CO2121"/>
      <c r="CP2121"/>
      <c r="CQ2121"/>
      <c r="CR2121"/>
      <c r="CS2121"/>
      <c r="CT2121"/>
      <c r="CU2121"/>
    </row>
    <row r="2122" spans="1:99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  <c r="CA2122"/>
      <c r="CB2122"/>
      <c r="CC2122"/>
      <c r="CD2122"/>
      <c r="CE2122"/>
      <c r="CF2122"/>
      <c r="CG2122"/>
      <c r="CH2122"/>
      <c r="CI2122"/>
      <c r="CJ2122"/>
      <c r="CK2122"/>
      <c r="CL2122"/>
      <c r="CM2122"/>
      <c r="CN2122"/>
      <c r="CO2122"/>
      <c r="CP2122"/>
      <c r="CQ2122"/>
      <c r="CR2122"/>
      <c r="CS2122"/>
      <c r="CT2122"/>
      <c r="CU2122"/>
    </row>
    <row r="2123" spans="1:99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  <c r="CA2123"/>
      <c r="CB2123"/>
      <c r="CC2123"/>
      <c r="CD2123"/>
      <c r="CE2123"/>
      <c r="CF2123"/>
      <c r="CG2123"/>
      <c r="CH2123"/>
      <c r="CI2123"/>
      <c r="CJ2123"/>
      <c r="CK2123"/>
      <c r="CL2123"/>
      <c r="CM2123"/>
      <c r="CN2123"/>
      <c r="CO2123"/>
      <c r="CP2123"/>
      <c r="CQ2123"/>
      <c r="CR2123"/>
      <c r="CS2123"/>
      <c r="CT2123"/>
      <c r="CU2123"/>
    </row>
    <row r="2124" spans="1:99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  <c r="CA2124"/>
      <c r="CB2124"/>
      <c r="CC2124"/>
      <c r="CD2124"/>
      <c r="CE2124"/>
      <c r="CF2124"/>
      <c r="CG2124"/>
      <c r="CH2124"/>
      <c r="CI2124"/>
      <c r="CJ2124"/>
      <c r="CK2124"/>
      <c r="CL2124"/>
      <c r="CM2124"/>
      <c r="CN2124"/>
      <c r="CO2124"/>
      <c r="CP2124"/>
      <c r="CQ2124"/>
      <c r="CR2124"/>
      <c r="CS2124"/>
      <c r="CT2124"/>
      <c r="CU2124"/>
    </row>
    <row r="2125" spans="1:99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  <c r="CA2125"/>
      <c r="CB2125"/>
      <c r="CC2125"/>
      <c r="CD2125"/>
      <c r="CE2125"/>
      <c r="CF2125"/>
      <c r="CG2125"/>
      <c r="CH2125"/>
      <c r="CI2125"/>
      <c r="CJ2125"/>
      <c r="CK2125"/>
      <c r="CL2125"/>
      <c r="CM2125"/>
      <c r="CN2125"/>
      <c r="CO2125"/>
      <c r="CP2125"/>
      <c r="CQ2125"/>
      <c r="CR2125"/>
      <c r="CS2125"/>
      <c r="CT2125"/>
      <c r="CU2125"/>
    </row>
    <row r="2126" spans="1:99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  <c r="CA2126"/>
      <c r="CB2126"/>
      <c r="CC2126"/>
      <c r="CD2126"/>
      <c r="CE2126"/>
      <c r="CF2126"/>
      <c r="CG2126"/>
      <c r="CH2126"/>
      <c r="CI2126"/>
      <c r="CJ2126"/>
      <c r="CK2126"/>
      <c r="CL2126"/>
      <c r="CM2126"/>
      <c r="CN2126"/>
      <c r="CO2126"/>
      <c r="CP2126"/>
      <c r="CQ2126"/>
      <c r="CR2126"/>
      <c r="CS2126"/>
      <c r="CT2126"/>
      <c r="CU2126"/>
    </row>
    <row r="2127" spans="1:99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  <c r="CA2127"/>
      <c r="CB2127"/>
      <c r="CC2127"/>
      <c r="CD2127"/>
      <c r="CE2127"/>
      <c r="CF2127"/>
      <c r="CG2127"/>
      <c r="CH2127"/>
      <c r="CI2127"/>
      <c r="CJ2127"/>
      <c r="CK2127"/>
      <c r="CL2127"/>
      <c r="CM2127"/>
      <c r="CN2127"/>
      <c r="CO2127"/>
      <c r="CP2127"/>
      <c r="CQ2127"/>
      <c r="CR2127"/>
      <c r="CS2127"/>
      <c r="CT2127"/>
      <c r="CU2127"/>
    </row>
    <row r="2128" spans="1:99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  <c r="CA2128"/>
      <c r="CB2128"/>
      <c r="CC2128"/>
      <c r="CD2128"/>
      <c r="CE2128"/>
      <c r="CF2128"/>
      <c r="CG2128"/>
      <c r="CH2128"/>
      <c r="CI2128"/>
      <c r="CJ2128"/>
      <c r="CK2128"/>
      <c r="CL2128"/>
      <c r="CM2128"/>
      <c r="CN2128"/>
      <c r="CO2128"/>
      <c r="CP2128"/>
      <c r="CQ2128"/>
      <c r="CR2128"/>
      <c r="CS2128"/>
      <c r="CT2128"/>
      <c r="CU2128"/>
    </row>
    <row r="2129" spans="1:99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  <c r="CA2129"/>
      <c r="CB2129"/>
      <c r="CC2129"/>
      <c r="CD2129"/>
      <c r="CE2129"/>
      <c r="CF2129"/>
      <c r="CG2129"/>
      <c r="CH2129"/>
      <c r="CI2129"/>
      <c r="CJ2129"/>
      <c r="CK2129"/>
      <c r="CL2129"/>
      <c r="CM2129"/>
      <c r="CN2129"/>
      <c r="CO2129"/>
      <c r="CP2129"/>
      <c r="CQ2129"/>
      <c r="CR2129"/>
      <c r="CS2129"/>
      <c r="CT2129"/>
      <c r="CU2129"/>
    </row>
    <row r="2130" spans="1:99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  <c r="CA2130"/>
      <c r="CB2130"/>
      <c r="CC2130"/>
      <c r="CD2130"/>
      <c r="CE2130"/>
      <c r="CF2130"/>
      <c r="CG2130"/>
      <c r="CH2130"/>
      <c r="CI2130"/>
      <c r="CJ2130"/>
      <c r="CK2130"/>
      <c r="CL2130"/>
      <c r="CM2130"/>
      <c r="CN2130"/>
      <c r="CO2130"/>
      <c r="CP2130"/>
      <c r="CQ2130"/>
      <c r="CR2130"/>
      <c r="CS2130"/>
      <c r="CT2130"/>
      <c r="CU2130"/>
    </row>
    <row r="2131" spans="1:99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  <c r="CA2131"/>
      <c r="CB2131"/>
      <c r="CC2131"/>
      <c r="CD2131"/>
      <c r="CE2131"/>
      <c r="CF2131"/>
      <c r="CG2131"/>
      <c r="CH2131"/>
      <c r="CI2131"/>
      <c r="CJ2131"/>
      <c r="CK2131"/>
      <c r="CL2131"/>
      <c r="CM2131"/>
      <c r="CN2131"/>
      <c r="CO2131"/>
      <c r="CP2131"/>
      <c r="CQ2131"/>
      <c r="CR2131"/>
      <c r="CS2131"/>
      <c r="CT2131"/>
      <c r="CU2131"/>
    </row>
    <row r="2132" spans="1:99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  <c r="CA2132"/>
      <c r="CB2132"/>
      <c r="CC2132"/>
      <c r="CD2132"/>
      <c r="CE2132"/>
      <c r="CF2132"/>
      <c r="CG2132"/>
      <c r="CH2132"/>
      <c r="CI2132"/>
      <c r="CJ2132"/>
      <c r="CK2132"/>
      <c r="CL2132"/>
      <c r="CM2132"/>
      <c r="CN2132"/>
      <c r="CO2132"/>
      <c r="CP2132"/>
      <c r="CQ2132"/>
      <c r="CR2132"/>
      <c r="CS2132"/>
      <c r="CT2132"/>
      <c r="CU2132"/>
    </row>
    <row r="2133" spans="1:99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  <c r="CA2133"/>
      <c r="CB2133"/>
      <c r="CC2133"/>
      <c r="CD2133"/>
      <c r="CE2133"/>
      <c r="CF2133"/>
      <c r="CG2133"/>
      <c r="CH2133"/>
      <c r="CI2133"/>
      <c r="CJ2133"/>
      <c r="CK2133"/>
      <c r="CL2133"/>
      <c r="CM2133"/>
      <c r="CN2133"/>
      <c r="CO2133"/>
      <c r="CP2133"/>
      <c r="CQ2133"/>
      <c r="CR2133"/>
      <c r="CS2133"/>
      <c r="CT2133"/>
      <c r="CU2133"/>
    </row>
    <row r="2134" spans="1:99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  <c r="CA2134"/>
      <c r="CB2134"/>
      <c r="CC2134"/>
      <c r="CD2134"/>
      <c r="CE2134"/>
      <c r="CF2134"/>
      <c r="CG2134"/>
      <c r="CH2134"/>
      <c r="CI2134"/>
      <c r="CJ2134"/>
      <c r="CK2134"/>
      <c r="CL2134"/>
      <c r="CM2134"/>
      <c r="CN2134"/>
      <c r="CO2134"/>
      <c r="CP2134"/>
      <c r="CQ2134"/>
      <c r="CR2134"/>
      <c r="CS2134"/>
      <c r="CT2134"/>
      <c r="CU2134"/>
    </row>
    <row r="2135" spans="1:99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  <c r="CA2135"/>
      <c r="CB2135"/>
      <c r="CC2135"/>
      <c r="CD2135"/>
      <c r="CE2135"/>
      <c r="CF2135"/>
      <c r="CG2135"/>
      <c r="CH2135"/>
      <c r="CI2135"/>
      <c r="CJ2135"/>
      <c r="CK2135"/>
      <c r="CL2135"/>
      <c r="CM2135"/>
      <c r="CN2135"/>
      <c r="CO2135"/>
      <c r="CP2135"/>
      <c r="CQ2135"/>
      <c r="CR2135"/>
      <c r="CS2135"/>
      <c r="CT2135"/>
      <c r="CU2135"/>
    </row>
    <row r="2136" spans="1:99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  <c r="CA2136"/>
      <c r="CB2136"/>
      <c r="CC2136"/>
      <c r="CD2136"/>
      <c r="CE2136"/>
      <c r="CF2136"/>
      <c r="CG2136"/>
      <c r="CH2136"/>
      <c r="CI2136"/>
      <c r="CJ2136"/>
      <c r="CK2136"/>
      <c r="CL2136"/>
      <c r="CM2136"/>
      <c r="CN2136"/>
      <c r="CO2136"/>
      <c r="CP2136"/>
      <c r="CQ2136"/>
      <c r="CR2136"/>
      <c r="CS2136"/>
      <c r="CT2136"/>
      <c r="CU2136"/>
    </row>
    <row r="2137" spans="1:99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  <c r="CA2137"/>
      <c r="CB2137"/>
      <c r="CC2137"/>
      <c r="CD2137"/>
      <c r="CE2137"/>
      <c r="CF2137"/>
      <c r="CG2137"/>
      <c r="CH2137"/>
      <c r="CI2137"/>
      <c r="CJ2137"/>
      <c r="CK2137"/>
      <c r="CL2137"/>
      <c r="CM2137"/>
      <c r="CN2137"/>
      <c r="CO2137"/>
      <c r="CP2137"/>
      <c r="CQ2137"/>
      <c r="CR2137"/>
      <c r="CS2137"/>
      <c r="CT2137"/>
      <c r="CU2137"/>
    </row>
    <row r="2138" spans="1:99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  <c r="CA2138"/>
      <c r="CB2138"/>
      <c r="CC2138"/>
      <c r="CD2138"/>
      <c r="CE2138"/>
      <c r="CF2138"/>
      <c r="CG2138"/>
      <c r="CH2138"/>
      <c r="CI2138"/>
      <c r="CJ2138"/>
      <c r="CK2138"/>
      <c r="CL2138"/>
      <c r="CM2138"/>
      <c r="CN2138"/>
      <c r="CO2138"/>
      <c r="CP2138"/>
      <c r="CQ2138"/>
      <c r="CR2138"/>
      <c r="CS2138"/>
      <c r="CT2138"/>
      <c r="CU2138"/>
    </row>
    <row r="2139" spans="1:99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  <c r="CA2139"/>
      <c r="CB2139"/>
      <c r="CC2139"/>
      <c r="CD2139"/>
      <c r="CE2139"/>
      <c r="CF2139"/>
      <c r="CG2139"/>
      <c r="CH2139"/>
      <c r="CI2139"/>
      <c r="CJ2139"/>
      <c r="CK2139"/>
      <c r="CL2139"/>
      <c r="CM2139"/>
      <c r="CN2139"/>
      <c r="CO2139"/>
      <c r="CP2139"/>
      <c r="CQ2139"/>
      <c r="CR2139"/>
      <c r="CS2139"/>
      <c r="CT2139"/>
      <c r="CU2139"/>
    </row>
    <row r="2140" spans="1:99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  <c r="CA2140"/>
      <c r="CB2140"/>
      <c r="CC2140"/>
      <c r="CD2140"/>
      <c r="CE2140"/>
      <c r="CF2140"/>
      <c r="CG2140"/>
      <c r="CH2140"/>
      <c r="CI2140"/>
      <c r="CJ2140"/>
      <c r="CK2140"/>
      <c r="CL2140"/>
      <c r="CM2140"/>
      <c r="CN2140"/>
      <c r="CO2140"/>
      <c r="CP2140"/>
      <c r="CQ2140"/>
      <c r="CR2140"/>
      <c r="CS2140"/>
      <c r="CT2140"/>
      <c r="CU2140"/>
    </row>
    <row r="2141" spans="1:99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  <c r="CA2141"/>
      <c r="CB2141"/>
      <c r="CC2141"/>
      <c r="CD2141"/>
      <c r="CE2141"/>
      <c r="CF2141"/>
      <c r="CG2141"/>
      <c r="CH2141"/>
      <c r="CI2141"/>
      <c r="CJ2141"/>
      <c r="CK2141"/>
      <c r="CL2141"/>
      <c r="CM2141"/>
      <c r="CN2141"/>
      <c r="CO2141"/>
      <c r="CP2141"/>
      <c r="CQ2141"/>
      <c r="CR2141"/>
      <c r="CS2141"/>
      <c r="CT2141"/>
      <c r="CU2141"/>
    </row>
    <row r="2142" spans="1:99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  <c r="CA2142"/>
      <c r="CB2142"/>
      <c r="CC2142"/>
      <c r="CD2142"/>
      <c r="CE2142"/>
      <c r="CF2142"/>
      <c r="CG2142"/>
      <c r="CH2142"/>
      <c r="CI2142"/>
      <c r="CJ2142"/>
      <c r="CK2142"/>
      <c r="CL2142"/>
      <c r="CM2142"/>
      <c r="CN2142"/>
      <c r="CO2142"/>
      <c r="CP2142"/>
      <c r="CQ2142"/>
      <c r="CR2142"/>
      <c r="CS2142"/>
      <c r="CT2142"/>
      <c r="CU2142"/>
    </row>
    <row r="2143" spans="1:99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  <c r="CA2143"/>
      <c r="CB2143"/>
      <c r="CC2143"/>
      <c r="CD2143"/>
      <c r="CE2143"/>
      <c r="CF2143"/>
      <c r="CG2143"/>
      <c r="CH2143"/>
      <c r="CI2143"/>
      <c r="CJ2143"/>
      <c r="CK2143"/>
      <c r="CL2143"/>
      <c r="CM2143"/>
      <c r="CN2143"/>
      <c r="CO2143"/>
      <c r="CP2143"/>
      <c r="CQ2143"/>
      <c r="CR2143"/>
      <c r="CS2143"/>
      <c r="CT2143"/>
      <c r="CU2143"/>
    </row>
    <row r="2144" spans="1:99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  <c r="CA2144"/>
      <c r="CB2144"/>
      <c r="CC2144"/>
      <c r="CD2144"/>
      <c r="CE2144"/>
      <c r="CF2144"/>
      <c r="CG2144"/>
      <c r="CH2144"/>
      <c r="CI2144"/>
      <c r="CJ2144"/>
      <c r="CK2144"/>
      <c r="CL2144"/>
      <c r="CM2144"/>
      <c r="CN2144"/>
      <c r="CO2144"/>
      <c r="CP2144"/>
      <c r="CQ2144"/>
      <c r="CR2144"/>
      <c r="CS2144"/>
      <c r="CT2144"/>
      <c r="CU2144"/>
    </row>
    <row r="2145" spans="1:99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  <c r="CA2145"/>
      <c r="CB2145"/>
      <c r="CC2145"/>
      <c r="CD2145"/>
      <c r="CE2145"/>
      <c r="CF2145"/>
      <c r="CG2145"/>
      <c r="CH2145"/>
      <c r="CI2145"/>
      <c r="CJ2145"/>
      <c r="CK2145"/>
      <c r="CL2145"/>
      <c r="CM2145"/>
      <c r="CN2145"/>
      <c r="CO2145"/>
      <c r="CP2145"/>
      <c r="CQ2145"/>
      <c r="CR2145"/>
      <c r="CS2145"/>
      <c r="CT2145"/>
      <c r="CU2145"/>
    </row>
    <row r="2146" spans="1:99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  <c r="CA2146"/>
      <c r="CB2146"/>
      <c r="CC2146"/>
      <c r="CD2146"/>
      <c r="CE2146"/>
      <c r="CF2146"/>
      <c r="CG2146"/>
      <c r="CH2146"/>
      <c r="CI2146"/>
      <c r="CJ2146"/>
      <c r="CK2146"/>
      <c r="CL2146"/>
      <c r="CM2146"/>
      <c r="CN2146"/>
      <c r="CO2146"/>
      <c r="CP2146"/>
      <c r="CQ2146"/>
      <c r="CR2146"/>
      <c r="CS2146"/>
      <c r="CT2146"/>
      <c r="CU2146"/>
    </row>
    <row r="2147" spans="1:99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  <c r="CA2147"/>
      <c r="CB2147"/>
      <c r="CC2147"/>
      <c r="CD2147"/>
      <c r="CE2147"/>
      <c r="CF2147"/>
      <c r="CG2147"/>
      <c r="CH2147"/>
      <c r="CI2147"/>
      <c r="CJ2147"/>
      <c r="CK2147"/>
      <c r="CL2147"/>
      <c r="CM2147"/>
      <c r="CN2147"/>
      <c r="CO2147"/>
      <c r="CP2147"/>
      <c r="CQ2147"/>
      <c r="CR2147"/>
      <c r="CS2147"/>
      <c r="CT2147"/>
      <c r="CU2147"/>
    </row>
    <row r="2148" spans="1:99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  <c r="CA2148"/>
      <c r="CB2148"/>
      <c r="CC2148"/>
      <c r="CD2148"/>
      <c r="CE2148"/>
      <c r="CF2148"/>
      <c r="CG2148"/>
      <c r="CH2148"/>
      <c r="CI2148"/>
      <c r="CJ2148"/>
      <c r="CK2148"/>
      <c r="CL2148"/>
      <c r="CM2148"/>
      <c r="CN2148"/>
      <c r="CO2148"/>
      <c r="CP2148"/>
      <c r="CQ2148"/>
      <c r="CR2148"/>
      <c r="CS2148"/>
      <c r="CT2148"/>
      <c r="CU2148"/>
    </row>
    <row r="2149" spans="1:99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  <c r="CA2149"/>
      <c r="CB2149"/>
      <c r="CC2149"/>
      <c r="CD2149"/>
      <c r="CE2149"/>
      <c r="CF2149"/>
      <c r="CG2149"/>
      <c r="CH2149"/>
      <c r="CI2149"/>
      <c r="CJ2149"/>
      <c r="CK2149"/>
      <c r="CL2149"/>
      <c r="CM2149"/>
      <c r="CN2149"/>
      <c r="CO2149"/>
      <c r="CP2149"/>
      <c r="CQ2149"/>
      <c r="CR2149"/>
      <c r="CS2149"/>
      <c r="CT2149"/>
      <c r="CU2149"/>
    </row>
    <row r="2150" spans="1:99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  <c r="CA2150"/>
      <c r="CB2150"/>
      <c r="CC2150"/>
      <c r="CD2150"/>
      <c r="CE2150"/>
      <c r="CF2150"/>
      <c r="CG2150"/>
      <c r="CH2150"/>
      <c r="CI2150"/>
      <c r="CJ2150"/>
      <c r="CK2150"/>
      <c r="CL2150"/>
      <c r="CM2150"/>
      <c r="CN2150"/>
      <c r="CO2150"/>
      <c r="CP2150"/>
      <c r="CQ2150"/>
      <c r="CR2150"/>
      <c r="CS2150"/>
      <c r="CT2150"/>
      <c r="CU2150"/>
    </row>
    <row r="2151" spans="1:99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  <c r="CA2151"/>
      <c r="CB2151"/>
      <c r="CC2151"/>
      <c r="CD2151"/>
      <c r="CE2151"/>
      <c r="CF2151"/>
      <c r="CG2151"/>
      <c r="CH2151"/>
      <c r="CI2151"/>
      <c r="CJ2151"/>
      <c r="CK2151"/>
      <c r="CL2151"/>
      <c r="CM2151"/>
      <c r="CN2151"/>
      <c r="CO2151"/>
      <c r="CP2151"/>
      <c r="CQ2151"/>
      <c r="CR2151"/>
      <c r="CS2151"/>
      <c r="CT2151"/>
      <c r="CU2151"/>
    </row>
    <row r="2152" spans="1:99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  <c r="CA2152"/>
      <c r="CB2152"/>
      <c r="CC2152"/>
      <c r="CD2152"/>
      <c r="CE2152"/>
      <c r="CF2152"/>
      <c r="CG2152"/>
      <c r="CH2152"/>
      <c r="CI2152"/>
      <c r="CJ2152"/>
      <c r="CK2152"/>
      <c r="CL2152"/>
      <c r="CM2152"/>
      <c r="CN2152"/>
      <c r="CO2152"/>
      <c r="CP2152"/>
      <c r="CQ2152"/>
      <c r="CR2152"/>
      <c r="CS2152"/>
      <c r="CT2152"/>
      <c r="CU2152"/>
    </row>
    <row r="2153" spans="1:99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  <c r="CA2153"/>
      <c r="CB2153"/>
      <c r="CC2153"/>
      <c r="CD2153"/>
      <c r="CE2153"/>
      <c r="CF2153"/>
      <c r="CG2153"/>
      <c r="CH2153"/>
      <c r="CI2153"/>
      <c r="CJ2153"/>
      <c r="CK2153"/>
      <c r="CL2153"/>
      <c r="CM2153"/>
      <c r="CN2153"/>
      <c r="CO2153"/>
      <c r="CP2153"/>
      <c r="CQ2153"/>
      <c r="CR2153"/>
      <c r="CS2153"/>
      <c r="CT2153"/>
      <c r="CU2153"/>
    </row>
    <row r="2154" spans="1:99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  <c r="CA2154"/>
      <c r="CB2154"/>
      <c r="CC2154"/>
      <c r="CD2154"/>
      <c r="CE2154"/>
      <c r="CF2154"/>
      <c r="CG2154"/>
      <c r="CH2154"/>
      <c r="CI2154"/>
      <c r="CJ2154"/>
      <c r="CK2154"/>
      <c r="CL2154"/>
      <c r="CM2154"/>
      <c r="CN2154"/>
      <c r="CO2154"/>
      <c r="CP2154"/>
      <c r="CQ2154"/>
      <c r="CR2154"/>
      <c r="CS2154"/>
      <c r="CT2154"/>
      <c r="CU2154"/>
    </row>
    <row r="2155" spans="1:99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  <c r="CA2155"/>
      <c r="CB2155"/>
      <c r="CC2155"/>
      <c r="CD2155"/>
      <c r="CE2155"/>
      <c r="CF2155"/>
      <c r="CG2155"/>
      <c r="CH2155"/>
      <c r="CI2155"/>
      <c r="CJ2155"/>
      <c r="CK2155"/>
      <c r="CL2155"/>
      <c r="CM2155"/>
      <c r="CN2155"/>
      <c r="CO2155"/>
      <c r="CP2155"/>
      <c r="CQ2155"/>
      <c r="CR2155"/>
      <c r="CS2155"/>
      <c r="CT2155"/>
      <c r="CU2155"/>
    </row>
    <row r="2156" spans="1:99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  <c r="CA2156"/>
      <c r="CB2156"/>
      <c r="CC2156"/>
      <c r="CD2156"/>
      <c r="CE2156"/>
      <c r="CF2156"/>
      <c r="CG2156"/>
      <c r="CH2156"/>
      <c r="CI2156"/>
      <c r="CJ2156"/>
      <c r="CK2156"/>
      <c r="CL2156"/>
      <c r="CM2156"/>
      <c r="CN2156"/>
      <c r="CO2156"/>
      <c r="CP2156"/>
      <c r="CQ2156"/>
      <c r="CR2156"/>
      <c r="CS2156"/>
      <c r="CT2156"/>
      <c r="CU2156"/>
    </row>
    <row r="2157" spans="1:99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  <c r="CA2157"/>
      <c r="CB2157"/>
      <c r="CC2157"/>
      <c r="CD2157"/>
      <c r="CE2157"/>
      <c r="CF2157"/>
      <c r="CG2157"/>
      <c r="CH2157"/>
      <c r="CI2157"/>
      <c r="CJ2157"/>
      <c r="CK2157"/>
      <c r="CL2157"/>
      <c r="CM2157"/>
      <c r="CN2157"/>
      <c r="CO2157"/>
      <c r="CP2157"/>
      <c r="CQ2157"/>
      <c r="CR2157"/>
      <c r="CS2157"/>
      <c r="CT2157"/>
      <c r="CU2157"/>
    </row>
    <row r="2158" spans="1:99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  <c r="CA2158"/>
      <c r="CB2158"/>
      <c r="CC2158"/>
      <c r="CD2158"/>
      <c r="CE2158"/>
      <c r="CF2158"/>
      <c r="CG2158"/>
      <c r="CH2158"/>
      <c r="CI2158"/>
      <c r="CJ2158"/>
      <c r="CK2158"/>
      <c r="CL2158"/>
      <c r="CM2158"/>
      <c r="CN2158"/>
      <c r="CO2158"/>
      <c r="CP2158"/>
      <c r="CQ2158"/>
      <c r="CR2158"/>
      <c r="CS2158"/>
      <c r="CT2158"/>
      <c r="CU2158"/>
    </row>
    <row r="2159" spans="1:99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  <c r="CA2159"/>
      <c r="CB2159"/>
      <c r="CC2159"/>
      <c r="CD2159"/>
      <c r="CE2159"/>
      <c r="CF2159"/>
      <c r="CG2159"/>
      <c r="CH2159"/>
      <c r="CI2159"/>
      <c r="CJ2159"/>
      <c r="CK2159"/>
      <c r="CL2159"/>
      <c r="CM2159"/>
      <c r="CN2159"/>
      <c r="CO2159"/>
      <c r="CP2159"/>
      <c r="CQ2159"/>
      <c r="CR2159"/>
      <c r="CS2159"/>
      <c r="CT2159"/>
      <c r="CU2159"/>
    </row>
    <row r="2160" spans="1:99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  <c r="CA2160"/>
      <c r="CB2160"/>
      <c r="CC2160"/>
      <c r="CD2160"/>
      <c r="CE2160"/>
      <c r="CF2160"/>
      <c r="CG2160"/>
      <c r="CH2160"/>
      <c r="CI2160"/>
      <c r="CJ2160"/>
      <c r="CK2160"/>
      <c r="CL2160"/>
      <c r="CM2160"/>
      <c r="CN2160"/>
      <c r="CO2160"/>
      <c r="CP2160"/>
      <c r="CQ2160"/>
      <c r="CR2160"/>
      <c r="CS2160"/>
      <c r="CT2160"/>
      <c r="CU2160"/>
    </row>
    <row r="2161" spans="1:99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  <c r="CA2161"/>
      <c r="CB2161"/>
      <c r="CC2161"/>
      <c r="CD2161"/>
      <c r="CE2161"/>
      <c r="CF2161"/>
      <c r="CG2161"/>
      <c r="CH2161"/>
      <c r="CI2161"/>
      <c r="CJ2161"/>
      <c r="CK2161"/>
      <c r="CL2161"/>
      <c r="CM2161"/>
      <c r="CN2161"/>
      <c r="CO2161"/>
      <c r="CP2161"/>
      <c r="CQ2161"/>
      <c r="CR2161"/>
      <c r="CS2161"/>
      <c r="CT2161"/>
      <c r="CU2161"/>
    </row>
    <row r="2162" spans="1:99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  <c r="CA2162"/>
      <c r="CB2162"/>
      <c r="CC2162"/>
      <c r="CD2162"/>
      <c r="CE2162"/>
      <c r="CF2162"/>
      <c r="CG2162"/>
      <c r="CH2162"/>
      <c r="CI2162"/>
      <c r="CJ2162"/>
      <c r="CK2162"/>
      <c r="CL2162"/>
      <c r="CM2162"/>
      <c r="CN2162"/>
      <c r="CO2162"/>
      <c r="CP2162"/>
      <c r="CQ2162"/>
      <c r="CR2162"/>
      <c r="CS2162"/>
      <c r="CT2162"/>
      <c r="CU2162"/>
    </row>
    <row r="2163" spans="1:99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  <c r="CA2163"/>
      <c r="CB2163"/>
      <c r="CC2163"/>
      <c r="CD2163"/>
      <c r="CE2163"/>
      <c r="CF2163"/>
      <c r="CG2163"/>
      <c r="CH2163"/>
      <c r="CI2163"/>
      <c r="CJ2163"/>
      <c r="CK2163"/>
      <c r="CL2163"/>
      <c r="CM2163"/>
      <c r="CN2163"/>
      <c r="CO2163"/>
      <c r="CP2163"/>
      <c r="CQ2163"/>
      <c r="CR2163"/>
      <c r="CS2163"/>
      <c r="CT2163"/>
      <c r="CU2163"/>
    </row>
    <row r="2164" spans="1:99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  <c r="CA2164"/>
      <c r="CB2164"/>
      <c r="CC2164"/>
      <c r="CD2164"/>
      <c r="CE2164"/>
      <c r="CF2164"/>
      <c r="CG2164"/>
      <c r="CH2164"/>
      <c r="CI2164"/>
      <c r="CJ2164"/>
      <c r="CK2164"/>
      <c r="CL2164"/>
      <c r="CM2164"/>
      <c r="CN2164"/>
      <c r="CO2164"/>
      <c r="CP2164"/>
      <c r="CQ2164"/>
      <c r="CR2164"/>
      <c r="CS2164"/>
      <c r="CT2164"/>
      <c r="CU2164"/>
    </row>
    <row r="2165" spans="1:99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  <c r="CA2165"/>
      <c r="CB2165"/>
      <c r="CC2165"/>
      <c r="CD2165"/>
      <c r="CE2165"/>
      <c r="CF2165"/>
      <c r="CG2165"/>
      <c r="CH2165"/>
      <c r="CI2165"/>
      <c r="CJ2165"/>
      <c r="CK2165"/>
      <c r="CL2165"/>
      <c r="CM2165"/>
      <c r="CN2165"/>
      <c r="CO2165"/>
      <c r="CP2165"/>
      <c r="CQ2165"/>
      <c r="CR2165"/>
      <c r="CS2165"/>
      <c r="CT2165"/>
      <c r="CU2165"/>
    </row>
    <row r="2166" spans="1:99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  <c r="CA2166"/>
      <c r="CB2166"/>
      <c r="CC2166"/>
      <c r="CD2166"/>
      <c r="CE2166"/>
      <c r="CF2166"/>
      <c r="CG2166"/>
      <c r="CH2166"/>
      <c r="CI2166"/>
      <c r="CJ2166"/>
      <c r="CK2166"/>
      <c r="CL2166"/>
      <c r="CM2166"/>
      <c r="CN2166"/>
      <c r="CO2166"/>
      <c r="CP2166"/>
      <c r="CQ2166"/>
      <c r="CR2166"/>
      <c r="CS2166"/>
      <c r="CT2166"/>
      <c r="CU2166"/>
    </row>
    <row r="2167" spans="1:99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  <c r="CA2167"/>
      <c r="CB2167"/>
      <c r="CC2167"/>
      <c r="CD2167"/>
      <c r="CE2167"/>
      <c r="CF2167"/>
      <c r="CG2167"/>
      <c r="CH2167"/>
      <c r="CI2167"/>
      <c r="CJ2167"/>
      <c r="CK2167"/>
      <c r="CL2167"/>
      <c r="CM2167"/>
      <c r="CN2167"/>
      <c r="CO2167"/>
      <c r="CP2167"/>
      <c r="CQ2167"/>
      <c r="CR2167"/>
      <c r="CS2167"/>
      <c r="CT2167"/>
      <c r="CU2167"/>
    </row>
    <row r="2168" spans="1:99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  <c r="CA2168"/>
      <c r="CB2168"/>
      <c r="CC2168"/>
      <c r="CD2168"/>
      <c r="CE2168"/>
      <c r="CF2168"/>
      <c r="CG2168"/>
      <c r="CH2168"/>
      <c r="CI2168"/>
      <c r="CJ2168"/>
      <c r="CK2168"/>
      <c r="CL2168"/>
      <c r="CM2168"/>
      <c r="CN2168"/>
      <c r="CO2168"/>
      <c r="CP2168"/>
      <c r="CQ2168"/>
      <c r="CR2168"/>
      <c r="CS2168"/>
      <c r="CT2168"/>
      <c r="CU2168"/>
    </row>
    <row r="2169" spans="1:99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  <c r="CA2169"/>
      <c r="CB2169"/>
      <c r="CC2169"/>
      <c r="CD2169"/>
      <c r="CE2169"/>
      <c r="CF2169"/>
      <c r="CG2169"/>
      <c r="CH2169"/>
      <c r="CI2169"/>
      <c r="CJ2169"/>
      <c r="CK2169"/>
      <c r="CL2169"/>
      <c r="CM2169"/>
      <c r="CN2169"/>
      <c r="CO2169"/>
      <c r="CP2169"/>
      <c r="CQ2169"/>
      <c r="CR2169"/>
      <c r="CS2169"/>
      <c r="CT2169"/>
      <c r="CU2169"/>
    </row>
    <row r="2170" spans="1:99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  <c r="CA2170"/>
      <c r="CB2170"/>
      <c r="CC2170"/>
      <c r="CD2170"/>
      <c r="CE2170"/>
      <c r="CF2170"/>
      <c r="CG2170"/>
      <c r="CH2170"/>
      <c r="CI2170"/>
      <c r="CJ2170"/>
      <c r="CK2170"/>
      <c r="CL2170"/>
      <c r="CM2170"/>
      <c r="CN2170"/>
      <c r="CO2170"/>
      <c r="CP2170"/>
      <c r="CQ2170"/>
      <c r="CR2170"/>
      <c r="CS2170"/>
      <c r="CT2170"/>
      <c r="CU2170"/>
    </row>
    <row r="2171" spans="1:99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  <c r="CA2171"/>
      <c r="CB2171"/>
      <c r="CC2171"/>
      <c r="CD2171"/>
      <c r="CE2171"/>
      <c r="CF2171"/>
      <c r="CG2171"/>
      <c r="CH2171"/>
      <c r="CI2171"/>
      <c r="CJ2171"/>
      <c r="CK2171"/>
      <c r="CL2171"/>
      <c r="CM2171"/>
      <c r="CN2171"/>
      <c r="CO2171"/>
      <c r="CP2171"/>
      <c r="CQ2171"/>
      <c r="CR2171"/>
      <c r="CS2171"/>
      <c r="CT2171"/>
      <c r="CU2171"/>
    </row>
    <row r="2172" spans="1:99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  <c r="CA2172"/>
      <c r="CB2172"/>
      <c r="CC2172"/>
      <c r="CD2172"/>
      <c r="CE2172"/>
      <c r="CF2172"/>
      <c r="CG2172"/>
      <c r="CH2172"/>
      <c r="CI2172"/>
      <c r="CJ2172"/>
      <c r="CK2172"/>
      <c r="CL2172"/>
      <c r="CM2172"/>
      <c r="CN2172"/>
      <c r="CO2172"/>
      <c r="CP2172"/>
      <c r="CQ2172"/>
      <c r="CR2172"/>
      <c r="CS2172"/>
      <c r="CT2172"/>
      <c r="CU2172"/>
    </row>
    <row r="2173" spans="1:99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  <c r="CA2173"/>
      <c r="CB2173"/>
      <c r="CC2173"/>
      <c r="CD2173"/>
      <c r="CE2173"/>
      <c r="CF2173"/>
      <c r="CG2173"/>
      <c r="CH2173"/>
      <c r="CI2173"/>
      <c r="CJ2173"/>
      <c r="CK2173"/>
      <c r="CL2173"/>
      <c r="CM2173"/>
      <c r="CN2173"/>
      <c r="CO2173"/>
      <c r="CP2173"/>
      <c r="CQ2173"/>
      <c r="CR2173"/>
      <c r="CS2173"/>
      <c r="CT2173"/>
      <c r="CU2173"/>
    </row>
    <row r="2174" spans="1:99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  <c r="CA2174"/>
      <c r="CB2174"/>
      <c r="CC2174"/>
      <c r="CD2174"/>
      <c r="CE2174"/>
      <c r="CF2174"/>
      <c r="CG2174"/>
      <c r="CH2174"/>
      <c r="CI2174"/>
      <c r="CJ2174"/>
      <c r="CK2174"/>
      <c r="CL2174"/>
      <c r="CM2174"/>
      <c r="CN2174"/>
      <c r="CO2174"/>
      <c r="CP2174"/>
      <c r="CQ2174"/>
      <c r="CR2174"/>
      <c r="CS2174"/>
      <c r="CT2174"/>
      <c r="CU2174"/>
    </row>
    <row r="2175" spans="1:99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  <c r="CA2175"/>
      <c r="CB2175"/>
      <c r="CC2175"/>
      <c r="CD2175"/>
      <c r="CE2175"/>
      <c r="CF2175"/>
      <c r="CG2175"/>
      <c r="CH2175"/>
      <c r="CI2175"/>
      <c r="CJ2175"/>
      <c r="CK2175"/>
      <c r="CL2175"/>
      <c r="CM2175"/>
      <c r="CN2175"/>
      <c r="CO2175"/>
      <c r="CP2175"/>
      <c r="CQ2175"/>
      <c r="CR2175"/>
      <c r="CS2175"/>
      <c r="CT2175"/>
      <c r="CU2175"/>
    </row>
    <row r="2176" spans="1:99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  <c r="CA2176"/>
      <c r="CB2176"/>
      <c r="CC2176"/>
      <c r="CD2176"/>
      <c r="CE2176"/>
      <c r="CF2176"/>
      <c r="CG2176"/>
      <c r="CH2176"/>
      <c r="CI2176"/>
      <c r="CJ2176"/>
      <c r="CK2176"/>
      <c r="CL2176"/>
      <c r="CM2176"/>
      <c r="CN2176"/>
      <c r="CO2176"/>
      <c r="CP2176"/>
      <c r="CQ2176"/>
      <c r="CR2176"/>
      <c r="CS2176"/>
      <c r="CT2176"/>
      <c r="CU2176"/>
    </row>
    <row r="2177" spans="1:99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  <c r="CA2177"/>
      <c r="CB2177"/>
      <c r="CC2177"/>
      <c r="CD2177"/>
      <c r="CE2177"/>
      <c r="CF2177"/>
      <c r="CG2177"/>
      <c r="CH2177"/>
      <c r="CI2177"/>
      <c r="CJ2177"/>
      <c r="CK2177"/>
      <c r="CL2177"/>
      <c r="CM2177"/>
      <c r="CN2177"/>
      <c r="CO2177"/>
      <c r="CP2177"/>
      <c r="CQ2177"/>
      <c r="CR2177"/>
      <c r="CS2177"/>
      <c r="CT2177"/>
      <c r="CU2177"/>
    </row>
    <row r="2178" spans="1:99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  <c r="CA2178"/>
      <c r="CB2178"/>
      <c r="CC2178"/>
      <c r="CD2178"/>
      <c r="CE2178"/>
      <c r="CF2178"/>
      <c r="CG2178"/>
      <c r="CH2178"/>
      <c r="CI2178"/>
      <c r="CJ2178"/>
      <c r="CK2178"/>
      <c r="CL2178"/>
      <c r="CM2178"/>
      <c r="CN2178"/>
      <c r="CO2178"/>
      <c r="CP2178"/>
      <c r="CQ2178"/>
      <c r="CR2178"/>
      <c r="CS2178"/>
      <c r="CT2178"/>
      <c r="CU2178"/>
    </row>
    <row r="2179" spans="1:99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  <c r="CA2179"/>
      <c r="CB2179"/>
      <c r="CC2179"/>
      <c r="CD2179"/>
      <c r="CE2179"/>
      <c r="CF2179"/>
      <c r="CG2179"/>
      <c r="CH2179"/>
      <c r="CI2179"/>
      <c r="CJ2179"/>
      <c r="CK2179"/>
      <c r="CL2179"/>
      <c r="CM2179"/>
      <c r="CN2179"/>
      <c r="CO2179"/>
      <c r="CP2179"/>
      <c r="CQ2179"/>
      <c r="CR2179"/>
      <c r="CS2179"/>
      <c r="CT2179"/>
      <c r="CU2179"/>
    </row>
    <row r="2180" spans="1:99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  <c r="CA2180"/>
      <c r="CB2180"/>
      <c r="CC2180"/>
      <c r="CD2180"/>
      <c r="CE2180"/>
      <c r="CF2180"/>
      <c r="CG2180"/>
      <c r="CH2180"/>
      <c r="CI2180"/>
      <c r="CJ2180"/>
      <c r="CK2180"/>
      <c r="CL2180"/>
      <c r="CM2180"/>
      <c r="CN2180"/>
      <c r="CO2180"/>
      <c r="CP2180"/>
      <c r="CQ2180"/>
      <c r="CR2180"/>
      <c r="CS2180"/>
      <c r="CT2180"/>
      <c r="CU2180"/>
    </row>
    <row r="2181" spans="1:99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  <c r="CA2181"/>
      <c r="CB2181"/>
      <c r="CC2181"/>
      <c r="CD2181"/>
      <c r="CE2181"/>
      <c r="CF2181"/>
      <c r="CG2181"/>
      <c r="CH2181"/>
      <c r="CI2181"/>
      <c r="CJ2181"/>
      <c r="CK2181"/>
      <c r="CL2181"/>
      <c r="CM2181"/>
      <c r="CN2181"/>
      <c r="CO2181"/>
      <c r="CP2181"/>
      <c r="CQ2181"/>
      <c r="CR2181"/>
      <c r="CS2181"/>
      <c r="CT2181"/>
      <c r="CU2181"/>
    </row>
    <row r="2182" spans="1:99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  <c r="CA2182"/>
      <c r="CB2182"/>
      <c r="CC2182"/>
      <c r="CD2182"/>
      <c r="CE2182"/>
      <c r="CF2182"/>
      <c r="CG2182"/>
      <c r="CH2182"/>
      <c r="CI2182"/>
      <c r="CJ2182"/>
      <c r="CK2182"/>
      <c r="CL2182"/>
      <c r="CM2182"/>
      <c r="CN2182"/>
      <c r="CO2182"/>
      <c r="CP2182"/>
      <c r="CQ2182"/>
      <c r="CR2182"/>
      <c r="CS2182"/>
      <c r="CT2182"/>
      <c r="CU2182"/>
    </row>
    <row r="2183" spans="1:99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  <c r="CA2183"/>
      <c r="CB2183"/>
      <c r="CC2183"/>
      <c r="CD2183"/>
      <c r="CE2183"/>
      <c r="CF2183"/>
      <c r="CG2183"/>
      <c r="CH2183"/>
      <c r="CI2183"/>
      <c r="CJ2183"/>
      <c r="CK2183"/>
      <c r="CL2183"/>
      <c r="CM2183"/>
      <c r="CN2183"/>
      <c r="CO2183"/>
      <c r="CP2183"/>
      <c r="CQ2183"/>
      <c r="CR2183"/>
      <c r="CS2183"/>
      <c r="CT2183"/>
      <c r="CU2183"/>
    </row>
    <row r="2184" spans="1:99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  <c r="CA2184"/>
      <c r="CB2184"/>
      <c r="CC2184"/>
      <c r="CD2184"/>
      <c r="CE2184"/>
      <c r="CF2184"/>
      <c r="CG2184"/>
      <c r="CH2184"/>
      <c r="CI2184"/>
      <c r="CJ2184"/>
      <c r="CK2184"/>
      <c r="CL2184"/>
      <c r="CM2184"/>
      <c r="CN2184"/>
      <c r="CO2184"/>
      <c r="CP2184"/>
      <c r="CQ2184"/>
      <c r="CR2184"/>
      <c r="CS2184"/>
      <c r="CT2184"/>
      <c r="CU2184"/>
    </row>
    <row r="2185" spans="1:99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  <c r="CA2185"/>
      <c r="CB2185"/>
      <c r="CC2185"/>
      <c r="CD2185"/>
      <c r="CE2185"/>
      <c r="CF2185"/>
      <c r="CG2185"/>
      <c r="CH2185"/>
      <c r="CI2185"/>
      <c r="CJ2185"/>
      <c r="CK2185"/>
      <c r="CL2185"/>
      <c r="CM2185"/>
      <c r="CN2185"/>
      <c r="CO2185"/>
      <c r="CP2185"/>
      <c r="CQ2185"/>
      <c r="CR2185"/>
      <c r="CS2185"/>
      <c r="CT2185"/>
      <c r="CU2185"/>
    </row>
    <row r="2186" spans="1:99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  <c r="CA2186"/>
      <c r="CB2186"/>
      <c r="CC2186"/>
      <c r="CD2186"/>
      <c r="CE2186"/>
      <c r="CF2186"/>
      <c r="CG2186"/>
      <c r="CH2186"/>
      <c r="CI2186"/>
      <c r="CJ2186"/>
      <c r="CK2186"/>
      <c r="CL2186"/>
      <c r="CM2186"/>
      <c r="CN2186"/>
      <c r="CO2186"/>
      <c r="CP2186"/>
      <c r="CQ2186"/>
      <c r="CR2186"/>
      <c r="CS2186"/>
      <c r="CT2186"/>
      <c r="CU2186"/>
    </row>
    <row r="2187" spans="1:99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  <c r="CA2187"/>
      <c r="CB2187"/>
      <c r="CC2187"/>
      <c r="CD2187"/>
      <c r="CE2187"/>
      <c r="CF2187"/>
      <c r="CG2187"/>
      <c r="CH2187"/>
      <c r="CI2187"/>
      <c r="CJ2187"/>
      <c r="CK2187"/>
      <c r="CL2187"/>
      <c r="CM2187"/>
      <c r="CN2187"/>
      <c r="CO2187"/>
      <c r="CP2187"/>
      <c r="CQ2187"/>
      <c r="CR2187"/>
      <c r="CS2187"/>
      <c r="CT2187"/>
      <c r="CU2187"/>
    </row>
    <row r="2188" spans="1:99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  <c r="CA2188"/>
      <c r="CB2188"/>
      <c r="CC2188"/>
      <c r="CD2188"/>
      <c r="CE2188"/>
      <c r="CF2188"/>
      <c r="CG2188"/>
      <c r="CH2188"/>
      <c r="CI2188"/>
      <c r="CJ2188"/>
      <c r="CK2188"/>
      <c r="CL2188"/>
      <c r="CM2188"/>
      <c r="CN2188"/>
      <c r="CO2188"/>
      <c r="CP2188"/>
      <c r="CQ2188"/>
      <c r="CR2188"/>
      <c r="CS2188"/>
      <c r="CT2188"/>
      <c r="CU2188"/>
    </row>
    <row r="2189" spans="1:99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  <c r="CA2189"/>
      <c r="CB2189"/>
      <c r="CC2189"/>
      <c r="CD2189"/>
      <c r="CE2189"/>
      <c r="CF2189"/>
      <c r="CG2189"/>
      <c r="CH2189"/>
      <c r="CI2189"/>
      <c r="CJ2189"/>
      <c r="CK2189"/>
      <c r="CL2189"/>
      <c r="CM2189"/>
      <c r="CN2189"/>
      <c r="CO2189"/>
      <c r="CP2189"/>
      <c r="CQ2189"/>
      <c r="CR2189"/>
      <c r="CS2189"/>
      <c r="CT2189"/>
      <c r="CU2189"/>
    </row>
    <row r="2190" spans="1:99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  <c r="CA2190"/>
      <c r="CB2190"/>
      <c r="CC2190"/>
      <c r="CD2190"/>
      <c r="CE2190"/>
      <c r="CF2190"/>
      <c r="CG2190"/>
      <c r="CH2190"/>
      <c r="CI2190"/>
      <c r="CJ2190"/>
      <c r="CK2190"/>
      <c r="CL2190"/>
      <c r="CM2190"/>
      <c r="CN2190"/>
      <c r="CO2190"/>
      <c r="CP2190"/>
      <c r="CQ2190"/>
      <c r="CR2190"/>
      <c r="CS2190"/>
      <c r="CT2190"/>
      <c r="CU2190"/>
    </row>
    <row r="2191" spans="1:99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  <c r="CA2191"/>
      <c r="CB2191"/>
      <c r="CC2191"/>
      <c r="CD2191"/>
      <c r="CE2191"/>
      <c r="CF2191"/>
      <c r="CG2191"/>
      <c r="CH2191"/>
      <c r="CI2191"/>
      <c r="CJ2191"/>
      <c r="CK2191"/>
      <c r="CL2191"/>
      <c r="CM2191"/>
      <c r="CN2191"/>
      <c r="CO2191"/>
      <c r="CP2191"/>
      <c r="CQ2191"/>
      <c r="CR2191"/>
      <c r="CS2191"/>
      <c r="CT2191"/>
      <c r="CU2191"/>
    </row>
    <row r="2192" spans="1:99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  <c r="CA2192"/>
      <c r="CB2192"/>
      <c r="CC2192"/>
      <c r="CD2192"/>
      <c r="CE2192"/>
      <c r="CF2192"/>
      <c r="CG2192"/>
      <c r="CH2192"/>
      <c r="CI2192"/>
      <c r="CJ2192"/>
      <c r="CK2192"/>
      <c r="CL2192"/>
      <c r="CM2192"/>
      <c r="CN2192"/>
      <c r="CO2192"/>
      <c r="CP2192"/>
      <c r="CQ2192"/>
      <c r="CR2192"/>
      <c r="CS2192"/>
      <c r="CT2192"/>
      <c r="CU2192"/>
    </row>
    <row r="2193" spans="1:99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  <c r="CA2193"/>
      <c r="CB2193"/>
      <c r="CC2193"/>
      <c r="CD2193"/>
      <c r="CE2193"/>
      <c r="CF2193"/>
      <c r="CG2193"/>
      <c r="CH2193"/>
      <c r="CI2193"/>
      <c r="CJ2193"/>
      <c r="CK2193"/>
      <c r="CL2193"/>
      <c r="CM2193"/>
      <c r="CN2193"/>
      <c r="CO2193"/>
      <c r="CP2193"/>
      <c r="CQ2193"/>
      <c r="CR2193"/>
      <c r="CS2193"/>
      <c r="CT2193"/>
      <c r="CU2193"/>
    </row>
    <row r="2194" spans="1:99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  <c r="CA2194"/>
      <c r="CB2194"/>
      <c r="CC2194"/>
      <c r="CD2194"/>
      <c r="CE2194"/>
      <c r="CF2194"/>
      <c r="CG2194"/>
      <c r="CH2194"/>
      <c r="CI2194"/>
      <c r="CJ2194"/>
      <c r="CK2194"/>
      <c r="CL2194"/>
      <c r="CM2194"/>
      <c r="CN2194"/>
      <c r="CO2194"/>
      <c r="CP2194"/>
      <c r="CQ2194"/>
      <c r="CR2194"/>
      <c r="CS2194"/>
      <c r="CT2194"/>
      <c r="CU2194"/>
    </row>
    <row r="2195" spans="1:99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  <c r="CA2195"/>
      <c r="CB2195"/>
      <c r="CC2195"/>
      <c r="CD2195"/>
      <c r="CE2195"/>
      <c r="CF2195"/>
      <c r="CG2195"/>
      <c r="CH2195"/>
      <c r="CI2195"/>
      <c r="CJ2195"/>
      <c r="CK2195"/>
      <c r="CL2195"/>
      <c r="CM2195"/>
      <c r="CN2195"/>
      <c r="CO2195"/>
      <c r="CP2195"/>
      <c r="CQ2195"/>
      <c r="CR2195"/>
      <c r="CS2195"/>
      <c r="CT2195"/>
      <c r="CU2195"/>
    </row>
    <row r="2196" spans="1:99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  <c r="CA2196"/>
      <c r="CB2196"/>
      <c r="CC2196"/>
      <c r="CD2196"/>
      <c r="CE2196"/>
      <c r="CF2196"/>
      <c r="CG2196"/>
      <c r="CH2196"/>
      <c r="CI2196"/>
      <c r="CJ2196"/>
      <c r="CK2196"/>
      <c r="CL2196"/>
      <c r="CM2196"/>
      <c r="CN2196"/>
      <c r="CO2196"/>
      <c r="CP2196"/>
      <c r="CQ2196"/>
      <c r="CR2196"/>
      <c r="CS2196"/>
      <c r="CT2196"/>
      <c r="CU2196"/>
    </row>
    <row r="2197" spans="1:99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  <c r="CA2197"/>
      <c r="CB2197"/>
      <c r="CC2197"/>
      <c r="CD2197"/>
      <c r="CE2197"/>
      <c r="CF2197"/>
      <c r="CG2197"/>
      <c r="CH2197"/>
      <c r="CI2197"/>
      <c r="CJ2197"/>
      <c r="CK2197"/>
      <c r="CL2197"/>
      <c r="CM2197"/>
      <c r="CN2197"/>
      <c r="CO2197"/>
      <c r="CP2197"/>
      <c r="CQ2197"/>
      <c r="CR2197"/>
      <c r="CS2197"/>
      <c r="CT2197"/>
      <c r="CU2197"/>
    </row>
    <row r="2198" spans="1:99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  <c r="CA2198"/>
      <c r="CB2198"/>
      <c r="CC2198"/>
      <c r="CD2198"/>
      <c r="CE2198"/>
      <c r="CF2198"/>
      <c r="CG2198"/>
      <c r="CH2198"/>
      <c r="CI2198"/>
      <c r="CJ2198"/>
      <c r="CK2198"/>
      <c r="CL2198"/>
      <c r="CM2198"/>
      <c r="CN2198"/>
      <c r="CO2198"/>
      <c r="CP2198"/>
      <c r="CQ2198"/>
      <c r="CR2198"/>
      <c r="CS2198"/>
      <c r="CT2198"/>
      <c r="CU2198"/>
    </row>
    <row r="2199" spans="1:99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  <c r="CA2199"/>
      <c r="CB2199"/>
      <c r="CC2199"/>
      <c r="CD2199"/>
      <c r="CE2199"/>
      <c r="CF2199"/>
      <c r="CG2199"/>
      <c r="CH2199"/>
      <c r="CI2199"/>
      <c r="CJ2199"/>
      <c r="CK2199"/>
      <c r="CL2199"/>
      <c r="CM2199"/>
      <c r="CN2199"/>
      <c r="CO2199"/>
      <c r="CP2199"/>
      <c r="CQ2199"/>
      <c r="CR2199"/>
      <c r="CS2199"/>
      <c r="CT2199"/>
      <c r="CU2199"/>
    </row>
    <row r="2200" spans="1:99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  <c r="CA2200"/>
      <c r="CB2200"/>
      <c r="CC2200"/>
      <c r="CD2200"/>
      <c r="CE2200"/>
      <c r="CF2200"/>
      <c r="CG2200"/>
      <c r="CH2200"/>
      <c r="CI2200"/>
      <c r="CJ2200"/>
      <c r="CK2200"/>
      <c r="CL2200"/>
      <c r="CM2200"/>
      <c r="CN2200"/>
      <c r="CO2200"/>
      <c r="CP2200"/>
      <c r="CQ2200"/>
      <c r="CR2200"/>
      <c r="CS2200"/>
      <c r="CT2200"/>
      <c r="CU2200"/>
    </row>
    <row r="2201" spans="1:99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  <c r="CA2201"/>
      <c r="CB2201"/>
      <c r="CC2201"/>
      <c r="CD2201"/>
      <c r="CE2201"/>
      <c r="CF2201"/>
      <c r="CG2201"/>
      <c r="CH2201"/>
      <c r="CI2201"/>
      <c r="CJ2201"/>
      <c r="CK2201"/>
      <c r="CL2201"/>
      <c r="CM2201"/>
      <c r="CN2201"/>
      <c r="CO2201"/>
      <c r="CP2201"/>
      <c r="CQ2201"/>
      <c r="CR2201"/>
      <c r="CS2201"/>
      <c r="CT2201"/>
      <c r="CU2201"/>
    </row>
    <row r="2202" spans="1:99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  <c r="CA2202"/>
      <c r="CB2202"/>
      <c r="CC2202"/>
      <c r="CD2202"/>
      <c r="CE2202"/>
      <c r="CF2202"/>
      <c r="CG2202"/>
      <c r="CH2202"/>
      <c r="CI2202"/>
      <c r="CJ2202"/>
      <c r="CK2202"/>
      <c r="CL2202"/>
      <c r="CM2202"/>
      <c r="CN2202"/>
      <c r="CO2202"/>
      <c r="CP2202"/>
      <c r="CQ2202"/>
      <c r="CR2202"/>
      <c r="CS2202"/>
      <c r="CT2202"/>
      <c r="CU2202"/>
    </row>
    <row r="2203" spans="1:99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  <c r="CA2203"/>
      <c r="CB2203"/>
      <c r="CC2203"/>
      <c r="CD2203"/>
      <c r="CE2203"/>
      <c r="CF2203"/>
      <c r="CG2203"/>
      <c r="CH2203"/>
      <c r="CI2203"/>
      <c r="CJ2203"/>
      <c r="CK2203"/>
      <c r="CL2203"/>
      <c r="CM2203"/>
      <c r="CN2203"/>
      <c r="CO2203"/>
      <c r="CP2203"/>
      <c r="CQ2203"/>
      <c r="CR2203"/>
      <c r="CS2203"/>
      <c r="CT2203"/>
      <c r="CU2203"/>
    </row>
    <row r="2204" spans="1:99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  <c r="CA2204"/>
      <c r="CB2204"/>
      <c r="CC2204"/>
      <c r="CD2204"/>
      <c r="CE2204"/>
      <c r="CF2204"/>
      <c r="CG2204"/>
      <c r="CH2204"/>
      <c r="CI2204"/>
      <c r="CJ2204"/>
      <c r="CK2204"/>
      <c r="CL2204"/>
      <c r="CM2204"/>
      <c r="CN2204"/>
      <c r="CO2204"/>
      <c r="CP2204"/>
      <c r="CQ2204"/>
      <c r="CR2204"/>
      <c r="CS2204"/>
      <c r="CT2204"/>
      <c r="CU2204"/>
    </row>
    <row r="2205" spans="1:99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  <c r="CA2205"/>
      <c r="CB2205"/>
      <c r="CC2205"/>
      <c r="CD2205"/>
      <c r="CE2205"/>
      <c r="CF2205"/>
      <c r="CG2205"/>
      <c r="CH2205"/>
      <c r="CI2205"/>
      <c r="CJ2205"/>
      <c r="CK2205"/>
      <c r="CL2205"/>
      <c r="CM2205"/>
      <c r="CN2205"/>
      <c r="CO2205"/>
      <c r="CP2205"/>
      <c r="CQ2205"/>
      <c r="CR2205"/>
      <c r="CS2205"/>
      <c r="CT2205"/>
      <c r="CU2205"/>
    </row>
    <row r="2206" spans="1:99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  <c r="CA2206"/>
      <c r="CB2206"/>
      <c r="CC2206"/>
      <c r="CD2206"/>
      <c r="CE2206"/>
      <c r="CF2206"/>
      <c r="CG2206"/>
      <c r="CH2206"/>
      <c r="CI2206"/>
      <c r="CJ2206"/>
      <c r="CK2206"/>
      <c r="CL2206"/>
      <c r="CM2206"/>
      <c r="CN2206"/>
      <c r="CO2206"/>
      <c r="CP2206"/>
      <c r="CQ2206"/>
      <c r="CR2206"/>
      <c r="CS2206"/>
      <c r="CT2206"/>
      <c r="CU2206"/>
    </row>
    <row r="2207" spans="1:99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  <c r="CA2207"/>
      <c r="CB2207"/>
      <c r="CC2207"/>
      <c r="CD2207"/>
      <c r="CE2207"/>
      <c r="CF2207"/>
      <c r="CG2207"/>
      <c r="CH2207"/>
      <c r="CI2207"/>
      <c r="CJ2207"/>
      <c r="CK2207"/>
      <c r="CL2207"/>
      <c r="CM2207"/>
      <c r="CN2207"/>
      <c r="CO2207"/>
      <c r="CP2207"/>
      <c r="CQ2207"/>
      <c r="CR2207"/>
      <c r="CS2207"/>
      <c r="CT2207"/>
      <c r="CU2207"/>
    </row>
    <row r="2208" spans="1:99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  <c r="CA2208"/>
      <c r="CB2208"/>
      <c r="CC2208"/>
      <c r="CD2208"/>
      <c r="CE2208"/>
      <c r="CF2208"/>
      <c r="CG2208"/>
      <c r="CH2208"/>
      <c r="CI2208"/>
      <c r="CJ2208"/>
      <c r="CK2208"/>
      <c r="CL2208"/>
      <c r="CM2208"/>
      <c r="CN2208"/>
      <c r="CO2208"/>
      <c r="CP2208"/>
      <c r="CQ2208"/>
      <c r="CR2208"/>
      <c r="CS2208"/>
      <c r="CT2208"/>
      <c r="CU2208"/>
    </row>
    <row r="2209" spans="1:99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  <c r="CA2209"/>
      <c r="CB2209"/>
      <c r="CC2209"/>
      <c r="CD2209"/>
      <c r="CE2209"/>
      <c r="CF2209"/>
      <c r="CG2209"/>
      <c r="CH2209"/>
      <c r="CI2209"/>
      <c r="CJ2209"/>
      <c r="CK2209"/>
      <c r="CL2209"/>
      <c r="CM2209"/>
      <c r="CN2209"/>
      <c r="CO2209"/>
      <c r="CP2209"/>
      <c r="CQ2209"/>
      <c r="CR2209"/>
      <c r="CS2209"/>
      <c r="CT2209"/>
      <c r="CU2209"/>
    </row>
    <row r="2210" spans="1:99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  <c r="CA2210"/>
      <c r="CB2210"/>
      <c r="CC2210"/>
      <c r="CD2210"/>
      <c r="CE2210"/>
      <c r="CF2210"/>
      <c r="CG2210"/>
      <c r="CH2210"/>
      <c r="CI2210"/>
      <c r="CJ2210"/>
      <c r="CK2210"/>
      <c r="CL2210"/>
      <c r="CM2210"/>
      <c r="CN2210"/>
      <c r="CO2210"/>
      <c r="CP2210"/>
      <c r="CQ2210"/>
      <c r="CR2210"/>
      <c r="CS2210"/>
      <c r="CT2210"/>
      <c r="CU2210"/>
    </row>
    <row r="2211" spans="1:99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  <c r="CA2211"/>
      <c r="CB2211"/>
      <c r="CC2211"/>
      <c r="CD2211"/>
      <c r="CE2211"/>
      <c r="CF2211"/>
      <c r="CG2211"/>
      <c r="CH2211"/>
      <c r="CI2211"/>
      <c r="CJ2211"/>
      <c r="CK2211"/>
      <c r="CL2211"/>
      <c r="CM2211"/>
      <c r="CN2211"/>
      <c r="CO2211"/>
      <c r="CP2211"/>
      <c r="CQ2211"/>
      <c r="CR2211"/>
      <c r="CS2211"/>
      <c r="CT2211"/>
      <c r="CU2211"/>
    </row>
    <row r="2212" spans="1:99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  <c r="CA2212"/>
      <c r="CB2212"/>
      <c r="CC2212"/>
      <c r="CD2212"/>
      <c r="CE2212"/>
      <c r="CF2212"/>
      <c r="CG2212"/>
      <c r="CH2212"/>
      <c r="CI2212"/>
      <c r="CJ2212"/>
      <c r="CK2212"/>
      <c r="CL2212"/>
      <c r="CM2212"/>
      <c r="CN2212"/>
      <c r="CO2212"/>
      <c r="CP2212"/>
      <c r="CQ2212"/>
      <c r="CR2212"/>
      <c r="CS2212"/>
      <c r="CT2212"/>
      <c r="CU2212"/>
    </row>
    <row r="2213" spans="1:99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  <c r="CA2213"/>
      <c r="CB2213"/>
      <c r="CC2213"/>
      <c r="CD2213"/>
      <c r="CE2213"/>
      <c r="CF2213"/>
      <c r="CG2213"/>
      <c r="CH2213"/>
      <c r="CI2213"/>
      <c r="CJ2213"/>
      <c r="CK2213"/>
      <c r="CL2213"/>
      <c r="CM2213"/>
      <c r="CN2213"/>
      <c r="CO2213"/>
      <c r="CP2213"/>
      <c r="CQ2213"/>
      <c r="CR2213"/>
      <c r="CS2213"/>
      <c r="CT2213"/>
      <c r="CU2213"/>
    </row>
    <row r="2214" spans="1:99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  <c r="CA2214"/>
      <c r="CB2214"/>
      <c r="CC2214"/>
      <c r="CD2214"/>
      <c r="CE2214"/>
      <c r="CF2214"/>
      <c r="CG2214"/>
      <c r="CH2214"/>
      <c r="CI2214"/>
      <c r="CJ2214"/>
      <c r="CK2214"/>
      <c r="CL2214"/>
      <c r="CM2214"/>
      <c r="CN2214"/>
      <c r="CO2214"/>
      <c r="CP2214"/>
      <c r="CQ2214"/>
      <c r="CR2214"/>
      <c r="CS2214"/>
      <c r="CT2214"/>
      <c r="CU2214"/>
    </row>
    <row r="2215" spans="1:99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  <c r="CA2215"/>
      <c r="CB2215"/>
      <c r="CC2215"/>
      <c r="CD2215"/>
      <c r="CE2215"/>
      <c r="CF2215"/>
      <c r="CG2215"/>
      <c r="CH2215"/>
      <c r="CI2215"/>
      <c r="CJ2215"/>
      <c r="CK2215"/>
      <c r="CL2215"/>
      <c r="CM2215"/>
      <c r="CN2215"/>
      <c r="CO2215"/>
      <c r="CP2215"/>
      <c r="CQ2215"/>
      <c r="CR2215"/>
      <c r="CS2215"/>
      <c r="CT2215"/>
      <c r="CU2215"/>
    </row>
    <row r="2216" spans="1:99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  <c r="CA2216"/>
      <c r="CB2216"/>
      <c r="CC2216"/>
      <c r="CD2216"/>
      <c r="CE2216"/>
      <c r="CF2216"/>
      <c r="CG2216"/>
      <c r="CH2216"/>
      <c r="CI2216"/>
      <c r="CJ2216"/>
      <c r="CK2216"/>
      <c r="CL2216"/>
      <c r="CM2216"/>
      <c r="CN2216"/>
      <c r="CO2216"/>
      <c r="CP2216"/>
      <c r="CQ2216"/>
      <c r="CR2216"/>
      <c r="CS2216"/>
      <c r="CT2216"/>
      <c r="CU2216"/>
    </row>
    <row r="2217" spans="1:99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  <c r="CA2217"/>
      <c r="CB2217"/>
      <c r="CC2217"/>
      <c r="CD2217"/>
      <c r="CE2217"/>
      <c r="CF2217"/>
      <c r="CG2217"/>
      <c r="CH2217"/>
      <c r="CI2217"/>
      <c r="CJ2217"/>
      <c r="CK2217"/>
      <c r="CL2217"/>
      <c r="CM2217"/>
      <c r="CN2217"/>
      <c r="CO2217"/>
      <c r="CP2217"/>
      <c r="CQ2217"/>
      <c r="CR2217"/>
      <c r="CS2217"/>
      <c r="CT2217"/>
      <c r="CU2217"/>
    </row>
    <row r="2218" spans="1:99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  <c r="CA2218"/>
      <c r="CB2218"/>
      <c r="CC2218"/>
      <c r="CD2218"/>
      <c r="CE2218"/>
      <c r="CF2218"/>
      <c r="CG2218"/>
      <c r="CH2218"/>
      <c r="CI2218"/>
      <c r="CJ2218"/>
      <c r="CK2218"/>
      <c r="CL2218"/>
      <c r="CM2218"/>
      <c r="CN2218"/>
      <c r="CO2218"/>
      <c r="CP2218"/>
      <c r="CQ2218"/>
      <c r="CR2218"/>
      <c r="CS2218"/>
      <c r="CT2218"/>
      <c r="CU2218"/>
    </row>
    <row r="2219" spans="1:99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  <c r="CA2219"/>
      <c r="CB2219"/>
      <c r="CC2219"/>
      <c r="CD2219"/>
      <c r="CE2219"/>
      <c r="CF2219"/>
      <c r="CG2219"/>
      <c r="CH2219"/>
      <c r="CI2219"/>
      <c r="CJ2219"/>
      <c r="CK2219"/>
      <c r="CL2219"/>
      <c r="CM2219"/>
      <c r="CN2219"/>
      <c r="CO2219"/>
      <c r="CP2219"/>
      <c r="CQ2219"/>
      <c r="CR2219"/>
      <c r="CS2219"/>
      <c r="CT2219"/>
      <c r="CU2219"/>
    </row>
    <row r="2220" spans="1:99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  <c r="CA2220"/>
      <c r="CB2220"/>
      <c r="CC2220"/>
      <c r="CD2220"/>
      <c r="CE2220"/>
      <c r="CF2220"/>
      <c r="CG2220"/>
      <c r="CH2220"/>
      <c r="CI2220"/>
      <c r="CJ2220"/>
      <c r="CK2220"/>
      <c r="CL2220"/>
      <c r="CM2220"/>
      <c r="CN2220"/>
      <c r="CO2220"/>
      <c r="CP2220"/>
      <c r="CQ2220"/>
      <c r="CR2220"/>
      <c r="CS2220"/>
      <c r="CT2220"/>
      <c r="CU2220"/>
    </row>
    <row r="2221" spans="1:99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  <c r="CA2221"/>
      <c r="CB2221"/>
      <c r="CC2221"/>
      <c r="CD2221"/>
      <c r="CE2221"/>
      <c r="CF2221"/>
      <c r="CG2221"/>
      <c r="CH2221"/>
      <c r="CI2221"/>
      <c r="CJ2221"/>
      <c r="CK2221"/>
      <c r="CL2221"/>
      <c r="CM2221"/>
      <c r="CN2221"/>
      <c r="CO2221"/>
      <c r="CP2221"/>
      <c r="CQ2221"/>
      <c r="CR2221"/>
      <c r="CS2221"/>
      <c r="CT2221"/>
      <c r="CU2221"/>
    </row>
    <row r="2222" spans="1:99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  <c r="CA2222"/>
      <c r="CB2222"/>
      <c r="CC2222"/>
      <c r="CD2222"/>
      <c r="CE2222"/>
      <c r="CF2222"/>
      <c r="CG2222"/>
      <c r="CH2222"/>
      <c r="CI2222"/>
      <c r="CJ2222"/>
      <c r="CK2222"/>
      <c r="CL2222"/>
      <c r="CM2222"/>
      <c r="CN2222"/>
      <c r="CO2222"/>
      <c r="CP2222"/>
      <c r="CQ2222"/>
      <c r="CR2222"/>
      <c r="CS2222"/>
      <c r="CT2222"/>
      <c r="CU2222"/>
    </row>
    <row r="2223" spans="1:99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  <c r="CA2223"/>
      <c r="CB2223"/>
      <c r="CC2223"/>
      <c r="CD2223"/>
      <c r="CE2223"/>
      <c r="CF2223"/>
      <c r="CG2223"/>
      <c r="CH2223"/>
      <c r="CI2223"/>
      <c r="CJ2223"/>
      <c r="CK2223"/>
      <c r="CL2223"/>
      <c r="CM2223"/>
      <c r="CN2223"/>
      <c r="CO2223"/>
      <c r="CP2223"/>
      <c r="CQ2223"/>
      <c r="CR2223"/>
      <c r="CS2223"/>
      <c r="CT2223"/>
      <c r="CU2223"/>
    </row>
    <row r="2224" spans="1:99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  <c r="CA2224"/>
      <c r="CB2224"/>
      <c r="CC2224"/>
      <c r="CD2224"/>
      <c r="CE2224"/>
      <c r="CF2224"/>
      <c r="CG2224"/>
      <c r="CH2224"/>
      <c r="CI2224"/>
      <c r="CJ2224"/>
      <c r="CK2224"/>
      <c r="CL2224"/>
      <c r="CM2224"/>
      <c r="CN2224"/>
      <c r="CO2224"/>
      <c r="CP2224"/>
      <c r="CQ2224"/>
      <c r="CR2224"/>
      <c r="CS2224"/>
      <c r="CT2224"/>
      <c r="CU2224"/>
    </row>
    <row r="2225" spans="1:99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  <c r="CA2225"/>
      <c r="CB2225"/>
      <c r="CC2225"/>
      <c r="CD2225"/>
      <c r="CE2225"/>
      <c r="CF2225"/>
      <c r="CG2225"/>
      <c r="CH2225"/>
      <c r="CI2225"/>
      <c r="CJ2225"/>
      <c r="CK2225"/>
      <c r="CL2225"/>
      <c r="CM2225"/>
      <c r="CN2225"/>
      <c r="CO2225"/>
      <c r="CP2225"/>
      <c r="CQ2225"/>
      <c r="CR2225"/>
      <c r="CS2225"/>
      <c r="CT2225"/>
      <c r="CU2225"/>
    </row>
    <row r="2226" spans="1:99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  <c r="CA2226"/>
      <c r="CB2226"/>
      <c r="CC2226"/>
      <c r="CD2226"/>
      <c r="CE2226"/>
      <c r="CF2226"/>
      <c r="CG2226"/>
      <c r="CH2226"/>
      <c r="CI2226"/>
      <c r="CJ2226"/>
      <c r="CK2226"/>
      <c r="CL2226"/>
      <c r="CM2226"/>
      <c r="CN2226"/>
      <c r="CO2226"/>
      <c r="CP2226"/>
      <c r="CQ2226"/>
      <c r="CR2226"/>
      <c r="CS2226"/>
      <c r="CT2226"/>
      <c r="CU2226"/>
    </row>
    <row r="2227" spans="1:99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  <c r="CA2227"/>
      <c r="CB2227"/>
      <c r="CC2227"/>
      <c r="CD2227"/>
      <c r="CE2227"/>
      <c r="CF2227"/>
      <c r="CG2227"/>
      <c r="CH2227"/>
      <c r="CI2227"/>
      <c r="CJ2227"/>
      <c r="CK2227"/>
      <c r="CL2227"/>
      <c r="CM2227"/>
      <c r="CN2227"/>
      <c r="CO2227"/>
      <c r="CP2227"/>
      <c r="CQ2227"/>
      <c r="CR2227"/>
      <c r="CS2227"/>
      <c r="CT2227"/>
      <c r="CU2227"/>
    </row>
    <row r="2228" spans="1:99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  <c r="CA2228"/>
      <c r="CB2228"/>
      <c r="CC2228"/>
      <c r="CD2228"/>
      <c r="CE2228"/>
      <c r="CF2228"/>
      <c r="CG2228"/>
      <c r="CH2228"/>
      <c r="CI2228"/>
      <c r="CJ2228"/>
      <c r="CK2228"/>
      <c r="CL2228"/>
      <c r="CM2228"/>
      <c r="CN2228"/>
      <c r="CO2228"/>
      <c r="CP2228"/>
      <c r="CQ2228"/>
      <c r="CR2228"/>
      <c r="CS2228"/>
      <c r="CT2228"/>
      <c r="CU2228"/>
    </row>
    <row r="2229" spans="1:99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  <c r="CA2229"/>
      <c r="CB2229"/>
      <c r="CC2229"/>
      <c r="CD2229"/>
      <c r="CE2229"/>
      <c r="CF2229"/>
      <c r="CG2229"/>
      <c r="CH2229"/>
      <c r="CI2229"/>
      <c r="CJ2229"/>
      <c r="CK2229"/>
      <c r="CL2229"/>
      <c r="CM2229"/>
      <c r="CN2229"/>
      <c r="CO2229"/>
      <c r="CP2229"/>
      <c r="CQ2229"/>
      <c r="CR2229"/>
      <c r="CS2229"/>
      <c r="CT2229"/>
      <c r="CU2229"/>
    </row>
    <row r="2230" spans="1:99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  <c r="CA2230"/>
      <c r="CB2230"/>
      <c r="CC2230"/>
      <c r="CD2230"/>
      <c r="CE2230"/>
      <c r="CF2230"/>
      <c r="CG2230"/>
      <c r="CH2230"/>
      <c r="CI2230"/>
      <c r="CJ2230"/>
      <c r="CK2230"/>
      <c r="CL2230"/>
      <c r="CM2230"/>
      <c r="CN2230"/>
      <c r="CO2230"/>
      <c r="CP2230"/>
      <c r="CQ2230"/>
      <c r="CR2230"/>
      <c r="CS2230"/>
      <c r="CT2230"/>
      <c r="CU2230"/>
    </row>
    <row r="2231" spans="1:99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  <c r="CA2231"/>
      <c r="CB2231"/>
      <c r="CC2231"/>
      <c r="CD2231"/>
      <c r="CE2231"/>
      <c r="CF2231"/>
      <c r="CG2231"/>
      <c r="CH2231"/>
      <c r="CI2231"/>
      <c r="CJ2231"/>
      <c r="CK2231"/>
      <c r="CL2231"/>
      <c r="CM2231"/>
      <c r="CN2231"/>
      <c r="CO2231"/>
      <c r="CP2231"/>
      <c r="CQ2231"/>
      <c r="CR2231"/>
      <c r="CS2231"/>
      <c r="CT2231"/>
      <c r="CU2231"/>
    </row>
    <row r="2232" spans="1:99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  <c r="CA2232"/>
      <c r="CB2232"/>
      <c r="CC2232"/>
      <c r="CD2232"/>
      <c r="CE2232"/>
      <c r="CF2232"/>
      <c r="CG2232"/>
      <c r="CH2232"/>
      <c r="CI2232"/>
      <c r="CJ2232"/>
      <c r="CK2232"/>
      <c r="CL2232"/>
      <c r="CM2232"/>
      <c r="CN2232"/>
      <c r="CO2232"/>
      <c r="CP2232"/>
      <c r="CQ2232"/>
      <c r="CR2232"/>
      <c r="CS2232"/>
      <c r="CT2232"/>
      <c r="CU2232"/>
    </row>
    <row r="2233" spans="1:99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  <c r="CA2233"/>
      <c r="CB2233"/>
      <c r="CC2233"/>
      <c r="CD2233"/>
      <c r="CE2233"/>
      <c r="CF2233"/>
      <c r="CG2233"/>
      <c r="CH2233"/>
      <c r="CI2233"/>
      <c r="CJ2233"/>
      <c r="CK2233"/>
      <c r="CL2233"/>
      <c r="CM2233"/>
      <c r="CN2233"/>
      <c r="CO2233"/>
      <c r="CP2233"/>
      <c r="CQ2233"/>
      <c r="CR2233"/>
      <c r="CS2233"/>
      <c r="CT2233"/>
      <c r="CU2233"/>
    </row>
    <row r="2234" spans="1:99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  <c r="CA2234"/>
      <c r="CB2234"/>
      <c r="CC2234"/>
      <c r="CD2234"/>
      <c r="CE2234"/>
      <c r="CF2234"/>
      <c r="CG2234"/>
      <c r="CH2234"/>
      <c r="CI2234"/>
      <c r="CJ2234"/>
      <c r="CK2234"/>
      <c r="CL2234"/>
      <c r="CM2234"/>
      <c r="CN2234"/>
      <c r="CO2234"/>
      <c r="CP2234"/>
      <c r="CQ2234"/>
      <c r="CR2234"/>
      <c r="CS2234"/>
      <c r="CT2234"/>
      <c r="CU2234"/>
    </row>
    <row r="2235" spans="1:99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  <c r="CA2235"/>
      <c r="CB2235"/>
      <c r="CC2235"/>
      <c r="CD2235"/>
      <c r="CE2235"/>
      <c r="CF2235"/>
      <c r="CG2235"/>
      <c r="CH2235"/>
      <c r="CI2235"/>
      <c r="CJ2235"/>
      <c r="CK2235"/>
      <c r="CL2235"/>
      <c r="CM2235"/>
      <c r="CN2235"/>
      <c r="CO2235"/>
      <c r="CP2235"/>
      <c r="CQ2235"/>
      <c r="CR2235"/>
      <c r="CS2235"/>
      <c r="CT2235"/>
      <c r="CU2235"/>
    </row>
    <row r="2236" spans="1:99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  <c r="CA2236"/>
      <c r="CB2236"/>
      <c r="CC2236"/>
      <c r="CD2236"/>
      <c r="CE2236"/>
      <c r="CF2236"/>
      <c r="CG2236"/>
      <c r="CH2236"/>
      <c r="CI2236"/>
      <c r="CJ2236"/>
      <c r="CK2236"/>
      <c r="CL2236"/>
      <c r="CM2236"/>
      <c r="CN2236"/>
      <c r="CO2236"/>
      <c r="CP2236"/>
      <c r="CQ2236"/>
      <c r="CR2236"/>
      <c r="CS2236"/>
      <c r="CT2236"/>
      <c r="CU2236"/>
    </row>
    <row r="2237" spans="1:99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  <c r="CA2237"/>
      <c r="CB2237"/>
      <c r="CC2237"/>
      <c r="CD2237"/>
      <c r="CE2237"/>
      <c r="CF2237"/>
      <c r="CG2237"/>
      <c r="CH2237"/>
      <c r="CI2237"/>
      <c r="CJ2237"/>
      <c r="CK2237"/>
      <c r="CL2237"/>
      <c r="CM2237"/>
      <c r="CN2237"/>
      <c r="CO2237"/>
      <c r="CP2237"/>
      <c r="CQ2237"/>
      <c r="CR2237"/>
      <c r="CS2237"/>
      <c r="CT2237"/>
      <c r="CU2237"/>
    </row>
    <row r="2238" spans="1:99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  <c r="CA2238"/>
      <c r="CB2238"/>
      <c r="CC2238"/>
      <c r="CD2238"/>
      <c r="CE2238"/>
      <c r="CF2238"/>
      <c r="CG2238"/>
      <c r="CH2238"/>
      <c r="CI2238"/>
      <c r="CJ2238"/>
      <c r="CK2238"/>
      <c r="CL2238"/>
      <c r="CM2238"/>
      <c r="CN2238"/>
      <c r="CO2238"/>
      <c r="CP2238"/>
      <c r="CQ2238"/>
      <c r="CR2238"/>
      <c r="CS2238"/>
      <c r="CT2238"/>
      <c r="CU2238"/>
    </row>
    <row r="2239" spans="1:99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  <c r="CA2239"/>
      <c r="CB2239"/>
      <c r="CC2239"/>
      <c r="CD2239"/>
      <c r="CE2239"/>
      <c r="CF2239"/>
      <c r="CG2239"/>
      <c r="CH2239"/>
      <c r="CI2239"/>
      <c r="CJ2239"/>
      <c r="CK2239"/>
      <c r="CL2239"/>
      <c r="CM2239"/>
      <c r="CN2239"/>
      <c r="CO2239"/>
      <c r="CP2239"/>
      <c r="CQ2239"/>
      <c r="CR2239"/>
      <c r="CS2239"/>
      <c r="CT2239"/>
      <c r="CU2239"/>
    </row>
    <row r="2240" spans="1:99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  <c r="CA2240"/>
      <c r="CB2240"/>
      <c r="CC2240"/>
      <c r="CD2240"/>
      <c r="CE2240"/>
      <c r="CF2240"/>
      <c r="CG2240"/>
      <c r="CH2240"/>
      <c r="CI2240"/>
      <c r="CJ2240"/>
      <c r="CK2240"/>
      <c r="CL2240"/>
      <c r="CM2240"/>
      <c r="CN2240"/>
      <c r="CO2240"/>
      <c r="CP2240"/>
      <c r="CQ2240"/>
      <c r="CR2240"/>
      <c r="CS2240"/>
      <c r="CT2240"/>
      <c r="CU2240"/>
    </row>
    <row r="2241" spans="1:99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  <c r="CA2241"/>
      <c r="CB2241"/>
      <c r="CC2241"/>
      <c r="CD2241"/>
      <c r="CE2241"/>
      <c r="CF2241"/>
      <c r="CG2241"/>
      <c r="CH2241"/>
      <c r="CI2241"/>
      <c r="CJ2241"/>
      <c r="CK2241"/>
      <c r="CL2241"/>
      <c r="CM2241"/>
      <c r="CN2241"/>
      <c r="CO2241"/>
      <c r="CP2241"/>
      <c r="CQ2241"/>
      <c r="CR2241"/>
      <c r="CS2241"/>
      <c r="CT2241"/>
      <c r="CU2241"/>
    </row>
    <row r="2242" spans="1:99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  <c r="CA2242"/>
      <c r="CB2242"/>
      <c r="CC2242"/>
      <c r="CD2242"/>
      <c r="CE2242"/>
      <c r="CF2242"/>
      <c r="CG2242"/>
      <c r="CH2242"/>
      <c r="CI2242"/>
      <c r="CJ2242"/>
      <c r="CK2242"/>
      <c r="CL2242"/>
      <c r="CM2242"/>
      <c r="CN2242"/>
      <c r="CO2242"/>
      <c r="CP2242"/>
      <c r="CQ2242"/>
      <c r="CR2242"/>
      <c r="CS2242"/>
      <c r="CT2242"/>
      <c r="CU2242"/>
    </row>
    <row r="2243" spans="1:99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  <c r="CA2243"/>
      <c r="CB2243"/>
      <c r="CC2243"/>
      <c r="CD2243"/>
      <c r="CE2243"/>
      <c r="CF2243"/>
      <c r="CG2243"/>
      <c r="CH2243"/>
      <c r="CI2243"/>
      <c r="CJ2243"/>
      <c r="CK2243"/>
      <c r="CL2243"/>
      <c r="CM2243"/>
      <c r="CN2243"/>
      <c r="CO2243"/>
      <c r="CP2243"/>
      <c r="CQ2243"/>
      <c r="CR2243"/>
      <c r="CS2243"/>
      <c r="CT2243"/>
      <c r="CU2243"/>
    </row>
    <row r="2244" spans="1:99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  <c r="CA2244"/>
      <c r="CB2244"/>
      <c r="CC2244"/>
      <c r="CD2244"/>
      <c r="CE2244"/>
      <c r="CF2244"/>
      <c r="CG2244"/>
      <c r="CH2244"/>
      <c r="CI2244"/>
      <c r="CJ2244"/>
      <c r="CK2244"/>
      <c r="CL2244"/>
      <c r="CM2244"/>
      <c r="CN2244"/>
      <c r="CO2244"/>
      <c r="CP2244"/>
      <c r="CQ2244"/>
      <c r="CR2244"/>
      <c r="CS2244"/>
      <c r="CT2244"/>
      <c r="CU2244"/>
    </row>
    <row r="2245" spans="1:99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  <c r="CA2245"/>
      <c r="CB2245"/>
      <c r="CC2245"/>
      <c r="CD2245"/>
      <c r="CE2245"/>
      <c r="CF2245"/>
      <c r="CG2245"/>
      <c r="CH2245"/>
      <c r="CI2245"/>
      <c r="CJ2245"/>
      <c r="CK2245"/>
      <c r="CL2245"/>
      <c r="CM2245"/>
      <c r="CN2245"/>
      <c r="CO2245"/>
      <c r="CP2245"/>
      <c r="CQ2245"/>
      <c r="CR2245"/>
      <c r="CS2245"/>
      <c r="CT2245"/>
      <c r="CU2245"/>
    </row>
    <row r="2246" spans="1:99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  <c r="CA2246"/>
      <c r="CB2246"/>
      <c r="CC2246"/>
      <c r="CD2246"/>
      <c r="CE2246"/>
      <c r="CF2246"/>
      <c r="CG2246"/>
      <c r="CH2246"/>
      <c r="CI2246"/>
      <c r="CJ2246"/>
      <c r="CK2246"/>
      <c r="CL2246"/>
      <c r="CM2246"/>
      <c r="CN2246"/>
      <c r="CO2246"/>
      <c r="CP2246"/>
      <c r="CQ2246"/>
      <c r="CR2246"/>
      <c r="CS2246"/>
      <c r="CT2246"/>
      <c r="CU2246"/>
    </row>
    <row r="2247" spans="1:99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  <c r="CA2247"/>
      <c r="CB2247"/>
      <c r="CC2247"/>
      <c r="CD2247"/>
      <c r="CE2247"/>
      <c r="CF2247"/>
      <c r="CG2247"/>
      <c r="CH2247"/>
      <c r="CI2247"/>
      <c r="CJ2247"/>
      <c r="CK2247"/>
      <c r="CL2247"/>
      <c r="CM2247"/>
      <c r="CN2247"/>
      <c r="CO2247"/>
      <c r="CP2247"/>
      <c r="CQ2247"/>
      <c r="CR2247"/>
      <c r="CS2247"/>
      <c r="CT2247"/>
      <c r="CU2247"/>
    </row>
    <row r="2248" spans="1:99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  <c r="CA2248"/>
      <c r="CB2248"/>
      <c r="CC2248"/>
      <c r="CD2248"/>
      <c r="CE2248"/>
      <c r="CF2248"/>
      <c r="CG2248"/>
      <c r="CH2248"/>
      <c r="CI2248"/>
      <c r="CJ2248"/>
      <c r="CK2248"/>
      <c r="CL2248"/>
      <c r="CM2248"/>
      <c r="CN2248"/>
      <c r="CO2248"/>
      <c r="CP2248"/>
      <c r="CQ2248"/>
      <c r="CR2248"/>
      <c r="CS2248"/>
      <c r="CT2248"/>
      <c r="CU2248"/>
    </row>
    <row r="2249" spans="1:99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  <c r="CA2249"/>
      <c r="CB2249"/>
      <c r="CC2249"/>
      <c r="CD2249"/>
      <c r="CE2249"/>
      <c r="CF2249"/>
      <c r="CG2249"/>
      <c r="CH2249"/>
      <c r="CI2249"/>
      <c r="CJ2249"/>
      <c r="CK2249"/>
      <c r="CL2249"/>
      <c r="CM2249"/>
      <c r="CN2249"/>
      <c r="CO2249"/>
      <c r="CP2249"/>
      <c r="CQ2249"/>
      <c r="CR2249"/>
      <c r="CS2249"/>
      <c r="CT2249"/>
      <c r="CU2249"/>
    </row>
    <row r="2250" spans="1:99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  <c r="CA2250"/>
      <c r="CB2250"/>
      <c r="CC2250"/>
      <c r="CD2250"/>
      <c r="CE2250"/>
      <c r="CF2250"/>
      <c r="CG2250"/>
      <c r="CH2250"/>
      <c r="CI2250"/>
      <c r="CJ2250"/>
      <c r="CK2250"/>
      <c r="CL2250"/>
      <c r="CM2250"/>
      <c r="CN2250"/>
      <c r="CO2250"/>
      <c r="CP2250"/>
      <c r="CQ2250"/>
      <c r="CR2250"/>
      <c r="CS2250"/>
      <c r="CT2250"/>
      <c r="CU2250"/>
    </row>
    <row r="2251" spans="1:99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  <c r="CA2251"/>
      <c r="CB2251"/>
      <c r="CC2251"/>
      <c r="CD2251"/>
      <c r="CE2251"/>
      <c r="CF2251"/>
      <c r="CG2251"/>
      <c r="CH2251"/>
      <c r="CI2251"/>
      <c r="CJ2251"/>
      <c r="CK2251"/>
      <c r="CL2251"/>
      <c r="CM2251"/>
      <c r="CN2251"/>
      <c r="CO2251"/>
      <c r="CP2251"/>
      <c r="CQ2251"/>
      <c r="CR2251"/>
      <c r="CS2251"/>
      <c r="CT2251"/>
      <c r="CU2251"/>
    </row>
    <row r="2252" spans="1:99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  <c r="CA2252"/>
      <c r="CB2252"/>
      <c r="CC2252"/>
      <c r="CD2252"/>
      <c r="CE2252"/>
      <c r="CF2252"/>
      <c r="CG2252"/>
      <c r="CH2252"/>
      <c r="CI2252"/>
      <c r="CJ2252"/>
      <c r="CK2252"/>
      <c r="CL2252"/>
      <c r="CM2252"/>
      <c r="CN2252"/>
      <c r="CO2252"/>
      <c r="CP2252"/>
      <c r="CQ2252"/>
      <c r="CR2252"/>
      <c r="CS2252"/>
      <c r="CT2252"/>
      <c r="CU2252"/>
    </row>
    <row r="2253" spans="1:99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  <c r="CA2253"/>
      <c r="CB2253"/>
      <c r="CC2253"/>
      <c r="CD2253"/>
      <c r="CE2253"/>
      <c r="CF2253"/>
      <c r="CG2253"/>
      <c r="CH2253"/>
      <c r="CI2253"/>
      <c r="CJ2253"/>
      <c r="CK2253"/>
      <c r="CL2253"/>
      <c r="CM2253"/>
      <c r="CN2253"/>
      <c r="CO2253"/>
      <c r="CP2253"/>
      <c r="CQ2253"/>
      <c r="CR2253"/>
      <c r="CS2253"/>
      <c r="CT2253"/>
      <c r="CU2253"/>
    </row>
    <row r="2254" spans="1:99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  <c r="CA2254"/>
      <c r="CB2254"/>
      <c r="CC2254"/>
      <c r="CD2254"/>
      <c r="CE2254"/>
      <c r="CF2254"/>
      <c r="CG2254"/>
      <c r="CH2254"/>
      <c r="CI2254"/>
      <c r="CJ2254"/>
      <c r="CK2254"/>
      <c r="CL2254"/>
      <c r="CM2254"/>
      <c r="CN2254"/>
      <c r="CO2254"/>
      <c r="CP2254"/>
      <c r="CQ2254"/>
      <c r="CR2254"/>
      <c r="CS2254"/>
      <c r="CT2254"/>
      <c r="CU2254"/>
    </row>
    <row r="2255" spans="1:99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  <c r="CA2255"/>
      <c r="CB2255"/>
      <c r="CC2255"/>
      <c r="CD2255"/>
      <c r="CE2255"/>
      <c r="CF2255"/>
      <c r="CG2255"/>
      <c r="CH2255"/>
      <c r="CI2255"/>
      <c r="CJ2255"/>
      <c r="CK2255"/>
      <c r="CL2255"/>
      <c r="CM2255"/>
      <c r="CN2255"/>
      <c r="CO2255"/>
      <c r="CP2255"/>
      <c r="CQ2255"/>
      <c r="CR2255"/>
      <c r="CS2255"/>
      <c r="CT2255"/>
      <c r="CU2255"/>
    </row>
    <row r="2256" spans="1:99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  <c r="CA2256"/>
      <c r="CB2256"/>
      <c r="CC2256"/>
      <c r="CD2256"/>
      <c r="CE2256"/>
      <c r="CF2256"/>
      <c r="CG2256"/>
      <c r="CH2256"/>
      <c r="CI2256"/>
      <c r="CJ2256"/>
      <c r="CK2256"/>
      <c r="CL2256"/>
      <c r="CM2256"/>
      <c r="CN2256"/>
      <c r="CO2256"/>
      <c r="CP2256"/>
      <c r="CQ2256"/>
      <c r="CR2256"/>
      <c r="CS2256"/>
      <c r="CT2256"/>
      <c r="CU2256"/>
    </row>
    <row r="2257" spans="1:99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  <c r="CA2257"/>
      <c r="CB2257"/>
      <c r="CC2257"/>
      <c r="CD2257"/>
      <c r="CE2257"/>
      <c r="CF2257"/>
      <c r="CG2257"/>
      <c r="CH2257"/>
      <c r="CI2257"/>
      <c r="CJ2257"/>
      <c r="CK2257"/>
      <c r="CL2257"/>
      <c r="CM2257"/>
      <c r="CN2257"/>
      <c r="CO2257"/>
      <c r="CP2257"/>
      <c r="CQ2257"/>
      <c r="CR2257"/>
      <c r="CS2257"/>
      <c r="CT2257"/>
      <c r="CU2257"/>
    </row>
    <row r="2258" spans="1:99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  <c r="CA2258"/>
      <c r="CB2258"/>
      <c r="CC2258"/>
      <c r="CD2258"/>
      <c r="CE2258"/>
      <c r="CF2258"/>
      <c r="CG2258"/>
      <c r="CH2258"/>
      <c r="CI2258"/>
      <c r="CJ2258"/>
      <c r="CK2258"/>
      <c r="CL2258"/>
      <c r="CM2258"/>
      <c r="CN2258"/>
      <c r="CO2258"/>
      <c r="CP2258"/>
      <c r="CQ2258"/>
      <c r="CR2258"/>
      <c r="CS2258"/>
      <c r="CT2258"/>
      <c r="CU2258"/>
    </row>
    <row r="2259" spans="1:99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  <c r="CA2259"/>
      <c r="CB2259"/>
      <c r="CC2259"/>
      <c r="CD2259"/>
      <c r="CE2259"/>
      <c r="CF2259"/>
      <c r="CG2259"/>
      <c r="CH2259"/>
      <c r="CI2259"/>
      <c r="CJ2259"/>
      <c r="CK2259"/>
      <c r="CL2259"/>
      <c r="CM2259"/>
      <c r="CN2259"/>
      <c r="CO2259"/>
      <c r="CP2259"/>
      <c r="CQ2259"/>
      <c r="CR2259"/>
      <c r="CS2259"/>
      <c r="CT2259"/>
      <c r="CU2259"/>
    </row>
    <row r="2260" spans="1:99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  <c r="CA2260"/>
      <c r="CB2260"/>
      <c r="CC2260"/>
      <c r="CD2260"/>
      <c r="CE2260"/>
      <c r="CF2260"/>
      <c r="CG2260"/>
      <c r="CH2260"/>
      <c r="CI2260"/>
      <c r="CJ2260"/>
      <c r="CK2260"/>
      <c r="CL2260"/>
      <c r="CM2260"/>
      <c r="CN2260"/>
      <c r="CO2260"/>
      <c r="CP2260"/>
      <c r="CQ2260"/>
      <c r="CR2260"/>
      <c r="CS2260"/>
      <c r="CT2260"/>
      <c r="CU2260"/>
    </row>
    <row r="2261" spans="1:99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  <c r="CA2261"/>
      <c r="CB2261"/>
      <c r="CC2261"/>
      <c r="CD2261"/>
      <c r="CE2261"/>
      <c r="CF2261"/>
      <c r="CG2261"/>
      <c r="CH2261"/>
      <c r="CI2261"/>
      <c r="CJ2261"/>
      <c r="CK2261"/>
      <c r="CL2261"/>
      <c r="CM2261"/>
      <c r="CN2261"/>
      <c r="CO2261"/>
      <c r="CP2261"/>
      <c r="CQ2261"/>
      <c r="CR2261"/>
      <c r="CS2261"/>
      <c r="CT2261"/>
      <c r="CU2261"/>
    </row>
    <row r="2262" spans="1:99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  <c r="CA2262"/>
      <c r="CB2262"/>
      <c r="CC2262"/>
      <c r="CD2262"/>
      <c r="CE2262"/>
      <c r="CF2262"/>
      <c r="CG2262"/>
      <c r="CH2262"/>
      <c r="CI2262"/>
      <c r="CJ2262"/>
      <c r="CK2262"/>
      <c r="CL2262"/>
      <c r="CM2262"/>
      <c r="CN2262"/>
      <c r="CO2262"/>
      <c r="CP2262"/>
      <c r="CQ2262"/>
      <c r="CR2262"/>
      <c r="CS2262"/>
      <c r="CT2262"/>
      <c r="CU2262"/>
    </row>
    <row r="2263" spans="1:99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  <c r="CA2263"/>
      <c r="CB2263"/>
      <c r="CC2263"/>
      <c r="CD2263"/>
      <c r="CE2263"/>
      <c r="CF2263"/>
      <c r="CG2263"/>
      <c r="CH2263"/>
      <c r="CI2263"/>
      <c r="CJ2263"/>
      <c r="CK2263"/>
      <c r="CL2263"/>
      <c r="CM2263"/>
      <c r="CN2263"/>
      <c r="CO2263"/>
      <c r="CP2263"/>
      <c r="CQ2263"/>
      <c r="CR2263"/>
      <c r="CS2263"/>
      <c r="CT2263"/>
      <c r="CU2263"/>
    </row>
    <row r="2264" spans="1:99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  <c r="CA2264"/>
      <c r="CB2264"/>
      <c r="CC2264"/>
      <c r="CD2264"/>
      <c r="CE2264"/>
      <c r="CF2264"/>
      <c r="CG2264"/>
      <c r="CH2264"/>
      <c r="CI2264"/>
      <c r="CJ2264"/>
      <c r="CK2264"/>
      <c r="CL2264"/>
      <c r="CM2264"/>
      <c r="CN2264"/>
      <c r="CO2264"/>
      <c r="CP2264"/>
      <c r="CQ2264"/>
      <c r="CR2264"/>
      <c r="CS2264"/>
      <c r="CT2264"/>
      <c r="CU2264"/>
    </row>
    <row r="2265" spans="1:99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  <c r="CA2265"/>
      <c r="CB2265"/>
      <c r="CC2265"/>
      <c r="CD2265"/>
      <c r="CE2265"/>
      <c r="CF2265"/>
      <c r="CG2265"/>
      <c r="CH2265"/>
      <c r="CI2265"/>
      <c r="CJ2265"/>
      <c r="CK2265"/>
      <c r="CL2265"/>
      <c r="CM2265"/>
      <c r="CN2265"/>
      <c r="CO2265"/>
      <c r="CP2265"/>
      <c r="CQ2265"/>
      <c r="CR2265"/>
      <c r="CS2265"/>
      <c r="CT2265"/>
      <c r="CU2265"/>
    </row>
    <row r="2266" spans="1:99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  <c r="CA2266"/>
      <c r="CB2266"/>
      <c r="CC2266"/>
      <c r="CD2266"/>
      <c r="CE2266"/>
      <c r="CF2266"/>
      <c r="CG2266"/>
      <c r="CH2266"/>
      <c r="CI2266"/>
      <c r="CJ2266"/>
      <c r="CK2266"/>
      <c r="CL2266"/>
      <c r="CM2266"/>
      <c r="CN2266"/>
      <c r="CO2266"/>
      <c r="CP2266"/>
      <c r="CQ2266"/>
      <c r="CR2266"/>
      <c r="CS2266"/>
      <c r="CT2266"/>
      <c r="CU2266"/>
    </row>
    <row r="2267" spans="1:99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  <c r="CA2267"/>
      <c r="CB2267"/>
      <c r="CC2267"/>
      <c r="CD2267"/>
      <c r="CE2267"/>
      <c r="CF2267"/>
      <c r="CG2267"/>
      <c r="CH2267"/>
      <c r="CI2267"/>
      <c r="CJ2267"/>
      <c r="CK2267"/>
      <c r="CL2267"/>
      <c r="CM2267"/>
      <c r="CN2267"/>
      <c r="CO2267"/>
      <c r="CP2267"/>
      <c r="CQ2267"/>
      <c r="CR2267"/>
      <c r="CS2267"/>
      <c r="CT2267"/>
      <c r="CU2267"/>
    </row>
    <row r="2268" spans="1:99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  <c r="CA2268"/>
      <c r="CB2268"/>
      <c r="CC2268"/>
      <c r="CD2268"/>
      <c r="CE2268"/>
      <c r="CF2268"/>
      <c r="CG2268"/>
      <c r="CH2268"/>
      <c r="CI2268"/>
      <c r="CJ2268"/>
      <c r="CK2268"/>
      <c r="CL2268"/>
      <c r="CM2268"/>
      <c r="CN2268"/>
      <c r="CO2268"/>
      <c r="CP2268"/>
      <c r="CQ2268"/>
      <c r="CR2268"/>
      <c r="CS2268"/>
      <c r="CT2268"/>
      <c r="CU2268"/>
    </row>
    <row r="2269" spans="1:99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  <c r="CA2269"/>
      <c r="CB2269"/>
      <c r="CC2269"/>
      <c r="CD2269"/>
      <c r="CE2269"/>
      <c r="CF2269"/>
      <c r="CG2269"/>
      <c r="CH2269"/>
      <c r="CI2269"/>
      <c r="CJ2269"/>
      <c r="CK2269"/>
      <c r="CL2269"/>
      <c r="CM2269"/>
      <c r="CN2269"/>
      <c r="CO2269"/>
      <c r="CP2269"/>
      <c r="CQ2269"/>
      <c r="CR2269"/>
      <c r="CS2269"/>
      <c r="CT2269"/>
      <c r="CU2269"/>
    </row>
    <row r="2270" spans="1:99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  <c r="CA2270"/>
      <c r="CB2270"/>
      <c r="CC2270"/>
      <c r="CD2270"/>
      <c r="CE2270"/>
      <c r="CF2270"/>
      <c r="CG2270"/>
      <c r="CH2270"/>
      <c r="CI2270"/>
      <c r="CJ2270"/>
      <c r="CK2270"/>
      <c r="CL2270"/>
      <c r="CM2270"/>
      <c r="CN2270"/>
      <c r="CO2270"/>
      <c r="CP2270"/>
      <c r="CQ2270"/>
      <c r="CR2270"/>
      <c r="CS2270"/>
      <c r="CT2270"/>
      <c r="CU2270"/>
    </row>
    <row r="2271" spans="1:99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  <c r="CA2271"/>
      <c r="CB2271"/>
      <c r="CC2271"/>
      <c r="CD2271"/>
      <c r="CE2271"/>
      <c r="CF2271"/>
      <c r="CG2271"/>
      <c r="CH2271"/>
      <c r="CI2271"/>
      <c r="CJ2271"/>
      <c r="CK2271"/>
      <c r="CL2271"/>
      <c r="CM2271"/>
      <c r="CN2271"/>
      <c r="CO2271"/>
      <c r="CP2271"/>
      <c r="CQ2271"/>
      <c r="CR2271"/>
      <c r="CS2271"/>
      <c r="CT2271"/>
      <c r="CU2271"/>
    </row>
    <row r="2272" spans="1:99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  <c r="CA2272"/>
      <c r="CB2272"/>
      <c r="CC2272"/>
      <c r="CD2272"/>
      <c r="CE2272"/>
      <c r="CF2272"/>
      <c r="CG2272"/>
      <c r="CH2272"/>
      <c r="CI2272"/>
      <c r="CJ2272"/>
      <c r="CK2272"/>
      <c r="CL2272"/>
      <c r="CM2272"/>
      <c r="CN2272"/>
      <c r="CO2272"/>
      <c r="CP2272"/>
      <c r="CQ2272"/>
      <c r="CR2272"/>
      <c r="CS2272"/>
      <c r="CT2272"/>
      <c r="CU2272"/>
    </row>
    <row r="2273" spans="1:99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  <c r="CA2273"/>
      <c r="CB2273"/>
      <c r="CC2273"/>
      <c r="CD2273"/>
      <c r="CE2273"/>
      <c r="CF2273"/>
      <c r="CG2273"/>
      <c r="CH2273"/>
      <c r="CI2273"/>
      <c r="CJ2273"/>
      <c r="CK2273"/>
      <c r="CL2273"/>
      <c r="CM2273"/>
      <c r="CN2273"/>
      <c r="CO2273"/>
      <c r="CP2273"/>
      <c r="CQ2273"/>
      <c r="CR2273"/>
      <c r="CS2273"/>
      <c r="CT2273"/>
      <c r="CU2273"/>
    </row>
    <row r="2274" spans="1:99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  <c r="CA2274"/>
      <c r="CB2274"/>
      <c r="CC2274"/>
      <c r="CD2274"/>
      <c r="CE2274"/>
      <c r="CF2274"/>
      <c r="CG2274"/>
      <c r="CH2274"/>
      <c r="CI2274"/>
      <c r="CJ2274"/>
      <c r="CK2274"/>
      <c r="CL2274"/>
      <c r="CM2274"/>
      <c r="CN2274"/>
      <c r="CO2274"/>
      <c r="CP2274"/>
      <c r="CQ2274"/>
      <c r="CR2274"/>
      <c r="CS2274"/>
      <c r="CT2274"/>
      <c r="CU2274"/>
    </row>
    <row r="2275" spans="1:99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  <c r="CA2275"/>
      <c r="CB2275"/>
      <c r="CC2275"/>
      <c r="CD2275"/>
      <c r="CE2275"/>
      <c r="CF2275"/>
      <c r="CG2275"/>
      <c r="CH2275"/>
      <c r="CI2275"/>
      <c r="CJ2275"/>
      <c r="CK2275"/>
      <c r="CL2275"/>
      <c r="CM2275"/>
      <c r="CN2275"/>
      <c r="CO2275"/>
      <c r="CP2275"/>
      <c r="CQ2275"/>
      <c r="CR2275"/>
      <c r="CS2275"/>
      <c r="CT2275"/>
      <c r="CU2275"/>
    </row>
    <row r="2276" spans="1:99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  <c r="CA2276"/>
      <c r="CB2276"/>
      <c r="CC2276"/>
      <c r="CD2276"/>
      <c r="CE2276"/>
      <c r="CF2276"/>
      <c r="CG2276"/>
      <c r="CH2276"/>
      <c r="CI2276"/>
      <c r="CJ2276"/>
      <c r="CK2276"/>
      <c r="CL2276"/>
      <c r="CM2276"/>
      <c r="CN2276"/>
      <c r="CO2276"/>
      <c r="CP2276"/>
      <c r="CQ2276"/>
      <c r="CR2276"/>
      <c r="CS2276"/>
      <c r="CT2276"/>
      <c r="CU2276"/>
    </row>
    <row r="2277" spans="1:99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  <c r="CA2277"/>
      <c r="CB2277"/>
      <c r="CC2277"/>
      <c r="CD2277"/>
      <c r="CE2277"/>
      <c r="CF2277"/>
      <c r="CG2277"/>
      <c r="CH2277"/>
      <c r="CI2277"/>
      <c r="CJ2277"/>
      <c r="CK2277"/>
      <c r="CL2277"/>
      <c r="CM2277"/>
      <c r="CN2277"/>
      <c r="CO2277"/>
      <c r="CP2277"/>
      <c r="CQ2277"/>
      <c r="CR2277"/>
      <c r="CS2277"/>
      <c r="CT2277"/>
      <c r="CU2277"/>
    </row>
    <row r="2278" spans="1:99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  <c r="CA2278"/>
      <c r="CB2278"/>
      <c r="CC2278"/>
      <c r="CD2278"/>
      <c r="CE2278"/>
      <c r="CF2278"/>
      <c r="CG2278"/>
      <c r="CH2278"/>
      <c r="CI2278"/>
      <c r="CJ2278"/>
      <c r="CK2278"/>
      <c r="CL2278"/>
      <c r="CM2278"/>
      <c r="CN2278"/>
      <c r="CO2278"/>
      <c r="CP2278"/>
      <c r="CQ2278"/>
      <c r="CR2278"/>
      <c r="CS2278"/>
      <c r="CT2278"/>
      <c r="CU2278"/>
    </row>
    <row r="2279" spans="1:99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  <c r="CA2279"/>
      <c r="CB2279"/>
      <c r="CC2279"/>
      <c r="CD2279"/>
      <c r="CE2279"/>
      <c r="CF2279"/>
      <c r="CG2279"/>
      <c r="CH2279"/>
      <c r="CI2279"/>
      <c r="CJ2279"/>
      <c r="CK2279"/>
      <c r="CL2279"/>
      <c r="CM2279"/>
      <c r="CN2279"/>
      <c r="CO2279"/>
      <c r="CP2279"/>
      <c r="CQ2279"/>
      <c r="CR2279"/>
      <c r="CS2279"/>
      <c r="CT2279"/>
      <c r="CU2279"/>
    </row>
    <row r="2280" spans="1:99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  <c r="CA2280"/>
      <c r="CB2280"/>
      <c r="CC2280"/>
      <c r="CD2280"/>
      <c r="CE2280"/>
      <c r="CF2280"/>
      <c r="CG2280"/>
      <c r="CH2280"/>
      <c r="CI2280"/>
      <c r="CJ2280"/>
      <c r="CK2280"/>
      <c r="CL2280"/>
      <c r="CM2280"/>
      <c r="CN2280"/>
      <c r="CO2280"/>
      <c r="CP2280"/>
      <c r="CQ2280"/>
      <c r="CR2280"/>
      <c r="CS2280"/>
      <c r="CT2280"/>
      <c r="CU2280"/>
    </row>
    <row r="2281" spans="1:99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  <c r="CA2281"/>
      <c r="CB2281"/>
      <c r="CC2281"/>
      <c r="CD2281"/>
      <c r="CE2281"/>
      <c r="CF2281"/>
      <c r="CG2281"/>
      <c r="CH2281"/>
      <c r="CI2281"/>
      <c r="CJ2281"/>
      <c r="CK2281"/>
      <c r="CL2281"/>
      <c r="CM2281"/>
      <c r="CN2281"/>
      <c r="CO2281"/>
      <c r="CP2281"/>
      <c r="CQ2281"/>
      <c r="CR2281"/>
      <c r="CS2281"/>
      <c r="CT2281"/>
      <c r="CU2281"/>
    </row>
    <row r="2282" spans="1:99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  <c r="CA2282"/>
      <c r="CB2282"/>
      <c r="CC2282"/>
      <c r="CD2282"/>
      <c r="CE2282"/>
      <c r="CF2282"/>
      <c r="CG2282"/>
      <c r="CH2282"/>
      <c r="CI2282"/>
      <c r="CJ2282"/>
      <c r="CK2282"/>
      <c r="CL2282"/>
      <c r="CM2282"/>
      <c r="CN2282"/>
      <c r="CO2282"/>
      <c r="CP2282"/>
      <c r="CQ2282"/>
      <c r="CR2282"/>
      <c r="CS2282"/>
      <c r="CT2282"/>
      <c r="CU2282"/>
    </row>
    <row r="2283" spans="1:99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  <c r="CA2283"/>
      <c r="CB2283"/>
      <c r="CC2283"/>
      <c r="CD2283"/>
      <c r="CE2283"/>
      <c r="CF2283"/>
      <c r="CG2283"/>
      <c r="CH2283"/>
      <c r="CI2283"/>
      <c r="CJ2283"/>
      <c r="CK2283"/>
      <c r="CL2283"/>
      <c r="CM2283"/>
      <c r="CN2283"/>
      <c r="CO2283"/>
      <c r="CP2283"/>
      <c r="CQ2283"/>
      <c r="CR2283"/>
      <c r="CS2283"/>
      <c r="CT2283"/>
      <c r="CU2283"/>
    </row>
    <row r="2284" spans="1:99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  <c r="CA2284"/>
      <c r="CB2284"/>
      <c r="CC2284"/>
      <c r="CD2284"/>
      <c r="CE2284"/>
      <c r="CF2284"/>
      <c r="CG2284"/>
      <c r="CH2284"/>
      <c r="CI2284"/>
      <c r="CJ2284"/>
      <c r="CK2284"/>
      <c r="CL2284"/>
      <c r="CM2284"/>
      <c r="CN2284"/>
      <c r="CO2284"/>
      <c r="CP2284"/>
      <c r="CQ2284"/>
      <c r="CR2284"/>
      <c r="CS2284"/>
      <c r="CT2284"/>
      <c r="CU2284"/>
    </row>
    <row r="2285" spans="1:99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  <c r="CA2285"/>
      <c r="CB2285"/>
      <c r="CC2285"/>
      <c r="CD2285"/>
      <c r="CE2285"/>
      <c r="CF2285"/>
      <c r="CG2285"/>
      <c r="CH2285"/>
      <c r="CI2285"/>
      <c r="CJ2285"/>
      <c r="CK2285"/>
      <c r="CL2285"/>
      <c r="CM2285"/>
      <c r="CN2285"/>
      <c r="CO2285"/>
      <c r="CP2285"/>
      <c r="CQ2285"/>
      <c r="CR2285"/>
      <c r="CS2285"/>
      <c r="CT2285"/>
      <c r="CU2285"/>
    </row>
    <row r="2286" spans="1:99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  <c r="CA2286"/>
      <c r="CB2286"/>
      <c r="CC2286"/>
      <c r="CD2286"/>
      <c r="CE2286"/>
      <c r="CF2286"/>
      <c r="CG2286"/>
      <c r="CH2286"/>
      <c r="CI2286"/>
      <c r="CJ2286"/>
      <c r="CK2286"/>
      <c r="CL2286"/>
      <c r="CM2286"/>
      <c r="CN2286"/>
      <c r="CO2286"/>
      <c r="CP2286"/>
      <c r="CQ2286"/>
      <c r="CR2286"/>
      <c r="CS2286"/>
      <c r="CT2286"/>
      <c r="CU2286"/>
    </row>
    <row r="2287" spans="1:99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  <c r="CA2287"/>
      <c r="CB2287"/>
      <c r="CC2287"/>
      <c r="CD2287"/>
      <c r="CE2287"/>
      <c r="CF2287"/>
      <c r="CG2287"/>
      <c r="CH2287"/>
      <c r="CI2287"/>
      <c r="CJ2287"/>
      <c r="CK2287"/>
      <c r="CL2287"/>
      <c r="CM2287"/>
      <c r="CN2287"/>
      <c r="CO2287"/>
      <c r="CP2287"/>
      <c r="CQ2287"/>
      <c r="CR2287"/>
      <c r="CS2287"/>
      <c r="CT2287"/>
      <c r="CU2287"/>
    </row>
    <row r="2288" spans="1:99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  <c r="CA2288"/>
      <c r="CB2288"/>
      <c r="CC2288"/>
      <c r="CD2288"/>
      <c r="CE2288"/>
      <c r="CF2288"/>
      <c r="CG2288"/>
      <c r="CH2288"/>
      <c r="CI2288"/>
      <c r="CJ2288"/>
      <c r="CK2288"/>
      <c r="CL2288"/>
      <c r="CM2288"/>
      <c r="CN2288"/>
      <c r="CO2288"/>
      <c r="CP2288"/>
      <c r="CQ2288"/>
      <c r="CR2288"/>
      <c r="CS2288"/>
      <c r="CT2288"/>
      <c r="CU2288"/>
    </row>
    <row r="2289" spans="1:99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  <c r="CA2289"/>
      <c r="CB2289"/>
      <c r="CC2289"/>
      <c r="CD2289"/>
      <c r="CE2289"/>
      <c r="CF2289"/>
      <c r="CG2289"/>
      <c r="CH2289"/>
      <c r="CI2289"/>
      <c r="CJ2289"/>
      <c r="CK2289"/>
      <c r="CL2289"/>
      <c r="CM2289"/>
      <c r="CN2289"/>
      <c r="CO2289"/>
      <c r="CP2289"/>
      <c r="CQ2289"/>
      <c r="CR2289"/>
      <c r="CS2289"/>
      <c r="CT2289"/>
      <c r="CU2289"/>
    </row>
    <row r="2290" spans="1:99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  <c r="CA2290"/>
      <c r="CB2290"/>
      <c r="CC2290"/>
      <c r="CD2290"/>
      <c r="CE2290"/>
      <c r="CF2290"/>
      <c r="CG2290"/>
      <c r="CH2290"/>
      <c r="CI2290"/>
      <c r="CJ2290"/>
      <c r="CK2290"/>
      <c r="CL2290"/>
      <c r="CM2290"/>
      <c r="CN2290"/>
      <c r="CO2290"/>
      <c r="CP2290"/>
      <c r="CQ2290"/>
      <c r="CR2290"/>
      <c r="CS2290"/>
      <c r="CT2290"/>
      <c r="CU2290"/>
    </row>
    <row r="2291" spans="1:99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  <c r="CA2291"/>
      <c r="CB2291"/>
      <c r="CC2291"/>
      <c r="CD2291"/>
      <c r="CE2291"/>
      <c r="CF2291"/>
      <c r="CG2291"/>
      <c r="CH2291"/>
      <c r="CI2291"/>
      <c r="CJ2291"/>
      <c r="CK2291"/>
      <c r="CL2291"/>
      <c r="CM2291"/>
      <c r="CN2291"/>
      <c r="CO2291"/>
      <c r="CP2291"/>
      <c r="CQ2291"/>
      <c r="CR2291"/>
      <c r="CS2291"/>
      <c r="CT2291"/>
      <c r="CU2291"/>
    </row>
    <row r="2292" spans="1:99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  <c r="CA2292"/>
      <c r="CB2292"/>
      <c r="CC2292"/>
      <c r="CD2292"/>
      <c r="CE2292"/>
      <c r="CF2292"/>
      <c r="CG2292"/>
      <c r="CH2292"/>
      <c r="CI2292"/>
      <c r="CJ2292"/>
      <c r="CK2292"/>
      <c r="CL2292"/>
      <c r="CM2292"/>
      <c r="CN2292"/>
      <c r="CO2292"/>
      <c r="CP2292"/>
      <c r="CQ2292"/>
      <c r="CR2292"/>
      <c r="CS2292"/>
      <c r="CT2292"/>
      <c r="CU2292"/>
    </row>
    <row r="2293" spans="1:99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  <c r="CA2293"/>
      <c r="CB2293"/>
      <c r="CC2293"/>
      <c r="CD2293"/>
      <c r="CE2293"/>
      <c r="CF2293"/>
      <c r="CG2293"/>
      <c r="CH2293"/>
      <c r="CI2293"/>
      <c r="CJ2293"/>
      <c r="CK2293"/>
      <c r="CL2293"/>
      <c r="CM2293"/>
      <c r="CN2293"/>
      <c r="CO2293"/>
      <c r="CP2293"/>
      <c r="CQ2293"/>
      <c r="CR2293"/>
      <c r="CS2293"/>
      <c r="CT2293"/>
      <c r="CU2293"/>
    </row>
    <row r="2294" spans="1:99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  <c r="CA2294"/>
      <c r="CB2294"/>
      <c r="CC2294"/>
      <c r="CD2294"/>
      <c r="CE2294"/>
      <c r="CF2294"/>
      <c r="CG2294"/>
      <c r="CH2294"/>
      <c r="CI2294"/>
      <c r="CJ2294"/>
      <c r="CK2294"/>
      <c r="CL2294"/>
      <c r="CM2294"/>
      <c r="CN2294"/>
      <c r="CO2294"/>
      <c r="CP2294"/>
      <c r="CQ2294"/>
      <c r="CR2294"/>
      <c r="CS2294"/>
      <c r="CT2294"/>
      <c r="CU2294"/>
    </row>
    <row r="2295" spans="1:99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  <c r="CA2295"/>
      <c r="CB2295"/>
      <c r="CC2295"/>
      <c r="CD2295"/>
      <c r="CE2295"/>
      <c r="CF2295"/>
      <c r="CG2295"/>
      <c r="CH2295"/>
      <c r="CI2295"/>
      <c r="CJ2295"/>
      <c r="CK2295"/>
      <c r="CL2295"/>
      <c r="CM2295"/>
      <c r="CN2295"/>
      <c r="CO2295"/>
      <c r="CP2295"/>
      <c r="CQ2295"/>
      <c r="CR2295"/>
      <c r="CS2295"/>
      <c r="CT2295"/>
      <c r="CU2295"/>
    </row>
    <row r="2296" spans="1:99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  <c r="CA2296"/>
      <c r="CB2296"/>
      <c r="CC2296"/>
      <c r="CD2296"/>
      <c r="CE2296"/>
      <c r="CF2296"/>
      <c r="CG2296"/>
      <c r="CH2296"/>
      <c r="CI2296"/>
      <c r="CJ2296"/>
      <c r="CK2296"/>
      <c r="CL2296"/>
      <c r="CM2296"/>
      <c r="CN2296"/>
      <c r="CO2296"/>
      <c r="CP2296"/>
      <c r="CQ2296"/>
      <c r="CR2296"/>
      <c r="CS2296"/>
      <c r="CT2296"/>
      <c r="CU2296"/>
    </row>
    <row r="2297" spans="1:99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  <c r="CA2297"/>
      <c r="CB2297"/>
      <c r="CC2297"/>
      <c r="CD2297"/>
      <c r="CE2297"/>
      <c r="CF2297"/>
      <c r="CG2297"/>
      <c r="CH2297"/>
      <c r="CI2297"/>
      <c r="CJ2297"/>
      <c r="CK2297"/>
      <c r="CL2297"/>
      <c r="CM2297"/>
      <c r="CN2297"/>
      <c r="CO2297"/>
      <c r="CP2297"/>
      <c r="CQ2297"/>
      <c r="CR2297"/>
      <c r="CS2297"/>
      <c r="CT2297"/>
      <c r="CU2297"/>
    </row>
    <row r="2298" spans="1:99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  <c r="CA2298"/>
      <c r="CB2298"/>
      <c r="CC2298"/>
      <c r="CD2298"/>
      <c r="CE2298"/>
      <c r="CF2298"/>
      <c r="CG2298"/>
      <c r="CH2298"/>
      <c r="CI2298"/>
      <c r="CJ2298"/>
      <c r="CK2298"/>
      <c r="CL2298"/>
      <c r="CM2298"/>
      <c r="CN2298"/>
      <c r="CO2298"/>
      <c r="CP2298"/>
      <c r="CQ2298"/>
      <c r="CR2298"/>
      <c r="CS2298"/>
      <c r="CT2298"/>
      <c r="CU2298"/>
    </row>
    <row r="2299" spans="1:99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  <c r="CA2299"/>
      <c r="CB2299"/>
      <c r="CC2299"/>
      <c r="CD2299"/>
      <c r="CE2299"/>
      <c r="CF2299"/>
      <c r="CG2299"/>
      <c r="CH2299"/>
      <c r="CI2299"/>
      <c r="CJ2299"/>
      <c r="CK2299"/>
      <c r="CL2299"/>
      <c r="CM2299"/>
      <c r="CN2299"/>
      <c r="CO2299"/>
      <c r="CP2299"/>
      <c r="CQ2299"/>
      <c r="CR2299"/>
      <c r="CS2299"/>
      <c r="CT2299"/>
      <c r="CU2299"/>
    </row>
    <row r="2300" spans="1:99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  <c r="CA2300"/>
      <c r="CB2300"/>
      <c r="CC2300"/>
      <c r="CD2300"/>
      <c r="CE2300"/>
      <c r="CF2300"/>
      <c r="CG2300"/>
      <c r="CH2300"/>
      <c r="CI2300"/>
      <c r="CJ2300"/>
      <c r="CK2300"/>
      <c r="CL2300"/>
      <c r="CM2300"/>
      <c r="CN2300"/>
      <c r="CO2300"/>
      <c r="CP2300"/>
      <c r="CQ2300"/>
      <c r="CR2300"/>
      <c r="CS2300"/>
      <c r="CT2300"/>
      <c r="CU2300"/>
    </row>
    <row r="2301" spans="1:99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  <c r="CA2301"/>
      <c r="CB2301"/>
      <c r="CC2301"/>
      <c r="CD2301"/>
      <c r="CE2301"/>
      <c r="CF2301"/>
      <c r="CG2301"/>
      <c r="CH2301"/>
      <c r="CI2301"/>
      <c r="CJ2301"/>
      <c r="CK2301"/>
      <c r="CL2301"/>
      <c r="CM2301"/>
      <c r="CN2301"/>
      <c r="CO2301"/>
      <c r="CP2301"/>
      <c r="CQ2301"/>
      <c r="CR2301"/>
      <c r="CS2301"/>
      <c r="CT2301"/>
      <c r="CU2301"/>
    </row>
    <row r="2302" spans="1:99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  <c r="CA2302"/>
      <c r="CB2302"/>
      <c r="CC2302"/>
      <c r="CD2302"/>
      <c r="CE2302"/>
      <c r="CF2302"/>
      <c r="CG2302"/>
      <c r="CH2302"/>
      <c r="CI2302"/>
      <c r="CJ2302"/>
      <c r="CK2302"/>
      <c r="CL2302"/>
      <c r="CM2302"/>
      <c r="CN2302"/>
      <c r="CO2302"/>
      <c r="CP2302"/>
      <c r="CQ2302"/>
      <c r="CR2302"/>
      <c r="CS2302"/>
      <c r="CT2302"/>
      <c r="CU2302"/>
    </row>
    <row r="2303" spans="1:99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  <c r="CA2303"/>
      <c r="CB2303"/>
      <c r="CC2303"/>
      <c r="CD2303"/>
      <c r="CE2303"/>
      <c r="CF2303"/>
      <c r="CG2303"/>
      <c r="CH2303"/>
      <c r="CI2303"/>
      <c r="CJ2303"/>
      <c r="CK2303"/>
      <c r="CL2303"/>
      <c r="CM2303"/>
      <c r="CN2303"/>
      <c r="CO2303"/>
      <c r="CP2303"/>
      <c r="CQ2303"/>
      <c r="CR2303"/>
      <c r="CS2303"/>
      <c r="CT2303"/>
      <c r="CU2303"/>
    </row>
    <row r="2304" spans="1:99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  <c r="CA2304"/>
      <c r="CB2304"/>
      <c r="CC2304"/>
      <c r="CD2304"/>
      <c r="CE2304"/>
      <c r="CF2304"/>
      <c r="CG2304"/>
      <c r="CH2304"/>
      <c r="CI2304"/>
      <c r="CJ2304"/>
      <c r="CK2304"/>
      <c r="CL2304"/>
      <c r="CM2304"/>
      <c r="CN2304"/>
      <c r="CO2304"/>
      <c r="CP2304"/>
      <c r="CQ2304"/>
      <c r="CR2304"/>
      <c r="CS2304"/>
      <c r="CT2304"/>
      <c r="CU2304"/>
    </row>
    <row r="2305" spans="1:99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  <c r="CA2305"/>
      <c r="CB2305"/>
      <c r="CC2305"/>
      <c r="CD2305"/>
      <c r="CE2305"/>
      <c r="CF2305"/>
      <c r="CG2305"/>
      <c r="CH2305"/>
      <c r="CI2305"/>
      <c r="CJ2305"/>
      <c r="CK2305"/>
      <c r="CL2305"/>
      <c r="CM2305"/>
      <c r="CN2305"/>
      <c r="CO2305"/>
      <c r="CP2305"/>
      <c r="CQ2305"/>
      <c r="CR2305"/>
      <c r="CS2305"/>
      <c r="CT2305"/>
      <c r="CU2305"/>
    </row>
    <row r="2306" spans="1:99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  <c r="CA2306"/>
      <c r="CB2306"/>
      <c r="CC2306"/>
      <c r="CD2306"/>
      <c r="CE2306"/>
      <c r="CF2306"/>
      <c r="CG2306"/>
      <c r="CH2306"/>
      <c r="CI2306"/>
      <c r="CJ2306"/>
      <c r="CK2306"/>
      <c r="CL2306"/>
      <c r="CM2306"/>
      <c r="CN2306"/>
      <c r="CO2306"/>
      <c r="CP2306"/>
      <c r="CQ2306"/>
      <c r="CR2306"/>
      <c r="CS2306"/>
      <c r="CT2306"/>
      <c r="CU2306"/>
    </row>
    <row r="2307" spans="1:99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  <c r="CA2307"/>
      <c r="CB2307"/>
      <c r="CC2307"/>
      <c r="CD2307"/>
      <c r="CE2307"/>
      <c r="CF2307"/>
      <c r="CG2307"/>
      <c r="CH2307"/>
      <c r="CI2307"/>
      <c r="CJ2307"/>
      <c r="CK2307"/>
      <c r="CL2307"/>
      <c r="CM2307"/>
      <c r="CN2307"/>
      <c r="CO2307"/>
      <c r="CP2307"/>
      <c r="CQ2307"/>
      <c r="CR2307"/>
      <c r="CS2307"/>
      <c r="CT2307"/>
      <c r="CU2307"/>
    </row>
    <row r="2308" spans="1:99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  <c r="CA2308"/>
      <c r="CB2308"/>
      <c r="CC2308"/>
      <c r="CD2308"/>
      <c r="CE2308"/>
      <c r="CF2308"/>
      <c r="CG2308"/>
      <c r="CH2308"/>
      <c r="CI2308"/>
      <c r="CJ2308"/>
      <c r="CK2308"/>
      <c r="CL2308"/>
      <c r="CM2308"/>
      <c r="CN2308"/>
      <c r="CO2308"/>
      <c r="CP2308"/>
      <c r="CQ2308"/>
      <c r="CR2308"/>
      <c r="CS2308"/>
      <c r="CT2308"/>
      <c r="CU2308"/>
    </row>
    <row r="2309" spans="1:99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  <c r="CA2309"/>
      <c r="CB2309"/>
      <c r="CC2309"/>
      <c r="CD2309"/>
      <c r="CE2309"/>
      <c r="CF2309"/>
      <c r="CG2309"/>
      <c r="CH2309"/>
      <c r="CI2309"/>
      <c r="CJ2309"/>
      <c r="CK2309"/>
      <c r="CL2309"/>
      <c r="CM2309"/>
      <c r="CN2309"/>
      <c r="CO2309"/>
      <c r="CP2309"/>
      <c r="CQ2309"/>
      <c r="CR2309"/>
      <c r="CS2309"/>
      <c r="CT2309"/>
      <c r="CU2309"/>
    </row>
    <row r="2310" spans="1:99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  <c r="CA2310"/>
      <c r="CB2310"/>
      <c r="CC2310"/>
      <c r="CD2310"/>
      <c r="CE2310"/>
      <c r="CF2310"/>
      <c r="CG2310"/>
      <c r="CH2310"/>
      <c r="CI2310"/>
      <c r="CJ2310"/>
      <c r="CK2310"/>
      <c r="CL2310"/>
      <c r="CM2310"/>
      <c r="CN2310"/>
      <c r="CO2310"/>
      <c r="CP2310"/>
      <c r="CQ2310"/>
      <c r="CR2310"/>
      <c r="CS2310"/>
      <c r="CT2310"/>
      <c r="CU2310"/>
    </row>
    <row r="2311" spans="1:99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  <c r="CA2311"/>
      <c r="CB2311"/>
      <c r="CC2311"/>
      <c r="CD2311"/>
      <c r="CE2311"/>
      <c r="CF2311"/>
      <c r="CG2311"/>
      <c r="CH2311"/>
      <c r="CI2311"/>
      <c r="CJ2311"/>
      <c r="CK2311"/>
      <c r="CL2311"/>
      <c r="CM2311"/>
      <c r="CN2311"/>
      <c r="CO2311"/>
      <c r="CP2311"/>
      <c r="CQ2311"/>
      <c r="CR2311"/>
      <c r="CS2311"/>
      <c r="CT2311"/>
      <c r="CU2311"/>
    </row>
    <row r="2312" spans="1:99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  <c r="CA2312"/>
      <c r="CB2312"/>
      <c r="CC2312"/>
      <c r="CD2312"/>
      <c r="CE2312"/>
      <c r="CF2312"/>
      <c r="CG2312"/>
      <c r="CH2312"/>
      <c r="CI2312"/>
      <c r="CJ2312"/>
      <c r="CK2312"/>
      <c r="CL2312"/>
      <c r="CM2312"/>
      <c r="CN2312"/>
      <c r="CO2312"/>
      <c r="CP2312"/>
      <c r="CQ2312"/>
      <c r="CR2312"/>
      <c r="CS2312"/>
      <c r="CT2312"/>
      <c r="CU2312"/>
    </row>
    <row r="2313" spans="1:99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  <c r="CA2313"/>
      <c r="CB2313"/>
      <c r="CC2313"/>
      <c r="CD2313"/>
      <c r="CE2313"/>
      <c r="CF2313"/>
      <c r="CG2313"/>
      <c r="CH2313"/>
      <c r="CI2313"/>
      <c r="CJ2313"/>
      <c r="CK2313"/>
      <c r="CL2313"/>
      <c r="CM2313"/>
      <c r="CN2313"/>
      <c r="CO2313"/>
      <c r="CP2313"/>
      <c r="CQ2313"/>
      <c r="CR2313"/>
      <c r="CS2313"/>
      <c r="CT2313"/>
      <c r="CU2313"/>
    </row>
    <row r="2314" spans="1:99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  <c r="CA2314"/>
      <c r="CB2314"/>
      <c r="CC2314"/>
      <c r="CD2314"/>
      <c r="CE2314"/>
      <c r="CF2314"/>
      <c r="CG2314"/>
      <c r="CH2314"/>
      <c r="CI2314"/>
      <c r="CJ2314"/>
      <c r="CK2314"/>
      <c r="CL2314"/>
      <c r="CM2314"/>
      <c r="CN2314"/>
      <c r="CO2314"/>
      <c r="CP2314"/>
      <c r="CQ2314"/>
      <c r="CR2314"/>
      <c r="CS2314"/>
      <c r="CT2314"/>
      <c r="CU2314"/>
    </row>
    <row r="2315" spans="1:99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  <c r="CA2315"/>
      <c r="CB2315"/>
      <c r="CC2315"/>
      <c r="CD2315"/>
      <c r="CE2315"/>
      <c r="CF2315"/>
      <c r="CG2315"/>
      <c r="CH2315"/>
      <c r="CI2315"/>
      <c r="CJ2315"/>
      <c r="CK2315"/>
      <c r="CL2315"/>
      <c r="CM2315"/>
      <c r="CN2315"/>
      <c r="CO2315"/>
      <c r="CP2315"/>
      <c r="CQ2315"/>
      <c r="CR2315"/>
      <c r="CS2315"/>
      <c r="CT2315"/>
      <c r="CU2315"/>
    </row>
    <row r="2316" spans="1:99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  <c r="CA2316"/>
      <c r="CB2316"/>
      <c r="CC2316"/>
      <c r="CD2316"/>
      <c r="CE2316"/>
      <c r="CF2316"/>
      <c r="CG2316"/>
      <c r="CH2316"/>
      <c r="CI2316"/>
      <c r="CJ2316"/>
      <c r="CK2316"/>
      <c r="CL2316"/>
      <c r="CM2316"/>
      <c r="CN2316"/>
      <c r="CO2316"/>
      <c r="CP2316"/>
      <c r="CQ2316"/>
      <c r="CR2316"/>
      <c r="CS2316"/>
      <c r="CT2316"/>
      <c r="CU2316"/>
    </row>
    <row r="2317" spans="1:99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  <c r="CA2317"/>
      <c r="CB2317"/>
      <c r="CC2317"/>
      <c r="CD2317"/>
      <c r="CE2317"/>
      <c r="CF2317"/>
      <c r="CG2317"/>
      <c r="CH2317"/>
      <c r="CI2317"/>
      <c r="CJ2317"/>
      <c r="CK2317"/>
      <c r="CL2317"/>
      <c r="CM2317"/>
      <c r="CN2317"/>
      <c r="CO2317"/>
      <c r="CP2317"/>
      <c r="CQ2317"/>
      <c r="CR2317"/>
      <c r="CS2317"/>
      <c r="CT2317"/>
      <c r="CU2317"/>
    </row>
    <row r="2318" spans="1:99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  <c r="CA2318"/>
      <c r="CB2318"/>
      <c r="CC2318"/>
      <c r="CD2318"/>
      <c r="CE2318"/>
      <c r="CF2318"/>
      <c r="CG2318"/>
      <c r="CH2318"/>
      <c r="CI2318"/>
      <c r="CJ2318"/>
      <c r="CK2318"/>
      <c r="CL2318"/>
      <c r="CM2318"/>
      <c r="CN2318"/>
      <c r="CO2318"/>
      <c r="CP2318"/>
      <c r="CQ2318"/>
      <c r="CR2318"/>
      <c r="CS2318"/>
      <c r="CT2318"/>
      <c r="CU2318"/>
    </row>
    <row r="2319" spans="1:99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  <c r="CA2319"/>
      <c r="CB2319"/>
      <c r="CC2319"/>
      <c r="CD2319"/>
      <c r="CE2319"/>
      <c r="CF2319"/>
      <c r="CG2319"/>
      <c r="CH2319"/>
      <c r="CI2319"/>
      <c r="CJ2319"/>
      <c r="CK2319"/>
      <c r="CL2319"/>
      <c r="CM2319"/>
      <c r="CN2319"/>
      <c r="CO2319"/>
      <c r="CP2319"/>
      <c r="CQ2319"/>
      <c r="CR2319"/>
      <c r="CS2319"/>
      <c r="CT2319"/>
      <c r="CU2319"/>
    </row>
    <row r="2320" spans="1:99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  <c r="CA2320"/>
      <c r="CB2320"/>
      <c r="CC2320"/>
      <c r="CD2320"/>
      <c r="CE2320"/>
      <c r="CF2320"/>
      <c r="CG2320"/>
      <c r="CH2320"/>
      <c r="CI2320"/>
      <c r="CJ2320"/>
      <c r="CK2320"/>
      <c r="CL2320"/>
      <c r="CM2320"/>
      <c r="CN2320"/>
      <c r="CO2320"/>
      <c r="CP2320"/>
      <c r="CQ2320"/>
      <c r="CR2320"/>
      <c r="CS2320"/>
      <c r="CT2320"/>
      <c r="CU2320"/>
    </row>
    <row r="2321" spans="1:99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  <c r="CA2321"/>
      <c r="CB2321"/>
      <c r="CC2321"/>
      <c r="CD2321"/>
      <c r="CE2321"/>
      <c r="CF2321"/>
      <c r="CG2321"/>
      <c r="CH2321"/>
      <c r="CI2321"/>
      <c r="CJ2321"/>
      <c r="CK2321"/>
      <c r="CL2321"/>
      <c r="CM2321"/>
      <c r="CN2321"/>
      <c r="CO2321"/>
      <c r="CP2321"/>
      <c r="CQ2321"/>
      <c r="CR2321"/>
      <c r="CS2321"/>
      <c r="CT2321"/>
      <c r="CU2321"/>
    </row>
    <row r="2322" spans="1:99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  <c r="CA2322"/>
      <c r="CB2322"/>
      <c r="CC2322"/>
      <c r="CD2322"/>
      <c r="CE2322"/>
      <c r="CF2322"/>
      <c r="CG2322"/>
      <c r="CH2322"/>
      <c r="CI2322"/>
      <c r="CJ2322"/>
      <c r="CK2322"/>
      <c r="CL2322"/>
      <c r="CM2322"/>
      <c r="CN2322"/>
      <c r="CO2322"/>
      <c r="CP2322"/>
      <c r="CQ2322"/>
      <c r="CR2322"/>
      <c r="CS2322"/>
      <c r="CT2322"/>
      <c r="CU2322"/>
    </row>
    <row r="2323" spans="1:99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  <c r="CA2323"/>
      <c r="CB2323"/>
      <c r="CC2323"/>
      <c r="CD2323"/>
      <c r="CE2323"/>
      <c r="CF2323"/>
      <c r="CG2323"/>
      <c r="CH2323"/>
      <c r="CI2323"/>
      <c r="CJ2323"/>
      <c r="CK2323"/>
      <c r="CL2323"/>
      <c r="CM2323"/>
      <c r="CN2323"/>
      <c r="CO2323"/>
      <c r="CP2323"/>
      <c r="CQ2323"/>
      <c r="CR2323"/>
      <c r="CS2323"/>
      <c r="CT2323"/>
      <c r="CU2323"/>
    </row>
    <row r="2324" spans="1:99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  <c r="CA2324"/>
      <c r="CB2324"/>
      <c r="CC2324"/>
      <c r="CD2324"/>
      <c r="CE2324"/>
      <c r="CF2324"/>
      <c r="CG2324"/>
      <c r="CH2324"/>
      <c r="CI2324"/>
      <c r="CJ2324"/>
      <c r="CK2324"/>
      <c r="CL2324"/>
      <c r="CM2324"/>
      <c r="CN2324"/>
      <c r="CO2324"/>
      <c r="CP2324"/>
      <c r="CQ2324"/>
      <c r="CR2324"/>
      <c r="CS2324"/>
      <c r="CT2324"/>
      <c r="CU2324"/>
    </row>
    <row r="2325" spans="1:99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  <c r="CA2325"/>
      <c r="CB2325"/>
      <c r="CC2325"/>
      <c r="CD2325"/>
      <c r="CE2325"/>
      <c r="CF2325"/>
      <c r="CG2325"/>
      <c r="CH2325"/>
      <c r="CI2325"/>
      <c r="CJ2325"/>
      <c r="CK2325"/>
      <c r="CL2325"/>
      <c r="CM2325"/>
      <c r="CN2325"/>
      <c r="CO2325"/>
      <c r="CP2325"/>
      <c r="CQ2325"/>
      <c r="CR2325"/>
      <c r="CS2325"/>
      <c r="CT2325"/>
      <c r="CU2325"/>
    </row>
    <row r="2326" spans="1:99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  <c r="CA2326"/>
      <c r="CB2326"/>
      <c r="CC2326"/>
      <c r="CD2326"/>
      <c r="CE2326"/>
      <c r="CF2326"/>
      <c r="CG2326"/>
      <c r="CH2326"/>
      <c r="CI2326"/>
      <c r="CJ2326"/>
      <c r="CK2326"/>
      <c r="CL2326"/>
      <c r="CM2326"/>
      <c r="CN2326"/>
      <c r="CO2326"/>
      <c r="CP2326"/>
      <c r="CQ2326"/>
      <c r="CR2326"/>
      <c r="CS2326"/>
      <c r="CT2326"/>
      <c r="CU2326"/>
    </row>
    <row r="2327" spans="1:99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  <c r="CA2327"/>
      <c r="CB2327"/>
      <c r="CC2327"/>
      <c r="CD2327"/>
      <c r="CE2327"/>
      <c r="CF2327"/>
      <c r="CG2327"/>
      <c r="CH2327"/>
      <c r="CI2327"/>
      <c r="CJ2327"/>
      <c r="CK2327"/>
      <c r="CL2327"/>
      <c r="CM2327"/>
      <c r="CN2327"/>
      <c r="CO2327"/>
      <c r="CP2327"/>
      <c r="CQ2327"/>
      <c r="CR2327"/>
      <c r="CS2327"/>
      <c r="CT2327"/>
      <c r="CU2327"/>
    </row>
    <row r="2328" spans="1:99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  <c r="CA2328"/>
      <c r="CB2328"/>
      <c r="CC2328"/>
      <c r="CD2328"/>
      <c r="CE2328"/>
      <c r="CF2328"/>
      <c r="CG2328"/>
      <c r="CH2328"/>
      <c r="CI2328"/>
      <c r="CJ2328"/>
      <c r="CK2328"/>
      <c r="CL2328"/>
      <c r="CM2328"/>
      <c r="CN2328"/>
      <c r="CO2328"/>
      <c r="CP2328"/>
      <c r="CQ2328"/>
      <c r="CR2328"/>
      <c r="CS2328"/>
      <c r="CT2328"/>
      <c r="CU2328"/>
    </row>
    <row r="2329" spans="1:99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  <c r="CA2329"/>
      <c r="CB2329"/>
      <c r="CC2329"/>
      <c r="CD2329"/>
      <c r="CE2329"/>
      <c r="CF2329"/>
      <c r="CG2329"/>
      <c r="CH2329"/>
      <c r="CI2329"/>
      <c r="CJ2329"/>
      <c r="CK2329"/>
      <c r="CL2329"/>
      <c r="CM2329"/>
      <c r="CN2329"/>
      <c r="CO2329"/>
      <c r="CP2329"/>
      <c r="CQ2329"/>
      <c r="CR2329"/>
      <c r="CS2329"/>
      <c r="CT2329"/>
      <c r="CU2329"/>
    </row>
    <row r="2330" spans="1:99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  <c r="CA2330"/>
      <c r="CB2330"/>
      <c r="CC2330"/>
      <c r="CD2330"/>
      <c r="CE2330"/>
      <c r="CF2330"/>
      <c r="CG2330"/>
      <c r="CH2330"/>
      <c r="CI2330"/>
      <c r="CJ2330"/>
      <c r="CK2330"/>
      <c r="CL2330"/>
      <c r="CM2330"/>
      <c r="CN2330"/>
      <c r="CO2330"/>
      <c r="CP2330"/>
      <c r="CQ2330"/>
      <c r="CR2330"/>
      <c r="CS2330"/>
      <c r="CT2330"/>
      <c r="CU2330"/>
    </row>
    <row r="2331" spans="1:99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  <c r="CA2331"/>
      <c r="CB2331"/>
      <c r="CC2331"/>
      <c r="CD2331"/>
      <c r="CE2331"/>
      <c r="CF2331"/>
      <c r="CG2331"/>
      <c r="CH2331"/>
      <c r="CI2331"/>
      <c r="CJ2331"/>
      <c r="CK2331"/>
      <c r="CL2331"/>
      <c r="CM2331"/>
      <c r="CN2331"/>
      <c r="CO2331"/>
      <c r="CP2331"/>
      <c r="CQ2331"/>
      <c r="CR2331"/>
      <c r="CS2331"/>
      <c r="CT2331"/>
      <c r="CU2331"/>
    </row>
    <row r="2332" spans="1:99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  <c r="CA2332"/>
      <c r="CB2332"/>
      <c r="CC2332"/>
      <c r="CD2332"/>
      <c r="CE2332"/>
      <c r="CF2332"/>
      <c r="CG2332"/>
      <c r="CH2332"/>
      <c r="CI2332"/>
      <c r="CJ2332"/>
      <c r="CK2332"/>
      <c r="CL2332"/>
      <c r="CM2332"/>
      <c r="CN2332"/>
      <c r="CO2332"/>
      <c r="CP2332"/>
      <c r="CQ2332"/>
      <c r="CR2332"/>
      <c r="CS2332"/>
      <c r="CT2332"/>
      <c r="CU2332"/>
    </row>
    <row r="2333" spans="1:99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  <c r="CA2333"/>
      <c r="CB2333"/>
      <c r="CC2333"/>
      <c r="CD2333"/>
      <c r="CE2333"/>
      <c r="CF2333"/>
      <c r="CG2333"/>
      <c r="CH2333"/>
      <c r="CI2333"/>
      <c r="CJ2333"/>
      <c r="CK2333"/>
      <c r="CL2333"/>
      <c r="CM2333"/>
      <c r="CN2333"/>
      <c r="CO2333"/>
      <c r="CP2333"/>
      <c r="CQ2333"/>
      <c r="CR2333"/>
      <c r="CS2333"/>
      <c r="CT2333"/>
      <c r="CU2333"/>
    </row>
    <row r="2334" spans="1:99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  <c r="CA2334"/>
      <c r="CB2334"/>
      <c r="CC2334"/>
      <c r="CD2334"/>
      <c r="CE2334"/>
      <c r="CF2334"/>
      <c r="CG2334"/>
      <c r="CH2334"/>
      <c r="CI2334"/>
      <c r="CJ2334"/>
      <c r="CK2334"/>
      <c r="CL2334"/>
      <c r="CM2334"/>
      <c r="CN2334"/>
      <c r="CO2334"/>
      <c r="CP2334"/>
      <c r="CQ2334"/>
      <c r="CR2334"/>
      <c r="CS2334"/>
      <c r="CT2334"/>
      <c r="CU2334"/>
    </row>
    <row r="2335" spans="1:99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  <c r="CA2335"/>
      <c r="CB2335"/>
      <c r="CC2335"/>
      <c r="CD2335"/>
      <c r="CE2335"/>
      <c r="CF2335"/>
      <c r="CG2335"/>
      <c r="CH2335"/>
      <c r="CI2335"/>
      <c r="CJ2335"/>
      <c r="CK2335"/>
      <c r="CL2335"/>
      <c r="CM2335"/>
      <c r="CN2335"/>
      <c r="CO2335"/>
      <c r="CP2335"/>
      <c r="CQ2335"/>
      <c r="CR2335"/>
      <c r="CS2335"/>
      <c r="CT2335"/>
      <c r="CU2335"/>
    </row>
    <row r="2336" spans="1:99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  <c r="CA2336"/>
      <c r="CB2336"/>
      <c r="CC2336"/>
      <c r="CD2336"/>
      <c r="CE2336"/>
      <c r="CF2336"/>
      <c r="CG2336"/>
      <c r="CH2336"/>
      <c r="CI2336"/>
      <c r="CJ2336"/>
      <c r="CK2336"/>
      <c r="CL2336"/>
      <c r="CM2336"/>
      <c r="CN2336"/>
      <c r="CO2336"/>
      <c r="CP2336"/>
      <c r="CQ2336"/>
      <c r="CR2336"/>
      <c r="CS2336"/>
      <c r="CT2336"/>
      <c r="CU2336"/>
    </row>
    <row r="2337" spans="1:99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  <c r="CA2337"/>
      <c r="CB2337"/>
      <c r="CC2337"/>
      <c r="CD2337"/>
      <c r="CE2337"/>
      <c r="CF2337"/>
      <c r="CG2337"/>
      <c r="CH2337"/>
      <c r="CI2337"/>
      <c r="CJ2337"/>
      <c r="CK2337"/>
      <c r="CL2337"/>
      <c r="CM2337"/>
      <c r="CN2337"/>
      <c r="CO2337"/>
      <c r="CP2337"/>
      <c r="CQ2337"/>
      <c r="CR2337"/>
      <c r="CS2337"/>
      <c r="CT2337"/>
      <c r="CU2337"/>
    </row>
    <row r="2338" spans="1:99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  <c r="CA2338"/>
      <c r="CB2338"/>
      <c r="CC2338"/>
      <c r="CD2338"/>
      <c r="CE2338"/>
      <c r="CF2338"/>
      <c r="CG2338"/>
      <c r="CH2338"/>
      <c r="CI2338"/>
      <c r="CJ2338"/>
      <c r="CK2338"/>
      <c r="CL2338"/>
      <c r="CM2338"/>
      <c r="CN2338"/>
      <c r="CO2338"/>
      <c r="CP2338"/>
      <c r="CQ2338"/>
      <c r="CR2338"/>
      <c r="CS2338"/>
      <c r="CT2338"/>
      <c r="CU2338"/>
    </row>
    <row r="2339" spans="1:99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  <c r="CA2339"/>
      <c r="CB2339"/>
      <c r="CC2339"/>
      <c r="CD2339"/>
      <c r="CE2339"/>
      <c r="CF2339"/>
      <c r="CG2339"/>
      <c r="CH2339"/>
      <c r="CI2339"/>
      <c r="CJ2339"/>
      <c r="CK2339"/>
      <c r="CL2339"/>
      <c r="CM2339"/>
      <c r="CN2339"/>
      <c r="CO2339"/>
      <c r="CP2339"/>
      <c r="CQ2339"/>
      <c r="CR2339"/>
      <c r="CS2339"/>
      <c r="CT2339"/>
      <c r="CU2339"/>
    </row>
    <row r="2340" spans="1:99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  <c r="CA2340"/>
      <c r="CB2340"/>
      <c r="CC2340"/>
      <c r="CD2340"/>
      <c r="CE2340"/>
      <c r="CF2340"/>
      <c r="CG2340"/>
      <c r="CH2340"/>
      <c r="CI2340"/>
      <c r="CJ2340"/>
      <c r="CK2340"/>
      <c r="CL2340"/>
      <c r="CM2340"/>
      <c r="CN2340"/>
      <c r="CO2340"/>
      <c r="CP2340"/>
      <c r="CQ2340"/>
      <c r="CR2340"/>
      <c r="CS2340"/>
      <c r="CT2340"/>
      <c r="CU2340"/>
    </row>
    <row r="2341" spans="1:99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  <c r="CA2341"/>
      <c r="CB2341"/>
      <c r="CC2341"/>
      <c r="CD2341"/>
      <c r="CE2341"/>
      <c r="CF2341"/>
      <c r="CG2341"/>
      <c r="CH2341"/>
      <c r="CI2341"/>
      <c r="CJ2341"/>
      <c r="CK2341"/>
      <c r="CL2341"/>
      <c r="CM2341"/>
      <c r="CN2341"/>
      <c r="CO2341"/>
      <c r="CP2341"/>
      <c r="CQ2341"/>
      <c r="CR2341"/>
      <c r="CS2341"/>
      <c r="CT2341"/>
      <c r="CU2341"/>
    </row>
    <row r="2342" spans="1:99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  <c r="CA2342"/>
      <c r="CB2342"/>
      <c r="CC2342"/>
      <c r="CD2342"/>
      <c r="CE2342"/>
      <c r="CF2342"/>
      <c r="CG2342"/>
      <c r="CH2342"/>
      <c r="CI2342"/>
      <c r="CJ2342"/>
      <c r="CK2342"/>
      <c r="CL2342"/>
      <c r="CM2342"/>
      <c r="CN2342"/>
      <c r="CO2342"/>
      <c r="CP2342"/>
      <c r="CQ2342"/>
      <c r="CR2342"/>
      <c r="CS2342"/>
      <c r="CT2342"/>
      <c r="CU2342"/>
    </row>
    <row r="2343" spans="1:99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  <c r="CA2343"/>
      <c r="CB2343"/>
      <c r="CC2343"/>
      <c r="CD2343"/>
      <c r="CE2343"/>
      <c r="CF2343"/>
      <c r="CG2343"/>
      <c r="CH2343"/>
      <c r="CI2343"/>
      <c r="CJ2343"/>
      <c r="CK2343"/>
      <c r="CL2343"/>
      <c r="CM2343"/>
      <c r="CN2343"/>
      <c r="CO2343"/>
      <c r="CP2343"/>
      <c r="CQ2343"/>
      <c r="CR2343"/>
      <c r="CS2343"/>
      <c r="CT2343"/>
      <c r="CU2343"/>
    </row>
    <row r="2344" spans="1:99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  <c r="CA2344"/>
      <c r="CB2344"/>
      <c r="CC2344"/>
      <c r="CD2344"/>
      <c r="CE2344"/>
      <c r="CF2344"/>
      <c r="CG2344"/>
      <c r="CH2344"/>
      <c r="CI2344"/>
      <c r="CJ2344"/>
      <c r="CK2344"/>
      <c r="CL2344"/>
      <c r="CM2344"/>
      <c r="CN2344"/>
      <c r="CO2344"/>
      <c r="CP2344"/>
      <c r="CQ2344"/>
      <c r="CR2344"/>
      <c r="CS2344"/>
      <c r="CT2344"/>
      <c r="CU2344"/>
    </row>
    <row r="2345" spans="1:99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  <c r="CA2345"/>
      <c r="CB2345"/>
      <c r="CC2345"/>
      <c r="CD2345"/>
      <c r="CE2345"/>
      <c r="CF2345"/>
      <c r="CG2345"/>
      <c r="CH2345"/>
      <c r="CI2345"/>
      <c r="CJ2345"/>
      <c r="CK2345"/>
      <c r="CL2345"/>
      <c r="CM2345"/>
      <c r="CN2345"/>
      <c r="CO2345"/>
      <c r="CP2345"/>
      <c r="CQ2345"/>
      <c r="CR2345"/>
      <c r="CS2345"/>
      <c r="CT2345"/>
      <c r="CU2345"/>
    </row>
    <row r="2346" spans="1:99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  <c r="CA2346"/>
      <c r="CB2346"/>
      <c r="CC2346"/>
      <c r="CD2346"/>
      <c r="CE2346"/>
      <c r="CF2346"/>
      <c r="CG2346"/>
      <c r="CH2346"/>
      <c r="CI2346"/>
      <c r="CJ2346"/>
      <c r="CK2346"/>
      <c r="CL2346"/>
      <c r="CM2346"/>
      <c r="CN2346"/>
      <c r="CO2346"/>
      <c r="CP2346"/>
      <c r="CQ2346"/>
      <c r="CR2346"/>
      <c r="CS2346"/>
      <c r="CT2346"/>
      <c r="CU2346"/>
    </row>
    <row r="2347" spans="1:99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  <c r="CA2347"/>
      <c r="CB2347"/>
      <c r="CC2347"/>
      <c r="CD2347"/>
      <c r="CE2347"/>
      <c r="CF2347"/>
      <c r="CG2347"/>
      <c r="CH2347"/>
      <c r="CI2347"/>
      <c r="CJ2347"/>
      <c r="CK2347"/>
      <c r="CL2347"/>
      <c r="CM2347"/>
      <c r="CN2347"/>
      <c r="CO2347"/>
      <c r="CP2347"/>
      <c r="CQ2347"/>
      <c r="CR2347"/>
      <c r="CS2347"/>
      <c r="CT2347"/>
      <c r="CU2347"/>
    </row>
    <row r="2348" spans="1:99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  <c r="CA2348"/>
      <c r="CB2348"/>
      <c r="CC2348"/>
      <c r="CD2348"/>
      <c r="CE2348"/>
      <c r="CF2348"/>
      <c r="CG2348"/>
      <c r="CH2348"/>
      <c r="CI2348"/>
      <c r="CJ2348"/>
      <c r="CK2348"/>
      <c r="CL2348"/>
      <c r="CM2348"/>
      <c r="CN2348"/>
      <c r="CO2348"/>
      <c r="CP2348"/>
      <c r="CQ2348"/>
      <c r="CR2348"/>
      <c r="CS2348"/>
      <c r="CT2348"/>
      <c r="CU2348"/>
    </row>
    <row r="2349" spans="1:99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  <c r="CA2349"/>
      <c r="CB2349"/>
      <c r="CC2349"/>
      <c r="CD2349"/>
      <c r="CE2349"/>
      <c r="CF2349"/>
      <c r="CG2349"/>
      <c r="CH2349"/>
      <c r="CI2349"/>
      <c r="CJ2349"/>
      <c r="CK2349"/>
      <c r="CL2349"/>
      <c r="CM2349"/>
      <c r="CN2349"/>
      <c r="CO2349"/>
      <c r="CP2349"/>
      <c r="CQ2349"/>
      <c r="CR2349"/>
      <c r="CS2349"/>
      <c r="CT2349"/>
      <c r="CU2349"/>
    </row>
    <row r="2350" spans="1:99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  <c r="CA2350"/>
      <c r="CB2350"/>
      <c r="CC2350"/>
      <c r="CD2350"/>
      <c r="CE2350"/>
      <c r="CF2350"/>
      <c r="CG2350"/>
      <c r="CH2350"/>
      <c r="CI2350"/>
      <c r="CJ2350"/>
      <c r="CK2350"/>
      <c r="CL2350"/>
      <c r="CM2350"/>
      <c r="CN2350"/>
      <c r="CO2350"/>
      <c r="CP2350"/>
      <c r="CQ2350"/>
      <c r="CR2350"/>
      <c r="CS2350"/>
      <c r="CT2350"/>
      <c r="CU2350"/>
    </row>
    <row r="2351" spans="1:99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  <c r="CA2351"/>
      <c r="CB2351"/>
      <c r="CC2351"/>
      <c r="CD2351"/>
      <c r="CE2351"/>
      <c r="CF2351"/>
      <c r="CG2351"/>
      <c r="CH2351"/>
      <c r="CI2351"/>
      <c r="CJ2351"/>
      <c r="CK2351"/>
      <c r="CL2351"/>
      <c r="CM2351"/>
      <c r="CN2351"/>
      <c r="CO2351"/>
      <c r="CP2351"/>
      <c r="CQ2351"/>
      <c r="CR2351"/>
      <c r="CS2351"/>
      <c r="CT2351"/>
      <c r="CU2351"/>
    </row>
    <row r="2352" spans="1:99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  <c r="CA2352"/>
      <c r="CB2352"/>
      <c r="CC2352"/>
      <c r="CD2352"/>
      <c r="CE2352"/>
      <c r="CF2352"/>
      <c r="CG2352"/>
      <c r="CH2352"/>
      <c r="CI2352"/>
      <c r="CJ2352"/>
      <c r="CK2352"/>
      <c r="CL2352"/>
      <c r="CM2352"/>
      <c r="CN2352"/>
      <c r="CO2352"/>
      <c r="CP2352"/>
      <c r="CQ2352"/>
      <c r="CR2352"/>
      <c r="CS2352"/>
      <c r="CT2352"/>
      <c r="CU2352"/>
    </row>
    <row r="2353" spans="1:99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  <c r="CA2353"/>
      <c r="CB2353"/>
      <c r="CC2353"/>
      <c r="CD2353"/>
      <c r="CE2353"/>
      <c r="CF2353"/>
      <c r="CG2353"/>
      <c r="CH2353"/>
      <c r="CI2353"/>
      <c r="CJ2353"/>
      <c r="CK2353"/>
      <c r="CL2353"/>
      <c r="CM2353"/>
      <c r="CN2353"/>
      <c r="CO2353"/>
      <c r="CP2353"/>
      <c r="CQ2353"/>
      <c r="CR2353"/>
      <c r="CS2353"/>
      <c r="CT2353"/>
      <c r="CU2353"/>
    </row>
    <row r="2354" spans="1:99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  <c r="CA2354"/>
      <c r="CB2354"/>
      <c r="CC2354"/>
      <c r="CD2354"/>
      <c r="CE2354"/>
      <c r="CF2354"/>
      <c r="CG2354"/>
      <c r="CH2354"/>
      <c r="CI2354"/>
      <c r="CJ2354"/>
      <c r="CK2354"/>
      <c r="CL2354"/>
      <c r="CM2354"/>
      <c r="CN2354"/>
      <c r="CO2354"/>
      <c r="CP2354"/>
      <c r="CQ2354"/>
      <c r="CR2354"/>
      <c r="CS2354"/>
      <c r="CT2354"/>
      <c r="CU2354"/>
    </row>
    <row r="2355" spans="1:99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  <c r="CA2355"/>
      <c r="CB2355"/>
      <c r="CC2355"/>
      <c r="CD2355"/>
      <c r="CE2355"/>
      <c r="CF2355"/>
      <c r="CG2355"/>
      <c r="CH2355"/>
      <c r="CI2355"/>
      <c r="CJ2355"/>
      <c r="CK2355"/>
      <c r="CL2355"/>
      <c r="CM2355"/>
      <c r="CN2355"/>
      <c r="CO2355"/>
      <c r="CP2355"/>
      <c r="CQ2355"/>
      <c r="CR2355"/>
      <c r="CS2355"/>
      <c r="CT2355"/>
      <c r="CU2355"/>
    </row>
    <row r="2356" spans="1:99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  <c r="CA2356"/>
      <c r="CB2356"/>
      <c r="CC2356"/>
      <c r="CD2356"/>
      <c r="CE2356"/>
      <c r="CF2356"/>
      <c r="CG2356"/>
      <c r="CH2356"/>
      <c r="CI2356"/>
      <c r="CJ2356"/>
      <c r="CK2356"/>
      <c r="CL2356"/>
      <c r="CM2356"/>
      <c r="CN2356"/>
      <c r="CO2356"/>
      <c r="CP2356"/>
      <c r="CQ2356"/>
      <c r="CR2356"/>
      <c r="CS2356"/>
      <c r="CT2356"/>
      <c r="CU2356"/>
    </row>
    <row r="2357" spans="1:99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  <c r="CA2357"/>
      <c r="CB2357"/>
      <c r="CC2357"/>
      <c r="CD2357"/>
      <c r="CE2357"/>
      <c r="CF2357"/>
      <c r="CG2357"/>
      <c r="CH2357"/>
      <c r="CI2357"/>
      <c r="CJ2357"/>
      <c r="CK2357"/>
      <c r="CL2357"/>
      <c r="CM2357"/>
      <c r="CN2357"/>
      <c r="CO2357"/>
      <c r="CP2357"/>
      <c r="CQ2357"/>
      <c r="CR2357"/>
      <c r="CS2357"/>
      <c r="CT2357"/>
      <c r="CU2357"/>
    </row>
    <row r="2358" spans="1:99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  <c r="CA2358"/>
      <c r="CB2358"/>
      <c r="CC2358"/>
      <c r="CD2358"/>
      <c r="CE2358"/>
      <c r="CF2358"/>
      <c r="CG2358"/>
      <c r="CH2358"/>
      <c r="CI2358"/>
      <c r="CJ2358"/>
      <c r="CK2358"/>
      <c r="CL2358"/>
      <c r="CM2358"/>
      <c r="CN2358"/>
      <c r="CO2358"/>
      <c r="CP2358"/>
      <c r="CQ2358"/>
      <c r="CR2358"/>
      <c r="CS2358"/>
      <c r="CT2358"/>
      <c r="CU2358"/>
    </row>
    <row r="2359" spans="1:99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  <c r="CA2359"/>
      <c r="CB2359"/>
      <c r="CC2359"/>
      <c r="CD2359"/>
      <c r="CE2359"/>
      <c r="CF2359"/>
      <c r="CG2359"/>
      <c r="CH2359"/>
      <c r="CI2359"/>
      <c r="CJ2359"/>
      <c r="CK2359"/>
      <c r="CL2359"/>
      <c r="CM2359"/>
      <c r="CN2359"/>
      <c r="CO2359"/>
      <c r="CP2359"/>
      <c r="CQ2359"/>
      <c r="CR2359"/>
      <c r="CS2359"/>
      <c r="CT2359"/>
      <c r="CU2359"/>
    </row>
    <row r="2360" spans="1:99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  <c r="CA2360"/>
      <c r="CB2360"/>
      <c r="CC2360"/>
      <c r="CD2360"/>
      <c r="CE2360"/>
      <c r="CF2360"/>
      <c r="CG2360"/>
      <c r="CH2360"/>
      <c r="CI2360"/>
      <c r="CJ2360"/>
      <c r="CK2360"/>
      <c r="CL2360"/>
      <c r="CM2360"/>
      <c r="CN2360"/>
      <c r="CO2360"/>
      <c r="CP2360"/>
      <c r="CQ2360"/>
      <c r="CR2360"/>
      <c r="CS2360"/>
      <c r="CT2360"/>
      <c r="CU2360"/>
    </row>
    <row r="2361" spans="1:99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  <c r="CA2361"/>
      <c r="CB2361"/>
      <c r="CC2361"/>
      <c r="CD2361"/>
      <c r="CE2361"/>
      <c r="CF2361"/>
      <c r="CG2361"/>
      <c r="CH2361"/>
      <c r="CI2361"/>
      <c r="CJ2361"/>
      <c r="CK2361"/>
      <c r="CL2361"/>
      <c r="CM2361"/>
      <c r="CN2361"/>
      <c r="CO2361"/>
      <c r="CP2361"/>
      <c r="CQ2361"/>
      <c r="CR2361"/>
      <c r="CS2361"/>
      <c r="CT2361"/>
      <c r="CU2361"/>
    </row>
    <row r="2362" spans="1:99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  <c r="CA2362"/>
      <c r="CB2362"/>
      <c r="CC2362"/>
      <c r="CD2362"/>
      <c r="CE2362"/>
      <c r="CF2362"/>
      <c r="CG2362"/>
      <c r="CH2362"/>
      <c r="CI2362"/>
      <c r="CJ2362"/>
      <c r="CK2362"/>
      <c r="CL2362"/>
      <c r="CM2362"/>
      <c r="CN2362"/>
      <c r="CO2362"/>
      <c r="CP2362"/>
      <c r="CQ2362"/>
      <c r="CR2362"/>
      <c r="CS2362"/>
      <c r="CT2362"/>
      <c r="CU2362"/>
    </row>
    <row r="2363" spans="1:99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  <c r="CA2363"/>
      <c r="CB2363"/>
      <c r="CC2363"/>
      <c r="CD2363"/>
      <c r="CE2363"/>
      <c r="CF2363"/>
      <c r="CG2363"/>
      <c r="CH2363"/>
      <c r="CI2363"/>
      <c r="CJ2363"/>
      <c r="CK2363"/>
      <c r="CL2363"/>
      <c r="CM2363"/>
      <c r="CN2363"/>
      <c r="CO2363"/>
      <c r="CP2363"/>
      <c r="CQ2363"/>
      <c r="CR2363"/>
      <c r="CS2363"/>
      <c r="CT2363"/>
      <c r="CU2363"/>
    </row>
    <row r="2364" spans="1:99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  <c r="CA2364"/>
      <c r="CB2364"/>
      <c r="CC2364"/>
      <c r="CD2364"/>
      <c r="CE2364"/>
      <c r="CF2364"/>
      <c r="CG2364"/>
      <c r="CH2364"/>
      <c r="CI2364"/>
      <c r="CJ2364"/>
      <c r="CK2364"/>
      <c r="CL2364"/>
      <c r="CM2364"/>
      <c r="CN2364"/>
      <c r="CO2364"/>
      <c r="CP2364"/>
      <c r="CQ2364"/>
      <c r="CR2364"/>
      <c r="CS2364"/>
      <c r="CT2364"/>
      <c r="CU2364"/>
    </row>
    <row r="2365" spans="1:99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  <c r="CA2365"/>
      <c r="CB2365"/>
      <c r="CC2365"/>
      <c r="CD2365"/>
      <c r="CE2365"/>
      <c r="CF2365"/>
      <c r="CG2365"/>
      <c r="CH2365"/>
      <c r="CI2365"/>
      <c r="CJ2365"/>
      <c r="CK2365"/>
      <c r="CL2365"/>
      <c r="CM2365"/>
      <c r="CN2365"/>
      <c r="CO2365"/>
      <c r="CP2365"/>
      <c r="CQ2365"/>
      <c r="CR2365"/>
      <c r="CS2365"/>
      <c r="CT2365"/>
      <c r="CU2365"/>
    </row>
    <row r="2366" spans="1:99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  <c r="CA2366"/>
      <c r="CB2366"/>
      <c r="CC2366"/>
      <c r="CD2366"/>
      <c r="CE2366"/>
      <c r="CF2366"/>
      <c r="CG2366"/>
      <c r="CH2366"/>
      <c r="CI2366"/>
      <c r="CJ2366"/>
      <c r="CK2366"/>
      <c r="CL2366"/>
      <c r="CM2366"/>
      <c r="CN2366"/>
      <c r="CO2366"/>
      <c r="CP2366"/>
      <c r="CQ2366"/>
      <c r="CR2366"/>
      <c r="CS2366"/>
      <c r="CT2366"/>
      <c r="CU2366"/>
    </row>
    <row r="2367" spans="1:99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  <c r="CA2367"/>
      <c r="CB2367"/>
      <c r="CC2367"/>
      <c r="CD2367"/>
      <c r="CE2367"/>
      <c r="CF2367"/>
      <c r="CG2367"/>
      <c r="CH2367"/>
      <c r="CI2367"/>
      <c r="CJ2367"/>
      <c r="CK2367"/>
      <c r="CL2367"/>
      <c r="CM2367"/>
      <c r="CN2367"/>
      <c r="CO2367"/>
      <c r="CP2367"/>
      <c r="CQ2367"/>
      <c r="CR2367"/>
      <c r="CS2367"/>
      <c r="CT2367"/>
      <c r="CU2367"/>
    </row>
    <row r="2368" spans="1:99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  <c r="CA2368"/>
      <c r="CB2368"/>
      <c r="CC2368"/>
      <c r="CD2368"/>
      <c r="CE2368"/>
      <c r="CF2368"/>
      <c r="CG2368"/>
      <c r="CH2368"/>
      <c r="CI2368"/>
      <c r="CJ2368"/>
      <c r="CK2368"/>
      <c r="CL2368"/>
      <c r="CM2368"/>
      <c r="CN2368"/>
      <c r="CO2368"/>
      <c r="CP2368"/>
      <c r="CQ2368"/>
      <c r="CR2368"/>
      <c r="CS2368"/>
      <c r="CT2368"/>
      <c r="CU2368"/>
    </row>
    <row r="2369" spans="1:99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  <c r="CA2369"/>
      <c r="CB2369"/>
      <c r="CC2369"/>
      <c r="CD2369"/>
      <c r="CE2369"/>
      <c r="CF2369"/>
      <c r="CG2369"/>
      <c r="CH2369"/>
      <c r="CI2369"/>
      <c r="CJ2369"/>
      <c r="CK2369"/>
      <c r="CL2369"/>
      <c r="CM2369"/>
      <c r="CN2369"/>
      <c r="CO2369"/>
      <c r="CP2369"/>
      <c r="CQ2369"/>
      <c r="CR2369"/>
      <c r="CS2369"/>
      <c r="CT2369"/>
      <c r="CU2369"/>
    </row>
    <row r="2370" spans="1:99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  <c r="CA2370"/>
      <c r="CB2370"/>
      <c r="CC2370"/>
      <c r="CD2370"/>
      <c r="CE2370"/>
      <c r="CF2370"/>
      <c r="CG2370"/>
      <c r="CH2370"/>
      <c r="CI2370"/>
      <c r="CJ2370"/>
      <c r="CK2370"/>
      <c r="CL2370"/>
      <c r="CM2370"/>
      <c r="CN2370"/>
      <c r="CO2370"/>
      <c r="CP2370"/>
      <c r="CQ2370"/>
      <c r="CR2370"/>
      <c r="CS2370"/>
      <c r="CT2370"/>
      <c r="CU2370"/>
    </row>
    <row r="2371" spans="1:99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  <c r="CA2371"/>
      <c r="CB2371"/>
      <c r="CC2371"/>
      <c r="CD2371"/>
      <c r="CE2371"/>
      <c r="CF2371"/>
      <c r="CG2371"/>
      <c r="CH2371"/>
      <c r="CI2371"/>
      <c r="CJ2371"/>
      <c r="CK2371"/>
      <c r="CL2371"/>
      <c r="CM2371"/>
      <c r="CN2371"/>
      <c r="CO2371"/>
      <c r="CP2371"/>
      <c r="CQ2371"/>
      <c r="CR2371"/>
      <c r="CS2371"/>
      <c r="CT2371"/>
      <c r="CU2371"/>
    </row>
    <row r="2372" spans="1:99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  <c r="CA2372"/>
      <c r="CB2372"/>
      <c r="CC2372"/>
      <c r="CD2372"/>
      <c r="CE2372"/>
      <c r="CF2372"/>
      <c r="CG2372"/>
      <c r="CH2372"/>
      <c r="CI2372"/>
      <c r="CJ2372"/>
      <c r="CK2372"/>
      <c r="CL2372"/>
      <c r="CM2372"/>
      <c r="CN2372"/>
      <c r="CO2372"/>
      <c r="CP2372"/>
      <c r="CQ2372"/>
      <c r="CR2372"/>
      <c r="CS2372"/>
      <c r="CT2372"/>
      <c r="CU2372"/>
    </row>
    <row r="2373" spans="1:99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  <c r="CA2373"/>
      <c r="CB2373"/>
      <c r="CC2373"/>
      <c r="CD2373"/>
      <c r="CE2373"/>
      <c r="CF2373"/>
      <c r="CG2373"/>
      <c r="CH2373"/>
      <c r="CI2373"/>
      <c r="CJ2373"/>
      <c r="CK2373"/>
      <c r="CL2373"/>
      <c r="CM2373"/>
      <c r="CN2373"/>
      <c r="CO2373"/>
      <c r="CP2373"/>
      <c r="CQ2373"/>
      <c r="CR2373"/>
      <c r="CS2373"/>
      <c r="CT2373"/>
      <c r="CU2373"/>
    </row>
    <row r="2374" spans="1:99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  <c r="CA2374"/>
      <c r="CB2374"/>
      <c r="CC2374"/>
      <c r="CD2374"/>
      <c r="CE2374"/>
      <c r="CF2374"/>
      <c r="CG2374"/>
      <c r="CH2374"/>
      <c r="CI2374"/>
      <c r="CJ2374"/>
      <c r="CK2374"/>
      <c r="CL2374"/>
      <c r="CM2374"/>
      <c r="CN2374"/>
      <c r="CO2374"/>
      <c r="CP2374"/>
      <c r="CQ2374"/>
      <c r="CR2374"/>
      <c r="CS2374"/>
      <c r="CT2374"/>
      <c r="CU2374"/>
    </row>
    <row r="2375" spans="1:99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  <c r="CA2375"/>
      <c r="CB2375"/>
      <c r="CC2375"/>
      <c r="CD2375"/>
      <c r="CE2375"/>
      <c r="CF2375"/>
      <c r="CG2375"/>
      <c r="CH2375"/>
      <c r="CI2375"/>
      <c r="CJ2375"/>
      <c r="CK2375"/>
      <c r="CL2375"/>
      <c r="CM2375"/>
      <c r="CN2375"/>
      <c r="CO2375"/>
      <c r="CP2375"/>
      <c r="CQ2375"/>
      <c r="CR2375"/>
      <c r="CS2375"/>
      <c r="CT2375"/>
      <c r="CU2375"/>
    </row>
    <row r="2376" spans="1:99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  <c r="CA2376"/>
      <c r="CB2376"/>
      <c r="CC2376"/>
      <c r="CD2376"/>
      <c r="CE2376"/>
      <c r="CF2376"/>
      <c r="CG2376"/>
      <c r="CH2376"/>
      <c r="CI2376"/>
      <c r="CJ2376"/>
      <c r="CK2376"/>
      <c r="CL2376"/>
      <c r="CM2376"/>
      <c r="CN2376"/>
      <c r="CO2376"/>
      <c r="CP2376"/>
      <c r="CQ2376"/>
      <c r="CR2376"/>
      <c r="CS2376"/>
      <c r="CT2376"/>
      <c r="CU2376"/>
    </row>
    <row r="2377" spans="1:99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  <c r="CA2377"/>
      <c r="CB2377"/>
      <c r="CC2377"/>
      <c r="CD2377"/>
      <c r="CE2377"/>
      <c r="CF2377"/>
      <c r="CG2377"/>
      <c r="CH2377"/>
      <c r="CI2377"/>
      <c r="CJ2377"/>
      <c r="CK2377"/>
      <c r="CL2377"/>
      <c r="CM2377"/>
      <c r="CN2377"/>
      <c r="CO2377"/>
      <c r="CP2377"/>
      <c r="CQ2377"/>
      <c r="CR2377"/>
      <c r="CS2377"/>
      <c r="CT2377"/>
      <c r="CU2377"/>
    </row>
    <row r="2378" spans="1:99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  <c r="CA2378"/>
      <c r="CB2378"/>
      <c r="CC2378"/>
      <c r="CD2378"/>
      <c r="CE2378"/>
      <c r="CF2378"/>
      <c r="CG2378"/>
      <c r="CH2378"/>
      <c r="CI2378"/>
      <c r="CJ2378"/>
      <c r="CK2378"/>
      <c r="CL2378"/>
      <c r="CM2378"/>
      <c r="CN2378"/>
      <c r="CO2378"/>
      <c r="CP2378"/>
      <c r="CQ2378"/>
      <c r="CR2378"/>
      <c r="CS2378"/>
      <c r="CT2378"/>
      <c r="CU2378"/>
    </row>
    <row r="2379" spans="1:99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  <c r="CA2379"/>
      <c r="CB2379"/>
      <c r="CC2379"/>
      <c r="CD2379"/>
      <c r="CE2379"/>
      <c r="CF2379"/>
      <c r="CG2379"/>
      <c r="CH2379"/>
      <c r="CI2379"/>
      <c r="CJ2379"/>
      <c r="CK2379"/>
      <c r="CL2379"/>
      <c r="CM2379"/>
      <c r="CN2379"/>
      <c r="CO2379"/>
      <c r="CP2379"/>
      <c r="CQ2379"/>
      <c r="CR2379"/>
      <c r="CS2379"/>
      <c r="CT2379"/>
      <c r="CU2379"/>
    </row>
    <row r="2380" spans="1:99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  <c r="CA2380"/>
      <c r="CB2380"/>
      <c r="CC2380"/>
      <c r="CD2380"/>
      <c r="CE2380"/>
      <c r="CF2380"/>
      <c r="CG2380"/>
      <c r="CH2380"/>
      <c r="CI2380"/>
      <c r="CJ2380"/>
      <c r="CK2380"/>
      <c r="CL2380"/>
      <c r="CM2380"/>
      <c r="CN2380"/>
      <c r="CO2380"/>
      <c r="CP2380"/>
      <c r="CQ2380"/>
      <c r="CR2380"/>
      <c r="CS2380"/>
      <c r="CT2380"/>
      <c r="CU2380"/>
    </row>
    <row r="2381" spans="1:99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  <c r="CA2381"/>
      <c r="CB2381"/>
      <c r="CC2381"/>
      <c r="CD2381"/>
      <c r="CE2381"/>
      <c r="CF2381"/>
      <c r="CG2381"/>
      <c r="CH2381"/>
      <c r="CI2381"/>
      <c r="CJ2381"/>
      <c r="CK2381"/>
      <c r="CL2381"/>
      <c r="CM2381"/>
      <c r="CN2381"/>
      <c r="CO2381"/>
      <c r="CP2381"/>
      <c r="CQ2381"/>
      <c r="CR2381"/>
      <c r="CS2381"/>
      <c r="CT2381"/>
      <c r="CU2381"/>
    </row>
    <row r="2382" spans="1:99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  <c r="CA2382"/>
      <c r="CB2382"/>
      <c r="CC2382"/>
      <c r="CD2382"/>
      <c r="CE2382"/>
      <c r="CF2382"/>
      <c r="CG2382"/>
      <c r="CH2382"/>
      <c r="CI2382"/>
      <c r="CJ2382"/>
      <c r="CK2382"/>
      <c r="CL2382"/>
      <c r="CM2382"/>
      <c r="CN2382"/>
      <c r="CO2382"/>
      <c r="CP2382"/>
      <c r="CQ2382"/>
      <c r="CR2382"/>
      <c r="CS2382"/>
      <c r="CT2382"/>
      <c r="CU2382"/>
    </row>
    <row r="2383" spans="1:99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  <c r="CA2383"/>
      <c r="CB2383"/>
      <c r="CC2383"/>
      <c r="CD2383"/>
      <c r="CE2383"/>
      <c r="CF2383"/>
      <c r="CG2383"/>
      <c r="CH2383"/>
      <c r="CI2383"/>
      <c r="CJ2383"/>
      <c r="CK2383"/>
      <c r="CL2383"/>
      <c r="CM2383"/>
      <c r="CN2383"/>
      <c r="CO2383"/>
      <c r="CP2383"/>
      <c r="CQ2383"/>
      <c r="CR2383"/>
      <c r="CS2383"/>
      <c r="CT2383"/>
      <c r="CU2383"/>
    </row>
    <row r="2384" spans="1:99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  <c r="CA2384"/>
      <c r="CB2384"/>
      <c r="CC2384"/>
      <c r="CD2384"/>
      <c r="CE2384"/>
      <c r="CF2384"/>
      <c r="CG2384"/>
      <c r="CH2384"/>
      <c r="CI2384"/>
      <c r="CJ2384"/>
      <c r="CK2384"/>
      <c r="CL2384"/>
      <c r="CM2384"/>
      <c r="CN2384"/>
      <c r="CO2384"/>
      <c r="CP2384"/>
      <c r="CQ2384"/>
      <c r="CR2384"/>
      <c r="CS2384"/>
      <c r="CT2384"/>
      <c r="CU2384"/>
    </row>
    <row r="2385" spans="1:99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  <c r="CA2385"/>
      <c r="CB2385"/>
      <c r="CC2385"/>
      <c r="CD2385"/>
      <c r="CE2385"/>
      <c r="CF2385"/>
      <c r="CG2385"/>
      <c r="CH2385"/>
      <c r="CI2385"/>
      <c r="CJ2385"/>
      <c r="CK2385"/>
      <c r="CL2385"/>
      <c r="CM2385"/>
      <c r="CN2385"/>
      <c r="CO2385"/>
      <c r="CP2385"/>
      <c r="CQ2385"/>
      <c r="CR2385"/>
      <c r="CS2385"/>
      <c r="CT2385"/>
      <c r="CU2385"/>
    </row>
    <row r="2386" spans="1:99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  <c r="CA2386"/>
      <c r="CB2386"/>
      <c r="CC2386"/>
      <c r="CD2386"/>
      <c r="CE2386"/>
      <c r="CF2386"/>
      <c r="CG2386"/>
      <c r="CH2386"/>
      <c r="CI2386"/>
      <c r="CJ2386"/>
      <c r="CK2386"/>
      <c r="CL2386"/>
      <c r="CM2386"/>
      <c r="CN2386"/>
      <c r="CO2386"/>
      <c r="CP2386"/>
      <c r="CQ2386"/>
      <c r="CR2386"/>
      <c r="CS2386"/>
      <c r="CT2386"/>
      <c r="CU2386"/>
    </row>
    <row r="2387" spans="1:99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  <c r="CA2387"/>
      <c r="CB2387"/>
      <c r="CC2387"/>
      <c r="CD2387"/>
      <c r="CE2387"/>
      <c r="CF2387"/>
      <c r="CG2387"/>
      <c r="CH2387"/>
      <c r="CI2387"/>
      <c r="CJ2387"/>
      <c r="CK2387"/>
      <c r="CL2387"/>
      <c r="CM2387"/>
      <c r="CN2387"/>
      <c r="CO2387"/>
      <c r="CP2387"/>
      <c r="CQ2387"/>
      <c r="CR2387"/>
      <c r="CS2387"/>
      <c r="CT2387"/>
      <c r="CU2387"/>
    </row>
    <row r="2388" spans="1:99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  <c r="CA2388"/>
      <c r="CB2388"/>
      <c r="CC2388"/>
      <c r="CD2388"/>
      <c r="CE2388"/>
      <c r="CF2388"/>
      <c r="CG2388"/>
      <c r="CH2388"/>
      <c r="CI2388"/>
      <c r="CJ2388"/>
      <c r="CK2388"/>
      <c r="CL2388"/>
      <c r="CM2388"/>
      <c r="CN2388"/>
      <c r="CO2388"/>
      <c r="CP2388"/>
      <c r="CQ2388"/>
      <c r="CR2388"/>
      <c r="CS2388"/>
      <c r="CT2388"/>
      <c r="CU2388"/>
    </row>
    <row r="2389" spans="1:99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  <c r="CA2389"/>
      <c r="CB2389"/>
      <c r="CC2389"/>
      <c r="CD2389"/>
      <c r="CE2389"/>
      <c r="CF2389"/>
      <c r="CG2389"/>
      <c r="CH2389"/>
      <c r="CI2389"/>
      <c r="CJ2389"/>
      <c r="CK2389"/>
      <c r="CL2389"/>
      <c r="CM2389"/>
      <c r="CN2389"/>
      <c r="CO2389"/>
      <c r="CP2389"/>
      <c r="CQ2389"/>
      <c r="CR2389"/>
      <c r="CS2389"/>
      <c r="CT2389"/>
      <c r="CU2389"/>
    </row>
    <row r="2390" spans="1:99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  <c r="CA2390"/>
      <c r="CB2390"/>
      <c r="CC2390"/>
      <c r="CD2390"/>
      <c r="CE2390"/>
      <c r="CF2390"/>
      <c r="CG2390"/>
      <c r="CH2390"/>
      <c r="CI2390"/>
      <c r="CJ2390"/>
      <c r="CK2390"/>
      <c r="CL2390"/>
      <c r="CM2390"/>
      <c r="CN2390"/>
      <c r="CO2390"/>
      <c r="CP2390"/>
      <c r="CQ2390"/>
      <c r="CR2390"/>
      <c r="CS2390"/>
      <c r="CT2390"/>
      <c r="CU2390"/>
    </row>
    <row r="2391" spans="1:99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  <c r="CA2391"/>
      <c r="CB2391"/>
      <c r="CC2391"/>
      <c r="CD2391"/>
      <c r="CE2391"/>
      <c r="CF2391"/>
      <c r="CG2391"/>
      <c r="CH2391"/>
      <c r="CI2391"/>
      <c r="CJ2391"/>
      <c r="CK2391"/>
      <c r="CL2391"/>
      <c r="CM2391"/>
      <c r="CN2391"/>
      <c r="CO2391"/>
      <c r="CP2391"/>
      <c r="CQ2391"/>
      <c r="CR2391"/>
      <c r="CS2391"/>
      <c r="CT2391"/>
      <c r="CU2391"/>
    </row>
    <row r="2392" spans="1:99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  <c r="CA2392"/>
      <c r="CB2392"/>
      <c r="CC2392"/>
      <c r="CD2392"/>
      <c r="CE2392"/>
      <c r="CF2392"/>
      <c r="CG2392"/>
      <c r="CH2392"/>
      <c r="CI2392"/>
      <c r="CJ2392"/>
      <c r="CK2392"/>
      <c r="CL2392"/>
      <c r="CM2392"/>
      <c r="CN2392"/>
      <c r="CO2392"/>
      <c r="CP2392"/>
      <c r="CQ2392"/>
      <c r="CR2392"/>
      <c r="CS2392"/>
      <c r="CT2392"/>
      <c r="CU2392"/>
    </row>
    <row r="2393" spans="1:99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  <c r="CA2393"/>
      <c r="CB2393"/>
      <c r="CC2393"/>
      <c r="CD2393"/>
      <c r="CE2393"/>
      <c r="CF2393"/>
      <c r="CG2393"/>
      <c r="CH2393"/>
      <c r="CI2393"/>
      <c r="CJ2393"/>
      <c r="CK2393"/>
      <c r="CL2393"/>
      <c r="CM2393"/>
      <c r="CN2393"/>
      <c r="CO2393"/>
      <c r="CP2393"/>
      <c r="CQ2393"/>
      <c r="CR2393"/>
      <c r="CS2393"/>
      <c r="CT2393"/>
      <c r="CU2393"/>
    </row>
    <row r="2394" spans="1:99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  <c r="CA2394"/>
      <c r="CB2394"/>
      <c r="CC2394"/>
      <c r="CD2394"/>
      <c r="CE2394"/>
      <c r="CF2394"/>
      <c r="CG2394"/>
      <c r="CH2394"/>
      <c r="CI2394"/>
      <c r="CJ2394"/>
      <c r="CK2394"/>
      <c r="CL2394"/>
      <c r="CM2394"/>
      <c r="CN2394"/>
      <c r="CO2394"/>
      <c r="CP2394"/>
      <c r="CQ2394"/>
      <c r="CR2394"/>
      <c r="CS2394"/>
      <c r="CT2394"/>
      <c r="CU2394"/>
    </row>
    <row r="2395" spans="1:99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  <c r="CA2395"/>
      <c r="CB2395"/>
      <c r="CC2395"/>
      <c r="CD2395"/>
      <c r="CE2395"/>
      <c r="CF2395"/>
      <c r="CG2395"/>
      <c r="CH2395"/>
      <c r="CI2395"/>
      <c r="CJ2395"/>
      <c r="CK2395"/>
      <c r="CL2395"/>
      <c r="CM2395"/>
      <c r="CN2395"/>
      <c r="CO2395"/>
      <c r="CP2395"/>
      <c r="CQ2395"/>
      <c r="CR2395"/>
      <c r="CS2395"/>
      <c r="CT2395"/>
      <c r="CU2395"/>
    </row>
    <row r="2396" spans="1:99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  <c r="CA2396"/>
      <c r="CB2396"/>
      <c r="CC2396"/>
      <c r="CD2396"/>
      <c r="CE2396"/>
      <c r="CF2396"/>
      <c r="CG2396"/>
      <c r="CH2396"/>
      <c r="CI2396"/>
      <c r="CJ2396"/>
      <c r="CK2396"/>
      <c r="CL2396"/>
      <c r="CM2396"/>
      <c r="CN2396"/>
      <c r="CO2396"/>
      <c r="CP2396"/>
      <c r="CQ2396"/>
      <c r="CR2396"/>
      <c r="CS2396"/>
      <c r="CT2396"/>
      <c r="CU2396"/>
    </row>
    <row r="2397" spans="1:99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  <c r="CA2397"/>
      <c r="CB2397"/>
      <c r="CC2397"/>
      <c r="CD2397"/>
      <c r="CE2397"/>
      <c r="CF2397"/>
      <c r="CG2397"/>
      <c r="CH2397"/>
      <c r="CI2397"/>
      <c r="CJ2397"/>
      <c r="CK2397"/>
      <c r="CL2397"/>
      <c r="CM2397"/>
      <c r="CN2397"/>
      <c r="CO2397"/>
      <c r="CP2397"/>
      <c r="CQ2397"/>
      <c r="CR2397"/>
      <c r="CS2397"/>
      <c r="CT2397"/>
      <c r="CU2397"/>
    </row>
    <row r="2398" spans="1:99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  <c r="CA2398"/>
      <c r="CB2398"/>
      <c r="CC2398"/>
      <c r="CD2398"/>
      <c r="CE2398"/>
      <c r="CF2398"/>
      <c r="CG2398"/>
      <c r="CH2398"/>
      <c r="CI2398"/>
      <c r="CJ2398"/>
      <c r="CK2398"/>
      <c r="CL2398"/>
      <c r="CM2398"/>
      <c r="CN2398"/>
      <c r="CO2398"/>
      <c r="CP2398"/>
      <c r="CQ2398"/>
      <c r="CR2398"/>
      <c r="CS2398"/>
      <c r="CT2398"/>
      <c r="CU2398"/>
    </row>
    <row r="2399" spans="1:99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  <c r="CA2399"/>
      <c r="CB2399"/>
      <c r="CC2399"/>
      <c r="CD2399"/>
      <c r="CE2399"/>
      <c r="CF2399"/>
      <c r="CG2399"/>
      <c r="CH2399"/>
      <c r="CI2399"/>
      <c r="CJ2399"/>
      <c r="CK2399"/>
      <c r="CL2399"/>
      <c r="CM2399"/>
      <c r="CN2399"/>
      <c r="CO2399"/>
      <c r="CP2399"/>
      <c r="CQ2399"/>
      <c r="CR2399"/>
      <c r="CS2399"/>
      <c r="CT2399"/>
      <c r="CU2399"/>
    </row>
    <row r="2400" spans="1:99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  <c r="CA2400"/>
      <c r="CB2400"/>
      <c r="CC2400"/>
      <c r="CD2400"/>
      <c r="CE2400"/>
      <c r="CF2400"/>
      <c r="CG2400"/>
      <c r="CH2400"/>
      <c r="CI2400"/>
      <c r="CJ2400"/>
      <c r="CK2400"/>
      <c r="CL2400"/>
      <c r="CM2400"/>
      <c r="CN2400"/>
      <c r="CO2400"/>
      <c r="CP2400"/>
      <c r="CQ2400"/>
      <c r="CR2400"/>
      <c r="CS2400"/>
      <c r="CT2400"/>
      <c r="CU2400"/>
    </row>
    <row r="2401" spans="1:99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  <c r="CA2401"/>
      <c r="CB2401"/>
      <c r="CC2401"/>
      <c r="CD2401"/>
      <c r="CE2401"/>
      <c r="CF2401"/>
      <c r="CG2401"/>
      <c r="CH2401"/>
      <c r="CI2401"/>
      <c r="CJ2401"/>
      <c r="CK2401"/>
      <c r="CL2401"/>
      <c r="CM2401"/>
      <c r="CN2401"/>
      <c r="CO2401"/>
      <c r="CP2401"/>
      <c r="CQ2401"/>
      <c r="CR2401"/>
      <c r="CS2401"/>
      <c r="CT2401"/>
      <c r="CU2401"/>
    </row>
    <row r="2402" spans="1:99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  <c r="CA2402"/>
      <c r="CB2402"/>
      <c r="CC2402"/>
      <c r="CD2402"/>
      <c r="CE2402"/>
      <c r="CF2402"/>
      <c r="CG2402"/>
      <c r="CH2402"/>
      <c r="CI2402"/>
      <c r="CJ2402"/>
      <c r="CK2402"/>
      <c r="CL2402"/>
      <c r="CM2402"/>
      <c r="CN2402"/>
      <c r="CO2402"/>
      <c r="CP2402"/>
      <c r="CQ2402"/>
      <c r="CR2402"/>
      <c r="CS2402"/>
      <c r="CT2402"/>
      <c r="CU2402"/>
    </row>
    <row r="2403" spans="1:99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  <c r="CA2403"/>
      <c r="CB2403"/>
      <c r="CC2403"/>
      <c r="CD2403"/>
      <c r="CE2403"/>
      <c r="CF2403"/>
      <c r="CG2403"/>
      <c r="CH2403"/>
      <c r="CI2403"/>
      <c r="CJ2403"/>
      <c r="CK2403"/>
      <c r="CL2403"/>
      <c r="CM2403"/>
      <c r="CN2403"/>
      <c r="CO2403"/>
      <c r="CP2403"/>
      <c r="CQ2403"/>
      <c r="CR2403"/>
      <c r="CS2403"/>
      <c r="CT2403"/>
      <c r="CU2403"/>
    </row>
    <row r="2404" spans="1:99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  <c r="CA2404"/>
      <c r="CB2404"/>
      <c r="CC2404"/>
      <c r="CD2404"/>
      <c r="CE2404"/>
      <c r="CF2404"/>
      <c r="CG2404"/>
      <c r="CH2404"/>
      <c r="CI2404"/>
      <c r="CJ2404"/>
      <c r="CK2404"/>
      <c r="CL2404"/>
      <c r="CM2404"/>
      <c r="CN2404"/>
      <c r="CO2404"/>
      <c r="CP2404"/>
      <c r="CQ2404"/>
      <c r="CR2404"/>
      <c r="CS2404"/>
      <c r="CT2404"/>
      <c r="CU2404"/>
    </row>
    <row r="2405" spans="1:99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  <c r="CA2405"/>
      <c r="CB2405"/>
      <c r="CC2405"/>
      <c r="CD2405"/>
      <c r="CE2405"/>
      <c r="CF2405"/>
      <c r="CG2405"/>
      <c r="CH2405"/>
      <c r="CI2405"/>
      <c r="CJ2405"/>
      <c r="CK2405"/>
      <c r="CL2405"/>
      <c r="CM2405"/>
      <c r="CN2405"/>
      <c r="CO2405"/>
      <c r="CP2405"/>
      <c r="CQ2405"/>
      <c r="CR2405"/>
      <c r="CS2405"/>
      <c r="CT2405"/>
      <c r="CU2405"/>
    </row>
    <row r="2406" spans="1:99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  <c r="CA2406"/>
      <c r="CB2406"/>
      <c r="CC2406"/>
      <c r="CD2406"/>
      <c r="CE2406"/>
      <c r="CF2406"/>
      <c r="CG2406"/>
      <c r="CH2406"/>
      <c r="CI2406"/>
      <c r="CJ2406"/>
      <c r="CK2406"/>
      <c r="CL2406"/>
      <c r="CM2406"/>
      <c r="CN2406"/>
      <c r="CO2406"/>
      <c r="CP2406"/>
      <c r="CQ2406"/>
      <c r="CR2406"/>
      <c r="CS2406"/>
      <c r="CT2406"/>
      <c r="CU2406"/>
    </row>
    <row r="2407" spans="1:99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  <c r="CA2407"/>
      <c r="CB2407"/>
      <c r="CC2407"/>
      <c r="CD2407"/>
      <c r="CE2407"/>
      <c r="CF2407"/>
      <c r="CG2407"/>
      <c r="CH2407"/>
      <c r="CI2407"/>
      <c r="CJ2407"/>
      <c r="CK2407"/>
      <c r="CL2407"/>
      <c r="CM2407"/>
      <c r="CN2407"/>
      <c r="CO2407"/>
      <c r="CP2407"/>
      <c r="CQ2407"/>
      <c r="CR2407"/>
      <c r="CS2407"/>
      <c r="CT2407"/>
      <c r="CU2407"/>
    </row>
    <row r="2408" spans="1:99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  <c r="CA2408"/>
      <c r="CB2408"/>
      <c r="CC2408"/>
      <c r="CD2408"/>
      <c r="CE2408"/>
      <c r="CF2408"/>
      <c r="CG2408"/>
      <c r="CH2408"/>
      <c r="CI2408"/>
      <c r="CJ2408"/>
      <c r="CK2408"/>
      <c r="CL2408"/>
      <c r="CM2408"/>
      <c r="CN2408"/>
      <c r="CO2408"/>
      <c r="CP2408"/>
      <c r="CQ2408"/>
      <c r="CR2408"/>
      <c r="CS2408"/>
      <c r="CT2408"/>
      <c r="CU2408"/>
    </row>
    <row r="2409" spans="1:99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  <c r="CA2409"/>
      <c r="CB2409"/>
      <c r="CC2409"/>
      <c r="CD2409"/>
      <c r="CE2409"/>
      <c r="CF2409"/>
      <c r="CG2409"/>
      <c r="CH2409"/>
      <c r="CI2409"/>
      <c r="CJ2409"/>
      <c r="CK2409"/>
      <c r="CL2409"/>
      <c r="CM2409"/>
      <c r="CN2409"/>
      <c r="CO2409"/>
      <c r="CP2409"/>
      <c r="CQ2409"/>
      <c r="CR2409"/>
      <c r="CS2409"/>
      <c r="CT2409"/>
      <c r="CU2409"/>
    </row>
    <row r="2410" spans="1:99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  <c r="CA2410"/>
      <c r="CB2410"/>
      <c r="CC2410"/>
      <c r="CD2410"/>
      <c r="CE2410"/>
      <c r="CF2410"/>
      <c r="CG2410"/>
      <c r="CH2410"/>
      <c r="CI2410"/>
      <c r="CJ2410"/>
      <c r="CK2410"/>
      <c r="CL2410"/>
      <c r="CM2410"/>
      <c r="CN2410"/>
      <c r="CO2410"/>
      <c r="CP2410"/>
      <c r="CQ2410"/>
      <c r="CR2410"/>
      <c r="CS2410"/>
      <c r="CT2410"/>
      <c r="CU2410"/>
    </row>
    <row r="2411" spans="1:99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  <c r="CA2411"/>
      <c r="CB2411"/>
      <c r="CC2411"/>
      <c r="CD2411"/>
      <c r="CE2411"/>
      <c r="CF2411"/>
      <c r="CG2411"/>
      <c r="CH2411"/>
      <c r="CI2411"/>
      <c r="CJ2411"/>
      <c r="CK2411"/>
      <c r="CL2411"/>
      <c r="CM2411"/>
      <c r="CN2411"/>
      <c r="CO2411"/>
      <c r="CP2411"/>
      <c r="CQ2411"/>
      <c r="CR2411"/>
      <c r="CS2411"/>
      <c r="CT2411"/>
      <c r="CU2411"/>
    </row>
    <row r="2412" spans="1:99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  <c r="CA2412"/>
      <c r="CB2412"/>
      <c r="CC2412"/>
      <c r="CD2412"/>
      <c r="CE2412"/>
      <c r="CF2412"/>
      <c r="CG2412"/>
      <c r="CH2412"/>
      <c r="CI2412"/>
      <c r="CJ2412"/>
      <c r="CK2412"/>
      <c r="CL2412"/>
      <c r="CM2412"/>
      <c r="CN2412"/>
      <c r="CO2412"/>
      <c r="CP2412"/>
      <c r="CQ2412"/>
      <c r="CR2412"/>
      <c r="CS2412"/>
      <c r="CT2412"/>
      <c r="CU2412"/>
    </row>
    <row r="2413" spans="1:99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  <c r="CA2413"/>
      <c r="CB2413"/>
      <c r="CC2413"/>
      <c r="CD2413"/>
      <c r="CE2413"/>
      <c r="CF2413"/>
      <c r="CG2413"/>
      <c r="CH2413"/>
      <c r="CI2413"/>
      <c r="CJ2413"/>
      <c r="CK2413"/>
      <c r="CL2413"/>
      <c r="CM2413"/>
      <c r="CN2413"/>
      <c r="CO2413"/>
      <c r="CP2413"/>
      <c r="CQ2413"/>
      <c r="CR2413"/>
      <c r="CS2413"/>
      <c r="CT2413"/>
      <c r="CU2413"/>
    </row>
    <row r="2414" spans="1:99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  <c r="CA2414"/>
      <c r="CB2414"/>
      <c r="CC2414"/>
      <c r="CD2414"/>
      <c r="CE2414"/>
      <c r="CF2414"/>
      <c r="CG2414"/>
      <c r="CH2414"/>
      <c r="CI2414"/>
      <c r="CJ2414"/>
      <c r="CK2414"/>
      <c r="CL2414"/>
      <c r="CM2414"/>
      <c r="CN2414"/>
      <c r="CO2414"/>
      <c r="CP2414"/>
      <c r="CQ2414"/>
      <c r="CR2414"/>
      <c r="CS2414"/>
      <c r="CT2414"/>
      <c r="CU2414"/>
    </row>
    <row r="2415" spans="1:99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  <c r="CA2415"/>
      <c r="CB2415"/>
      <c r="CC2415"/>
      <c r="CD2415"/>
      <c r="CE2415"/>
      <c r="CF2415"/>
      <c r="CG2415"/>
      <c r="CH2415"/>
      <c r="CI2415"/>
      <c r="CJ2415"/>
      <c r="CK2415"/>
      <c r="CL2415"/>
      <c r="CM2415"/>
      <c r="CN2415"/>
      <c r="CO2415"/>
      <c r="CP2415"/>
      <c r="CQ2415"/>
      <c r="CR2415"/>
      <c r="CS2415"/>
      <c r="CT2415"/>
      <c r="CU2415"/>
    </row>
    <row r="2416" spans="1:99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  <c r="CA2416"/>
      <c r="CB2416"/>
      <c r="CC2416"/>
      <c r="CD2416"/>
      <c r="CE2416"/>
      <c r="CF2416"/>
      <c r="CG2416"/>
      <c r="CH2416"/>
      <c r="CI2416"/>
      <c r="CJ2416"/>
      <c r="CK2416"/>
      <c r="CL2416"/>
      <c r="CM2416"/>
      <c r="CN2416"/>
      <c r="CO2416"/>
      <c r="CP2416"/>
      <c r="CQ2416"/>
      <c r="CR2416"/>
      <c r="CS2416"/>
      <c r="CT2416"/>
      <c r="CU2416"/>
    </row>
    <row r="2417" spans="1:99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  <c r="CA2417"/>
      <c r="CB2417"/>
      <c r="CC2417"/>
      <c r="CD2417"/>
      <c r="CE2417"/>
      <c r="CF2417"/>
      <c r="CG2417"/>
      <c r="CH2417"/>
      <c r="CI2417"/>
      <c r="CJ2417"/>
      <c r="CK2417"/>
      <c r="CL2417"/>
      <c r="CM2417"/>
      <c r="CN2417"/>
      <c r="CO2417"/>
      <c r="CP2417"/>
      <c r="CQ2417"/>
      <c r="CR2417"/>
      <c r="CS2417"/>
      <c r="CT2417"/>
      <c r="CU2417"/>
    </row>
    <row r="2418" spans="1:99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  <c r="CA2418"/>
      <c r="CB2418"/>
      <c r="CC2418"/>
      <c r="CD2418"/>
      <c r="CE2418"/>
      <c r="CF2418"/>
      <c r="CG2418"/>
      <c r="CH2418"/>
      <c r="CI2418"/>
      <c r="CJ2418"/>
      <c r="CK2418"/>
      <c r="CL2418"/>
      <c r="CM2418"/>
      <c r="CN2418"/>
      <c r="CO2418"/>
      <c r="CP2418"/>
      <c r="CQ2418"/>
      <c r="CR2418"/>
      <c r="CS2418"/>
      <c r="CT2418"/>
      <c r="CU2418"/>
    </row>
    <row r="2419" spans="1:99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  <c r="CA2419"/>
      <c r="CB2419"/>
      <c r="CC2419"/>
      <c r="CD2419"/>
      <c r="CE2419"/>
      <c r="CF2419"/>
      <c r="CG2419"/>
      <c r="CH2419"/>
      <c r="CI2419"/>
      <c r="CJ2419"/>
      <c r="CK2419"/>
      <c r="CL2419"/>
      <c r="CM2419"/>
      <c r="CN2419"/>
      <c r="CO2419"/>
      <c r="CP2419"/>
      <c r="CQ2419"/>
      <c r="CR2419"/>
      <c r="CS2419"/>
      <c r="CT2419"/>
      <c r="CU2419"/>
    </row>
    <row r="2420" spans="1:99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  <c r="CA2420"/>
      <c r="CB2420"/>
      <c r="CC2420"/>
      <c r="CD2420"/>
      <c r="CE2420"/>
      <c r="CF2420"/>
      <c r="CG2420"/>
      <c r="CH2420"/>
      <c r="CI2420"/>
      <c r="CJ2420"/>
      <c r="CK2420"/>
      <c r="CL2420"/>
      <c r="CM2420"/>
      <c r="CN2420"/>
      <c r="CO2420"/>
      <c r="CP2420"/>
      <c r="CQ2420"/>
      <c r="CR2420"/>
      <c r="CS2420"/>
      <c r="CT2420"/>
      <c r="CU2420"/>
    </row>
    <row r="2421" spans="1:99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  <c r="CA2421"/>
      <c r="CB2421"/>
      <c r="CC2421"/>
      <c r="CD2421"/>
      <c r="CE2421"/>
      <c r="CF2421"/>
      <c r="CG2421"/>
      <c r="CH2421"/>
      <c r="CI2421"/>
      <c r="CJ2421"/>
      <c r="CK2421"/>
      <c r="CL2421"/>
      <c r="CM2421"/>
      <c r="CN2421"/>
      <c r="CO2421"/>
      <c r="CP2421"/>
      <c r="CQ2421"/>
      <c r="CR2421"/>
      <c r="CS2421"/>
      <c r="CT2421"/>
      <c r="CU2421"/>
    </row>
    <row r="2422" spans="1:99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  <c r="CA2422"/>
      <c r="CB2422"/>
      <c r="CC2422"/>
      <c r="CD2422"/>
      <c r="CE2422"/>
      <c r="CF2422"/>
      <c r="CG2422"/>
      <c r="CH2422"/>
      <c r="CI2422"/>
      <c r="CJ2422"/>
      <c r="CK2422"/>
      <c r="CL2422"/>
      <c r="CM2422"/>
      <c r="CN2422"/>
      <c r="CO2422"/>
      <c r="CP2422"/>
      <c r="CQ2422"/>
      <c r="CR2422"/>
      <c r="CS2422"/>
      <c r="CT2422"/>
      <c r="CU2422"/>
    </row>
    <row r="2423" spans="1:99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  <c r="CA2423"/>
      <c r="CB2423"/>
      <c r="CC2423"/>
      <c r="CD2423"/>
      <c r="CE2423"/>
      <c r="CF2423"/>
      <c r="CG2423"/>
      <c r="CH2423"/>
      <c r="CI2423"/>
      <c r="CJ2423"/>
      <c r="CK2423"/>
      <c r="CL2423"/>
      <c r="CM2423"/>
      <c r="CN2423"/>
      <c r="CO2423"/>
      <c r="CP2423"/>
      <c r="CQ2423"/>
      <c r="CR2423"/>
      <c r="CS2423"/>
      <c r="CT2423"/>
      <c r="CU2423"/>
    </row>
    <row r="2424" spans="1:99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  <c r="CA2424"/>
      <c r="CB2424"/>
      <c r="CC2424"/>
      <c r="CD2424"/>
      <c r="CE2424"/>
      <c r="CF2424"/>
      <c r="CG2424"/>
      <c r="CH2424"/>
      <c r="CI2424"/>
      <c r="CJ2424"/>
      <c r="CK2424"/>
      <c r="CL2424"/>
      <c r="CM2424"/>
      <c r="CN2424"/>
      <c r="CO2424"/>
      <c r="CP2424"/>
      <c r="CQ2424"/>
      <c r="CR2424"/>
      <c r="CS2424"/>
      <c r="CT2424"/>
      <c r="CU2424"/>
    </row>
    <row r="2425" spans="1:99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  <c r="CA2425"/>
      <c r="CB2425"/>
      <c r="CC2425"/>
      <c r="CD2425"/>
      <c r="CE2425"/>
      <c r="CF2425"/>
      <c r="CG2425"/>
      <c r="CH2425"/>
      <c r="CI2425"/>
      <c r="CJ2425"/>
      <c r="CK2425"/>
      <c r="CL2425"/>
      <c r="CM2425"/>
      <c r="CN2425"/>
      <c r="CO2425"/>
      <c r="CP2425"/>
      <c r="CQ2425"/>
      <c r="CR2425"/>
      <c r="CS2425"/>
      <c r="CT2425"/>
      <c r="CU2425"/>
    </row>
    <row r="2426" spans="1:99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  <c r="CA2426"/>
      <c r="CB2426"/>
      <c r="CC2426"/>
      <c r="CD2426"/>
      <c r="CE2426"/>
      <c r="CF2426"/>
      <c r="CG2426"/>
      <c r="CH2426"/>
      <c r="CI2426"/>
      <c r="CJ2426"/>
      <c r="CK2426"/>
      <c r="CL2426"/>
      <c r="CM2426"/>
      <c r="CN2426"/>
      <c r="CO2426"/>
      <c r="CP2426"/>
      <c r="CQ2426"/>
      <c r="CR2426"/>
      <c r="CS2426"/>
      <c r="CT2426"/>
      <c r="CU2426"/>
    </row>
    <row r="2427" spans="1:99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  <c r="CA2427"/>
      <c r="CB2427"/>
      <c r="CC2427"/>
      <c r="CD2427"/>
      <c r="CE2427"/>
      <c r="CF2427"/>
      <c r="CG2427"/>
      <c r="CH2427"/>
      <c r="CI2427"/>
      <c r="CJ2427"/>
      <c r="CK2427"/>
      <c r="CL2427"/>
      <c r="CM2427"/>
      <c r="CN2427"/>
      <c r="CO2427"/>
      <c r="CP2427"/>
      <c r="CQ2427"/>
      <c r="CR2427"/>
      <c r="CS2427"/>
      <c r="CT2427"/>
      <c r="CU2427"/>
    </row>
    <row r="2428" spans="1:99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  <c r="CA2428"/>
      <c r="CB2428"/>
      <c r="CC2428"/>
      <c r="CD2428"/>
      <c r="CE2428"/>
      <c r="CF2428"/>
      <c r="CG2428"/>
      <c r="CH2428"/>
      <c r="CI2428"/>
      <c r="CJ2428"/>
      <c r="CK2428"/>
      <c r="CL2428"/>
      <c r="CM2428"/>
      <c r="CN2428"/>
      <c r="CO2428"/>
      <c r="CP2428"/>
      <c r="CQ2428"/>
      <c r="CR2428"/>
      <c r="CS2428"/>
      <c r="CT2428"/>
      <c r="CU2428"/>
    </row>
    <row r="2429" spans="1:99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  <c r="CA2429"/>
      <c r="CB2429"/>
      <c r="CC2429"/>
      <c r="CD2429"/>
      <c r="CE2429"/>
      <c r="CF2429"/>
      <c r="CG2429"/>
      <c r="CH2429"/>
      <c r="CI2429"/>
      <c r="CJ2429"/>
      <c r="CK2429"/>
      <c r="CL2429"/>
      <c r="CM2429"/>
      <c r="CN2429"/>
      <c r="CO2429"/>
      <c r="CP2429"/>
      <c r="CQ2429"/>
      <c r="CR2429"/>
      <c r="CS2429"/>
      <c r="CT2429"/>
      <c r="CU2429"/>
    </row>
    <row r="2430" spans="1:99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  <c r="CA2430"/>
      <c r="CB2430"/>
      <c r="CC2430"/>
      <c r="CD2430"/>
      <c r="CE2430"/>
      <c r="CF2430"/>
      <c r="CG2430"/>
      <c r="CH2430"/>
      <c r="CI2430"/>
      <c r="CJ2430"/>
      <c r="CK2430"/>
      <c r="CL2430"/>
      <c r="CM2430"/>
      <c r="CN2430"/>
      <c r="CO2430"/>
      <c r="CP2430"/>
      <c r="CQ2430"/>
      <c r="CR2430"/>
      <c r="CS2430"/>
      <c r="CT2430"/>
      <c r="CU2430"/>
    </row>
    <row r="2431" spans="1:99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  <c r="CA2431"/>
      <c r="CB2431"/>
      <c r="CC2431"/>
      <c r="CD2431"/>
      <c r="CE2431"/>
      <c r="CF2431"/>
      <c r="CG2431"/>
      <c r="CH2431"/>
      <c r="CI2431"/>
      <c r="CJ2431"/>
      <c r="CK2431"/>
      <c r="CL2431"/>
      <c r="CM2431"/>
      <c r="CN2431"/>
      <c r="CO2431"/>
      <c r="CP2431"/>
      <c r="CQ2431"/>
      <c r="CR2431"/>
      <c r="CS2431"/>
      <c r="CT2431"/>
      <c r="CU2431"/>
    </row>
    <row r="2432" spans="1:99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  <c r="CA2432"/>
      <c r="CB2432"/>
      <c r="CC2432"/>
      <c r="CD2432"/>
      <c r="CE2432"/>
      <c r="CF2432"/>
      <c r="CG2432"/>
      <c r="CH2432"/>
      <c r="CI2432"/>
      <c r="CJ2432"/>
      <c r="CK2432"/>
      <c r="CL2432"/>
      <c r="CM2432"/>
      <c r="CN2432"/>
      <c r="CO2432"/>
      <c r="CP2432"/>
      <c r="CQ2432"/>
      <c r="CR2432"/>
      <c r="CS2432"/>
      <c r="CT2432"/>
      <c r="CU2432"/>
    </row>
    <row r="2433" spans="1:99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  <c r="CA2433"/>
      <c r="CB2433"/>
      <c r="CC2433"/>
      <c r="CD2433"/>
      <c r="CE2433"/>
      <c r="CF2433"/>
      <c r="CG2433"/>
      <c r="CH2433"/>
      <c r="CI2433"/>
      <c r="CJ2433"/>
      <c r="CK2433"/>
      <c r="CL2433"/>
      <c r="CM2433"/>
      <c r="CN2433"/>
      <c r="CO2433"/>
      <c r="CP2433"/>
      <c r="CQ2433"/>
      <c r="CR2433"/>
      <c r="CS2433"/>
      <c r="CT2433"/>
      <c r="CU2433"/>
    </row>
    <row r="2434" spans="1:99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  <c r="CA2434"/>
      <c r="CB2434"/>
      <c r="CC2434"/>
      <c r="CD2434"/>
      <c r="CE2434"/>
      <c r="CF2434"/>
      <c r="CG2434"/>
      <c r="CH2434"/>
      <c r="CI2434"/>
      <c r="CJ2434"/>
      <c r="CK2434"/>
      <c r="CL2434"/>
      <c r="CM2434"/>
      <c r="CN2434"/>
      <c r="CO2434"/>
      <c r="CP2434"/>
      <c r="CQ2434"/>
      <c r="CR2434"/>
      <c r="CS2434"/>
      <c r="CT2434"/>
      <c r="CU2434"/>
    </row>
    <row r="2435" spans="1:99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  <c r="CA2435"/>
      <c r="CB2435"/>
      <c r="CC2435"/>
      <c r="CD2435"/>
      <c r="CE2435"/>
      <c r="CF2435"/>
      <c r="CG2435"/>
      <c r="CH2435"/>
      <c r="CI2435"/>
      <c r="CJ2435"/>
      <c r="CK2435"/>
      <c r="CL2435"/>
      <c r="CM2435"/>
      <c r="CN2435"/>
      <c r="CO2435"/>
      <c r="CP2435"/>
      <c r="CQ2435"/>
      <c r="CR2435"/>
      <c r="CS2435"/>
      <c r="CT2435"/>
      <c r="CU2435"/>
    </row>
    <row r="2436" spans="1:99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  <c r="CA2436"/>
      <c r="CB2436"/>
      <c r="CC2436"/>
      <c r="CD2436"/>
      <c r="CE2436"/>
      <c r="CF2436"/>
      <c r="CG2436"/>
      <c r="CH2436"/>
      <c r="CI2436"/>
      <c r="CJ2436"/>
      <c r="CK2436"/>
      <c r="CL2436"/>
      <c r="CM2436"/>
      <c r="CN2436"/>
      <c r="CO2436"/>
      <c r="CP2436"/>
      <c r="CQ2436"/>
      <c r="CR2436"/>
      <c r="CS2436"/>
      <c r="CT2436"/>
      <c r="CU2436"/>
    </row>
    <row r="2437" spans="1:99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  <c r="CA2437"/>
      <c r="CB2437"/>
      <c r="CC2437"/>
      <c r="CD2437"/>
      <c r="CE2437"/>
      <c r="CF2437"/>
      <c r="CG2437"/>
      <c r="CH2437"/>
      <c r="CI2437"/>
      <c r="CJ2437"/>
      <c r="CK2437"/>
      <c r="CL2437"/>
      <c r="CM2437"/>
      <c r="CN2437"/>
      <c r="CO2437"/>
      <c r="CP2437"/>
      <c r="CQ2437"/>
      <c r="CR2437"/>
      <c r="CS2437"/>
      <c r="CT2437"/>
      <c r="CU2437"/>
    </row>
    <row r="2438" spans="1:99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  <c r="CA2438"/>
      <c r="CB2438"/>
      <c r="CC2438"/>
      <c r="CD2438"/>
      <c r="CE2438"/>
      <c r="CF2438"/>
      <c r="CG2438"/>
      <c r="CH2438"/>
      <c r="CI2438"/>
      <c r="CJ2438"/>
      <c r="CK2438"/>
      <c r="CL2438"/>
      <c r="CM2438"/>
      <c r="CN2438"/>
      <c r="CO2438"/>
      <c r="CP2438"/>
      <c r="CQ2438"/>
      <c r="CR2438"/>
      <c r="CS2438"/>
      <c r="CT2438"/>
      <c r="CU2438"/>
    </row>
    <row r="2439" spans="1:99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  <c r="CA2439"/>
      <c r="CB2439"/>
      <c r="CC2439"/>
      <c r="CD2439"/>
      <c r="CE2439"/>
      <c r="CF2439"/>
      <c r="CG2439"/>
      <c r="CH2439"/>
      <c r="CI2439"/>
      <c r="CJ2439"/>
      <c r="CK2439"/>
      <c r="CL2439"/>
      <c r="CM2439"/>
      <c r="CN2439"/>
      <c r="CO2439"/>
      <c r="CP2439"/>
      <c r="CQ2439"/>
      <c r="CR2439"/>
      <c r="CS2439"/>
      <c r="CT2439"/>
      <c r="CU2439"/>
    </row>
    <row r="2440" spans="1:99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  <c r="CA2440"/>
      <c r="CB2440"/>
      <c r="CC2440"/>
      <c r="CD2440"/>
      <c r="CE2440"/>
      <c r="CF2440"/>
      <c r="CG2440"/>
      <c r="CH2440"/>
      <c r="CI2440"/>
      <c r="CJ2440"/>
      <c r="CK2440"/>
      <c r="CL2440"/>
      <c r="CM2440"/>
      <c r="CN2440"/>
      <c r="CO2440"/>
      <c r="CP2440"/>
      <c r="CQ2440"/>
      <c r="CR2440"/>
      <c r="CS2440"/>
      <c r="CT2440"/>
      <c r="CU2440"/>
    </row>
    <row r="2441" spans="1:99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  <c r="CA2441"/>
      <c r="CB2441"/>
      <c r="CC2441"/>
      <c r="CD2441"/>
      <c r="CE2441"/>
      <c r="CF2441"/>
      <c r="CG2441"/>
      <c r="CH2441"/>
      <c r="CI2441"/>
      <c r="CJ2441"/>
      <c r="CK2441"/>
      <c r="CL2441"/>
      <c r="CM2441"/>
      <c r="CN2441"/>
      <c r="CO2441"/>
      <c r="CP2441"/>
      <c r="CQ2441"/>
      <c r="CR2441"/>
      <c r="CS2441"/>
      <c r="CT2441"/>
      <c r="CU2441"/>
    </row>
    <row r="2442" spans="1:99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  <c r="CA2442"/>
      <c r="CB2442"/>
      <c r="CC2442"/>
      <c r="CD2442"/>
      <c r="CE2442"/>
      <c r="CF2442"/>
      <c r="CG2442"/>
      <c r="CH2442"/>
      <c r="CI2442"/>
      <c r="CJ2442"/>
      <c r="CK2442"/>
      <c r="CL2442"/>
      <c r="CM2442"/>
      <c r="CN2442"/>
      <c r="CO2442"/>
      <c r="CP2442"/>
      <c r="CQ2442"/>
      <c r="CR2442"/>
      <c r="CS2442"/>
      <c r="CT2442"/>
      <c r="CU2442"/>
    </row>
    <row r="2443" spans="1:99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  <c r="CA2443"/>
      <c r="CB2443"/>
      <c r="CC2443"/>
      <c r="CD2443"/>
      <c r="CE2443"/>
      <c r="CF2443"/>
      <c r="CG2443"/>
      <c r="CH2443"/>
      <c r="CI2443"/>
      <c r="CJ2443"/>
      <c r="CK2443"/>
      <c r="CL2443"/>
      <c r="CM2443"/>
      <c r="CN2443"/>
      <c r="CO2443"/>
      <c r="CP2443"/>
      <c r="CQ2443"/>
      <c r="CR2443"/>
      <c r="CS2443"/>
      <c r="CT2443"/>
      <c r="CU2443"/>
    </row>
    <row r="2444" spans="1:99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  <c r="CA2444"/>
      <c r="CB2444"/>
      <c r="CC2444"/>
      <c r="CD2444"/>
      <c r="CE2444"/>
      <c r="CF2444"/>
      <c r="CG2444"/>
      <c r="CH2444"/>
      <c r="CI2444"/>
      <c r="CJ2444"/>
      <c r="CK2444"/>
      <c r="CL2444"/>
      <c r="CM2444"/>
      <c r="CN2444"/>
      <c r="CO2444"/>
      <c r="CP2444"/>
      <c r="CQ2444"/>
      <c r="CR2444"/>
      <c r="CS2444"/>
      <c r="CT2444"/>
      <c r="CU2444"/>
    </row>
    <row r="2445" spans="1:99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  <c r="CA2445"/>
      <c r="CB2445"/>
      <c r="CC2445"/>
      <c r="CD2445"/>
      <c r="CE2445"/>
      <c r="CF2445"/>
      <c r="CG2445"/>
      <c r="CH2445"/>
      <c r="CI2445"/>
      <c r="CJ2445"/>
      <c r="CK2445"/>
      <c r="CL2445"/>
      <c r="CM2445"/>
      <c r="CN2445"/>
      <c r="CO2445"/>
      <c r="CP2445"/>
      <c r="CQ2445"/>
      <c r="CR2445"/>
      <c r="CS2445"/>
      <c r="CT2445"/>
      <c r="CU2445"/>
    </row>
    <row r="2446" spans="1:99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  <c r="CA2446"/>
      <c r="CB2446"/>
      <c r="CC2446"/>
      <c r="CD2446"/>
      <c r="CE2446"/>
      <c r="CF2446"/>
      <c r="CG2446"/>
      <c r="CH2446"/>
      <c r="CI2446"/>
      <c r="CJ2446"/>
      <c r="CK2446"/>
      <c r="CL2446"/>
      <c r="CM2446"/>
      <c r="CN2446"/>
      <c r="CO2446"/>
      <c r="CP2446"/>
      <c r="CQ2446"/>
      <c r="CR2446"/>
      <c r="CS2446"/>
      <c r="CT2446"/>
      <c r="CU2446"/>
    </row>
    <row r="2447" spans="1:99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  <c r="CA2447"/>
      <c r="CB2447"/>
      <c r="CC2447"/>
      <c r="CD2447"/>
      <c r="CE2447"/>
      <c r="CF2447"/>
      <c r="CG2447"/>
      <c r="CH2447"/>
      <c r="CI2447"/>
      <c r="CJ2447"/>
      <c r="CK2447"/>
      <c r="CL2447"/>
      <c r="CM2447"/>
      <c r="CN2447"/>
      <c r="CO2447"/>
      <c r="CP2447"/>
      <c r="CQ2447"/>
      <c r="CR2447"/>
      <c r="CS2447"/>
      <c r="CT2447"/>
      <c r="CU2447"/>
    </row>
    <row r="2448" spans="1:99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  <c r="CA2448"/>
      <c r="CB2448"/>
      <c r="CC2448"/>
      <c r="CD2448"/>
      <c r="CE2448"/>
      <c r="CF2448"/>
      <c r="CG2448"/>
      <c r="CH2448"/>
      <c r="CI2448"/>
      <c r="CJ2448"/>
      <c r="CK2448"/>
      <c r="CL2448"/>
      <c r="CM2448"/>
      <c r="CN2448"/>
      <c r="CO2448"/>
      <c r="CP2448"/>
      <c r="CQ2448"/>
      <c r="CR2448"/>
      <c r="CS2448"/>
      <c r="CT2448"/>
      <c r="CU2448"/>
    </row>
    <row r="2449" spans="1:99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  <c r="CA2449"/>
      <c r="CB2449"/>
      <c r="CC2449"/>
      <c r="CD2449"/>
      <c r="CE2449"/>
      <c r="CF2449"/>
      <c r="CG2449"/>
      <c r="CH2449"/>
      <c r="CI2449"/>
      <c r="CJ2449"/>
      <c r="CK2449"/>
      <c r="CL2449"/>
      <c r="CM2449"/>
      <c r="CN2449"/>
      <c r="CO2449"/>
      <c r="CP2449"/>
      <c r="CQ2449"/>
      <c r="CR2449"/>
      <c r="CS2449"/>
      <c r="CT2449"/>
      <c r="CU2449"/>
    </row>
    <row r="2450" spans="1:99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  <c r="CA2450"/>
      <c r="CB2450"/>
      <c r="CC2450"/>
      <c r="CD2450"/>
      <c r="CE2450"/>
      <c r="CF2450"/>
      <c r="CG2450"/>
      <c r="CH2450"/>
      <c r="CI2450"/>
      <c r="CJ2450"/>
      <c r="CK2450"/>
      <c r="CL2450"/>
      <c r="CM2450"/>
      <c r="CN2450"/>
      <c r="CO2450"/>
      <c r="CP2450"/>
      <c r="CQ2450"/>
      <c r="CR2450"/>
      <c r="CS2450"/>
      <c r="CT2450"/>
      <c r="CU2450"/>
    </row>
    <row r="2451" spans="1:99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  <c r="CA2451"/>
      <c r="CB2451"/>
      <c r="CC2451"/>
      <c r="CD2451"/>
      <c r="CE2451"/>
      <c r="CF2451"/>
      <c r="CG2451"/>
      <c r="CH2451"/>
      <c r="CI2451"/>
      <c r="CJ2451"/>
      <c r="CK2451"/>
      <c r="CL2451"/>
      <c r="CM2451"/>
      <c r="CN2451"/>
      <c r="CO2451"/>
      <c r="CP2451"/>
      <c r="CQ2451"/>
      <c r="CR2451"/>
      <c r="CS2451"/>
      <c r="CT2451"/>
      <c r="CU2451"/>
    </row>
    <row r="2452" spans="1:99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  <c r="CA2452"/>
      <c r="CB2452"/>
      <c r="CC2452"/>
      <c r="CD2452"/>
      <c r="CE2452"/>
      <c r="CF2452"/>
      <c r="CG2452"/>
      <c r="CH2452"/>
      <c r="CI2452"/>
      <c r="CJ2452"/>
      <c r="CK2452"/>
      <c r="CL2452"/>
      <c r="CM2452"/>
      <c r="CN2452"/>
      <c r="CO2452"/>
      <c r="CP2452"/>
      <c r="CQ2452"/>
      <c r="CR2452"/>
      <c r="CS2452"/>
      <c r="CT2452"/>
      <c r="CU2452"/>
    </row>
    <row r="2453" spans="1:99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  <c r="CA2453"/>
      <c r="CB2453"/>
      <c r="CC2453"/>
      <c r="CD2453"/>
      <c r="CE2453"/>
      <c r="CF2453"/>
      <c r="CG2453"/>
      <c r="CH2453"/>
      <c r="CI2453"/>
      <c r="CJ2453"/>
      <c r="CK2453"/>
      <c r="CL2453"/>
      <c r="CM2453"/>
      <c r="CN2453"/>
      <c r="CO2453"/>
      <c r="CP2453"/>
      <c r="CQ2453"/>
      <c r="CR2453"/>
      <c r="CS2453"/>
      <c r="CT2453"/>
      <c r="CU2453"/>
    </row>
    <row r="2454" spans="1:99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  <c r="CA2454"/>
      <c r="CB2454"/>
      <c r="CC2454"/>
      <c r="CD2454"/>
      <c r="CE2454"/>
      <c r="CF2454"/>
      <c r="CG2454"/>
      <c r="CH2454"/>
      <c r="CI2454"/>
      <c r="CJ2454"/>
      <c r="CK2454"/>
      <c r="CL2454"/>
      <c r="CM2454"/>
      <c r="CN2454"/>
      <c r="CO2454"/>
      <c r="CP2454"/>
      <c r="CQ2454"/>
      <c r="CR2454"/>
      <c r="CS2454"/>
      <c r="CT2454"/>
      <c r="CU2454"/>
    </row>
    <row r="2455" spans="1:99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  <c r="CA2455"/>
      <c r="CB2455"/>
      <c r="CC2455"/>
      <c r="CD2455"/>
      <c r="CE2455"/>
      <c r="CF2455"/>
      <c r="CG2455"/>
      <c r="CH2455"/>
      <c r="CI2455"/>
      <c r="CJ2455"/>
      <c r="CK2455"/>
      <c r="CL2455"/>
      <c r="CM2455"/>
      <c r="CN2455"/>
      <c r="CO2455"/>
      <c r="CP2455"/>
      <c r="CQ2455"/>
      <c r="CR2455"/>
      <c r="CS2455"/>
      <c r="CT2455"/>
      <c r="CU2455"/>
    </row>
    <row r="2456" spans="1:99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  <c r="CA2456"/>
      <c r="CB2456"/>
      <c r="CC2456"/>
      <c r="CD2456"/>
      <c r="CE2456"/>
      <c r="CF2456"/>
      <c r="CG2456"/>
      <c r="CH2456"/>
      <c r="CI2456"/>
      <c r="CJ2456"/>
      <c r="CK2456"/>
      <c r="CL2456"/>
      <c r="CM2456"/>
      <c r="CN2456"/>
      <c r="CO2456"/>
      <c r="CP2456"/>
      <c r="CQ2456"/>
      <c r="CR2456"/>
      <c r="CS2456"/>
      <c r="CT2456"/>
      <c r="CU2456"/>
    </row>
    <row r="2457" spans="1:99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  <c r="CA2457"/>
      <c r="CB2457"/>
      <c r="CC2457"/>
      <c r="CD2457"/>
      <c r="CE2457"/>
      <c r="CF2457"/>
      <c r="CG2457"/>
      <c r="CH2457"/>
      <c r="CI2457"/>
      <c r="CJ2457"/>
      <c r="CK2457"/>
      <c r="CL2457"/>
      <c r="CM2457"/>
      <c r="CN2457"/>
      <c r="CO2457"/>
      <c r="CP2457"/>
      <c r="CQ2457"/>
      <c r="CR2457"/>
      <c r="CS2457"/>
      <c r="CT2457"/>
      <c r="CU2457"/>
    </row>
    <row r="2458" spans="1:99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  <c r="CA2458"/>
      <c r="CB2458"/>
      <c r="CC2458"/>
      <c r="CD2458"/>
      <c r="CE2458"/>
      <c r="CF2458"/>
      <c r="CG2458"/>
      <c r="CH2458"/>
      <c r="CI2458"/>
      <c r="CJ2458"/>
      <c r="CK2458"/>
      <c r="CL2458"/>
      <c r="CM2458"/>
      <c r="CN2458"/>
      <c r="CO2458"/>
      <c r="CP2458"/>
      <c r="CQ2458"/>
      <c r="CR2458"/>
      <c r="CS2458"/>
      <c r="CT2458"/>
      <c r="CU2458"/>
    </row>
    <row r="2459" spans="1:99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  <c r="CA2459"/>
      <c r="CB2459"/>
      <c r="CC2459"/>
      <c r="CD2459"/>
      <c r="CE2459"/>
      <c r="CF2459"/>
      <c r="CG2459"/>
      <c r="CH2459"/>
      <c r="CI2459"/>
      <c r="CJ2459"/>
      <c r="CK2459"/>
      <c r="CL2459"/>
      <c r="CM2459"/>
      <c r="CN2459"/>
      <c r="CO2459"/>
      <c r="CP2459"/>
      <c r="CQ2459"/>
      <c r="CR2459"/>
      <c r="CS2459"/>
      <c r="CT2459"/>
      <c r="CU2459"/>
    </row>
    <row r="2460" spans="1:99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  <c r="CA2460"/>
      <c r="CB2460"/>
      <c r="CC2460"/>
      <c r="CD2460"/>
      <c r="CE2460"/>
      <c r="CF2460"/>
      <c r="CG2460"/>
      <c r="CH2460"/>
      <c r="CI2460"/>
      <c r="CJ2460"/>
      <c r="CK2460"/>
      <c r="CL2460"/>
      <c r="CM2460"/>
      <c r="CN2460"/>
      <c r="CO2460"/>
      <c r="CP2460"/>
      <c r="CQ2460"/>
      <c r="CR2460"/>
      <c r="CS2460"/>
      <c r="CT2460"/>
      <c r="CU2460"/>
    </row>
    <row r="2461" spans="1:99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  <c r="CA2461"/>
      <c r="CB2461"/>
      <c r="CC2461"/>
      <c r="CD2461"/>
      <c r="CE2461"/>
      <c r="CF2461"/>
      <c r="CG2461"/>
      <c r="CH2461"/>
      <c r="CI2461"/>
      <c r="CJ2461"/>
      <c r="CK2461"/>
      <c r="CL2461"/>
      <c r="CM2461"/>
      <c r="CN2461"/>
      <c r="CO2461"/>
      <c r="CP2461"/>
      <c r="CQ2461"/>
      <c r="CR2461"/>
      <c r="CS2461"/>
      <c r="CT2461"/>
      <c r="CU2461"/>
    </row>
    <row r="2462" spans="1:99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  <c r="CA2462"/>
      <c r="CB2462"/>
      <c r="CC2462"/>
      <c r="CD2462"/>
      <c r="CE2462"/>
      <c r="CF2462"/>
      <c r="CG2462"/>
      <c r="CH2462"/>
      <c r="CI2462"/>
      <c r="CJ2462"/>
      <c r="CK2462"/>
      <c r="CL2462"/>
      <c r="CM2462"/>
      <c r="CN2462"/>
      <c r="CO2462"/>
      <c r="CP2462"/>
      <c r="CQ2462"/>
      <c r="CR2462"/>
      <c r="CS2462"/>
      <c r="CT2462"/>
      <c r="CU2462"/>
    </row>
    <row r="2463" spans="1:99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  <c r="CA2463"/>
      <c r="CB2463"/>
      <c r="CC2463"/>
      <c r="CD2463"/>
      <c r="CE2463"/>
      <c r="CF2463"/>
      <c r="CG2463"/>
      <c r="CH2463"/>
      <c r="CI2463"/>
      <c r="CJ2463"/>
      <c r="CK2463"/>
      <c r="CL2463"/>
      <c r="CM2463"/>
      <c r="CN2463"/>
      <c r="CO2463"/>
      <c r="CP2463"/>
      <c r="CQ2463"/>
      <c r="CR2463"/>
      <c r="CS2463"/>
      <c r="CT2463"/>
      <c r="CU2463"/>
    </row>
    <row r="2464" spans="1:99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  <c r="CA2464"/>
      <c r="CB2464"/>
      <c r="CC2464"/>
      <c r="CD2464"/>
      <c r="CE2464"/>
      <c r="CF2464"/>
      <c r="CG2464"/>
      <c r="CH2464"/>
      <c r="CI2464"/>
      <c r="CJ2464"/>
      <c r="CK2464"/>
      <c r="CL2464"/>
      <c r="CM2464"/>
      <c r="CN2464"/>
      <c r="CO2464"/>
      <c r="CP2464"/>
      <c r="CQ2464"/>
      <c r="CR2464"/>
      <c r="CS2464"/>
      <c r="CT2464"/>
      <c r="CU2464"/>
    </row>
    <row r="2465" spans="1:99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  <c r="CA2465"/>
      <c r="CB2465"/>
      <c r="CC2465"/>
      <c r="CD2465"/>
      <c r="CE2465"/>
      <c r="CF2465"/>
      <c r="CG2465"/>
      <c r="CH2465"/>
      <c r="CI2465"/>
      <c r="CJ2465"/>
      <c r="CK2465"/>
      <c r="CL2465"/>
      <c r="CM2465"/>
      <c r="CN2465"/>
      <c r="CO2465"/>
      <c r="CP2465"/>
      <c r="CQ2465"/>
      <c r="CR2465"/>
      <c r="CS2465"/>
      <c r="CT2465"/>
      <c r="CU2465"/>
    </row>
    <row r="2466" spans="1:99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  <c r="CA2466"/>
      <c r="CB2466"/>
      <c r="CC2466"/>
      <c r="CD2466"/>
      <c r="CE2466"/>
      <c r="CF2466"/>
      <c r="CG2466"/>
      <c r="CH2466"/>
      <c r="CI2466"/>
      <c r="CJ2466"/>
      <c r="CK2466"/>
      <c r="CL2466"/>
      <c r="CM2466"/>
      <c r="CN2466"/>
      <c r="CO2466"/>
      <c r="CP2466"/>
      <c r="CQ2466"/>
      <c r="CR2466"/>
      <c r="CS2466"/>
      <c r="CT2466"/>
      <c r="CU2466"/>
    </row>
    <row r="2467" spans="1:99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  <c r="CA2467"/>
      <c r="CB2467"/>
      <c r="CC2467"/>
      <c r="CD2467"/>
      <c r="CE2467"/>
      <c r="CF2467"/>
      <c r="CG2467"/>
      <c r="CH2467"/>
      <c r="CI2467"/>
      <c r="CJ2467"/>
      <c r="CK2467"/>
      <c r="CL2467"/>
      <c r="CM2467"/>
      <c r="CN2467"/>
      <c r="CO2467"/>
      <c r="CP2467"/>
      <c r="CQ2467"/>
      <c r="CR2467"/>
      <c r="CS2467"/>
      <c r="CT2467"/>
      <c r="CU2467"/>
    </row>
    <row r="2468" spans="1:99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  <c r="CA2468"/>
      <c r="CB2468"/>
      <c r="CC2468"/>
      <c r="CD2468"/>
      <c r="CE2468"/>
      <c r="CF2468"/>
      <c r="CG2468"/>
      <c r="CH2468"/>
      <c r="CI2468"/>
      <c r="CJ2468"/>
      <c r="CK2468"/>
      <c r="CL2468"/>
      <c r="CM2468"/>
      <c r="CN2468"/>
      <c r="CO2468"/>
      <c r="CP2468"/>
      <c r="CQ2468"/>
      <c r="CR2468"/>
      <c r="CS2468"/>
      <c r="CT2468"/>
      <c r="CU2468"/>
    </row>
    <row r="2469" spans="1:99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  <c r="CA2469"/>
      <c r="CB2469"/>
      <c r="CC2469"/>
      <c r="CD2469"/>
      <c r="CE2469"/>
      <c r="CF2469"/>
      <c r="CG2469"/>
      <c r="CH2469"/>
      <c r="CI2469"/>
      <c r="CJ2469"/>
      <c r="CK2469"/>
      <c r="CL2469"/>
      <c r="CM2469"/>
      <c r="CN2469"/>
      <c r="CO2469"/>
      <c r="CP2469"/>
      <c r="CQ2469"/>
      <c r="CR2469"/>
      <c r="CS2469"/>
      <c r="CT2469"/>
      <c r="CU2469"/>
    </row>
    <row r="2470" spans="1:99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  <c r="CA2470"/>
      <c r="CB2470"/>
      <c r="CC2470"/>
      <c r="CD2470"/>
      <c r="CE2470"/>
      <c r="CF2470"/>
      <c r="CG2470"/>
      <c r="CH2470"/>
      <c r="CI2470"/>
      <c r="CJ2470"/>
      <c r="CK2470"/>
      <c r="CL2470"/>
      <c r="CM2470"/>
      <c r="CN2470"/>
      <c r="CO2470"/>
      <c r="CP2470"/>
      <c r="CQ2470"/>
      <c r="CR2470"/>
      <c r="CS2470"/>
      <c r="CT2470"/>
      <c r="CU2470"/>
    </row>
    <row r="2471" spans="1:99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  <c r="CA2471"/>
      <c r="CB2471"/>
      <c r="CC2471"/>
      <c r="CD2471"/>
      <c r="CE2471"/>
      <c r="CF2471"/>
      <c r="CG2471"/>
      <c r="CH2471"/>
      <c r="CI2471"/>
      <c r="CJ2471"/>
      <c r="CK2471"/>
      <c r="CL2471"/>
      <c r="CM2471"/>
      <c r="CN2471"/>
      <c r="CO2471"/>
      <c r="CP2471"/>
      <c r="CQ2471"/>
      <c r="CR2471"/>
      <c r="CS2471"/>
      <c r="CT2471"/>
      <c r="CU2471"/>
    </row>
    <row r="2472" spans="1:99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  <c r="CA2472"/>
      <c r="CB2472"/>
      <c r="CC2472"/>
      <c r="CD2472"/>
      <c r="CE2472"/>
      <c r="CF2472"/>
      <c r="CG2472"/>
      <c r="CH2472"/>
      <c r="CI2472"/>
      <c r="CJ2472"/>
      <c r="CK2472"/>
      <c r="CL2472"/>
      <c r="CM2472"/>
      <c r="CN2472"/>
      <c r="CO2472"/>
      <c r="CP2472"/>
      <c r="CQ2472"/>
      <c r="CR2472"/>
      <c r="CS2472"/>
      <c r="CT2472"/>
      <c r="CU2472"/>
    </row>
    <row r="2473" spans="1:99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  <c r="CA2473"/>
      <c r="CB2473"/>
      <c r="CC2473"/>
      <c r="CD2473"/>
      <c r="CE2473"/>
      <c r="CF2473"/>
      <c r="CG2473"/>
      <c r="CH2473"/>
      <c r="CI2473"/>
      <c r="CJ2473"/>
      <c r="CK2473"/>
      <c r="CL2473"/>
      <c r="CM2473"/>
      <c r="CN2473"/>
      <c r="CO2473"/>
      <c r="CP2473"/>
      <c r="CQ2473"/>
      <c r="CR2473"/>
      <c r="CS2473"/>
      <c r="CT2473"/>
      <c r="CU2473"/>
    </row>
    <row r="2474" spans="1:99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  <c r="CA2474"/>
      <c r="CB2474"/>
      <c r="CC2474"/>
      <c r="CD2474"/>
      <c r="CE2474"/>
      <c r="CF2474"/>
      <c r="CG2474"/>
      <c r="CH2474"/>
      <c r="CI2474"/>
      <c r="CJ2474"/>
      <c r="CK2474"/>
      <c r="CL2474"/>
      <c r="CM2474"/>
      <c r="CN2474"/>
      <c r="CO2474"/>
      <c r="CP2474"/>
      <c r="CQ2474"/>
      <c r="CR2474"/>
      <c r="CS2474"/>
      <c r="CT2474"/>
      <c r="CU2474"/>
    </row>
    <row r="2475" spans="1:99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  <c r="CA2475"/>
      <c r="CB2475"/>
      <c r="CC2475"/>
      <c r="CD2475"/>
      <c r="CE2475"/>
      <c r="CF2475"/>
      <c r="CG2475"/>
      <c r="CH2475"/>
      <c r="CI2475"/>
      <c r="CJ2475"/>
      <c r="CK2475"/>
      <c r="CL2475"/>
      <c r="CM2475"/>
      <c r="CN2475"/>
      <c r="CO2475"/>
      <c r="CP2475"/>
      <c r="CQ2475"/>
      <c r="CR2475"/>
      <c r="CS2475"/>
      <c r="CT2475"/>
      <c r="CU2475"/>
    </row>
    <row r="2476" spans="1:99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  <c r="CA2476"/>
      <c r="CB2476"/>
      <c r="CC2476"/>
      <c r="CD2476"/>
      <c r="CE2476"/>
      <c r="CF2476"/>
      <c r="CG2476"/>
      <c r="CH2476"/>
      <c r="CI2476"/>
      <c r="CJ2476"/>
      <c r="CK2476"/>
      <c r="CL2476"/>
      <c r="CM2476"/>
      <c r="CN2476"/>
      <c r="CO2476"/>
      <c r="CP2476"/>
      <c r="CQ2476"/>
      <c r="CR2476"/>
      <c r="CS2476"/>
      <c r="CT2476"/>
      <c r="CU2476"/>
    </row>
    <row r="2477" spans="1:99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  <c r="CA2477"/>
      <c r="CB2477"/>
      <c r="CC2477"/>
      <c r="CD2477"/>
      <c r="CE2477"/>
      <c r="CF2477"/>
      <c r="CG2477"/>
      <c r="CH2477"/>
      <c r="CI2477"/>
      <c r="CJ2477"/>
      <c r="CK2477"/>
      <c r="CL2477"/>
      <c r="CM2477"/>
      <c r="CN2477"/>
      <c r="CO2477"/>
      <c r="CP2477"/>
      <c r="CQ2477"/>
      <c r="CR2477"/>
      <c r="CS2477"/>
      <c r="CT2477"/>
      <c r="CU2477"/>
    </row>
    <row r="2478" spans="1:99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  <c r="CA2478"/>
      <c r="CB2478"/>
      <c r="CC2478"/>
      <c r="CD2478"/>
      <c r="CE2478"/>
      <c r="CF2478"/>
      <c r="CG2478"/>
      <c r="CH2478"/>
      <c r="CI2478"/>
      <c r="CJ2478"/>
      <c r="CK2478"/>
      <c r="CL2478"/>
      <c r="CM2478"/>
      <c r="CN2478"/>
      <c r="CO2478"/>
      <c r="CP2478"/>
      <c r="CQ2478"/>
      <c r="CR2478"/>
      <c r="CS2478"/>
      <c r="CT2478"/>
      <c r="CU2478"/>
    </row>
    <row r="2479" spans="1:99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  <c r="CA2479"/>
      <c r="CB2479"/>
      <c r="CC2479"/>
      <c r="CD2479"/>
      <c r="CE2479"/>
      <c r="CF2479"/>
      <c r="CG2479"/>
      <c r="CH2479"/>
      <c r="CI2479"/>
      <c r="CJ2479"/>
      <c r="CK2479"/>
      <c r="CL2479"/>
      <c r="CM2479"/>
      <c r="CN2479"/>
      <c r="CO2479"/>
      <c r="CP2479"/>
      <c r="CQ2479"/>
      <c r="CR2479"/>
      <c r="CS2479"/>
      <c r="CT2479"/>
      <c r="CU2479"/>
    </row>
    <row r="2480" spans="1:99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  <c r="CA2480"/>
      <c r="CB2480"/>
      <c r="CC2480"/>
      <c r="CD2480"/>
      <c r="CE2480"/>
      <c r="CF2480"/>
      <c r="CG2480"/>
      <c r="CH2480"/>
      <c r="CI2480"/>
      <c r="CJ2480"/>
      <c r="CK2480"/>
      <c r="CL2480"/>
      <c r="CM2480"/>
      <c r="CN2480"/>
      <c r="CO2480"/>
      <c r="CP2480"/>
      <c r="CQ2480"/>
      <c r="CR2480"/>
      <c r="CS2480"/>
      <c r="CT2480"/>
      <c r="CU2480"/>
    </row>
    <row r="2481" spans="1:99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  <c r="CA2481"/>
      <c r="CB2481"/>
      <c r="CC2481"/>
      <c r="CD2481"/>
      <c r="CE2481"/>
      <c r="CF2481"/>
      <c r="CG2481"/>
      <c r="CH2481"/>
      <c r="CI2481"/>
      <c r="CJ2481"/>
      <c r="CK2481"/>
      <c r="CL2481"/>
      <c r="CM2481"/>
      <c r="CN2481"/>
      <c r="CO2481"/>
      <c r="CP2481"/>
      <c r="CQ2481"/>
      <c r="CR2481"/>
      <c r="CS2481"/>
      <c r="CT2481"/>
      <c r="CU2481"/>
    </row>
    <row r="2482" spans="1:99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  <c r="CA2482"/>
      <c r="CB2482"/>
      <c r="CC2482"/>
      <c r="CD2482"/>
      <c r="CE2482"/>
      <c r="CF2482"/>
      <c r="CG2482"/>
      <c r="CH2482"/>
      <c r="CI2482"/>
      <c r="CJ2482"/>
      <c r="CK2482"/>
      <c r="CL2482"/>
      <c r="CM2482"/>
      <c r="CN2482"/>
      <c r="CO2482"/>
      <c r="CP2482"/>
      <c r="CQ2482"/>
      <c r="CR2482"/>
      <c r="CS2482"/>
      <c r="CT2482"/>
      <c r="CU2482"/>
    </row>
    <row r="2483" spans="1:99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  <c r="CA2483"/>
      <c r="CB2483"/>
      <c r="CC2483"/>
      <c r="CD2483"/>
      <c r="CE2483"/>
      <c r="CF2483"/>
      <c r="CG2483"/>
      <c r="CH2483"/>
      <c r="CI2483"/>
      <c r="CJ2483"/>
      <c r="CK2483"/>
      <c r="CL2483"/>
      <c r="CM2483"/>
      <c r="CN2483"/>
      <c r="CO2483"/>
      <c r="CP2483"/>
      <c r="CQ2483"/>
      <c r="CR2483"/>
      <c r="CS2483"/>
      <c r="CT2483"/>
      <c r="CU2483"/>
    </row>
    <row r="2484" spans="1:99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  <c r="CA2484"/>
      <c r="CB2484"/>
      <c r="CC2484"/>
      <c r="CD2484"/>
      <c r="CE2484"/>
      <c r="CF2484"/>
      <c r="CG2484"/>
      <c r="CH2484"/>
      <c r="CI2484"/>
      <c r="CJ2484"/>
      <c r="CK2484"/>
      <c r="CL2484"/>
      <c r="CM2484"/>
      <c r="CN2484"/>
      <c r="CO2484"/>
      <c r="CP2484"/>
      <c r="CQ2484"/>
      <c r="CR2484"/>
      <c r="CS2484"/>
      <c r="CT2484"/>
      <c r="CU2484"/>
    </row>
    <row r="2485" spans="1:99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  <c r="CA2485"/>
      <c r="CB2485"/>
      <c r="CC2485"/>
      <c r="CD2485"/>
      <c r="CE2485"/>
      <c r="CF2485"/>
      <c r="CG2485"/>
      <c r="CH2485"/>
      <c r="CI2485"/>
      <c r="CJ2485"/>
      <c r="CK2485"/>
      <c r="CL2485"/>
      <c r="CM2485"/>
      <c r="CN2485"/>
      <c r="CO2485"/>
      <c r="CP2485"/>
      <c r="CQ2485"/>
      <c r="CR2485"/>
      <c r="CS2485"/>
      <c r="CT2485"/>
      <c r="CU2485"/>
    </row>
    <row r="2486" spans="1:99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  <c r="CA2486"/>
      <c r="CB2486"/>
      <c r="CC2486"/>
      <c r="CD2486"/>
      <c r="CE2486"/>
      <c r="CF2486"/>
      <c r="CG2486"/>
      <c r="CH2486"/>
      <c r="CI2486"/>
      <c r="CJ2486"/>
      <c r="CK2486"/>
      <c r="CL2486"/>
      <c r="CM2486"/>
      <c r="CN2486"/>
      <c r="CO2486"/>
      <c r="CP2486"/>
      <c r="CQ2486"/>
      <c r="CR2486"/>
      <c r="CS2486"/>
      <c r="CT2486"/>
      <c r="CU2486"/>
    </row>
    <row r="2487" spans="1:99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  <c r="CA2487"/>
      <c r="CB2487"/>
      <c r="CC2487"/>
      <c r="CD2487"/>
      <c r="CE2487"/>
      <c r="CF2487"/>
      <c r="CG2487"/>
      <c r="CH2487"/>
      <c r="CI2487"/>
      <c r="CJ2487"/>
      <c r="CK2487"/>
      <c r="CL2487"/>
      <c r="CM2487"/>
      <c r="CN2487"/>
      <c r="CO2487"/>
      <c r="CP2487"/>
      <c r="CQ2487"/>
      <c r="CR2487"/>
      <c r="CS2487"/>
      <c r="CT2487"/>
      <c r="CU2487"/>
    </row>
    <row r="2488" spans="1:99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  <c r="CA2488"/>
      <c r="CB2488"/>
      <c r="CC2488"/>
      <c r="CD2488"/>
      <c r="CE2488"/>
      <c r="CF2488"/>
      <c r="CG2488"/>
      <c r="CH2488"/>
      <c r="CI2488"/>
      <c r="CJ2488"/>
      <c r="CK2488"/>
      <c r="CL2488"/>
      <c r="CM2488"/>
      <c r="CN2488"/>
      <c r="CO2488"/>
      <c r="CP2488"/>
      <c r="CQ2488"/>
      <c r="CR2488"/>
      <c r="CS2488"/>
      <c r="CT2488"/>
      <c r="CU2488"/>
    </row>
    <row r="2489" spans="1:99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  <c r="CA2489"/>
      <c r="CB2489"/>
      <c r="CC2489"/>
      <c r="CD2489"/>
      <c r="CE2489"/>
      <c r="CF2489"/>
      <c r="CG2489"/>
      <c r="CH2489"/>
      <c r="CI2489"/>
      <c r="CJ2489"/>
      <c r="CK2489"/>
      <c r="CL2489"/>
      <c r="CM2489"/>
      <c r="CN2489"/>
      <c r="CO2489"/>
      <c r="CP2489"/>
      <c r="CQ2489"/>
      <c r="CR2489"/>
      <c r="CS2489"/>
      <c r="CT2489"/>
      <c r="CU2489"/>
    </row>
    <row r="2490" spans="1:99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  <c r="CA2490"/>
      <c r="CB2490"/>
      <c r="CC2490"/>
      <c r="CD2490"/>
      <c r="CE2490"/>
      <c r="CF2490"/>
      <c r="CG2490"/>
      <c r="CH2490"/>
      <c r="CI2490"/>
      <c r="CJ2490"/>
      <c r="CK2490"/>
      <c r="CL2490"/>
      <c r="CM2490"/>
      <c r="CN2490"/>
      <c r="CO2490"/>
      <c r="CP2490"/>
      <c r="CQ2490"/>
      <c r="CR2490"/>
      <c r="CS2490"/>
      <c r="CT2490"/>
      <c r="CU2490"/>
    </row>
    <row r="2491" spans="1:99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  <c r="CA2491"/>
      <c r="CB2491"/>
      <c r="CC2491"/>
      <c r="CD2491"/>
      <c r="CE2491"/>
      <c r="CF2491"/>
      <c r="CG2491"/>
      <c r="CH2491"/>
      <c r="CI2491"/>
      <c r="CJ2491"/>
      <c r="CK2491"/>
      <c r="CL2491"/>
      <c r="CM2491"/>
      <c r="CN2491"/>
      <c r="CO2491"/>
      <c r="CP2491"/>
      <c r="CQ2491"/>
      <c r="CR2491"/>
      <c r="CS2491"/>
      <c r="CT2491"/>
      <c r="CU2491"/>
    </row>
    <row r="2492" spans="1:99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  <c r="CA2492"/>
      <c r="CB2492"/>
      <c r="CC2492"/>
      <c r="CD2492"/>
      <c r="CE2492"/>
      <c r="CF2492"/>
      <c r="CG2492"/>
      <c r="CH2492"/>
      <c r="CI2492"/>
      <c r="CJ2492"/>
      <c r="CK2492"/>
      <c r="CL2492"/>
      <c r="CM2492"/>
      <c r="CN2492"/>
      <c r="CO2492"/>
      <c r="CP2492"/>
      <c r="CQ2492"/>
      <c r="CR2492"/>
      <c r="CS2492"/>
      <c r="CT2492"/>
      <c r="CU2492"/>
    </row>
    <row r="2493" spans="1:99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  <c r="CA2493"/>
      <c r="CB2493"/>
      <c r="CC2493"/>
      <c r="CD2493"/>
      <c r="CE2493"/>
      <c r="CF2493"/>
      <c r="CG2493"/>
      <c r="CH2493"/>
      <c r="CI2493"/>
      <c r="CJ2493"/>
      <c r="CK2493"/>
      <c r="CL2493"/>
      <c r="CM2493"/>
      <c r="CN2493"/>
      <c r="CO2493"/>
      <c r="CP2493"/>
      <c r="CQ2493"/>
      <c r="CR2493"/>
      <c r="CS2493"/>
      <c r="CT2493"/>
      <c r="CU2493"/>
    </row>
    <row r="2494" spans="1:99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  <c r="CA2494"/>
      <c r="CB2494"/>
      <c r="CC2494"/>
      <c r="CD2494"/>
      <c r="CE2494"/>
      <c r="CF2494"/>
      <c r="CG2494"/>
      <c r="CH2494"/>
      <c r="CI2494"/>
      <c r="CJ2494"/>
      <c r="CK2494"/>
      <c r="CL2494"/>
      <c r="CM2494"/>
      <c r="CN2494"/>
      <c r="CO2494"/>
      <c r="CP2494"/>
      <c r="CQ2494"/>
      <c r="CR2494"/>
      <c r="CS2494"/>
      <c r="CT2494"/>
      <c r="CU2494"/>
    </row>
    <row r="2495" spans="1:99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  <c r="CA2495"/>
      <c r="CB2495"/>
      <c r="CC2495"/>
      <c r="CD2495"/>
      <c r="CE2495"/>
      <c r="CF2495"/>
      <c r="CG2495"/>
      <c r="CH2495"/>
      <c r="CI2495"/>
      <c r="CJ2495"/>
      <c r="CK2495"/>
      <c r="CL2495"/>
      <c r="CM2495"/>
      <c r="CN2495"/>
      <c r="CO2495"/>
      <c r="CP2495"/>
      <c r="CQ2495"/>
      <c r="CR2495"/>
      <c r="CS2495"/>
      <c r="CT2495"/>
      <c r="CU2495"/>
    </row>
    <row r="2496" spans="1:99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  <c r="CA2496"/>
      <c r="CB2496"/>
      <c r="CC2496"/>
      <c r="CD2496"/>
      <c r="CE2496"/>
      <c r="CF2496"/>
      <c r="CG2496"/>
      <c r="CH2496"/>
      <c r="CI2496"/>
      <c r="CJ2496"/>
      <c r="CK2496"/>
      <c r="CL2496"/>
      <c r="CM2496"/>
      <c r="CN2496"/>
      <c r="CO2496"/>
      <c r="CP2496"/>
      <c r="CQ2496"/>
      <c r="CR2496"/>
      <c r="CS2496"/>
      <c r="CT2496"/>
      <c r="CU2496"/>
    </row>
    <row r="2497" spans="1:99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  <c r="CA2497"/>
      <c r="CB2497"/>
      <c r="CC2497"/>
      <c r="CD2497"/>
      <c r="CE2497"/>
      <c r="CF2497"/>
      <c r="CG2497"/>
      <c r="CH2497"/>
      <c r="CI2497"/>
      <c r="CJ2497"/>
      <c r="CK2497"/>
      <c r="CL2497"/>
      <c r="CM2497"/>
      <c r="CN2497"/>
      <c r="CO2497"/>
      <c r="CP2497"/>
      <c r="CQ2497"/>
      <c r="CR2497"/>
      <c r="CS2497"/>
      <c r="CT2497"/>
      <c r="CU2497"/>
    </row>
    <row r="2498" spans="1:99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  <c r="CA2498"/>
      <c r="CB2498"/>
      <c r="CC2498"/>
      <c r="CD2498"/>
      <c r="CE2498"/>
      <c r="CF2498"/>
      <c r="CG2498"/>
      <c r="CH2498"/>
      <c r="CI2498"/>
      <c r="CJ2498"/>
      <c r="CK2498"/>
      <c r="CL2498"/>
      <c r="CM2498"/>
      <c r="CN2498"/>
      <c r="CO2498"/>
      <c r="CP2498"/>
      <c r="CQ2498"/>
      <c r="CR2498"/>
      <c r="CS2498"/>
      <c r="CT2498"/>
      <c r="CU2498"/>
    </row>
    <row r="2499" spans="1:99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  <c r="CA2499"/>
      <c r="CB2499"/>
      <c r="CC2499"/>
      <c r="CD2499"/>
      <c r="CE2499"/>
      <c r="CF2499"/>
      <c r="CG2499"/>
      <c r="CH2499"/>
      <c r="CI2499"/>
      <c r="CJ2499"/>
      <c r="CK2499"/>
      <c r="CL2499"/>
      <c r="CM2499"/>
      <c r="CN2499"/>
      <c r="CO2499"/>
      <c r="CP2499"/>
      <c r="CQ2499"/>
      <c r="CR2499"/>
      <c r="CS2499"/>
      <c r="CT2499"/>
      <c r="CU2499"/>
    </row>
    <row r="2500" spans="1:99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  <c r="CA2500"/>
      <c r="CB2500"/>
      <c r="CC2500"/>
      <c r="CD2500"/>
      <c r="CE2500"/>
      <c r="CF2500"/>
      <c r="CG2500"/>
      <c r="CH2500"/>
      <c r="CI2500"/>
      <c r="CJ2500"/>
      <c r="CK2500"/>
      <c r="CL2500"/>
      <c r="CM2500"/>
      <c r="CN2500"/>
      <c r="CO2500"/>
      <c r="CP2500"/>
      <c r="CQ2500"/>
      <c r="CR2500"/>
      <c r="CS2500"/>
      <c r="CT2500"/>
      <c r="CU2500"/>
    </row>
    <row r="2501" spans="1:99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  <c r="CA2501"/>
      <c r="CB2501"/>
      <c r="CC2501"/>
      <c r="CD2501"/>
      <c r="CE2501"/>
      <c r="CF2501"/>
      <c r="CG2501"/>
      <c r="CH2501"/>
      <c r="CI2501"/>
      <c r="CJ2501"/>
      <c r="CK2501"/>
      <c r="CL2501"/>
      <c r="CM2501"/>
      <c r="CN2501"/>
      <c r="CO2501"/>
      <c r="CP2501"/>
      <c r="CQ2501"/>
      <c r="CR2501"/>
      <c r="CS2501"/>
      <c r="CT2501"/>
      <c r="CU2501"/>
    </row>
    <row r="2502" spans="1:99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  <c r="CA2502"/>
      <c r="CB2502"/>
      <c r="CC2502"/>
      <c r="CD2502"/>
      <c r="CE2502"/>
      <c r="CF2502"/>
      <c r="CG2502"/>
      <c r="CH2502"/>
      <c r="CI2502"/>
      <c r="CJ2502"/>
      <c r="CK2502"/>
      <c r="CL2502"/>
      <c r="CM2502"/>
      <c r="CN2502"/>
      <c r="CO2502"/>
      <c r="CP2502"/>
      <c r="CQ2502"/>
      <c r="CR2502"/>
      <c r="CS2502"/>
      <c r="CT2502"/>
      <c r="CU2502"/>
    </row>
    <row r="2503" spans="1:99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  <c r="CA2503"/>
      <c r="CB2503"/>
      <c r="CC2503"/>
      <c r="CD2503"/>
      <c r="CE2503"/>
      <c r="CF2503"/>
      <c r="CG2503"/>
      <c r="CH2503"/>
      <c r="CI2503"/>
      <c r="CJ2503"/>
      <c r="CK2503"/>
      <c r="CL2503"/>
      <c r="CM2503"/>
      <c r="CN2503"/>
      <c r="CO2503"/>
      <c r="CP2503"/>
      <c r="CQ2503"/>
      <c r="CR2503"/>
      <c r="CS2503"/>
      <c r="CT2503"/>
      <c r="CU2503"/>
    </row>
    <row r="2504" spans="1:99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  <c r="CA2504"/>
      <c r="CB2504"/>
      <c r="CC2504"/>
      <c r="CD2504"/>
      <c r="CE2504"/>
      <c r="CF2504"/>
      <c r="CG2504"/>
      <c r="CH2504"/>
      <c r="CI2504"/>
      <c r="CJ2504"/>
      <c r="CK2504"/>
      <c r="CL2504"/>
      <c r="CM2504"/>
      <c r="CN2504"/>
      <c r="CO2504"/>
      <c r="CP2504"/>
      <c r="CQ2504"/>
      <c r="CR2504"/>
      <c r="CS2504"/>
      <c r="CT2504"/>
      <c r="CU2504"/>
    </row>
    <row r="2505" spans="1:99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  <c r="CA2505"/>
      <c r="CB2505"/>
      <c r="CC2505"/>
      <c r="CD2505"/>
      <c r="CE2505"/>
      <c r="CF2505"/>
      <c r="CG2505"/>
      <c r="CH2505"/>
      <c r="CI2505"/>
      <c r="CJ2505"/>
      <c r="CK2505"/>
      <c r="CL2505"/>
      <c r="CM2505"/>
      <c r="CN2505"/>
      <c r="CO2505"/>
      <c r="CP2505"/>
      <c r="CQ2505"/>
      <c r="CR2505"/>
      <c r="CS2505"/>
      <c r="CT2505"/>
      <c r="CU2505"/>
    </row>
    <row r="2506" spans="1:99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  <c r="CA2506"/>
      <c r="CB2506"/>
      <c r="CC2506"/>
      <c r="CD2506"/>
      <c r="CE2506"/>
      <c r="CF2506"/>
      <c r="CG2506"/>
      <c r="CH2506"/>
      <c r="CI2506"/>
      <c r="CJ2506"/>
      <c r="CK2506"/>
      <c r="CL2506"/>
      <c r="CM2506"/>
      <c r="CN2506"/>
      <c r="CO2506"/>
      <c r="CP2506"/>
      <c r="CQ2506"/>
      <c r="CR2506"/>
      <c r="CS2506"/>
      <c r="CT2506"/>
      <c r="CU2506"/>
    </row>
    <row r="2507" spans="1:99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  <c r="CA2507"/>
      <c r="CB2507"/>
      <c r="CC2507"/>
      <c r="CD2507"/>
      <c r="CE2507"/>
      <c r="CF2507"/>
      <c r="CG2507"/>
      <c r="CH2507"/>
      <c r="CI2507"/>
      <c r="CJ2507"/>
      <c r="CK2507"/>
      <c r="CL2507"/>
      <c r="CM2507"/>
      <c r="CN2507"/>
      <c r="CO2507"/>
      <c r="CP2507"/>
      <c r="CQ2507"/>
      <c r="CR2507"/>
      <c r="CS2507"/>
      <c r="CT2507"/>
      <c r="CU2507"/>
    </row>
    <row r="2508" spans="1:99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  <c r="CA2508"/>
      <c r="CB2508"/>
      <c r="CC2508"/>
      <c r="CD2508"/>
      <c r="CE2508"/>
      <c r="CF2508"/>
      <c r="CG2508"/>
      <c r="CH2508"/>
      <c r="CI2508"/>
      <c r="CJ2508"/>
      <c r="CK2508"/>
      <c r="CL2508"/>
      <c r="CM2508"/>
      <c r="CN2508"/>
      <c r="CO2508"/>
      <c r="CP2508"/>
      <c r="CQ2508"/>
      <c r="CR2508"/>
      <c r="CS2508"/>
      <c r="CT2508"/>
      <c r="CU2508"/>
    </row>
    <row r="2509" spans="1:99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  <c r="CA2509"/>
      <c r="CB2509"/>
      <c r="CC2509"/>
      <c r="CD2509"/>
      <c r="CE2509"/>
      <c r="CF2509"/>
      <c r="CG2509"/>
      <c r="CH2509"/>
      <c r="CI2509"/>
      <c r="CJ2509"/>
      <c r="CK2509"/>
      <c r="CL2509"/>
      <c r="CM2509"/>
      <c r="CN2509"/>
      <c r="CO2509"/>
      <c r="CP2509"/>
      <c r="CQ2509"/>
      <c r="CR2509"/>
      <c r="CS2509"/>
      <c r="CT2509"/>
      <c r="CU2509"/>
    </row>
    <row r="2510" spans="1:99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  <c r="CA2510"/>
      <c r="CB2510"/>
      <c r="CC2510"/>
      <c r="CD2510"/>
      <c r="CE2510"/>
      <c r="CF2510"/>
      <c r="CG2510"/>
      <c r="CH2510"/>
      <c r="CI2510"/>
      <c r="CJ2510"/>
      <c r="CK2510"/>
      <c r="CL2510"/>
      <c r="CM2510"/>
      <c r="CN2510"/>
      <c r="CO2510"/>
      <c r="CP2510"/>
      <c r="CQ2510"/>
      <c r="CR2510"/>
      <c r="CS2510"/>
      <c r="CT2510"/>
      <c r="CU2510"/>
    </row>
    <row r="2511" spans="1:99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  <c r="CA2511"/>
      <c r="CB2511"/>
      <c r="CC2511"/>
      <c r="CD2511"/>
      <c r="CE2511"/>
      <c r="CF2511"/>
      <c r="CG2511"/>
      <c r="CH2511"/>
      <c r="CI2511"/>
      <c r="CJ2511"/>
      <c r="CK2511"/>
      <c r="CL2511"/>
      <c r="CM2511"/>
      <c r="CN2511"/>
      <c r="CO2511"/>
      <c r="CP2511"/>
      <c r="CQ2511"/>
      <c r="CR2511"/>
      <c r="CS2511"/>
      <c r="CT2511"/>
      <c r="CU2511"/>
    </row>
    <row r="2512" spans="1:99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  <c r="CA2512"/>
      <c r="CB2512"/>
      <c r="CC2512"/>
      <c r="CD2512"/>
      <c r="CE2512"/>
      <c r="CF2512"/>
      <c r="CG2512"/>
      <c r="CH2512"/>
      <c r="CI2512"/>
      <c r="CJ2512"/>
      <c r="CK2512"/>
      <c r="CL2512"/>
      <c r="CM2512"/>
      <c r="CN2512"/>
      <c r="CO2512"/>
      <c r="CP2512"/>
      <c r="CQ2512"/>
      <c r="CR2512"/>
      <c r="CS2512"/>
      <c r="CT2512"/>
      <c r="CU2512"/>
    </row>
    <row r="2513" spans="1:99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  <c r="CA2513"/>
      <c r="CB2513"/>
      <c r="CC2513"/>
      <c r="CD2513"/>
      <c r="CE2513"/>
      <c r="CF2513"/>
      <c r="CG2513"/>
      <c r="CH2513"/>
      <c r="CI2513"/>
      <c r="CJ2513"/>
      <c r="CK2513"/>
      <c r="CL2513"/>
      <c r="CM2513"/>
      <c r="CN2513"/>
      <c r="CO2513"/>
      <c r="CP2513"/>
      <c r="CQ2513"/>
      <c r="CR2513"/>
      <c r="CS2513"/>
      <c r="CT2513"/>
      <c r="CU2513"/>
    </row>
    <row r="2514" spans="1:99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  <c r="CA2514"/>
      <c r="CB2514"/>
      <c r="CC2514"/>
      <c r="CD2514"/>
      <c r="CE2514"/>
      <c r="CF2514"/>
      <c r="CG2514"/>
      <c r="CH2514"/>
      <c r="CI2514"/>
      <c r="CJ2514"/>
      <c r="CK2514"/>
      <c r="CL2514"/>
      <c r="CM2514"/>
      <c r="CN2514"/>
      <c r="CO2514"/>
      <c r="CP2514"/>
      <c r="CQ2514"/>
      <c r="CR2514"/>
      <c r="CS2514"/>
      <c r="CT2514"/>
      <c r="CU2514"/>
    </row>
    <row r="2515" spans="1:99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  <c r="CA2515"/>
      <c r="CB2515"/>
      <c r="CC2515"/>
      <c r="CD2515"/>
      <c r="CE2515"/>
      <c r="CF2515"/>
      <c r="CG2515"/>
      <c r="CH2515"/>
      <c r="CI2515"/>
      <c r="CJ2515"/>
      <c r="CK2515"/>
      <c r="CL2515"/>
      <c r="CM2515"/>
      <c r="CN2515"/>
      <c r="CO2515"/>
      <c r="CP2515"/>
      <c r="CQ2515"/>
      <c r="CR2515"/>
      <c r="CS2515"/>
      <c r="CT2515"/>
      <c r="CU2515"/>
    </row>
    <row r="2516" spans="1:99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  <c r="CA2516"/>
      <c r="CB2516"/>
      <c r="CC2516"/>
      <c r="CD2516"/>
      <c r="CE2516"/>
      <c r="CF2516"/>
      <c r="CG2516"/>
      <c r="CH2516"/>
      <c r="CI2516"/>
      <c r="CJ2516"/>
      <c r="CK2516"/>
      <c r="CL2516"/>
      <c r="CM2516"/>
      <c r="CN2516"/>
      <c r="CO2516"/>
      <c r="CP2516"/>
      <c r="CQ2516"/>
      <c r="CR2516"/>
      <c r="CS2516"/>
      <c r="CT2516"/>
      <c r="CU2516"/>
    </row>
    <row r="2517" spans="1:99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  <c r="CA2517"/>
      <c r="CB2517"/>
      <c r="CC2517"/>
      <c r="CD2517"/>
      <c r="CE2517"/>
      <c r="CF2517"/>
      <c r="CG2517"/>
      <c r="CH2517"/>
      <c r="CI2517"/>
      <c r="CJ2517"/>
      <c r="CK2517"/>
      <c r="CL2517"/>
      <c r="CM2517"/>
      <c r="CN2517"/>
      <c r="CO2517"/>
      <c r="CP2517"/>
      <c r="CQ2517"/>
      <c r="CR2517"/>
      <c r="CS2517"/>
      <c r="CT2517"/>
      <c r="CU2517"/>
    </row>
    <row r="2518" spans="1:99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  <c r="CA2518"/>
      <c r="CB2518"/>
      <c r="CC2518"/>
      <c r="CD2518"/>
      <c r="CE2518"/>
      <c r="CF2518"/>
      <c r="CG2518"/>
      <c r="CH2518"/>
      <c r="CI2518"/>
      <c r="CJ2518"/>
      <c r="CK2518"/>
      <c r="CL2518"/>
      <c r="CM2518"/>
      <c r="CN2518"/>
      <c r="CO2518"/>
      <c r="CP2518"/>
      <c r="CQ2518"/>
      <c r="CR2518"/>
      <c r="CS2518"/>
      <c r="CT2518"/>
      <c r="CU2518"/>
    </row>
    <row r="2519" spans="1:99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  <c r="CA2519"/>
      <c r="CB2519"/>
      <c r="CC2519"/>
      <c r="CD2519"/>
      <c r="CE2519"/>
      <c r="CF2519"/>
      <c r="CG2519"/>
      <c r="CH2519"/>
      <c r="CI2519"/>
      <c r="CJ2519"/>
      <c r="CK2519"/>
      <c r="CL2519"/>
      <c r="CM2519"/>
      <c r="CN2519"/>
      <c r="CO2519"/>
      <c r="CP2519"/>
      <c r="CQ2519"/>
      <c r="CR2519"/>
      <c r="CS2519"/>
      <c r="CT2519"/>
      <c r="CU2519"/>
    </row>
    <row r="2520" spans="1:99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  <c r="CA2520"/>
      <c r="CB2520"/>
      <c r="CC2520"/>
      <c r="CD2520"/>
      <c r="CE2520"/>
      <c r="CF2520"/>
      <c r="CG2520"/>
      <c r="CH2520"/>
      <c r="CI2520"/>
      <c r="CJ2520"/>
      <c r="CK2520"/>
      <c r="CL2520"/>
      <c r="CM2520"/>
      <c r="CN2520"/>
      <c r="CO2520"/>
      <c r="CP2520"/>
      <c r="CQ2520"/>
      <c r="CR2520"/>
      <c r="CS2520"/>
      <c r="CT2520"/>
      <c r="CU2520"/>
    </row>
    <row r="2521" spans="1:99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  <c r="CA2521"/>
      <c r="CB2521"/>
      <c r="CC2521"/>
      <c r="CD2521"/>
      <c r="CE2521"/>
      <c r="CF2521"/>
      <c r="CG2521"/>
      <c r="CH2521"/>
      <c r="CI2521"/>
      <c r="CJ2521"/>
      <c r="CK2521"/>
      <c r="CL2521"/>
      <c r="CM2521"/>
      <c r="CN2521"/>
      <c r="CO2521"/>
      <c r="CP2521"/>
      <c r="CQ2521"/>
      <c r="CR2521"/>
      <c r="CS2521"/>
      <c r="CT2521"/>
      <c r="CU2521"/>
    </row>
    <row r="2522" spans="1:99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  <c r="CA2522"/>
      <c r="CB2522"/>
      <c r="CC2522"/>
      <c r="CD2522"/>
      <c r="CE2522"/>
      <c r="CF2522"/>
      <c r="CG2522"/>
      <c r="CH2522"/>
      <c r="CI2522"/>
      <c r="CJ2522"/>
      <c r="CK2522"/>
      <c r="CL2522"/>
      <c r="CM2522"/>
      <c r="CN2522"/>
      <c r="CO2522"/>
      <c r="CP2522"/>
      <c r="CQ2522"/>
      <c r="CR2522"/>
      <c r="CS2522"/>
      <c r="CT2522"/>
      <c r="CU2522"/>
    </row>
    <row r="2523" spans="1:99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  <c r="CA2523"/>
      <c r="CB2523"/>
      <c r="CC2523"/>
      <c r="CD2523"/>
      <c r="CE2523"/>
      <c r="CF2523"/>
      <c r="CG2523"/>
      <c r="CH2523"/>
      <c r="CI2523"/>
      <c r="CJ2523"/>
      <c r="CK2523"/>
      <c r="CL2523"/>
      <c r="CM2523"/>
      <c r="CN2523"/>
      <c r="CO2523"/>
      <c r="CP2523"/>
      <c r="CQ2523"/>
      <c r="CR2523"/>
      <c r="CS2523"/>
      <c r="CT2523"/>
      <c r="CU2523"/>
    </row>
    <row r="2524" spans="1:99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  <c r="CA2524"/>
      <c r="CB2524"/>
      <c r="CC2524"/>
      <c r="CD2524"/>
      <c r="CE2524"/>
      <c r="CF2524"/>
      <c r="CG2524"/>
      <c r="CH2524"/>
      <c r="CI2524"/>
      <c r="CJ2524"/>
      <c r="CK2524"/>
      <c r="CL2524"/>
      <c r="CM2524"/>
      <c r="CN2524"/>
      <c r="CO2524"/>
      <c r="CP2524"/>
      <c r="CQ2524"/>
      <c r="CR2524"/>
      <c r="CS2524"/>
      <c r="CT2524"/>
      <c r="CU2524"/>
    </row>
    <row r="2525" spans="1:99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  <c r="CA2525"/>
      <c r="CB2525"/>
      <c r="CC2525"/>
      <c r="CD2525"/>
      <c r="CE2525"/>
      <c r="CF2525"/>
      <c r="CG2525"/>
      <c r="CH2525"/>
      <c r="CI2525"/>
      <c r="CJ2525"/>
      <c r="CK2525"/>
      <c r="CL2525"/>
      <c r="CM2525"/>
      <c r="CN2525"/>
      <c r="CO2525"/>
      <c r="CP2525"/>
      <c r="CQ2525"/>
      <c r="CR2525"/>
      <c r="CS2525"/>
      <c r="CT2525"/>
      <c r="CU2525"/>
    </row>
    <row r="2526" spans="1:99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  <c r="CA2526"/>
      <c r="CB2526"/>
      <c r="CC2526"/>
      <c r="CD2526"/>
      <c r="CE2526"/>
      <c r="CF2526"/>
      <c r="CG2526"/>
      <c r="CH2526"/>
      <c r="CI2526"/>
      <c r="CJ2526"/>
      <c r="CK2526"/>
      <c r="CL2526"/>
      <c r="CM2526"/>
      <c r="CN2526"/>
      <c r="CO2526"/>
      <c r="CP2526"/>
      <c r="CQ2526"/>
      <c r="CR2526"/>
      <c r="CS2526"/>
      <c r="CT2526"/>
      <c r="CU2526"/>
    </row>
    <row r="2527" spans="1:99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  <c r="CA2527"/>
      <c r="CB2527"/>
      <c r="CC2527"/>
      <c r="CD2527"/>
      <c r="CE2527"/>
      <c r="CF2527"/>
      <c r="CG2527"/>
      <c r="CH2527"/>
      <c r="CI2527"/>
      <c r="CJ2527"/>
      <c r="CK2527"/>
      <c r="CL2527"/>
      <c r="CM2527"/>
      <c r="CN2527"/>
      <c r="CO2527"/>
      <c r="CP2527"/>
      <c r="CQ2527"/>
      <c r="CR2527"/>
      <c r="CS2527"/>
      <c r="CT2527"/>
      <c r="CU2527"/>
    </row>
    <row r="2528" spans="1:99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  <c r="CA2528"/>
      <c r="CB2528"/>
      <c r="CC2528"/>
      <c r="CD2528"/>
      <c r="CE2528"/>
      <c r="CF2528"/>
      <c r="CG2528"/>
      <c r="CH2528"/>
      <c r="CI2528"/>
      <c r="CJ2528"/>
      <c r="CK2528"/>
      <c r="CL2528"/>
      <c r="CM2528"/>
      <c r="CN2528"/>
      <c r="CO2528"/>
      <c r="CP2528"/>
      <c r="CQ2528"/>
      <c r="CR2528"/>
      <c r="CS2528"/>
      <c r="CT2528"/>
      <c r="CU2528"/>
    </row>
    <row r="2529" spans="1:99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  <c r="CA2529"/>
      <c r="CB2529"/>
      <c r="CC2529"/>
      <c r="CD2529"/>
      <c r="CE2529"/>
      <c r="CF2529"/>
      <c r="CG2529"/>
      <c r="CH2529"/>
      <c r="CI2529"/>
      <c r="CJ2529"/>
      <c r="CK2529"/>
      <c r="CL2529"/>
      <c r="CM2529"/>
      <c r="CN2529"/>
      <c r="CO2529"/>
      <c r="CP2529"/>
      <c r="CQ2529"/>
      <c r="CR2529"/>
      <c r="CS2529"/>
      <c r="CT2529"/>
      <c r="CU2529"/>
    </row>
    <row r="2530" spans="1:99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  <c r="CA2530"/>
      <c r="CB2530"/>
      <c r="CC2530"/>
      <c r="CD2530"/>
      <c r="CE2530"/>
      <c r="CF2530"/>
      <c r="CG2530"/>
      <c r="CH2530"/>
      <c r="CI2530"/>
      <c r="CJ2530"/>
      <c r="CK2530"/>
      <c r="CL2530"/>
      <c r="CM2530"/>
      <c r="CN2530"/>
      <c r="CO2530"/>
      <c r="CP2530"/>
      <c r="CQ2530"/>
      <c r="CR2530"/>
      <c r="CS2530"/>
      <c r="CT2530"/>
      <c r="CU2530"/>
    </row>
    <row r="2531" spans="1:99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  <c r="CA2531"/>
      <c r="CB2531"/>
      <c r="CC2531"/>
      <c r="CD2531"/>
      <c r="CE2531"/>
      <c r="CF2531"/>
      <c r="CG2531"/>
      <c r="CH2531"/>
      <c r="CI2531"/>
      <c r="CJ2531"/>
      <c r="CK2531"/>
      <c r="CL2531"/>
      <c r="CM2531"/>
      <c r="CN2531"/>
      <c r="CO2531"/>
      <c r="CP2531"/>
      <c r="CQ2531"/>
      <c r="CR2531"/>
      <c r="CS2531"/>
      <c r="CT2531"/>
      <c r="CU2531"/>
    </row>
    <row r="2532" spans="1:99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  <c r="CA2532"/>
      <c r="CB2532"/>
      <c r="CC2532"/>
      <c r="CD2532"/>
      <c r="CE2532"/>
      <c r="CF2532"/>
      <c r="CG2532"/>
      <c r="CH2532"/>
      <c r="CI2532"/>
      <c r="CJ2532"/>
      <c r="CK2532"/>
      <c r="CL2532"/>
      <c r="CM2532"/>
      <c r="CN2532"/>
      <c r="CO2532"/>
      <c r="CP2532"/>
      <c r="CQ2532"/>
      <c r="CR2532"/>
      <c r="CS2532"/>
      <c r="CT2532"/>
      <c r="CU2532"/>
    </row>
    <row r="2533" spans="1:99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  <c r="CA2533"/>
      <c r="CB2533"/>
      <c r="CC2533"/>
      <c r="CD2533"/>
      <c r="CE2533"/>
      <c r="CF2533"/>
      <c r="CG2533"/>
      <c r="CH2533"/>
      <c r="CI2533"/>
      <c r="CJ2533"/>
      <c r="CK2533"/>
      <c r="CL2533"/>
      <c r="CM2533"/>
      <c r="CN2533"/>
      <c r="CO2533"/>
      <c r="CP2533"/>
      <c r="CQ2533"/>
      <c r="CR2533"/>
      <c r="CS2533"/>
      <c r="CT2533"/>
      <c r="CU2533"/>
    </row>
    <row r="2534" spans="1:99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  <c r="CA2534"/>
      <c r="CB2534"/>
      <c r="CC2534"/>
      <c r="CD2534"/>
      <c r="CE2534"/>
      <c r="CF2534"/>
      <c r="CG2534"/>
      <c r="CH2534"/>
      <c r="CI2534"/>
      <c r="CJ2534"/>
      <c r="CK2534"/>
      <c r="CL2534"/>
      <c r="CM2534"/>
      <c r="CN2534"/>
      <c r="CO2534"/>
      <c r="CP2534"/>
      <c r="CQ2534"/>
      <c r="CR2534"/>
      <c r="CS2534"/>
      <c r="CT2534"/>
      <c r="CU2534"/>
    </row>
    <row r="2535" spans="1:99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  <c r="CA2535"/>
      <c r="CB2535"/>
      <c r="CC2535"/>
      <c r="CD2535"/>
      <c r="CE2535"/>
      <c r="CF2535"/>
      <c r="CG2535"/>
      <c r="CH2535"/>
      <c r="CI2535"/>
      <c r="CJ2535"/>
      <c r="CK2535"/>
      <c r="CL2535"/>
      <c r="CM2535"/>
      <c r="CN2535"/>
      <c r="CO2535"/>
      <c r="CP2535"/>
      <c r="CQ2535"/>
      <c r="CR2535"/>
      <c r="CS2535"/>
      <c r="CT2535"/>
      <c r="CU2535"/>
    </row>
    <row r="2536" spans="1:99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  <c r="CA2536"/>
      <c r="CB2536"/>
      <c r="CC2536"/>
      <c r="CD2536"/>
      <c r="CE2536"/>
      <c r="CF2536"/>
      <c r="CG2536"/>
      <c r="CH2536"/>
      <c r="CI2536"/>
      <c r="CJ2536"/>
      <c r="CK2536"/>
      <c r="CL2536"/>
      <c r="CM2536"/>
      <c r="CN2536"/>
      <c r="CO2536"/>
      <c r="CP2536"/>
      <c r="CQ2536"/>
      <c r="CR2536"/>
      <c r="CS2536"/>
      <c r="CT2536"/>
      <c r="CU2536"/>
    </row>
    <row r="2537" spans="1:99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  <c r="CA2537"/>
      <c r="CB2537"/>
      <c r="CC2537"/>
      <c r="CD2537"/>
      <c r="CE2537"/>
      <c r="CF2537"/>
      <c r="CG2537"/>
      <c r="CH2537"/>
      <c r="CI2537"/>
      <c r="CJ2537"/>
      <c r="CK2537"/>
      <c r="CL2537"/>
      <c r="CM2537"/>
      <c r="CN2537"/>
      <c r="CO2537"/>
      <c r="CP2537"/>
      <c r="CQ2537"/>
      <c r="CR2537"/>
      <c r="CS2537"/>
      <c r="CT2537"/>
      <c r="CU2537"/>
    </row>
    <row r="2538" spans="1:99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  <c r="CA2538"/>
      <c r="CB2538"/>
      <c r="CC2538"/>
      <c r="CD2538"/>
      <c r="CE2538"/>
      <c r="CF2538"/>
      <c r="CG2538"/>
      <c r="CH2538"/>
      <c r="CI2538"/>
      <c r="CJ2538"/>
      <c r="CK2538"/>
      <c r="CL2538"/>
      <c r="CM2538"/>
      <c r="CN2538"/>
      <c r="CO2538"/>
      <c r="CP2538"/>
      <c r="CQ2538"/>
      <c r="CR2538"/>
      <c r="CS2538"/>
      <c r="CT2538"/>
      <c r="CU2538"/>
    </row>
    <row r="2539" spans="1:99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  <c r="CA2539"/>
      <c r="CB2539"/>
      <c r="CC2539"/>
      <c r="CD2539"/>
      <c r="CE2539"/>
      <c r="CF2539"/>
      <c r="CG2539"/>
      <c r="CH2539"/>
      <c r="CI2539"/>
      <c r="CJ2539"/>
      <c r="CK2539"/>
      <c r="CL2539"/>
      <c r="CM2539"/>
      <c r="CN2539"/>
      <c r="CO2539"/>
      <c r="CP2539"/>
      <c r="CQ2539"/>
      <c r="CR2539"/>
      <c r="CS2539"/>
      <c r="CT2539"/>
      <c r="CU2539"/>
    </row>
    <row r="2540" spans="1:99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  <c r="CA2540"/>
      <c r="CB2540"/>
      <c r="CC2540"/>
      <c r="CD2540"/>
      <c r="CE2540"/>
      <c r="CF2540"/>
      <c r="CG2540"/>
      <c r="CH2540"/>
      <c r="CI2540"/>
      <c r="CJ2540"/>
      <c r="CK2540"/>
      <c r="CL2540"/>
      <c r="CM2540"/>
      <c r="CN2540"/>
      <c r="CO2540"/>
      <c r="CP2540"/>
      <c r="CQ2540"/>
      <c r="CR2540"/>
      <c r="CS2540"/>
      <c r="CT2540"/>
      <c r="CU2540"/>
    </row>
    <row r="2541" spans="1:99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  <c r="CA2541"/>
      <c r="CB2541"/>
      <c r="CC2541"/>
      <c r="CD2541"/>
      <c r="CE2541"/>
      <c r="CF2541"/>
      <c r="CG2541"/>
      <c r="CH2541"/>
      <c r="CI2541"/>
      <c r="CJ2541"/>
      <c r="CK2541"/>
      <c r="CL2541"/>
      <c r="CM2541"/>
      <c r="CN2541"/>
      <c r="CO2541"/>
      <c r="CP2541"/>
      <c r="CQ2541"/>
      <c r="CR2541"/>
      <c r="CS2541"/>
      <c r="CT2541"/>
      <c r="CU2541"/>
    </row>
    <row r="2542" spans="1:99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  <c r="CA2542"/>
      <c r="CB2542"/>
      <c r="CC2542"/>
      <c r="CD2542"/>
      <c r="CE2542"/>
      <c r="CF2542"/>
      <c r="CG2542"/>
      <c r="CH2542"/>
      <c r="CI2542"/>
      <c r="CJ2542"/>
      <c r="CK2542"/>
      <c r="CL2542"/>
      <c r="CM2542"/>
      <c r="CN2542"/>
      <c r="CO2542"/>
      <c r="CP2542"/>
      <c r="CQ2542"/>
      <c r="CR2542"/>
      <c r="CS2542"/>
      <c r="CT2542"/>
      <c r="CU2542"/>
    </row>
    <row r="2543" spans="1:99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  <c r="CA2543"/>
      <c r="CB2543"/>
      <c r="CC2543"/>
      <c r="CD2543"/>
      <c r="CE2543"/>
      <c r="CF2543"/>
      <c r="CG2543"/>
      <c r="CH2543"/>
      <c r="CI2543"/>
      <c r="CJ2543"/>
      <c r="CK2543"/>
      <c r="CL2543"/>
      <c r="CM2543"/>
      <c r="CN2543"/>
      <c r="CO2543"/>
      <c r="CP2543"/>
      <c r="CQ2543"/>
      <c r="CR2543"/>
      <c r="CS2543"/>
      <c r="CT2543"/>
      <c r="CU2543"/>
    </row>
    <row r="2544" spans="1:99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  <c r="CA2544"/>
      <c r="CB2544"/>
      <c r="CC2544"/>
      <c r="CD2544"/>
      <c r="CE2544"/>
      <c r="CF2544"/>
      <c r="CG2544"/>
      <c r="CH2544"/>
      <c r="CI2544"/>
      <c r="CJ2544"/>
      <c r="CK2544"/>
      <c r="CL2544"/>
      <c r="CM2544"/>
      <c r="CN2544"/>
      <c r="CO2544"/>
      <c r="CP2544"/>
      <c r="CQ2544"/>
      <c r="CR2544"/>
      <c r="CS2544"/>
      <c r="CT2544"/>
      <c r="CU2544"/>
    </row>
    <row r="2545" spans="1:99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  <c r="CA2545"/>
      <c r="CB2545"/>
      <c r="CC2545"/>
      <c r="CD2545"/>
      <c r="CE2545"/>
      <c r="CF2545"/>
      <c r="CG2545"/>
      <c r="CH2545"/>
      <c r="CI2545"/>
      <c r="CJ2545"/>
      <c r="CK2545"/>
      <c r="CL2545"/>
      <c r="CM2545"/>
      <c r="CN2545"/>
      <c r="CO2545"/>
      <c r="CP2545"/>
      <c r="CQ2545"/>
      <c r="CR2545"/>
      <c r="CS2545"/>
      <c r="CT2545"/>
      <c r="CU2545"/>
    </row>
    <row r="2546" spans="1:99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  <c r="CA2546"/>
      <c r="CB2546"/>
      <c r="CC2546"/>
      <c r="CD2546"/>
      <c r="CE2546"/>
      <c r="CF2546"/>
      <c r="CG2546"/>
      <c r="CH2546"/>
      <c r="CI2546"/>
      <c r="CJ2546"/>
      <c r="CK2546"/>
      <c r="CL2546"/>
      <c r="CM2546"/>
      <c r="CN2546"/>
      <c r="CO2546"/>
      <c r="CP2546"/>
      <c r="CQ2546"/>
      <c r="CR2546"/>
      <c r="CS2546"/>
      <c r="CT2546"/>
      <c r="CU2546"/>
    </row>
    <row r="2547" spans="1:99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  <c r="CA2547"/>
      <c r="CB2547"/>
      <c r="CC2547"/>
      <c r="CD2547"/>
      <c r="CE2547"/>
      <c r="CF2547"/>
      <c r="CG2547"/>
      <c r="CH2547"/>
      <c r="CI2547"/>
      <c r="CJ2547"/>
      <c r="CK2547"/>
      <c r="CL2547"/>
      <c r="CM2547"/>
      <c r="CN2547"/>
      <c r="CO2547"/>
      <c r="CP2547"/>
      <c r="CQ2547"/>
      <c r="CR2547"/>
      <c r="CS2547"/>
      <c r="CT2547"/>
      <c r="CU2547"/>
    </row>
    <row r="2548" spans="1:99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  <c r="CA2548"/>
      <c r="CB2548"/>
      <c r="CC2548"/>
      <c r="CD2548"/>
      <c r="CE2548"/>
      <c r="CF2548"/>
      <c r="CG2548"/>
      <c r="CH2548"/>
      <c r="CI2548"/>
      <c r="CJ2548"/>
      <c r="CK2548"/>
      <c r="CL2548"/>
      <c r="CM2548"/>
      <c r="CN2548"/>
      <c r="CO2548"/>
      <c r="CP2548"/>
      <c r="CQ2548"/>
      <c r="CR2548"/>
      <c r="CS2548"/>
      <c r="CT2548"/>
      <c r="CU2548"/>
    </row>
    <row r="2549" spans="1:99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  <c r="CA2549"/>
      <c r="CB2549"/>
      <c r="CC2549"/>
      <c r="CD2549"/>
      <c r="CE2549"/>
      <c r="CF2549"/>
      <c r="CG2549"/>
      <c r="CH2549"/>
      <c r="CI2549"/>
      <c r="CJ2549"/>
      <c r="CK2549"/>
      <c r="CL2549"/>
      <c r="CM2549"/>
      <c r="CN2549"/>
      <c r="CO2549"/>
      <c r="CP2549"/>
      <c r="CQ2549"/>
      <c r="CR2549"/>
      <c r="CS2549"/>
      <c r="CT2549"/>
      <c r="CU2549"/>
    </row>
    <row r="2550" spans="1:99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  <c r="CA2550"/>
      <c r="CB2550"/>
      <c r="CC2550"/>
      <c r="CD2550"/>
      <c r="CE2550"/>
      <c r="CF2550"/>
      <c r="CG2550"/>
      <c r="CH2550"/>
      <c r="CI2550"/>
      <c r="CJ2550"/>
      <c r="CK2550"/>
      <c r="CL2550"/>
      <c r="CM2550"/>
      <c r="CN2550"/>
      <c r="CO2550"/>
      <c r="CP2550"/>
      <c r="CQ2550"/>
      <c r="CR2550"/>
      <c r="CS2550"/>
      <c r="CT2550"/>
      <c r="CU2550"/>
    </row>
    <row r="2551" spans="1:99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  <c r="CA2551"/>
      <c r="CB2551"/>
      <c r="CC2551"/>
      <c r="CD2551"/>
      <c r="CE2551"/>
      <c r="CF2551"/>
      <c r="CG2551"/>
      <c r="CH2551"/>
      <c r="CI2551"/>
      <c r="CJ2551"/>
      <c r="CK2551"/>
      <c r="CL2551"/>
      <c r="CM2551"/>
      <c r="CN2551"/>
      <c r="CO2551"/>
      <c r="CP2551"/>
      <c r="CQ2551"/>
      <c r="CR2551"/>
      <c r="CS2551"/>
      <c r="CT2551"/>
      <c r="CU2551"/>
    </row>
    <row r="2552" spans="1:99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  <c r="CA2552"/>
      <c r="CB2552"/>
      <c r="CC2552"/>
      <c r="CD2552"/>
      <c r="CE2552"/>
      <c r="CF2552"/>
      <c r="CG2552"/>
      <c r="CH2552"/>
      <c r="CI2552"/>
      <c r="CJ2552"/>
      <c r="CK2552"/>
      <c r="CL2552"/>
      <c r="CM2552"/>
      <c r="CN2552"/>
      <c r="CO2552"/>
      <c r="CP2552"/>
      <c r="CQ2552"/>
      <c r="CR2552"/>
      <c r="CS2552"/>
      <c r="CT2552"/>
      <c r="CU2552"/>
    </row>
    <row r="2553" spans="1:99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  <c r="CA2553"/>
      <c r="CB2553"/>
      <c r="CC2553"/>
      <c r="CD2553"/>
      <c r="CE2553"/>
      <c r="CF2553"/>
      <c r="CG2553"/>
      <c r="CH2553"/>
      <c r="CI2553"/>
      <c r="CJ2553"/>
      <c r="CK2553"/>
      <c r="CL2553"/>
      <c r="CM2553"/>
      <c r="CN2553"/>
      <c r="CO2553"/>
      <c r="CP2553"/>
      <c r="CQ2553"/>
      <c r="CR2553"/>
      <c r="CS2553"/>
      <c r="CT2553"/>
      <c r="CU2553"/>
    </row>
    <row r="2554" spans="1:99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  <c r="CA2554"/>
      <c r="CB2554"/>
      <c r="CC2554"/>
      <c r="CD2554"/>
      <c r="CE2554"/>
      <c r="CF2554"/>
      <c r="CG2554"/>
      <c r="CH2554"/>
      <c r="CI2554"/>
      <c r="CJ2554"/>
      <c r="CK2554"/>
      <c r="CL2554"/>
      <c r="CM2554"/>
      <c r="CN2554"/>
      <c r="CO2554"/>
      <c r="CP2554"/>
      <c r="CQ2554"/>
      <c r="CR2554"/>
      <c r="CS2554"/>
      <c r="CT2554"/>
      <c r="CU2554"/>
    </row>
    <row r="2555" spans="1:99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  <c r="CA2555"/>
      <c r="CB2555"/>
      <c r="CC2555"/>
      <c r="CD2555"/>
      <c r="CE2555"/>
      <c r="CF2555"/>
      <c r="CG2555"/>
      <c r="CH2555"/>
      <c r="CI2555"/>
      <c r="CJ2555"/>
      <c r="CK2555"/>
      <c r="CL2555"/>
      <c r="CM2555"/>
      <c r="CN2555"/>
      <c r="CO2555"/>
      <c r="CP2555"/>
      <c r="CQ2555"/>
      <c r="CR2555"/>
      <c r="CS2555"/>
      <c r="CT2555"/>
      <c r="CU2555"/>
    </row>
    <row r="2556" spans="1:99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  <c r="CA2556"/>
      <c r="CB2556"/>
      <c r="CC2556"/>
      <c r="CD2556"/>
      <c r="CE2556"/>
      <c r="CF2556"/>
      <c r="CG2556"/>
      <c r="CH2556"/>
      <c r="CI2556"/>
      <c r="CJ2556"/>
      <c r="CK2556"/>
      <c r="CL2556"/>
      <c r="CM2556"/>
      <c r="CN2556"/>
      <c r="CO2556"/>
      <c r="CP2556"/>
      <c r="CQ2556"/>
      <c r="CR2556"/>
      <c r="CS2556"/>
      <c r="CT2556"/>
      <c r="CU2556"/>
    </row>
    <row r="2557" spans="1:99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  <c r="CA2557"/>
      <c r="CB2557"/>
      <c r="CC2557"/>
      <c r="CD2557"/>
      <c r="CE2557"/>
      <c r="CF2557"/>
      <c r="CG2557"/>
      <c r="CH2557"/>
      <c r="CI2557"/>
      <c r="CJ2557"/>
      <c r="CK2557"/>
      <c r="CL2557"/>
      <c r="CM2557"/>
      <c r="CN2557"/>
      <c r="CO2557"/>
      <c r="CP2557"/>
      <c r="CQ2557"/>
      <c r="CR2557"/>
      <c r="CS2557"/>
      <c r="CT2557"/>
      <c r="CU2557"/>
    </row>
    <row r="2558" spans="1:99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  <c r="CA2558"/>
      <c r="CB2558"/>
      <c r="CC2558"/>
      <c r="CD2558"/>
      <c r="CE2558"/>
      <c r="CF2558"/>
      <c r="CG2558"/>
      <c r="CH2558"/>
      <c r="CI2558"/>
      <c r="CJ2558"/>
      <c r="CK2558"/>
      <c r="CL2558"/>
      <c r="CM2558"/>
      <c r="CN2558"/>
      <c r="CO2558"/>
      <c r="CP2558"/>
      <c r="CQ2558"/>
      <c r="CR2558"/>
      <c r="CS2558"/>
      <c r="CT2558"/>
      <c r="CU2558"/>
    </row>
    <row r="2559" spans="1:99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  <c r="CA2559"/>
      <c r="CB2559"/>
      <c r="CC2559"/>
      <c r="CD2559"/>
      <c r="CE2559"/>
      <c r="CF2559"/>
      <c r="CG2559"/>
      <c r="CH2559"/>
      <c r="CI2559"/>
      <c r="CJ2559"/>
      <c r="CK2559"/>
      <c r="CL2559"/>
      <c r="CM2559"/>
      <c r="CN2559"/>
      <c r="CO2559"/>
      <c r="CP2559"/>
      <c r="CQ2559"/>
      <c r="CR2559"/>
      <c r="CS2559"/>
      <c r="CT2559"/>
      <c r="CU2559"/>
    </row>
    <row r="2560" spans="1:99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  <c r="CA2560"/>
      <c r="CB2560"/>
      <c r="CC2560"/>
      <c r="CD2560"/>
      <c r="CE2560"/>
      <c r="CF2560"/>
      <c r="CG2560"/>
      <c r="CH2560"/>
      <c r="CI2560"/>
      <c r="CJ2560"/>
      <c r="CK2560"/>
      <c r="CL2560"/>
      <c r="CM2560"/>
      <c r="CN2560"/>
      <c r="CO2560"/>
      <c r="CP2560"/>
      <c r="CQ2560"/>
      <c r="CR2560"/>
      <c r="CS2560"/>
      <c r="CT2560"/>
      <c r="CU2560"/>
    </row>
    <row r="2561" spans="1:99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  <c r="CA2561"/>
      <c r="CB2561"/>
      <c r="CC2561"/>
      <c r="CD2561"/>
      <c r="CE2561"/>
      <c r="CF2561"/>
      <c r="CG2561"/>
      <c r="CH2561"/>
      <c r="CI2561"/>
      <c r="CJ2561"/>
      <c r="CK2561"/>
      <c r="CL2561"/>
      <c r="CM2561"/>
      <c r="CN2561"/>
      <c r="CO2561"/>
      <c r="CP2561"/>
      <c r="CQ2561"/>
      <c r="CR2561"/>
      <c r="CS2561"/>
      <c r="CT2561"/>
      <c r="CU2561"/>
    </row>
    <row r="2562" spans="1:99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  <c r="CA2562"/>
      <c r="CB2562"/>
      <c r="CC2562"/>
      <c r="CD2562"/>
      <c r="CE2562"/>
      <c r="CF2562"/>
      <c r="CG2562"/>
      <c r="CH2562"/>
      <c r="CI2562"/>
      <c r="CJ2562"/>
      <c r="CK2562"/>
      <c r="CL2562"/>
      <c r="CM2562"/>
      <c r="CN2562"/>
      <c r="CO2562"/>
      <c r="CP2562"/>
      <c r="CQ2562"/>
      <c r="CR2562"/>
      <c r="CS2562"/>
      <c r="CT2562"/>
      <c r="CU2562"/>
    </row>
    <row r="2563" spans="1:99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  <c r="CA2563"/>
      <c r="CB2563"/>
      <c r="CC2563"/>
      <c r="CD2563"/>
      <c r="CE2563"/>
      <c r="CF2563"/>
      <c r="CG2563"/>
      <c r="CH2563"/>
      <c r="CI2563"/>
      <c r="CJ2563"/>
      <c r="CK2563"/>
      <c r="CL2563"/>
      <c r="CM2563"/>
      <c r="CN2563"/>
      <c r="CO2563"/>
      <c r="CP2563"/>
      <c r="CQ2563"/>
      <c r="CR2563"/>
      <c r="CS2563"/>
      <c r="CT2563"/>
      <c r="CU2563"/>
    </row>
    <row r="2564" spans="1:99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  <c r="CA2564"/>
      <c r="CB2564"/>
      <c r="CC2564"/>
      <c r="CD2564"/>
      <c r="CE2564"/>
      <c r="CF2564"/>
      <c r="CG2564"/>
      <c r="CH2564"/>
      <c r="CI2564"/>
      <c r="CJ2564"/>
      <c r="CK2564"/>
      <c r="CL2564"/>
      <c r="CM2564"/>
      <c r="CN2564"/>
      <c r="CO2564"/>
      <c r="CP2564"/>
      <c r="CQ2564"/>
      <c r="CR2564"/>
      <c r="CS2564"/>
      <c r="CT2564"/>
      <c r="CU2564"/>
    </row>
    <row r="2565" spans="1:99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  <c r="CA2565"/>
      <c r="CB2565"/>
      <c r="CC2565"/>
      <c r="CD2565"/>
      <c r="CE2565"/>
      <c r="CF2565"/>
      <c r="CG2565"/>
      <c r="CH2565"/>
      <c r="CI2565"/>
      <c r="CJ2565"/>
      <c r="CK2565"/>
      <c r="CL2565"/>
      <c r="CM2565"/>
      <c r="CN2565"/>
      <c r="CO2565"/>
      <c r="CP2565"/>
      <c r="CQ2565"/>
      <c r="CR2565"/>
      <c r="CS2565"/>
      <c r="CT2565"/>
      <c r="CU2565"/>
    </row>
    <row r="2566" spans="1:99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  <c r="CA2566"/>
      <c r="CB2566"/>
      <c r="CC2566"/>
      <c r="CD2566"/>
      <c r="CE2566"/>
      <c r="CF2566"/>
      <c r="CG2566"/>
      <c r="CH2566"/>
      <c r="CI2566"/>
      <c r="CJ2566"/>
      <c r="CK2566"/>
      <c r="CL2566"/>
      <c r="CM2566"/>
      <c r="CN2566"/>
      <c r="CO2566"/>
      <c r="CP2566"/>
      <c r="CQ2566"/>
      <c r="CR2566"/>
      <c r="CS2566"/>
      <c r="CT2566"/>
      <c r="CU2566"/>
    </row>
    <row r="2567" spans="1:99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  <c r="CA2567"/>
      <c r="CB2567"/>
      <c r="CC2567"/>
      <c r="CD2567"/>
      <c r="CE2567"/>
      <c r="CF2567"/>
      <c r="CG2567"/>
      <c r="CH2567"/>
      <c r="CI2567"/>
      <c r="CJ2567"/>
      <c r="CK2567"/>
      <c r="CL2567"/>
      <c r="CM2567"/>
      <c r="CN2567"/>
      <c r="CO2567"/>
      <c r="CP2567"/>
      <c r="CQ2567"/>
      <c r="CR2567"/>
      <c r="CS2567"/>
      <c r="CT2567"/>
      <c r="CU2567"/>
    </row>
    <row r="2568" spans="1:99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  <c r="CA2568"/>
      <c r="CB2568"/>
      <c r="CC2568"/>
      <c r="CD2568"/>
      <c r="CE2568"/>
      <c r="CF2568"/>
      <c r="CG2568"/>
      <c r="CH2568"/>
      <c r="CI2568"/>
      <c r="CJ2568"/>
      <c r="CK2568"/>
      <c r="CL2568"/>
      <c r="CM2568"/>
      <c r="CN2568"/>
      <c r="CO2568"/>
      <c r="CP2568"/>
      <c r="CQ2568"/>
      <c r="CR2568"/>
      <c r="CS2568"/>
      <c r="CT2568"/>
      <c r="CU2568"/>
    </row>
    <row r="2569" spans="1:99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  <c r="CA2569"/>
      <c r="CB2569"/>
      <c r="CC2569"/>
      <c r="CD2569"/>
      <c r="CE2569"/>
      <c r="CF2569"/>
      <c r="CG2569"/>
      <c r="CH2569"/>
      <c r="CI2569"/>
      <c r="CJ2569"/>
      <c r="CK2569"/>
      <c r="CL2569"/>
      <c r="CM2569"/>
      <c r="CN2569"/>
      <c r="CO2569"/>
      <c r="CP2569"/>
      <c r="CQ2569"/>
      <c r="CR2569"/>
      <c r="CS2569"/>
      <c r="CT2569"/>
      <c r="CU2569"/>
    </row>
    <row r="2570" spans="1:99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  <c r="CA2570"/>
      <c r="CB2570"/>
      <c r="CC2570"/>
      <c r="CD2570"/>
      <c r="CE2570"/>
      <c r="CF2570"/>
      <c r="CG2570"/>
      <c r="CH2570"/>
      <c r="CI2570"/>
      <c r="CJ2570"/>
      <c r="CK2570"/>
      <c r="CL2570"/>
      <c r="CM2570"/>
      <c r="CN2570"/>
      <c r="CO2570"/>
      <c r="CP2570"/>
      <c r="CQ2570"/>
      <c r="CR2570"/>
      <c r="CS2570"/>
      <c r="CT2570"/>
      <c r="CU2570"/>
    </row>
    <row r="2571" spans="1:99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  <c r="CA2571"/>
      <c r="CB2571"/>
      <c r="CC2571"/>
      <c r="CD2571"/>
      <c r="CE2571"/>
      <c r="CF2571"/>
      <c r="CG2571"/>
      <c r="CH2571"/>
      <c r="CI2571"/>
      <c r="CJ2571"/>
      <c r="CK2571"/>
      <c r="CL2571"/>
      <c r="CM2571"/>
      <c r="CN2571"/>
      <c r="CO2571"/>
      <c r="CP2571"/>
      <c r="CQ2571"/>
      <c r="CR2571"/>
      <c r="CS2571"/>
      <c r="CT2571"/>
      <c r="CU2571"/>
    </row>
    <row r="2572" spans="1:99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  <c r="CA2572"/>
      <c r="CB2572"/>
      <c r="CC2572"/>
      <c r="CD2572"/>
      <c r="CE2572"/>
      <c r="CF2572"/>
      <c r="CG2572"/>
      <c r="CH2572"/>
      <c r="CI2572"/>
      <c r="CJ2572"/>
      <c r="CK2572"/>
      <c r="CL2572"/>
      <c r="CM2572"/>
      <c r="CN2572"/>
      <c r="CO2572"/>
      <c r="CP2572"/>
      <c r="CQ2572"/>
      <c r="CR2572"/>
      <c r="CS2572"/>
      <c r="CT2572"/>
      <c r="CU2572"/>
    </row>
    <row r="2573" spans="1:99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  <c r="CA2573"/>
      <c r="CB2573"/>
      <c r="CC2573"/>
      <c r="CD2573"/>
      <c r="CE2573"/>
      <c r="CF2573"/>
      <c r="CG2573"/>
      <c r="CH2573"/>
      <c r="CI2573"/>
      <c r="CJ2573"/>
      <c r="CK2573"/>
      <c r="CL2573"/>
      <c r="CM2573"/>
      <c r="CN2573"/>
      <c r="CO2573"/>
      <c r="CP2573"/>
      <c r="CQ2573"/>
      <c r="CR2573"/>
      <c r="CS2573"/>
      <c r="CT2573"/>
      <c r="CU2573"/>
    </row>
    <row r="2574" spans="1:99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  <c r="CA2574"/>
      <c r="CB2574"/>
      <c r="CC2574"/>
      <c r="CD2574"/>
      <c r="CE2574"/>
      <c r="CF2574"/>
      <c r="CG2574"/>
      <c r="CH2574"/>
      <c r="CI2574"/>
      <c r="CJ2574"/>
      <c r="CK2574"/>
      <c r="CL2574"/>
      <c r="CM2574"/>
      <c r="CN2574"/>
      <c r="CO2574"/>
      <c r="CP2574"/>
      <c r="CQ2574"/>
      <c r="CR2574"/>
      <c r="CS2574"/>
      <c r="CT2574"/>
      <c r="CU2574"/>
    </row>
    <row r="2575" spans="1:99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  <c r="CA2575"/>
      <c r="CB2575"/>
      <c r="CC2575"/>
      <c r="CD2575"/>
      <c r="CE2575"/>
      <c r="CF2575"/>
      <c r="CG2575"/>
      <c r="CH2575"/>
      <c r="CI2575"/>
      <c r="CJ2575"/>
      <c r="CK2575"/>
      <c r="CL2575"/>
      <c r="CM2575"/>
      <c r="CN2575"/>
      <c r="CO2575"/>
      <c r="CP2575"/>
      <c r="CQ2575"/>
      <c r="CR2575"/>
      <c r="CS2575"/>
      <c r="CT2575"/>
      <c r="CU2575"/>
    </row>
    <row r="2576" spans="1:99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  <c r="CA2576"/>
      <c r="CB2576"/>
      <c r="CC2576"/>
      <c r="CD2576"/>
      <c r="CE2576"/>
      <c r="CF2576"/>
      <c r="CG2576"/>
      <c r="CH2576"/>
      <c r="CI2576"/>
      <c r="CJ2576"/>
      <c r="CK2576"/>
      <c r="CL2576"/>
      <c r="CM2576"/>
      <c r="CN2576"/>
      <c r="CO2576"/>
      <c r="CP2576"/>
      <c r="CQ2576"/>
      <c r="CR2576"/>
      <c r="CS2576"/>
      <c r="CT2576"/>
      <c r="CU2576"/>
    </row>
    <row r="2577" spans="1:99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  <c r="CA2577"/>
      <c r="CB2577"/>
      <c r="CC2577"/>
      <c r="CD2577"/>
      <c r="CE2577"/>
      <c r="CF2577"/>
      <c r="CG2577"/>
      <c r="CH2577"/>
      <c r="CI2577"/>
      <c r="CJ2577"/>
      <c r="CK2577"/>
      <c r="CL2577"/>
      <c r="CM2577"/>
      <c r="CN2577"/>
      <c r="CO2577"/>
      <c r="CP2577"/>
      <c r="CQ2577"/>
      <c r="CR2577"/>
      <c r="CS2577"/>
      <c r="CT2577"/>
      <c r="CU2577"/>
    </row>
    <row r="2578" spans="1:99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  <c r="CA2578"/>
      <c r="CB2578"/>
      <c r="CC2578"/>
      <c r="CD2578"/>
      <c r="CE2578"/>
      <c r="CF2578"/>
      <c r="CG2578"/>
      <c r="CH2578"/>
      <c r="CI2578"/>
      <c r="CJ2578"/>
      <c r="CK2578"/>
      <c r="CL2578"/>
      <c r="CM2578"/>
      <c r="CN2578"/>
      <c r="CO2578"/>
      <c r="CP2578"/>
      <c r="CQ2578"/>
      <c r="CR2578"/>
      <c r="CS2578"/>
      <c r="CT2578"/>
      <c r="CU2578"/>
    </row>
    <row r="2579" spans="1:99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  <c r="CA2579"/>
      <c r="CB2579"/>
      <c r="CC2579"/>
      <c r="CD2579"/>
      <c r="CE2579"/>
      <c r="CF2579"/>
      <c r="CG2579"/>
      <c r="CH2579"/>
      <c r="CI2579"/>
      <c r="CJ2579"/>
      <c r="CK2579"/>
      <c r="CL2579"/>
      <c r="CM2579"/>
      <c r="CN2579"/>
      <c r="CO2579"/>
      <c r="CP2579"/>
      <c r="CQ2579"/>
      <c r="CR2579"/>
      <c r="CS2579"/>
      <c r="CT2579"/>
      <c r="CU2579"/>
    </row>
    <row r="2580" spans="1:99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  <c r="CA2580"/>
      <c r="CB2580"/>
      <c r="CC2580"/>
      <c r="CD2580"/>
      <c r="CE2580"/>
      <c r="CF2580"/>
      <c r="CG2580"/>
      <c r="CH2580"/>
      <c r="CI2580"/>
      <c r="CJ2580"/>
      <c r="CK2580"/>
      <c r="CL2580"/>
      <c r="CM2580"/>
      <c r="CN2580"/>
      <c r="CO2580"/>
      <c r="CP2580"/>
      <c r="CQ2580"/>
      <c r="CR2580"/>
      <c r="CS2580"/>
      <c r="CT2580"/>
      <c r="CU2580"/>
    </row>
    <row r="2581" spans="1:99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  <c r="CA2581"/>
      <c r="CB2581"/>
      <c r="CC2581"/>
      <c r="CD2581"/>
      <c r="CE2581"/>
      <c r="CF2581"/>
      <c r="CG2581"/>
      <c r="CH2581"/>
      <c r="CI2581"/>
      <c r="CJ2581"/>
      <c r="CK2581"/>
      <c r="CL2581"/>
      <c r="CM2581"/>
      <c r="CN2581"/>
      <c r="CO2581"/>
      <c r="CP2581"/>
      <c r="CQ2581"/>
      <c r="CR2581"/>
      <c r="CS2581"/>
      <c r="CT2581"/>
      <c r="CU2581"/>
    </row>
    <row r="2582" spans="1:99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  <c r="CA2582"/>
      <c r="CB2582"/>
      <c r="CC2582"/>
      <c r="CD2582"/>
      <c r="CE2582"/>
      <c r="CF2582"/>
      <c r="CG2582"/>
      <c r="CH2582"/>
      <c r="CI2582"/>
      <c r="CJ2582"/>
      <c r="CK2582"/>
      <c r="CL2582"/>
      <c r="CM2582"/>
      <c r="CN2582"/>
      <c r="CO2582"/>
      <c r="CP2582"/>
      <c r="CQ2582"/>
      <c r="CR2582"/>
      <c r="CS2582"/>
      <c r="CT2582"/>
      <c r="CU2582"/>
    </row>
    <row r="2583" spans="1:99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  <c r="CA2583"/>
      <c r="CB2583"/>
      <c r="CC2583"/>
      <c r="CD2583"/>
      <c r="CE2583"/>
      <c r="CF2583"/>
      <c r="CG2583"/>
      <c r="CH2583"/>
      <c r="CI2583"/>
      <c r="CJ2583"/>
      <c r="CK2583"/>
      <c r="CL2583"/>
      <c r="CM2583"/>
      <c r="CN2583"/>
      <c r="CO2583"/>
      <c r="CP2583"/>
      <c r="CQ2583"/>
      <c r="CR2583"/>
      <c r="CS2583"/>
      <c r="CT2583"/>
      <c r="CU2583"/>
    </row>
    <row r="2584" spans="1:99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  <c r="CA2584"/>
      <c r="CB2584"/>
      <c r="CC2584"/>
      <c r="CD2584"/>
      <c r="CE2584"/>
      <c r="CF2584"/>
      <c r="CG2584"/>
      <c r="CH2584"/>
      <c r="CI2584"/>
      <c r="CJ2584"/>
      <c r="CK2584"/>
      <c r="CL2584"/>
      <c r="CM2584"/>
      <c r="CN2584"/>
      <c r="CO2584"/>
      <c r="CP2584"/>
      <c r="CQ2584"/>
      <c r="CR2584"/>
      <c r="CS2584"/>
      <c r="CT2584"/>
      <c r="CU2584"/>
    </row>
    <row r="2585" spans="1:99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  <c r="CA2585"/>
      <c r="CB2585"/>
      <c r="CC2585"/>
      <c r="CD2585"/>
      <c r="CE2585"/>
      <c r="CF2585"/>
      <c r="CG2585"/>
      <c r="CH2585"/>
      <c r="CI2585"/>
      <c r="CJ2585"/>
      <c r="CK2585"/>
      <c r="CL2585"/>
      <c r="CM2585"/>
      <c r="CN2585"/>
      <c r="CO2585"/>
      <c r="CP2585"/>
      <c r="CQ2585"/>
      <c r="CR2585"/>
      <c r="CS2585"/>
      <c r="CT2585"/>
      <c r="CU2585"/>
    </row>
    <row r="2586" spans="1:99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  <c r="CA2586"/>
      <c r="CB2586"/>
      <c r="CC2586"/>
      <c r="CD2586"/>
      <c r="CE2586"/>
      <c r="CF2586"/>
      <c r="CG2586"/>
      <c r="CH2586"/>
      <c r="CI2586"/>
      <c r="CJ2586"/>
      <c r="CK2586"/>
      <c r="CL2586"/>
      <c r="CM2586"/>
      <c r="CN2586"/>
      <c r="CO2586"/>
      <c r="CP2586"/>
      <c r="CQ2586"/>
      <c r="CR2586"/>
      <c r="CS2586"/>
      <c r="CT2586"/>
      <c r="CU2586"/>
    </row>
    <row r="2587" spans="1:99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  <c r="CA2587"/>
      <c r="CB2587"/>
      <c r="CC2587"/>
      <c r="CD2587"/>
      <c r="CE2587"/>
      <c r="CF2587"/>
      <c r="CG2587"/>
      <c r="CH2587"/>
      <c r="CI2587"/>
      <c r="CJ2587"/>
      <c r="CK2587"/>
      <c r="CL2587"/>
      <c r="CM2587"/>
      <c r="CN2587"/>
      <c r="CO2587"/>
      <c r="CP2587"/>
      <c r="CQ2587"/>
      <c r="CR2587"/>
      <c r="CS2587"/>
      <c r="CT2587"/>
      <c r="CU2587"/>
    </row>
    <row r="2588" spans="1:99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  <c r="CA2588"/>
      <c r="CB2588"/>
      <c r="CC2588"/>
      <c r="CD2588"/>
      <c r="CE2588"/>
      <c r="CF2588"/>
      <c r="CG2588"/>
      <c r="CH2588"/>
      <c r="CI2588"/>
      <c r="CJ2588"/>
      <c r="CK2588"/>
      <c r="CL2588"/>
      <c r="CM2588"/>
      <c r="CN2588"/>
      <c r="CO2588"/>
      <c r="CP2588"/>
      <c r="CQ2588"/>
      <c r="CR2588"/>
      <c r="CS2588"/>
      <c r="CT2588"/>
      <c r="CU2588"/>
    </row>
    <row r="2589" spans="1:99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  <c r="CA2589"/>
      <c r="CB2589"/>
      <c r="CC2589"/>
      <c r="CD2589"/>
      <c r="CE2589"/>
      <c r="CF2589"/>
      <c r="CG2589"/>
      <c r="CH2589"/>
      <c r="CI2589"/>
      <c r="CJ2589"/>
      <c r="CK2589"/>
      <c r="CL2589"/>
      <c r="CM2589"/>
      <c r="CN2589"/>
      <c r="CO2589"/>
      <c r="CP2589"/>
      <c r="CQ2589"/>
      <c r="CR2589"/>
      <c r="CS2589"/>
      <c r="CT2589"/>
      <c r="CU2589"/>
    </row>
    <row r="2590" spans="1:99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  <c r="CA2590"/>
      <c r="CB2590"/>
      <c r="CC2590"/>
      <c r="CD2590"/>
      <c r="CE2590"/>
      <c r="CF2590"/>
      <c r="CG2590"/>
      <c r="CH2590"/>
      <c r="CI2590"/>
      <c r="CJ2590"/>
      <c r="CK2590"/>
      <c r="CL2590"/>
      <c r="CM2590"/>
      <c r="CN2590"/>
      <c r="CO2590"/>
      <c r="CP2590"/>
      <c r="CQ2590"/>
      <c r="CR2590"/>
      <c r="CS2590"/>
      <c r="CT2590"/>
      <c r="CU2590"/>
    </row>
    <row r="2591" spans="1:99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  <c r="CA2591"/>
      <c r="CB2591"/>
      <c r="CC2591"/>
      <c r="CD2591"/>
      <c r="CE2591"/>
      <c r="CF2591"/>
      <c r="CG2591"/>
      <c r="CH2591"/>
      <c r="CI2591"/>
      <c r="CJ2591"/>
      <c r="CK2591"/>
      <c r="CL2591"/>
      <c r="CM2591"/>
      <c r="CN2591"/>
      <c r="CO2591"/>
      <c r="CP2591"/>
      <c r="CQ2591"/>
      <c r="CR2591"/>
      <c r="CS2591"/>
      <c r="CT2591"/>
      <c r="CU2591"/>
    </row>
    <row r="2592" spans="1:99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  <c r="CA2592"/>
      <c r="CB2592"/>
      <c r="CC2592"/>
      <c r="CD2592"/>
      <c r="CE2592"/>
      <c r="CF2592"/>
      <c r="CG2592"/>
      <c r="CH2592"/>
      <c r="CI2592"/>
      <c r="CJ2592"/>
      <c r="CK2592"/>
      <c r="CL2592"/>
      <c r="CM2592"/>
      <c r="CN2592"/>
      <c r="CO2592"/>
      <c r="CP2592"/>
      <c r="CQ2592"/>
      <c r="CR2592"/>
      <c r="CS2592"/>
      <c r="CT2592"/>
      <c r="CU2592"/>
    </row>
    <row r="2593" spans="1:99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  <c r="CA2593"/>
      <c r="CB2593"/>
      <c r="CC2593"/>
      <c r="CD2593"/>
      <c r="CE2593"/>
      <c r="CF2593"/>
      <c r="CG2593"/>
      <c r="CH2593"/>
      <c r="CI2593"/>
      <c r="CJ2593"/>
      <c r="CK2593"/>
      <c r="CL2593"/>
      <c r="CM2593"/>
      <c r="CN2593"/>
      <c r="CO2593"/>
      <c r="CP2593"/>
      <c r="CQ2593"/>
      <c r="CR2593"/>
      <c r="CS2593"/>
      <c r="CT2593"/>
      <c r="CU2593"/>
    </row>
    <row r="2594" spans="1:99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  <c r="CA2594"/>
      <c r="CB2594"/>
      <c r="CC2594"/>
      <c r="CD2594"/>
      <c r="CE2594"/>
      <c r="CF2594"/>
      <c r="CG2594"/>
      <c r="CH2594"/>
      <c r="CI2594"/>
      <c r="CJ2594"/>
      <c r="CK2594"/>
      <c r="CL2594"/>
      <c r="CM2594"/>
      <c r="CN2594"/>
      <c r="CO2594"/>
      <c r="CP2594"/>
      <c r="CQ2594"/>
      <c r="CR2594"/>
      <c r="CS2594"/>
      <c r="CT2594"/>
      <c r="CU2594"/>
    </row>
    <row r="2595" spans="1:99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  <c r="CA2595"/>
      <c r="CB2595"/>
      <c r="CC2595"/>
      <c r="CD2595"/>
      <c r="CE2595"/>
      <c r="CF2595"/>
      <c r="CG2595"/>
      <c r="CH2595"/>
      <c r="CI2595"/>
      <c r="CJ2595"/>
      <c r="CK2595"/>
      <c r="CL2595"/>
      <c r="CM2595"/>
      <c r="CN2595"/>
      <c r="CO2595"/>
      <c r="CP2595"/>
      <c r="CQ2595"/>
      <c r="CR2595"/>
      <c r="CS2595"/>
      <c r="CT2595"/>
      <c r="CU2595"/>
    </row>
    <row r="2596" spans="1:99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  <c r="CA2596"/>
      <c r="CB2596"/>
      <c r="CC2596"/>
      <c r="CD2596"/>
      <c r="CE2596"/>
      <c r="CF2596"/>
      <c r="CG2596"/>
      <c r="CH2596"/>
      <c r="CI2596"/>
      <c r="CJ2596"/>
      <c r="CK2596"/>
      <c r="CL2596"/>
      <c r="CM2596"/>
      <c r="CN2596"/>
      <c r="CO2596"/>
      <c r="CP2596"/>
      <c r="CQ2596"/>
      <c r="CR2596"/>
      <c r="CS2596"/>
      <c r="CT2596"/>
      <c r="CU2596"/>
    </row>
    <row r="2597" spans="1:99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  <c r="CA2597"/>
      <c r="CB2597"/>
      <c r="CC2597"/>
      <c r="CD2597"/>
      <c r="CE2597"/>
      <c r="CF2597"/>
      <c r="CG2597"/>
      <c r="CH2597"/>
      <c r="CI2597"/>
      <c r="CJ2597"/>
      <c r="CK2597"/>
      <c r="CL2597"/>
      <c r="CM2597"/>
      <c r="CN2597"/>
      <c r="CO2597"/>
      <c r="CP2597"/>
      <c r="CQ2597"/>
      <c r="CR2597"/>
      <c r="CS2597"/>
      <c r="CT2597"/>
      <c r="CU2597"/>
    </row>
    <row r="2598" spans="1:99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  <c r="CA2598"/>
      <c r="CB2598"/>
      <c r="CC2598"/>
      <c r="CD2598"/>
      <c r="CE2598"/>
      <c r="CF2598"/>
      <c r="CG2598"/>
      <c r="CH2598"/>
      <c r="CI2598"/>
      <c r="CJ2598"/>
      <c r="CK2598"/>
      <c r="CL2598"/>
      <c r="CM2598"/>
      <c r="CN2598"/>
      <c r="CO2598"/>
      <c r="CP2598"/>
      <c r="CQ2598"/>
      <c r="CR2598"/>
      <c r="CS2598"/>
      <c r="CT2598"/>
      <c r="CU2598"/>
    </row>
    <row r="2599" spans="1:99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  <c r="CA2599"/>
      <c r="CB2599"/>
      <c r="CC2599"/>
      <c r="CD2599"/>
      <c r="CE2599"/>
      <c r="CF2599"/>
      <c r="CG2599"/>
      <c r="CH2599"/>
      <c r="CI2599"/>
      <c r="CJ2599"/>
      <c r="CK2599"/>
      <c r="CL2599"/>
      <c r="CM2599"/>
      <c r="CN2599"/>
      <c r="CO2599"/>
      <c r="CP2599"/>
      <c r="CQ2599"/>
      <c r="CR2599"/>
      <c r="CS2599"/>
      <c r="CT2599"/>
      <c r="CU2599"/>
    </row>
    <row r="2600" spans="1:99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  <c r="CA2600"/>
      <c r="CB2600"/>
      <c r="CC2600"/>
      <c r="CD2600"/>
      <c r="CE2600"/>
      <c r="CF2600"/>
      <c r="CG2600"/>
      <c r="CH2600"/>
      <c r="CI2600"/>
      <c r="CJ2600"/>
      <c r="CK2600"/>
      <c r="CL2600"/>
      <c r="CM2600"/>
      <c r="CN2600"/>
      <c r="CO2600"/>
      <c r="CP2600"/>
      <c r="CQ2600"/>
      <c r="CR2600"/>
      <c r="CS2600"/>
      <c r="CT2600"/>
      <c r="CU2600"/>
    </row>
    <row r="2601" spans="1:99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  <c r="CA2601"/>
      <c r="CB2601"/>
      <c r="CC2601"/>
      <c r="CD2601"/>
      <c r="CE2601"/>
      <c r="CF2601"/>
      <c r="CG2601"/>
      <c r="CH2601"/>
      <c r="CI2601"/>
      <c r="CJ2601"/>
      <c r="CK2601"/>
      <c r="CL2601"/>
      <c r="CM2601"/>
      <c r="CN2601"/>
      <c r="CO2601"/>
      <c r="CP2601"/>
      <c r="CQ2601"/>
      <c r="CR2601"/>
      <c r="CS2601"/>
      <c r="CT2601"/>
      <c r="CU2601"/>
    </row>
    <row r="2602" spans="1:99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  <c r="CA2602"/>
      <c r="CB2602"/>
      <c r="CC2602"/>
      <c r="CD2602"/>
      <c r="CE2602"/>
      <c r="CF2602"/>
      <c r="CG2602"/>
      <c r="CH2602"/>
      <c r="CI2602"/>
      <c r="CJ2602"/>
      <c r="CK2602"/>
      <c r="CL2602"/>
      <c r="CM2602"/>
      <c r="CN2602"/>
      <c r="CO2602"/>
      <c r="CP2602"/>
      <c r="CQ2602"/>
      <c r="CR2602"/>
      <c r="CS2602"/>
      <c r="CT2602"/>
      <c r="CU2602"/>
    </row>
    <row r="2603" spans="1:99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  <c r="CA2603"/>
      <c r="CB2603"/>
      <c r="CC2603"/>
      <c r="CD2603"/>
      <c r="CE2603"/>
      <c r="CF2603"/>
      <c r="CG2603"/>
      <c r="CH2603"/>
      <c r="CI2603"/>
      <c r="CJ2603"/>
      <c r="CK2603"/>
      <c r="CL2603"/>
      <c r="CM2603"/>
      <c r="CN2603"/>
      <c r="CO2603"/>
      <c r="CP2603"/>
      <c r="CQ2603"/>
      <c r="CR2603"/>
      <c r="CS2603"/>
      <c r="CT2603"/>
      <c r="CU2603"/>
    </row>
    <row r="2604" spans="1:99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  <c r="CA2604"/>
      <c r="CB2604"/>
      <c r="CC2604"/>
      <c r="CD2604"/>
      <c r="CE2604"/>
      <c r="CF2604"/>
      <c r="CG2604"/>
      <c r="CH2604"/>
      <c r="CI2604"/>
      <c r="CJ2604"/>
      <c r="CK2604"/>
      <c r="CL2604"/>
      <c r="CM2604"/>
      <c r="CN2604"/>
      <c r="CO2604"/>
      <c r="CP2604"/>
      <c r="CQ2604"/>
      <c r="CR2604"/>
      <c r="CS2604"/>
      <c r="CT2604"/>
      <c r="CU2604"/>
    </row>
    <row r="2605" spans="1:99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  <c r="CA2605"/>
      <c r="CB2605"/>
      <c r="CC2605"/>
      <c r="CD2605"/>
      <c r="CE2605"/>
      <c r="CF2605"/>
      <c r="CG2605"/>
      <c r="CH2605"/>
      <c r="CI2605"/>
      <c r="CJ2605"/>
      <c r="CK2605"/>
      <c r="CL2605"/>
      <c r="CM2605"/>
      <c r="CN2605"/>
      <c r="CO2605"/>
      <c r="CP2605"/>
      <c r="CQ2605"/>
      <c r="CR2605"/>
      <c r="CS2605"/>
      <c r="CT2605"/>
      <c r="CU2605"/>
    </row>
    <row r="2606" spans="1:99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  <c r="CA2606"/>
      <c r="CB2606"/>
      <c r="CC2606"/>
      <c r="CD2606"/>
      <c r="CE2606"/>
      <c r="CF2606"/>
      <c r="CG2606"/>
      <c r="CH2606"/>
      <c r="CI2606"/>
      <c r="CJ2606"/>
      <c r="CK2606"/>
      <c r="CL2606"/>
      <c r="CM2606"/>
      <c r="CN2606"/>
      <c r="CO2606"/>
      <c r="CP2606"/>
      <c r="CQ2606"/>
      <c r="CR2606"/>
      <c r="CS2606"/>
      <c r="CT2606"/>
      <c r="CU2606"/>
    </row>
    <row r="2607" spans="1:99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  <c r="CA2607"/>
      <c r="CB2607"/>
      <c r="CC2607"/>
      <c r="CD2607"/>
      <c r="CE2607"/>
      <c r="CF2607"/>
      <c r="CG2607"/>
      <c r="CH2607"/>
      <c r="CI2607"/>
      <c r="CJ2607"/>
      <c r="CK2607"/>
      <c r="CL2607"/>
      <c r="CM2607"/>
      <c r="CN2607"/>
      <c r="CO2607"/>
      <c r="CP2607"/>
      <c r="CQ2607"/>
      <c r="CR2607"/>
      <c r="CS2607"/>
      <c r="CT2607"/>
      <c r="CU2607"/>
    </row>
    <row r="2608" spans="1:99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  <c r="CA2608"/>
      <c r="CB2608"/>
      <c r="CC2608"/>
      <c r="CD2608"/>
      <c r="CE2608"/>
      <c r="CF2608"/>
      <c r="CG2608"/>
      <c r="CH2608"/>
      <c r="CI2608"/>
      <c r="CJ2608"/>
      <c r="CK2608"/>
      <c r="CL2608"/>
      <c r="CM2608"/>
      <c r="CN2608"/>
      <c r="CO2608"/>
      <c r="CP2608"/>
      <c r="CQ2608"/>
      <c r="CR2608"/>
      <c r="CS2608"/>
      <c r="CT2608"/>
      <c r="CU2608"/>
    </row>
    <row r="2609" spans="1:99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  <c r="CA2609"/>
      <c r="CB2609"/>
      <c r="CC2609"/>
      <c r="CD2609"/>
      <c r="CE2609"/>
      <c r="CF2609"/>
      <c r="CG2609"/>
      <c r="CH2609"/>
      <c r="CI2609"/>
      <c r="CJ2609"/>
      <c r="CK2609"/>
      <c r="CL2609"/>
      <c r="CM2609"/>
      <c r="CN2609"/>
      <c r="CO2609"/>
      <c r="CP2609"/>
      <c r="CQ2609"/>
      <c r="CR2609"/>
      <c r="CS2609"/>
      <c r="CT2609"/>
      <c r="CU2609"/>
    </row>
    <row r="2610" spans="1:99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  <c r="CA2610"/>
      <c r="CB2610"/>
      <c r="CC2610"/>
      <c r="CD2610"/>
      <c r="CE2610"/>
      <c r="CF2610"/>
      <c r="CG2610"/>
      <c r="CH2610"/>
      <c r="CI2610"/>
      <c r="CJ2610"/>
      <c r="CK2610"/>
      <c r="CL2610"/>
      <c r="CM2610"/>
      <c r="CN2610"/>
      <c r="CO2610"/>
      <c r="CP2610"/>
      <c r="CQ2610"/>
      <c r="CR2610"/>
      <c r="CS2610"/>
      <c r="CT2610"/>
      <c r="CU2610"/>
    </row>
    <row r="2611" spans="1:99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  <c r="CA2611"/>
      <c r="CB2611"/>
      <c r="CC2611"/>
      <c r="CD2611"/>
      <c r="CE2611"/>
      <c r="CF2611"/>
      <c r="CG2611"/>
      <c r="CH2611"/>
      <c r="CI2611"/>
      <c r="CJ2611"/>
      <c r="CK2611"/>
      <c r="CL2611"/>
      <c r="CM2611"/>
      <c r="CN2611"/>
      <c r="CO2611"/>
      <c r="CP2611"/>
      <c r="CQ2611"/>
      <c r="CR2611"/>
      <c r="CS2611"/>
      <c r="CT2611"/>
      <c r="CU2611"/>
    </row>
    <row r="2612" spans="1:99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  <c r="CA2612"/>
      <c r="CB2612"/>
      <c r="CC2612"/>
      <c r="CD2612"/>
      <c r="CE2612"/>
      <c r="CF2612"/>
      <c r="CG2612"/>
      <c r="CH2612"/>
      <c r="CI2612"/>
      <c r="CJ2612"/>
      <c r="CK2612"/>
      <c r="CL2612"/>
      <c r="CM2612"/>
      <c r="CN2612"/>
      <c r="CO2612"/>
      <c r="CP2612"/>
      <c r="CQ2612"/>
      <c r="CR2612"/>
      <c r="CS2612"/>
      <c r="CT2612"/>
      <c r="CU2612"/>
    </row>
    <row r="2613" spans="1:99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  <c r="CA2613"/>
      <c r="CB2613"/>
      <c r="CC2613"/>
      <c r="CD2613"/>
      <c r="CE2613"/>
      <c r="CF2613"/>
      <c r="CG2613"/>
      <c r="CH2613"/>
      <c r="CI2613"/>
      <c r="CJ2613"/>
      <c r="CK2613"/>
      <c r="CL2613"/>
      <c r="CM2613"/>
      <c r="CN2613"/>
      <c r="CO2613"/>
      <c r="CP2613"/>
      <c r="CQ2613"/>
      <c r="CR2613"/>
      <c r="CS2613"/>
      <c r="CT2613"/>
      <c r="CU2613"/>
    </row>
    <row r="2614" spans="1:99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  <c r="CA2614"/>
      <c r="CB2614"/>
      <c r="CC2614"/>
      <c r="CD2614"/>
      <c r="CE2614"/>
      <c r="CF2614"/>
      <c r="CG2614"/>
      <c r="CH2614"/>
      <c r="CI2614"/>
      <c r="CJ2614"/>
      <c r="CK2614"/>
      <c r="CL2614"/>
      <c r="CM2614"/>
      <c r="CN2614"/>
      <c r="CO2614"/>
      <c r="CP2614"/>
      <c r="CQ2614"/>
      <c r="CR2614"/>
      <c r="CS2614"/>
      <c r="CT2614"/>
      <c r="CU2614"/>
    </row>
    <row r="2615" spans="1:99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  <c r="CA2615"/>
      <c r="CB2615"/>
      <c r="CC2615"/>
      <c r="CD2615"/>
      <c r="CE2615"/>
      <c r="CF2615"/>
      <c r="CG2615"/>
      <c r="CH2615"/>
      <c r="CI2615"/>
      <c r="CJ2615"/>
      <c r="CK2615"/>
      <c r="CL2615"/>
      <c r="CM2615"/>
      <c r="CN2615"/>
      <c r="CO2615"/>
      <c r="CP2615"/>
      <c r="CQ2615"/>
      <c r="CR2615"/>
      <c r="CS2615"/>
      <c r="CT2615"/>
      <c r="CU2615"/>
    </row>
    <row r="2616" spans="1:99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  <c r="CA2616"/>
      <c r="CB2616"/>
      <c r="CC2616"/>
      <c r="CD2616"/>
      <c r="CE2616"/>
      <c r="CF2616"/>
      <c r="CG2616"/>
      <c r="CH2616"/>
      <c r="CI2616"/>
      <c r="CJ2616"/>
      <c r="CK2616"/>
      <c r="CL2616"/>
      <c r="CM2616"/>
      <c r="CN2616"/>
      <c r="CO2616"/>
      <c r="CP2616"/>
      <c r="CQ2616"/>
      <c r="CR2616"/>
      <c r="CS2616"/>
      <c r="CT2616"/>
      <c r="CU2616"/>
    </row>
    <row r="2617" spans="1:99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  <c r="CA2617"/>
      <c r="CB2617"/>
      <c r="CC2617"/>
      <c r="CD2617"/>
      <c r="CE2617"/>
      <c r="CF2617"/>
      <c r="CG2617"/>
      <c r="CH2617"/>
      <c r="CI2617"/>
      <c r="CJ2617"/>
      <c r="CK2617"/>
      <c r="CL2617"/>
      <c r="CM2617"/>
      <c r="CN2617"/>
      <c r="CO2617"/>
      <c r="CP2617"/>
      <c r="CQ2617"/>
      <c r="CR2617"/>
      <c r="CS2617"/>
      <c r="CT2617"/>
      <c r="CU2617"/>
    </row>
    <row r="2618" spans="1:99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  <c r="CA2618"/>
      <c r="CB2618"/>
      <c r="CC2618"/>
      <c r="CD2618"/>
      <c r="CE2618"/>
      <c r="CF2618"/>
      <c r="CG2618"/>
      <c r="CH2618"/>
      <c r="CI2618"/>
      <c r="CJ2618"/>
      <c r="CK2618"/>
      <c r="CL2618"/>
      <c r="CM2618"/>
      <c r="CN2618"/>
      <c r="CO2618"/>
      <c r="CP2618"/>
      <c r="CQ2618"/>
      <c r="CR2618"/>
      <c r="CS2618"/>
      <c r="CT2618"/>
      <c r="CU2618"/>
    </row>
    <row r="2619" spans="1:99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  <c r="CA2619"/>
      <c r="CB2619"/>
      <c r="CC2619"/>
      <c r="CD2619"/>
      <c r="CE2619"/>
      <c r="CF2619"/>
      <c r="CG2619"/>
      <c r="CH2619"/>
      <c r="CI2619"/>
      <c r="CJ2619"/>
      <c r="CK2619"/>
      <c r="CL2619"/>
      <c r="CM2619"/>
      <c r="CN2619"/>
      <c r="CO2619"/>
      <c r="CP2619"/>
      <c r="CQ2619"/>
      <c r="CR2619"/>
      <c r="CS2619"/>
      <c r="CT2619"/>
      <c r="CU2619"/>
    </row>
    <row r="2620" spans="1:99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  <c r="CA2620"/>
      <c r="CB2620"/>
      <c r="CC2620"/>
      <c r="CD2620"/>
      <c r="CE2620"/>
      <c r="CF2620"/>
      <c r="CG2620"/>
      <c r="CH2620"/>
      <c r="CI2620"/>
      <c r="CJ2620"/>
      <c r="CK2620"/>
      <c r="CL2620"/>
      <c r="CM2620"/>
      <c r="CN2620"/>
      <c r="CO2620"/>
      <c r="CP2620"/>
      <c r="CQ2620"/>
      <c r="CR2620"/>
      <c r="CS2620"/>
      <c r="CT2620"/>
      <c r="CU2620"/>
    </row>
    <row r="2621" spans="1:99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  <c r="CA2621"/>
      <c r="CB2621"/>
      <c r="CC2621"/>
      <c r="CD2621"/>
      <c r="CE2621"/>
      <c r="CF2621"/>
      <c r="CG2621"/>
      <c r="CH2621"/>
      <c r="CI2621"/>
      <c r="CJ2621"/>
      <c r="CK2621"/>
      <c r="CL2621"/>
      <c r="CM2621"/>
      <c r="CN2621"/>
      <c r="CO2621"/>
      <c r="CP2621"/>
      <c r="CQ2621"/>
      <c r="CR2621"/>
      <c r="CS2621"/>
      <c r="CT2621"/>
      <c r="CU2621"/>
    </row>
    <row r="2622" spans="1:99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  <c r="CA2622"/>
      <c r="CB2622"/>
      <c r="CC2622"/>
      <c r="CD2622"/>
      <c r="CE2622"/>
      <c r="CF2622"/>
      <c r="CG2622"/>
      <c r="CH2622"/>
      <c r="CI2622"/>
      <c r="CJ2622"/>
      <c r="CK2622"/>
      <c r="CL2622"/>
      <c r="CM2622"/>
      <c r="CN2622"/>
      <c r="CO2622"/>
      <c r="CP2622"/>
      <c r="CQ2622"/>
      <c r="CR2622"/>
      <c r="CS2622"/>
      <c r="CT2622"/>
      <c r="CU2622"/>
    </row>
    <row r="2623" spans="1:99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  <c r="CA2623"/>
      <c r="CB2623"/>
      <c r="CC2623"/>
      <c r="CD2623"/>
      <c r="CE2623"/>
      <c r="CF2623"/>
      <c r="CG2623"/>
      <c r="CH2623"/>
      <c r="CI2623"/>
      <c r="CJ2623"/>
      <c r="CK2623"/>
      <c r="CL2623"/>
      <c r="CM2623"/>
      <c r="CN2623"/>
      <c r="CO2623"/>
      <c r="CP2623"/>
      <c r="CQ2623"/>
      <c r="CR2623"/>
      <c r="CS2623"/>
      <c r="CT2623"/>
      <c r="CU2623"/>
    </row>
    <row r="2624" spans="1:99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  <c r="CA2624"/>
      <c r="CB2624"/>
      <c r="CC2624"/>
      <c r="CD2624"/>
      <c r="CE2624"/>
      <c r="CF2624"/>
      <c r="CG2624"/>
      <c r="CH2624"/>
      <c r="CI2624"/>
      <c r="CJ2624"/>
      <c r="CK2624"/>
      <c r="CL2624"/>
      <c r="CM2624"/>
      <c r="CN2624"/>
      <c r="CO2624"/>
      <c r="CP2624"/>
      <c r="CQ2624"/>
      <c r="CR2624"/>
      <c r="CS2624"/>
      <c r="CT2624"/>
      <c r="CU2624"/>
    </row>
    <row r="2625" spans="1:99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  <c r="CA2625"/>
      <c r="CB2625"/>
      <c r="CC2625"/>
      <c r="CD2625"/>
      <c r="CE2625"/>
      <c r="CF2625"/>
      <c r="CG2625"/>
      <c r="CH2625"/>
      <c r="CI2625"/>
      <c r="CJ2625"/>
      <c r="CK2625"/>
      <c r="CL2625"/>
      <c r="CM2625"/>
      <c r="CN2625"/>
      <c r="CO2625"/>
      <c r="CP2625"/>
      <c r="CQ2625"/>
      <c r="CR2625"/>
      <c r="CS2625"/>
      <c r="CT2625"/>
      <c r="CU2625"/>
    </row>
    <row r="2626" spans="1:99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  <c r="CK2626"/>
      <c r="CL2626"/>
      <c r="CM2626"/>
      <c r="CN2626"/>
      <c r="CO2626"/>
      <c r="CP2626"/>
      <c r="CQ2626"/>
      <c r="CR2626"/>
      <c r="CS2626"/>
      <c r="CT2626"/>
      <c r="CU2626"/>
    </row>
    <row r="2627" spans="1:99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  <c r="CK2627"/>
      <c r="CL2627"/>
      <c r="CM2627"/>
      <c r="CN2627"/>
      <c r="CO2627"/>
      <c r="CP2627"/>
      <c r="CQ2627"/>
      <c r="CR2627"/>
      <c r="CS2627"/>
      <c r="CT2627"/>
      <c r="CU2627"/>
    </row>
    <row r="2628" spans="1:99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  <c r="CK2628"/>
      <c r="CL2628"/>
      <c r="CM2628"/>
      <c r="CN2628"/>
      <c r="CO2628"/>
      <c r="CP2628"/>
      <c r="CQ2628"/>
      <c r="CR2628"/>
      <c r="CS2628"/>
      <c r="CT2628"/>
      <c r="CU2628"/>
    </row>
    <row r="2629" spans="1:99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  <c r="CK2629"/>
      <c r="CL2629"/>
      <c r="CM2629"/>
      <c r="CN2629"/>
      <c r="CO2629"/>
      <c r="CP2629"/>
      <c r="CQ2629"/>
      <c r="CR2629"/>
      <c r="CS2629"/>
      <c r="CT2629"/>
      <c r="CU2629"/>
    </row>
    <row r="2630" spans="1:99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  <c r="CK2630"/>
      <c r="CL2630"/>
      <c r="CM2630"/>
      <c r="CN2630"/>
      <c r="CO2630"/>
      <c r="CP2630"/>
      <c r="CQ2630"/>
      <c r="CR2630"/>
      <c r="CS2630"/>
      <c r="CT2630"/>
      <c r="CU2630"/>
    </row>
    <row r="2631" spans="1:99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  <c r="CK2631"/>
      <c r="CL2631"/>
      <c r="CM2631"/>
      <c r="CN2631"/>
      <c r="CO2631"/>
      <c r="CP2631"/>
      <c r="CQ2631"/>
      <c r="CR2631"/>
      <c r="CS2631"/>
      <c r="CT2631"/>
      <c r="CU2631"/>
    </row>
    <row r="2632" spans="1:99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  <c r="CK2632"/>
      <c r="CL2632"/>
      <c r="CM2632"/>
      <c r="CN2632"/>
      <c r="CO2632"/>
      <c r="CP2632"/>
      <c r="CQ2632"/>
      <c r="CR2632"/>
      <c r="CS2632"/>
      <c r="CT2632"/>
      <c r="CU2632"/>
    </row>
    <row r="2633" spans="1:99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  <c r="CK2633"/>
      <c r="CL2633"/>
      <c r="CM2633"/>
      <c r="CN2633"/>
      <c r="CO2633"/>
      <c r="CP2633"/>
      <c r="CQ2633"/>
      <c r="CR2633"/>
      <c r="CS2633"/>
      <c r="CT2633"/>
      <c r="CU2633"/>
    </row>
    <row r="2634" spans="1:99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  <c r="CK2634"/>
      <c r="CL2634"/>
      <c r="CM2634"/>
      <c r="CN2634"/>
      <c r="CO2634"/>
      <c r="CP2634"/>
      <c r="CQ2634"/>
      <c r="CR2634"/>
      <c r="CS2634"/>
      <c r="CT2634"/>
      <c r="CU2634"/>
    </row>
    <row r="2635" spans="1:99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  <c r="CK2635"/>
      <c r="CL2635"/>
      <c r="CM2635"/>
      <c r="CN2635"/>
      <c r="CO2635"/>
      <c r="CP2635"/>
      <c r="CQ2635"/>
      <c r="CR2635"/>
      <c r="CS2635"/>
      <c r="CT2635"/>
      <c r="CU2635"/>
    </row>
    <row r="2636" spans="1:99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  <c r="CK2636"/>
      <c r="CL2636"/>
      <c r="CM2636"/>
      <c r="CN2636"/>
      <c r="CO2636"/>
      <c r="CP2636"/>
      <c r="CQ2636"/>
      <c r="CR2636"/>
      <c r="CS2636"/>
      <c r="CT2636"/>
      <c r="CU2636"/>
    </row>
    <row r="2637" spans="1:99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  <c r="CK2637"/>
      <c r="CL2637"/>
      <c r="CM2637"/>
      <c r="CN2637"/>
      <c r="CO2637"/>
      <c r="CP2637"/>
      <c r="CQ2637"/>
      <c r="CR2637"/>
      <c r="CS2637"/>
      <c r="CT2637"/>
      <c r="CU2637"/>
    </row>
    <row r="2638" spans="1:99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  <c r="CK2638"/>
      <c r="CL2638"/>
      <c r="CM2638"/>
      <c r="CN2638"/>
      <c r="CO2638"/>
      <c r="CP2638"/>
      <c r="CQ2638"/>
      <c r="CR2638"/>
      <c r="CS2638"/>
      <c r="CT2638"/>
      <c r="CU2638"/>
    </row>
    <row r="2639" spans="1:99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  <c r="CK2639"/>
      <c r="CL2639"/>
      <c r="CM2639"/>
      <c r="CN2639"/>
      <c r="CO2639"/>
      <c r="CP2639"/>
      <c r="CQ2639"/>
      <c r="CR2639"/>
      <c r="CS2639"/>
      <c r="CT2639"/>
      <c r="CU2639"/>
    </row>
    <row r="2640" spans="1:99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  <c r="CK2640"/>
      <c r="CL2640"/>
      <c r="CM2640"/>
      <c r="CN2640"/>
      <c r="CO2640"/>
      <c r="CP2640"/>
      <c r="CQ2640"/>
      <c r="CR2640"/>
      <c r="CS2640"/>
      <c r="CT2640"/>
      <c r="CU2640"/>
    </row>
    <row r="2641" spans="1:99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  <c r="CK2641"/>
      <c r="CL2641"/>
      <c r="CM2641"/>
      <c r="CN2641"/>
      <c r="CO2641"/>
      <c r="CP2641"/>
      <c r="CQ2641"/>
      <c r="CR2641"/>
      <c r="CS2641"/>
      <c r="CT2641"/>
      <c r="CU2641"/>
    </row>
    <row r="2642" spans="1:99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  <c r="CK2642"/>
      <c r="CL2642"/>
      <c r="CM2642"/>
      <c r="CN2642"/>
      <c r="CO2642"/>
      <c r="CP2642"/>
      <c r="CQ2642"/>
      <c r="CR2642"/>
      <c r="CS2642"/>
      <c r="CT2642"/>
      <c r="CU2642"/>
    </row>
    <row r="2643" spans="1:99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  <c r="CK2643"/>
      <c r="CL2643"/>
      <c r="CM2643"/>
      <c r="CN2643"/>
      <c r="CO2643"/>
      <c r="CP2643"/>
      <c r="CQ2643"/>
      <c r="CR2643"/>
      <c r="CS2643"/>
      <c r="CT2643"/>
      <c r="CU2643"/>
    </row>
    <row r="2644" spans="1:99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  <c r="CK2644"/>
      <c r="CL2644"/>
      <c r="CM2644"/>
      <c r="CN2644"/>
      <c r="CO2644"/>
      <c r="CP2644"/>
      <c r="CQ2644"/>
      <c r="CR2644"/>
      <c r="CS2644"/>
      <c r="CT2644"/>
      <c r="CU2644"/>
    </row>
    <row r="2645" spans="1:99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  <c r="CK2645"/>
      <c r="CL2645"/>
      <c r="CM2645"/>
      <c r="CN2645"/>
      <c r="CO2645"/>
      <c r="CP2645"/>
      <c r="CQ2645"/>
      <c r="CR2645"/>
      <c r="CS2645"/>
      <c r="CT2645"/>
      <c r="CU2645"/>
    </row>
    <row r="2646" spans="1:99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  <c r="CK2646"/>
      <c r="CL2646"/>
      <c r="CM2646"/>
      <c r="CN2646"/>
      <c r="CO2646"/>
      <c r="CP2646"/>
      <c r="CQ2646"/>
      <c r="CR2646"/>
      <c r="CS2646"/>
      <c r="CT2646"/>
      <c r="CU2646"/>
    </row>
    <row r="2647" spans="1:99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  <c r="CK2647"/>
      <c r="CL2647"/>
      <c r="CM2647"/>
      <c r="CN2647"/>
      <c r="CO2647"/>
      <c r="CP2647"/>
      <c r="CQ2647"/>
      <c r="CR2647"/>
      <c r="CS2647"/>
      <c r="CT2647"/>
      <c r="CU2647"/>
    </row>
    <row r="2648" spans="1:99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  <c r="CK2648"/>
      <c r="CL2648"/>
      <c r="CM2648"/>
      <c r="CN2648"/>
      <c r="CO2648"/>
      <c r="CP2648"/>
      <c r="CQ2648"/>
      <c r="CR2648"/>
      <c r="CS2648"/>
      <c r="CT2648"/>
      <c r="CU2648"/>
    </row>
    <row r="2649" spans="1:99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  <c r="CK2649"/>
      <c r="CL2649"/>
      <c r="CM2649"/>
      <c r="CN2649"/>
      <c r="CO2649"/>
      <c r="CP2649"/>
      <c r="CQ2649"/>
      <c r="CR2649"/>
      <c r="CS2649"/>
      <c r="CT2649"/>
      <c r="CU2649"/>
    </row>
    <row r="2650" spans="1:99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  <c r="CK2650"/>
      <c r="CL2650"/>
      <c r="CM2650"/>
      <c r="CN2650"/>
      <c r="CO2650"/>
      <c r="CP2650"/>
      <c r="CQ2650"/>
      <c r="CR2650"/>
      <c r="CS2650"/>
      <c r="CT2650"/>
      <c r="CU2650"/>
    </row>
    <row r="2651" spans="1:99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  <c r="CK2651"/>
      <c r="CL2651"/>
      <c r="CM2651"/>
      <c r="CN2651"/>
      <c r="CO2651"/>
      <c r="CP2651"/>
      <c r="CQ2651"/>
      <c r="CR2651"/>
      <c r="CS2651"/>
      <c r="CT2651"/>
      <c r="CU2651"/>
    </row>
    <row r="2652" spans="1:99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  <c r="CK2652"/>
      <c r="CL2652"/>
      <c r="CM2652"/>
      <c r="CN2652"/>
      <c r="CO2652"/>
      <c r="CP2652"/>
      <c r="CQ2652"/>
      <c r="CR2652"/>
      <c r="CS2652"/>
      <c r="CT2652"/>
      <c r="CU2652"/>
    </row>
    <row r="2653" spans="1:99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  <c r="CK2653"/>
      <c r="CL2653"/>
      <c r="CM2653"/>
      <c r="CN2653"/>
      <c r="CO2653"/>
      <c r="CP2653"/>
      <c r="CQ2653"/>
      <c r="CR2653"/>
      <c r="CS2653"/>
      <c r="CT2653"/>
      <c r="CU2653"/>
    </row>
    <row r="2654" spans="1:99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  <c r="CK2654"/>
      <c r="CL2654"/>
      <c r="CM2654"/>
      <c r="CN2654"/>
      <c r="CO2654"/>
      <c r="CP2654"/>
      <c r="CQ2654"/>
      <c r="CR2654"/>
      <c r="CS2654"/>
      <c r="CT2654"/>
      <c r="CU2654"/>
    </row>
    <row r="2655" spans="1:99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  <c r="CK2655"/>
      <c r="CL2655"/>
      <c r="CM2655"/>
      <c r="CN2655"/>
      <c r="CO2655"/>
      <c r="CP2655"/>
      <c r="CQ2655"/>
      <c r="CR2655"/>
      <c r="CS2655"/>
      <c r="CT2655"/>
      <c r="CU2655"/>
    </row>
    <row r="2656" spans="1:99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  <c r="CK2656"/>
      <c r="CL2656"/>
      <c r="CM2656"/>
      <c r="CN2656"/>
      <c r="CO2656"/>
      <c r="CP2656"/>
      <c r="CQ2656"/>
      <c r="CR2656"/>
      <c r="CS2656"/>
      <c r="CT2656"/>
      <c r="CU2656"/>
    </row>
    <row r="2657" spans="1:99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  <c r="CK2657"/>
      <c r="CL2657"/>
      <c r="CM2657"/>
      <c r="CN2657"/>
      <c r="CO2657"/>
      <c r="CP2657"/>
      <c r="CQ2657"/>
      <c r="CR2657"/>
      <c r="CS2657"/>
      <c r="CT2657"/>
      <c r="CU2657"/>
    </row>
    <row r="2658" spans="1:99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  <c r="CK2658"/>
      <c r="CL2658"/>
      <c r="CM2658"/>
      <c r="CN2658"/>
      <c r="CO2658"/>
      <c r="CP2658"/>
      <c r="CQ2658"/>
      <c r="CR2658"/>
      <c r="CS2658"/>
      <c r="CT2658"/>
      <c r="CU2658"/>
    </row>
    <row r="2659" spans="1:99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  <c r="CA2659"/>
      <c r="CB2659"/>
      <c r="CC2659"/>
      <c r="CD2659"/>
      <c r="CE2659"/>
      <c r="CF2659"/>
      <c r="CG2659"/>
      <c r="CH2659"/>
      <c r="CI2659"/>
      <c r="CJ2659"/>
      <c r="CK2659"/>
      <c r="CL2659"/>
      <c r="CM2659"/>
      <c r="CN2659"/>
      <c r="CO2659"/>
      <c r="CP2659"/>
      <c r="CQ2659"/>
      <c r="CR2659"/>
      <c r="CS2659"/>
      <c r="CT2659"/>
      <c r="CU2659"/>
    </row>
    <row r="2660" spans="1:99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  <c r="CA2660"/>
      <c r="CB2660"/>
      <c r="CC2660"/>
      <c r="CD2660"/>
      <c r="CE2660"/>
      <c r="CF2660"/>
      <c r="CG2660"/>
      <c r="CH2660"/>
      <c r="CI2660"/>
      <c r="CJ2660"/>
      <c r="CK2660"/>
      <c r="CL2660"/>
      <c r="CM2660"/>
      <c r="CN2660"/>
      <c r="CO2660"/>
      <c r="CP2660"/>
      <c r="CQ2660"/>
      <c r="CR2660"/>
      <c r="CS2660"/>
      <c r="CT2660"/>
      <c r="CU2660"/>
    </row>
    <row r="2661" spans="1:99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  <c r="CA2661"/>
      <c r="CB2661"/>
      <c r="CC2661"/>
      <c r="CD2661"/>
      <c r="CE2661"/>
      <c r="CF2661"/>
      <c r="CG2661"/>
      <c r="CH2661"/>
      <c r="CI2661"/>
      <c r="CJ2661"/>
      <c r="CK2661"/>
      <c r="CL2661"/>
      <c r="CM2661"/>
      <c r="CN2661"/>
      <c r="CO2661"/>
      <c r="CP2661"/>
      <c r="CQ2661"/>
      <c r="CR2661"/>
      <c r="CS2661"/>
      <c r="CT2661"/>
      <c r="CU2661"/>
    </row>
    <row r="2662" spans="1:99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  <c r="CA2662"/>
      <c r="CB2662"/>
      <c r="CC2662"/>
      <c r="CD2662"/>
      <c r="CE2662"/>
      <c r="CF2662"/>
      <c r="CG2662"/>
      <c r="CH2662"/>
      <c r="CI2662"/>
      <c r="CJ2662"/>
      <c r="CK2662"/>
      <c r="CL2662"/>
      <c r="CM2662"/>
      <c r="CN2662"/>
      <c r="CO2662"/>
      <c r="CP2662"/>
      <c r="CQ2662"/>
      <c r="CR2662"/>
      <c r="CS2662"/>
      <c r="CT2662"/>
      <c r="CU2662"/>
    </row>
    <row r="2663" spans="1:99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  <c r="CA2663"/>
      <c r="CB2663"/>
      <c r="CC2663"/>
      <c r="CD2663"/>
      <c r="CE2663"/>
      <c r="CF2663"/>
      <c r="CG2663"/>
      <c r="CH2663"/>
      <c r="CI2663"/>
      <c r="CJ2663"/>
      <c r="CK2663"/>
      <c r="CL2663"/>
      <c r="CM2663"/>
      <c r="CN2663"/>
      <c r="CO2663"/>
      <c r="CP2663"/>
      <c r="CQ2663"/>
      <c r="CR2663"/>
      <c r="CS2663"/>
      <c r="CT2663"/>
      <c r="CU2663"/>
    </row>
    <row r="2664" spans="1:99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  <c r="CA2664"/>
      <c r="CB2664"/>
      <c r="CC2664"/>
      <c r="CD2664"/>
      <c r="CE2664"/>
      <c r="CF2664"/>
      <c r="CG2664"/>
      <c r="CH2664"/>
      <c r="CI2664"/>
      <c r="CJ2664"/>
      <c r="CK2664"/>
      <c r="CL2664"/>
      <c r="CM2664"/>
      <c r="CN2664"/>
      <c r="CO2664"/>
      <c r="CP2664"/>
      <c r="CQ2664"/>
      <c r="CR2664"/>
      <c r="CS2664"/>
      <c r="CT2664"/>
      <c r="CU2664"/>
    </row>
    <row r="2665" spans="1:99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  <c r="CA2665"/>
      <c r="CB2665"/>
      <c r="CC2665"/>
      <c r="CD2665"/>
      <c r="CE2665"/>
      <c r="CF2665"/>
      <c r="CG2665"/>
      <c r="CH2665"/>
      <c r="CI2665"/>
      <c r="CJ2665"/>
      <c r="CK2665"/>
      <c r="CL2665"/>
      <c r="CM2665"/>
      <c r="CN2665"/>
      <c r="CO2665"/>
      <c r="CP2665"/>
      <c r="CQ2665"/>
      <c r="CR2665"/>
      <c r="CS2665"/>
      <c r="CT2665"/>
      <c r="CU2665"/>
    </row>
    <row r="2666" spans="1:99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  <c r="CA2666"/>
      <c r="CB2666"/>
      <c r="CC2666"/>
      <c r="CD2666"/>
      <c r="CE2666"/>
      <c r="CF2666"/>
      <c r="CG2666"/>
      <c r="CH2666"/>
      <c r="CI2666"/>
      <c r="CJ2666"/>
      <c r="CK2666"/>
      <c r="CL2666"/>
      <c r="CM2666"/>
      <c r="CN2666"/>
      <c r="CO2666"/>
      <c r="CP2666"/>
      <c r="CQ2666"/>
      <c r="CR2666"/>
      <c r="CS2666"/>
      <c r="CT2666"/>
      <c r="CU2666"/>
    </row>
    <row r="2667" spans="1:99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  <c r="CA2667"/>
      <c r="CB2667"/>
      <c r="CC2667"/>
      <c r="CD2667"/>
      <c r="CE2667"/>
      <c r="CF2667"/>
      <c r="CG2667"/>
      <c r="CH2667"/>
      <c r="CI2667"/>
      <c r="CJ2667"/>
      <c r="CK2667"/>
      <c r="CL2667"/>
      <c r="CM2667"/>
      <c r="CN2667"/>
      <c r="CO2667"/>
      <c r="CP2667"/>
      <c r="CQ2667"/>
      <c r="CR2667"/>
      <c r="CS2667"/>
      <c r="CT2667"/>
      <c r="CU2667"/>
    </row>
    <row r="2668" spans="1:99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  <c r="CA2668"/>
      <c r="CB2668"/>
      <c r="CC2668"/>
      <c r="CD2668"/>
      <c r="CE2668"/>
      <c r="CF2668"/>
      <c r="CG2668"/>
      <c r="CH2668"/>
      <c r="CI2668"/>
      <c r="CJ2668"/>
      <c r="CK2668"/>
      <c r="CL2668"/>
      <c r="CM2668"/>
      <c r="CN2668"/>
      <c r="CO2668"/>
      <c r="CP2668"/>
      <c r="CQ2668"/>
      <c r="CR2668"/>
      <c r="CS2668"/>
      <c r="CT2668"/>
      <c r="CU2668"/>
    </row>
    <row r="2669" spans="1:99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  <c r="CA2669"/>
      <c r="CB2669"/>
      <c r="CC2669"/>
      <c r="CD2669"/>
      <c r="CE2669"/>
      <c r="CF2669"/>
      <c r="CG2669"/>
      <c r="CH2669"/>
      <c r="CI2669"/>
      <c r="CJ2669"/>
      <c r="CK2669"/>
      <c r="CL2669"/>
      <c r="CM2669"/>
      <c r="CN2669"/>
      <c r="CO2669"/>
      <c r="CP2669"/>
      <c r="CQ2669"/>
      <c r="CR2669"/>
      <c r="CS2669"/>
      <c r="CT2669"/>
      <c r="CU2669"/>
    </row>
    <row r="2670" spans="1:99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  <c r="CA2670"/>
      <c r="CB2670"/>
      <c r="CC2670"/>
      <c r="CD2670"/>
      <c r="CE2670"/>
      <c r="CF2670"/>
      <c r="CG2670"/>
      <c r="CH2670"/>
      <c r="CI2670"/>
      <c r="CJ2670"/>
      <c r="CK2670"/>
      <c r="CL2670"/>
      <c r="CM2670"/>
      <c r="CN2670"/>
      <c r="CO2670"/>
      <c r="CP2670"/>
      <c r="CQ2670"/>
      <c r="CR2670"/>
      <c r="CS2670"/>
      <c r="CT2670"/>
      <c r="CU2670"/>
    </row>
    <row r="2671" spans="1:99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  <c r="CA2671"/>
      <c r="CB2671"/>
      <c r="CC2671"/>
      <c r="CD2671"/>
      <c r="CE2671"/>
      <c r="CF2671"/>
      <c r="CG2671"/>
      <c r="CH2671"/>
      <c r="CI2671"/>
      <c r="CJ2671"/>
      <c r="CK2671"/>
      <c r="CL2671"/>
      <c r="CM2671"/>
      <c r="CN2671"/>
      <c r="CO2671"/>
      <c r="CP2671"/>
      <c r="CQ2671"/>
      <c r="CR2671"/>
      <c r="CS2671"/>
      <c r="CT2671"/>
      <c r="CU2671"/>
    </row>
    <row r="2672" spans="1:99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  <c r="CA2672"/>
      <c r="CB2672"/>
      <c r="CC2672"/>
      <c r="CD2672"/>
      <c r="CE2672"/>
      <c r="CF2672"/>
      <c r="CG2672"/>
      <c r="CH2672"/>
      <c r="CI2672"/>
      <c r="CJ2672"/>
      <c r="CK2672"/>
      <c r="CL2672"/>
      <c r="CM2672"/>
      <c r="CN2672"/>
      <c r="CO2672"/>
      <c r="CP2672"/>
      <c r="CQ2672"/>
      <c r="CR2672"/>
      <c r="CS2672"/>
      <c r="CT2672"/>
      <c r="CU2672"/>
    </row>
    <row r="2673" spans="1:99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  <c r="CA2673"/>
      <c r="CB2673"/>
      <c r="CC2673"/>
      <c r="CD2673"/>
      <c r="CE2673"/>
      <c r="CF2673"/>
      <c r="CG2673"/>
      <c r="CH2673"/>
      <c r="CI2673"/>
      <c r="CJ2673"/>
      <c r="CK2673"/>
      <c r="CL2673"/>
      <c r="CM2673"/>
      <c r="CN2673"/>
      <c r="CO2673"/>
      <c r="CP2673"/>
      <c r="CQ2673"/>
      <c r="CR2673"/>
      <c r="CS2673"/>
      <c r="CT2673"/>
      <c r="CU2673"/>
    </row>
    <row r="2674" spans="1:99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  <c r="CA2674"/>
      <c r="CB2674"/>
      <c r="CC2674"/>
      <c r="CD2674"/>
      <c r="CE2674"/>
      <c r="CF2674"/>
      <c r="CG2674"/>
      <c r="CH2674"/>
      <c r="CI2674"/>
      <c r="CJ2674"/>
      <c r="CK2674"/>
      <c r="CL2674"/>
      <c r="CM2674"/>
      <c r="CN2674"/>
      <c r="CO2674"/>
      <c r="CP2674"/>
      <c r="CQ2674"/>
      <c r="CR2674"/>
      <c r="CS2674"/>
      <c r="CT2674"/>
      <c r="CU2674"/>
    </row>
    <row r="2675" spans="1:99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  <c r="CA2675"/>
      <c r="CB2675"/>
      <c r="CC2675"/>
      <c r="CD2675"/>
      <c r="CE2675"/>
      <c r="CF2675"/>
      <c r="CG2675"/>
      <c r="CH2675"/>
      <c r="CI2675"/>
      <c r="CJ2675"/>
      <c r="CK2675"/>
      <c r="CL2675"/>
      <c r="CM2675"/>
      <c r="CN2675"/>
      <c r="CO2675"/>
      <c r="CP2675"/>
      <c r="CQ2675"/>
      <c r="CR2675"/>
      <c r="CS2675"/>
      <c r="CT2675"/>
      <c r="CU2675"/>
    </row>
    <row r="2676" spans="1:99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  <c r="CA2676"/>
      <c r="CB2676"/>
      <c r="CC2676"/>
      <c r="CD2676"/>
      <c r="CE2676"/>
      <c r="CF2676"/>
      <c r="CG2676"/>
      <c r="CH2676"/>
      <c r="CI2676"/>
      <c r="CJ2676"/>
      <c r="CK2676"/>
      <c r="CL2676"/>
      <c r="CM2676"/>
      <c r="CN2676"/>
      <c r="CO2676"/>
      <c r="CP2676"/>
      <c r="CQ2676"/>
      <c r="CR2676"/>
      <c r="CS2676"/>
      <c r="CT2676"/>
      <c r="CU2676"/>
    </row>
    <row r="2677" spans="1:99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  <c r="CA2677"/>
      <c r="CB2677"/>
      <c r="CC2677"/>
      <c r="CD2677"/>
      <c r="CE2677"/>
      <c r="CF2677"/>
      <c r="CG2677"/>
      <c r="CH2677"/>
      <c r="CI2677"/>
      <c r="CJ2677"/>
      <c r="CK2677"/>
      <c r="CL2677"/>
      <c r="CM2677"/>
      <c r="CN2677"/>
      <c r="CO2677"/>
      <c r="CP2677"/>
      <c r="CQ2677"/>
      <c r="CR2677"/>
      <c r="CS2677"/>
      <c r="CT2677"/>
      <c r="CU2677"/>
    </row>
    <row r="2678" spans="1:99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  <c r="CA2678"/>
      <c r="CB2678"/>
      <c r="CC2678"/>
      <c r="CD2678"/>
      <c r="CE2678"/>
      <c r="CF2678"/>
      <c r="CG2678"/>
      <c r="CH2678"/>
      <c r="CI2678"/>
      <c r="CJ2678"/>
      <c r="CK2678"/>
      <c r="CL2678"/>
      <c r="CM2678"/>
      <c r="CN2678"/>
      <c r="CO2678"/>
      <c r="CP2678"/>
      <c r="CQ2678"/>
      <c r="CR2678"/>
      <c r="CS2678"/>
      <c r="CT2678"/>
      <c r="CU2678"/>
    </row>
    <row r="2679" spans="1:99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  <c r="CA2679"/>
      <c r="CB2679"/>
      <c r="CC2679"/>
      <c r="CD2679"/>
      <c r="CE2679"/>
      <c r="CF2679"/>
      <c r="CG2679"/>
      <c r="CH2679"/>
      <c r="CI2679"/>
      <c r="CJ2679"/>
      <c r="CK2679"/>
      <c r="CL2679"/>
      <c r="CM2679"/>
      <c r="CN2679"/>
      <c r="CO2679"/>
      <c r="CP2679"/>
      <c r="CQ2679"/>
      <c r="CR2679"/>
      <c r="CS2679"/>
      <c r="CT2679"/>
      <c r="CU2679"/>
    </row>
    <row r="2680" spans="1:99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  <c r="CA2680"/>
      <c r="CB2680"/>
      <c r="CC2680"/>
      <c r="CD2680"/>
      <c r="CE2680"/>
      <c r="CF2680"/>
      <c r="CG2680"/>
      <c r="CH2680"/>
      <c r="CI2680"/>
      <c r="CJ2680"/>
      <c r="CK2680"/>
      <c r="CL2680"/>
      <c r="CM2680"/>
      <c r="CN2680"/>
      <c r="CO2680"/>
      <c r="CP2680"/>
      <c r="CQ2680"/>
      <c r="CR2680"/>
      <c r="CS2680"/>
      <c r="CT2680"/>
      <c r="CU2680"/>
    </row>
    <row r="2681" spans="1:99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  <c r="CA2681"/>
      <c r="CB2681"/>
      <c r="CC2681"/>
      <c r="CD2681"/>
      <c r="CE2681"/>
      <c r="CF2681"/>
      <c r="CG2681"/>
      <c r="CH2681"/>
      <c r="CI2681"/>
      <c r="CJ2681"/>
      <c r="CK2681"/>
      <c r="CL2681"/>
      <c r="CM2681"/>
      <c r="CN2681"/>
      <c r="CO2681"/>
      <c r="CP2681"/>
      <c r="CQ2681"/>
      <c r="CR2681"/>
      <c r="CS2681"/>
      <c r="CT2681"/>
      <c r="CU2681"/>
    </row>
    <row r="2682" spans="1:99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  <c r="CA2682"/>
      <c r="CB2682"/>
      <c r="CC2682"/>
      <c r="CD2682"/>
      <c r="CE2682"/>
      <c r="CF2682"/>
      <c r="CG2682"/>
      <c r="CH2682"/>
      <c r="CI2682"/>
      <c r="CJ2682"/>
      <c r="CK2682"/>
      <c r="CL2682"/>
      <c r="CM2682"/>
      <c r="CN2682"/>
      <c r="CO2682"/>
      <c r="CP2682"/>
      <c r="CQ2682"/>
      <c r="CR2682"/>
      <c r="CS2682"/>
      <c r="CT2682"/>
      <c r="CU2682"/>
    </row>
    <row r="2683" spans="1:99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  <c r="CA2683"/>
      <c r="CB2683"/>
      <c r="CC2683"/>
      <c r="CD2683"/>
      <c r="CE2683"/>
      <c r="CF2683"/>
      <c r="CG2683"/>
      <c r="CH2683"/>
      <c r="CI2683"/>
      <c r="CJ2683"/>
      <c r="CK2683"/>
      <c r="CL2683"/>
      <c r="CM2683"/>
      <c r="CN2683"/>
      <c r="CO2683"/>
      <c r="CP2683"/>
      <c r="CQ2683"/>
      <c r="CR2683"/>
      <c r="CS2683"/>
      <c r="CT2683"/>
      <c r="CU2683"/>
    </row>
    <row r="2684" spans="1:99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  <c r="CA2684"/>
      <c r="CB2684"/>
      <c r="CC2684"/>
      <c r="CD2684"/>
      <c r="CE2684"/>
      <c r="CF2684"/>
      <c r="CG2684"/>
      <c r="CH2684"/>
      <c r="CI2684"/>
      <c r="CJ2684"/>
      <c r="CK2684"/>
      <c r="CL2684"/>
      <c r="CM2684"/>
      <c r="CN2684"/>
      <c r="CO2684"/>
      <c r="CP2684"/>
      <c r="CQ2684"/>
      <c r="CR2684"/>
      <c r="CS2684"/>
      <c r="CT2684"/>
      <c r="CU2684"/>
    </row>
    <row r="2685" spans="1:99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  <c r="CA2685"/>
      <c r="CB2685"/>
      <c r="CC2685"/>
      <c r="CD2685"/>
      <c r="CE2685"/>
      <c r="CF2685"/>
      <c r="CG2685"/>
      <c r="CH2685"/>
      <c r="CI2685"/>
      <c r="CJ2685"/>
      <c r="CK2685"/>
      <c r="CL2685"/>
      <c r="CM2685"/>
      <c r="CN2685"/>
      <c r="CO2685"/>
      <c r="CP2685"/>
      <c r="CQ2685"/>
      <c r="CR2685"/>
      <c r="CS2685"/>
      <c r="CT2685"/>
      <c r="CU2685"/>
    </row>
    <row r="2686" spans="1:99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  <c r="CA2686"/>
      <c r="CB2686"/>
      <c r="CC2686"/>
      <c r="CD2686"/>
      <c r="CE2686"/>
      <c r="CF2686"/>
      <c r="CG2686"/>
      <c r="CH2686"/>
      <c r="CI2686"/>
      <c r="CJ2686"/>
      <c r="CK2686"/>
      <c r="CL2686"/>
      <c r="CM2686"/>
      <c r="CN2686"/>
      <c r="CO2686"/>
      <c r="CP2686"/>
      <c r="CQ2686"/>
      <c r="CR2686"/>
      <c r="CS2686"/>
      <c r="CT2686"/>
      <c r="CU2686"/>
    </row>
    <row r="2687" spans="1:99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  <c r="CA2687"/>
      <c r="CB2687"/>
      <c r="CC2687"/>
      <c r="CD2687"/>
      <c r="CE2687"/>
      <c r="CF2687"/>
      <c r="CG2687"/>
      <c r="CH2687"/>
      <c r="CI2687"/>
      <c r="CJ2687"/>
      <c r="CK2687"/>
      <c r="CL2687"/>
      <c r="CM2687"/>
      <c r="CN2687"/>
      <c r="CO2687"/>
      <c r="CP2687"/>
      <c r="CQ2687"/>
      <c r="CR2687"/>
      <c r="CS2687"/>
      <c r="CT2687"/>
      <c r="CU2687"/>
    </row>
    <row r="2688" spans="1:99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  <c r="CA2688"/>
      <c r="CB2688"/>
      <c r="CC2688"/>
      <c r="CD2688"/>
      <c r="CE2688"/>
      <c r="CF2688"/>
      <c r="CG2688"/>
      <c r="CH2688"/>
      <c r="CI2688"/>
      <c r="CJ2688"/>
      <c r="CK2688"/>
      <c r="CL2688"/>
      <c r="CM2688"/>
      <c r="CN2688"/>
      <c r="CO2688"/>
      <c r="CP2688"/>
      <c r="CQ2688"/>
      <c r="CR2688"/>
      <c r="CS2688"/>
      <c r="CT2688"/>
      <c r="CU2688"/>
    </row>
    <row r="2689" spans="1:99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  <c r="CA2689"/>
      <c r="CB2689"/>
      <c r="CC2689"/>
      <c r="CD2689"/>
      <c r="CE2689"/>
      <c r="CF2689"/>
      <c r="CG2689"/>
      <c r="CH2689"/>
      <c r="CI2689"/>
      <c r="CJ2689"/>
      <c r="CK2689"/>
      <c r="CL2689"/>
      <c r="CM2689"/>
      <c r="CN2689"/>
      <c r="CO2689"/>
      <c r="CP2689"/>
      <c r="CQ2689"/>
      <c r="CR2689"/>
      <c r="CS2689"/>
      <c r="CT2689"/>
      <c r="CU2689"/>
    </row>
    <row r="2690" spans="1:99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  <c r="CA2690"/>
      <c r="CB2690"/>
      <c r="CC2690"/>
      <c r="CD2690"/>
      <c r="CE2690"/>
      <c r="CF2690"/>
      <c r="CG2690"/>
      <c r="CH2690"/>
      <c r="CI2690"/>
      <c r="CJ2690"/>
      <c r="CK2690"/>
      <c r="CL2690"/>
      <c r="CM2690"/>
      <c r="CN2690"/>
      <c r="CO2690"/>
      <c r="CP2690"/>
      <c r="CQ2690"/>
      <c r="CR2690"/>
      <c r="CS2690"/>
      <c r="CT2690"/>
      <c r="CU2690"/>
    </row>
    <row r="2691" spans="1:99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  <c r="CA2691"/>
      <c r="CB2691"/>
      <c r="CC2691"/>
      <c r="CD2691"/>
      <c r="CE2691"/>
      <c r="CF2691"/>
      <c r="CG2691"/>
      <c r="CH2691"/>
      <c r="CI2691"/>
      <c r="CJ2691"/>
      <c r="CK2691"/>
      <c r="CL2691"/>
      <c r="CM2691"/>
      <c r="CN2691"/>
      <c r="CO2691"/>
      <c r="CP2691"/>
      <c r="CQ2691"/>
      <c r="CR2691"/>
      <c r="CS2691"/>
      <c r="CT2691"/>
      <c r="CU2691"/>
    </row>
    <row r="2692" spans="1:99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  <c r="CA2692"/>
      <c r="CB2692"/>
      <c r="CC2692"/>
      <c r="CD2692"/>
      <c r="CE2692"/>
      <c r="CF2692"/>
      <c r="CG2692"/>
      <c r="CH2692"/>
      <c r="CI2692"/>
      <c r="CJ2692"/>
      <c r="CK2692"/>
      <c r="CL2692"/>
      <c r="CM2692"/>
      <c r="CN2692"/>
      <c r="CO2692"/>
      <c r="CP2692"/>
      <c r="CQ2692"/>
      <c r="CR2692"/>
      <c r="CS2692"/>
      <c r="CT2692"/>
      <c r="CU2692"/>
    </row>
    <row r="2693" spans="1:99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  <c r="CA2693"/>
      <c r="CB2693"/>
      <c r="CC2693"/>
      <c r="CD2693"/>
      <c r="CE2693"/>
      <c r="CF2693"/>
      <c r="CG2693"/>
      <c r="CH2693"/>
      <c r="CI2693"/>
      <c r="CJ2693"/>
      <c r="CK2693"/>
      <c r="CL2693"/>
      <c r="CM2693"/>
      <c r="CN2693"/>
      <c r="CO2693"/>
      <c r="CP2693"/>
      <c r="CQ2693"/>
      <c r="CR2693"/>
      <c r="CS2693"/>
      <c r="CT2693"/>
      <c r="CU2693"/>
    </row>
    <row r="2694" spans="1:99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  <c r="CA2694"/>
      <c r="CB2694"/>
      <c r="CC2694"/>
      <c r="CD2694"/>
      <c r="CE2694"/>
      <c r="CF2694"/>
      <c r="CG2694"/>
      <c r="CH2694"/>
      <c r="CI2694"/>
      <c r="CJ2694"/>
      <c r="CK2694"/>
      <c r="CL2694"/>
      <c r="CM2694"/>
      <c r="CN2694"/>
      <c r="CO2694"/>
      <c r="CP2694"/>
      <c r="CQ2694"/>
      <c r="CR2694"/>
      <c r="CS2694"/>
      <c r="CT2694"/>
      <c r="CU2694"/>
    </row>
    <row r="2695" spans="1:99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  <c r="CA2695"/>
      <c r="CB2695"/>
      <c r="CC2695"/>
      <c r="CD2695"/>
      <c r="CE2695"/>
      <c r="CF2695"/>
      <c r="CG2695"/>
      <c r="CH2695"/>
      <c r="CI2695"/>
      <c r="CJ2695"/>
      <c r="CK2695"/>
      <c r="CL2695"/>
      <c r="CM2695"/>
      <c r="CN2695"/>
      <c r="CO2695"/>
      <c r="CP2695"/>
      <c r="CQ2695"/>
      <c r="CR2695"/>
      <c r="CS2695"/>
      <c r="CT2695"/>
      <c r="CU2695"/>
    </row>
    <row r="2696" spans="1:99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  <c r="CA2696"/>
      <c r="CB2696"/>
      <c r="CC2696"/>
      <c r="CD2696"/>
      <c r="CE2696"/>
      <c r="CF2696"/>
      <c r="CG2696"/>
      <c r="CH2696"/>
      <c r="CI2696"/>
      <c r="CJ2696"/>
      <c r="CK2696"/>
      <c r="CL2696"/>
      <c r="CM2696"/>
      <c r="CN2696"/>
      <c r="CO2696"/>
      <c r="CP2696"/>
      <c r="CQ2696"/>
      <c r="CR2696"/>
      <c r="CS2696"/>
      <c r="CT2696"/>
      <c r="CU2696"/>
    </row>
    <row r="2697" spans="1:99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  <c r="CA2697"/>
      <c r="CB2697"/>
      <c r="CC2697"/>
      <c r="CD2697"/>
      <c r="CE2697"/>
      <c r="CF2697"/>
      <c r="CG2697"/>
      <c r="CH2697"/>
      <c r="CI2697"/>
      <c r="CJ2697"/>
      <c r="CK2697"/>
      <c r="CL2697"/>
      <c r="CM2697"/>
      <c r="CN2697"/>
      <c r="CO2697"/>
      <c r="CP2697"/>
      <c r="CQ2697"/>
      <c r="CR2697"/>
      <c r="CS2697"/>
      <c r="CT2697"/>
      <c r="CU2697"/>
    </row>
    <row r="2698" spans="1:99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  <c r="CA2698"/>
      <c r="CB2698"/>
      <c r="CC2698"/>
      <c r="CD2698"/>
      <c r="CE2698"/>
      <c r="CF2698"/>
      <c r="CG2698"/>
      <c r="CH2698"/>
      <c r="CI2698"/>
      <c r="CJ2698"/>
      <c r="CK2698"/>
      <c r="CL2698"/>
      <c r="CM2698"/>
      <c r="CN2698"/>
      <c r="CO2698"/>
      <c r="CP2698"/>
      <c r="CQ2698"/>
      <c r="CR2698"/>
      <c r="CS2698"/>
      <c r="CT2698"/>
      <c r="CU2698"/>
    </row>
    <row r="2699" spans="1:99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  <c r="CA2699"/>
      <c r="CB2699"/>
      <c r="CC2699"/>
      <c r="CD2699"/>
      <c r="CE2699"/>
      <c r="CF2699"/>
      <c r="CG2699"/>
      <c r="CH2699"/>
      <c r="CI2699"/>
      <c r="CJ2699"/>
      <c r="CK2699"/>
      <c r="CL2699"/>
      <c r="CM2699"/>
      <c r="CN2699"/>
      <c r="CO2699"/>
      <c r="CP2699"/>
      <c r="CQ2699"/>
      <c r="CR2699"/>
      <c r="CS2699"/>
      <c r="CT2699"/>
      <c r="CU2699"/>
    </row>
    <row r="2700" spans="1:99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  <c r="CA2700"/>
      <c r="CB2700"/>
      <c r="CC2700"/>
      <c r="CD2700"/>
      <c r="CE2700"/>
      <c r="CF2700"/>
      <c r="CG2700"/>
      <c r="CH2700"/>
      <c r="CI2700"/>
      <c r="CJ2700"/>
      <c r="CK2700"/>
      <c r="CL2700"/>
      <c r="CM2700"/>
      <c r="CN2700"/>
      <c r="CO2700"/>
      <c r="CP2700"/>
      <c r="CQ2700"/>
      <c r="CR2700"/>
      <c r="CS2700"/>
      <c r="CT2700"/>
      <c r="CU2700"/>
    </row>
    <row r="2701" spans="1:99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  <c r="CA2701"/>
      <c r="CB2701"/>
      <c r="CC2701"/>
      <c r="CD2701"/>
      <c r="CE2701"/>
      <c r="CF2701"/>
      <c r="CG2701"/>
      <c r="CH2701"/>
      <c r="CI2701"/>
      <c r="CJ2701"/>
      <c r="CK2701"/>
      <c r="CL2701"/>
      <c r="CM2701"/>
      <c r="CN2701"/>
      <c r="CO2701"/>
      <c r="CP2701"/>
      <c r="CQ2701"/>
      <c r="CR2701"/>
      <c r="CS2701"/>
      <c r="CT2701"/>
      <c r="CU2701"/>
    </row>
    <row r="2702" spans="1:99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  <c r="CA2702"/>
      <c r="CB2702"/>
      <c r="CC2702"/>
      <c r="CD2702"/>
      <c r="CE2702"/>
      <c r="CF2702"/>
      <c r="CG2702"/>
      <c r="CH2702"/>
      <c r="CI2702"/>
      <c r="CJ2702"/>
      <c r="CK2702"/>
      <c r="CL2702"/>
      <c r="CM2702"/>
      <c r="CN2702"/>
      <c r="CO2702"/>
      <c r="CP2702"/>
      <c r="CQ2702"/>
      <c r="CR2702"/>
      <c r="CS2702"/>
      <c r="CT2702"/>
      <c r="CU2702"/>
    </row>
    <row r="2703" spans="1:99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  <c r="CA2703"/>
      <c r="CB2703"/>
      <c r="CC2703"/>
      <c r="CD2703"/>
      <c r="CE2703"/>
      <c r="CF2703"/>
      <c r="CG2703"/>
      <c r="CH2703"/>
      <c r="CI2703"/>
      <c r="CJ2703"/>
      <c r="CK2703"/>
      <c r="CL2703"/>
      <c r="CM2703"/>
      <c r="CN2703"/>
      <c r="CO2703"/>
      <c r="CP2703"/>
      <c r="CQ2703"/>
      <c r="CR2703"/>
      <c r="CS2703"/>
      <c r="CT2703"/>
      <c r="CU2703"/>
    </row>
    <row r="2704" spans="1:99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  <c r="CA2704"/>
      <c r="CB2704"/>
      <c r="CC2704"/>
      <c r="CD2704"/>
      <c r="CE2704"/>
      <c r="CF2704"/>
      <c r="CG2704"/>
      <c r="CH2704"/>
      <c r="CI2704"/>
      <c r="CJ2704"/>
      <c r="CK2704"/>
      <c r="CL2704"/>
      <c r="CM2704"/>
      <c r="CN2704"/>
      <c r="CO2704"/>
      <c r="CP2704"/>
      <c r="CQ2704"/>
      <c r="CR2704"/>
      <c r="CS2704"/>
      <c r="CT2704"/>
      <c r="CU2704"/>
    </row>
    <row r="2705" spans="1:99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  <c r="CA2705"/>
      <c r="CB2705"/>
      <c r="CC2705"/>
      <c r="CD2705"/>
      <c r="CE2705"/>
      <c r="CF2705"/>
      <c r="CG2705"/>
      <c r="CH2705"/>
      <c r="CI2705"/>
      <c r="CJ2705"/>
      <c r="CK2705"/>
      <c r="CL2705"/>
      <c r="CM2705"/>
      <c r="CN2705"/>
      <c r="CO2705"/>
      <c r="CP2705"/>
      <c r="CQ2705"/>
      <c r="CR2705"/>
      <c r="CS2705"/>
      <c r="CT2705"/>
      <c r="CU2705"/>
    </row>
    <row r="2706" spans="1:99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  <c r="CA2706"/>
      <c r="CB2706"/>
      <c r="CC2706"/>
      <c r="CD2706"/>
      <c r="CE2706"/>
      <c r="CF2706"/>
      <c r="CG2706"/>
      <c r="CH2706"/>
      <c r="CI2706"/>
      <c r="CJ2706"/>
      <c r="CK2706"/>
      <c r="CL2706"/>
      <c r="CM2706"/>
      <c r="CN2706"/>
      <c r="CO2706"/>
      <c r="CP2706"/>
      <c r="CQ2706"/>
      <c r="CR2706"/>
      <c r="CS2706"/>
      <c r="CT2706"/>
      <c r="CU2706"/>
    </row>
    <row r="2707" spans="1:99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  <c r="CA2707"/>
      <c r="CB2707"/>
      <c r="CC2707"/>
      <c r="CD2707"/>
      <c r="CE2707"/>
      <c r="CF2707"/>
      <c r="CG2707"/>
      <c r="CH2707"/>
      <c r="CI2707"/>
      <c r="CJ2707"/>
      <c r="CK2707"/>
      <c r="CL2707"/>
      <c r="CM2707"/>
      <c r="CN2707"/>
      <c r="CO2707"/>
      <c r="CP2707"/>
      <c r="CQ2707"/>
      <c r="CR2707"/>
      <c r="CS2707"/>
      <c r="CT2707"/>
      <c r="CU2707"/>
    </row>
    <row r="2708" spans="1:99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  <c r="CA2708"/>
      <c r="CB2708"/>
      <c r="CC2708"/>
      <c r="CD2708"/>
      <c r="CE2708"/>
      <c r="CF2708"/>
      <c r="CG2708"/>
      <c r="CH2708"/>
      <c r="CI2708"/>
      <c r="CJ2708"/>
      <c r="CK2708"/>
      <c r="CL2708"/>
      <c r="CM2708"/>
      <c r="CN2708"/>
      <c r="CO2708"/>
      <c r="CP2708"/>
      <c r="CQ2708"/>
      <c r="CR2708"/>
      <c r="CS2708"/>
      <c r="CT2708"/>
      <c r="CU2708"/>
    </row>
    <row r="2709" spans="1:99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  <c r="CA2709"/>
      <c r="CB2709"/>
      <c r="CC2709"/>
      <c r="CD2709"/>
      <c r="CE2709"/>
      <c r="CF2709"/>
      <c r="CG2709"/>
      <c r="CH2709"/>
      <c r="CI2709"/>
      <c r="CJ2709"/>
      <c r="CK2709"/>
      <c r="CL2709"/>
      <c r="CM2709"/>
      <c r="CN2709"/>
      <c r="CO2709"/>
      <c r="CP2709"/>
      <c r="CQ2709"/>
      <c r="CR2709"/>
      <c r="CS2709"/>
      <c r="CT2709"/>
      <c r="CU2709"/>
    </row>
    <row r="2710" spans="1:99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  <c r="CA2710"/>
      <c r="CB2710"/>
      <c r="CC2710"/>
      <c r="CD2710"/>
      <c r="CE2710"/>
      <c r="CF2710"/>
      <c r="CG2710"/>
      <c r="CH2710"/>
      <c r="CI2710"/>
      <c r="CJ2710"/>
      <c r="CK2710"/>
      <c r="CL2710"/>
      <c r="CM2710"/>
      <c r="CN2710"/>
      <c r="CO2710"/>
      <c r="CP2710"/>
      <c r="CQ2710"/>
      <c r="CR2710"/>
      <c r="CS2710"/>
      <c r="CT2710"/>
      <c r="CU2710"/>
    </row>
    <row r="2711" spans="1:99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  <c r="CA2711"/>
      <c r="CB2711"/>
      <c r="CC2711"/>
      <c r="CD2711"/>
      <c r="CE2711"/>
      <c r="CF2711"/>
      <c r="CG2711"/>
      <c r="CH2711"/>
      <c r="CI2711"/>
      <c r="CJ2711"/>
      <c r="CK2711"/>
      <c r="CL2711"/>
      <c r="CM2711"/>
      <c r="CN2711"/>
      <c r="CO2711"/>
      <c r="CP2711"/>
      <c r="CQ2711"/>
      <c r="CR2711"/>
      <c r="CS2711"/>
      <c r="CT2711"/>
      <c r="CU2711"/>
    </row>
    <row r="2712" spans="1:99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  <c r="CA2712"/>
      <c r="CB2712"/>
      <c r="CC2712"/>
      <c r="CD2712"/>
      <c r="CE2712"/>
      <c r="CF2712"/>
      <c r="CG2712"/>
      <c r="CH2712"/>
      <c r="CI2712"/>
      <c r="CJ2712"/>
      <c r="CK2712"/>
      <c r="CL2712"/>
      <c r="CM2712"/>
      <c r="CN2712"/>
      <c r="CO2712"/>
      <c r="CP2712"/>
      <c r="CQ2712"/>
      <c r="CR2712"/>
      <c r="CS2712"/>
      <c r="CT2712"/>
      <c r="CU2712"/>
    </row>
    <row r="2713" spans="1:99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  <c r="CA2713"/>
      <c r="CB2713"/>
      <c r="CC2713"/>
      <c r="CD2713"/>
      <c r="CE2713"/>
      <c r="CF2713"/>
      <c r="CG2713"/>
      <c r="CH2713"/>
      <c r="CI2713"/>
      <c r="CJ2713"/>
      <c r="CK2713"/>
      <c r="CL2713"/>
      <c r="CM2713"/>
      <c r="CN2713"/>
      <c r="CO2713"/>
      <c r="CP2713"/>
      <c r="CQ2713"/>
      <c r="CR2713"/>
      <c r="CS2713"/>
      <c r="CT2713"/>
      <c r="CU2713"/>
    </row>
    <row r="2714" spans="1:99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  <c r="CA2714"/>
      <c r="CB2714"/>
      <c r="CC2714"/>
      <c r="CD2714"/>
      <c r="CE2714"/>
      <c r="CF2714"/>
      <c r="CG2714"/>
      <c r="CH2714"/>
      <c r="CI2714"/>
      <c r="CJ2714"/>
      <c r="CK2714"/>
      <c r="CL2714"/>
      <c r="CM2714"/>
      <c r="CN2714"/>
      <c r="CO2714"/>
      <c r="CP2714"/>
      <c r="CQ2714"/>
      <c r="CR2714"/>
      <c r="CS2714"/>
      <c r="CT2714"/>
      <c r="CU2714"/>
    </row>
    <row r="2715" spans="1:99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  <c r="CA2715"/>
      <c r="CB2715"/>
      <c r="CC2715"/>
      <c r="CD2715"/>
      <c r="CE2715"/>
      <c r="CF2715"/>
      <c r="CG2715"/>
      <c r="CH2715"/>
      <c r="CI2715"/>
      <c r="CJ2715"/>
      <c r="CK2715"/>
      <c r="CL2715"/>
      <c r="CM2715"/>
      <c r="CN2715"/>
      <c r="CO2715"/>
      <c r="CP2715"/>
      <c r="CQ2715"/>
      <c r="CR2715"/>
      <c r="CS2715"/>
      <c r="CT2715"/>
      <c r="CU2715"/>
    </row>
    <row r="2716" spans="1:99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  <c r="CA2716"/>
      <c r="CB2716"/>
      <c r="CC2716"/>
      <c r="CD2716"/>
      <c r="CE2716"/>
      <c r="CF2716"/>
      <c r="CG2716"/>
      <c r="CH2716"/>
      <c r="CI2716"/>
      <c r="CJ2716"/>
      <c r="CK2716"/>
      <c r="CL2716"/>
      <c r="CM2716"/>
      <c r="CN2716"/>
      <c r="CO2716"/>
      <c r="CP2716"/>
      <c r="CQ2716"/>
      <c r="CR2716"/>
      <c r="CS2716"/>
      <c r="CT2716"/>
      <c r="CU2716"/>
    </row>
    <row r="2717" spans="1:99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  <c r="CA2717"/>
      <c r="CB2717"/>
      <c r="CC2717"/>
      <c r="CD2717"/>
      <c r="CE2717"/>
      <c r="CF2717"/>
      <c r="CG2717"/>
      <c r="CH2717"/>
      <c r="CI2717"/>
      <c r="CJ2717"/>
      <c r="CK2717"/>
      <c r="CL2717"/>
      <c r="CM2717"/>
      <c r="CN2717"/>
      <c r="CO2717"/>
      <c r="CP2717"/>
      <c r="CQ2717"/>
      <c r="CR2717"/>
      <c r="CS2717"/>
      <c r="CT2717"/>
      <c r="CU2717"/>
    </row>
    <row r="2718" spans="1:99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  <c r="CA2718"/>
      <c r="CB2718"/>
      <c r="CC2718"/>
      <c r="CD2718"/>
      <c r="CE2718"/>
      <c r="CF2718"/>
      <c r="CG2718"/>
      <c r="CH2718"/>
      <c r="CI2718"/>
      <c r="CJ2718"/>
      <c r="CK2718"/>
      <c r="CL2718"/>
      <c r="CM2718"/>
      <c r="CN2718"/>
      <c r="CO2718"/>
      <c r="CP2718"/>
      <c r="CQ2718"/>
      <c r="CR2718"/>
      <c r="CS2718"/>
      <c r="CT2718"/>
      <c r="CU2718"/>
    </row>
    <row r="2719" spans="1:99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  <c r="CA2719"/>
      <c r="CB2719"/>
      <c r="CC2719"/>
      <c r="CD2719"/>
      <c r="CE2719"/>
      <c r="CF2719"/>
      <c r="CG2719"/>
      <c r="CH2719"/>
      <c r="CI2719"/>
      <c r="CJ2719"/>
      <c r="CK2719"/>
      <c r="CL2719"/>
      <c r="CM2719"/>
      <c r="CN2719"/>
      <c r="CO2719"/>
      <c r="CP2719"/>
      <c r="CQ2719"/>
      <c r="CR2719"/>
      <c r="CS2719"/>
      <c r="CT2719"/>
      <c r="CU2719"/>
    </row>
    <row r="2720" spans="1:99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  <c r="CA2720"/>
      <c r="CB2720"/>
      <c r="CC2720"/>
      <c r="CD2720"/>
      <c r="CE2720"/>
      <c r="CF2720"/>
      <c r="CG2720"/>
      <c r="CH2720"/>
      <c r="CI2720"/>
      <c r="CJ2720"/>
      <c r="CK2720"/>
      <c r="CL2720"/>
      <c r="CM2720"/>
      <c r="CN2720"/>
      <c r="CO2720"/>
      <c r="CP2720"/>
      <c r="CQ2720"/>
      <c r="CR2720"/>
      <c r="CS2720"/>
      <c r="CT2720"/>
      <c r="CU2720"/>
    </row>
    <row r="2721" spans="1:99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  <c r="CA2721"/>
      <c r="CB2721"/>
      <c r="CC2721"/>
      <c r="CD2721"/>
      <c r="CE2721"/>
      <c r="CF2721"/>
      <c r="CG2721"/>
      <c r="CH2721"/>
      <c r="CI2721"/>
      <c r="CJ2721"/>
      <c r="CK2721"/>
      <c r="CL2721"/>
      <c r="CM2721"/>
      <c r="CN2721"/>
      <c r="CO2721"/>
      <c r="CP2721"/>
      <c r="CQ2721"/>
      <c r="CR2721"/>
      <c r="CS2721"/>
      <c r="CT2721"/>
      <c r="CU2721"/>
    </row>
    <row r="2722" spans="1:99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  <c r="CA2722"/>
      <c r="CB2722"/>
      <c r="CC2722"/>
      <c r="CD2722"/>
      <c r="CE2722"/>
      <c r="CF2722"/>
      <c r="CG2722"/>
      <c r="CH2722"/>
      <c r="CI2722"/>
      <c r="CJ2722"/>
      <c r="CK2722"/>
      <c r="CL2722"/>
      <c r="CM2722"/>
      <c r="CN2722"/>
      <c r="CO2722"/>
      <c r="CP2722"/>
      <c r="CQ2722"/>
      <c r="CR2722"/>
      <c r="CS2722"/>
      <c r="CT2722"/>
      <c r="CU2722"/>
    </row>
    <row r="2723" spans="1:99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  <c r="CA2723"/>
      <c r="CB2723"/>
      <c r="CC2723"/>
      <c r="CD2723"/>
      <c r="CE2723"/>
      <c r="CF2723"/>
      <c r="CG2723"/>
      <c r="CH2723"/>
      <c r="CI2723"/>
      <c r="CJ2723"/>
      <c r="CK2723"/>
      <c r="CL2723"/>
      <c r="CM2723"/>
      <c r="CN2723"/>
      <c r="CO2723"/>
      <c r="CP2723"/>
      <c r="CQ2723"/>
      <c r="CR2723"/>
      <c r="CS2723"/>
      <c r="CT2723"/>
      <c r="CU2723"/>
    </row>
    <row r="2724" spans="1:99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  <c r="CA2724"/>
      <c r="CB2724"/>
      <c r="CC2724"/>
      <c r="CD2724"/>
      <c r="CE2724"/>
      <c r="CF2724"/>
      <c r="CG2724"/>
      <c r="CH2724"/>
      <c r="CI2724"/>
      <c r="CJ2724"/>
      <c r="CK2724"/>
      <c r="CL2724"/>
      <c r="CM2724"/>
      <c r="CN2724"/>
      <c r="CO2724"/>
      <c r="CP2724"/>
      <c r="CQ2724"/>
      <c r="CR2724"/>
      <c r="CS2724"/>
      <c r="CT2724"/>
      <c r="CU2724"/>
    </row>
    <row r="2725" spans="1:99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  <c r="CA2725"/>
      <c r="CB2725"/>
      <c r="CC2725"/>
      <c r="CD2725"/>
      <c r="CE2725"/>
      <c r="CF2725"/>
      <c r="CG2725"/>
      <c r="CH2725"/>
      <c r="CI2725"/>
      <c r="CJ2725"/>
      <c r="CK2725"/>
      <c r="CL2725"/>
      <c r="CM2725"/>
      <c r="CN2725"/>
      <c r="CO2725"/>
      <c r="CP2725"/>
      <c r="CQ2725"/>
      <c r="CR2725"/>
      <c r="CS2725"/>
      <c r="CT2725"/>
      <c r="CU2725"/>
    </row>
    <row r="2726" spans="1:99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  <c r="CA2726"/>
      <c r="CB2726"/>
      <c r="CC2726"/>
      <c r="CD2726"/>
      <c r="CE2726"/>
      <c r="CF2726"/>
      <c r="CG2726"/>
      <c r="CH2726"/>
      <c r="CI2726"/>
      <c r="CJ2726"/>
      <c r="CK2726"/>
      <c r="CL2726"/>
      <c r="CM2726"/>
      <c r="CN2726"/>
      <c r="CO2726"/>
      <c r="CP2726"/>
      <c r="CQ2726"/>
      <c r="CR2726"/>
      <c r="CS2726"/>
      <c r="CT2726"/>
      <c r="CU2726"/>
    </row>
    <row r="2727" spans="1:99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  <c r="CA2727"/>
      <c r="CB2727"/>
      <c r="CC2727"/>
      <c r="CD2727"/>
      <c r="CE2727"/>
      <c r="CF2727"/>
      <c r="CG2727"/>
      <c r="CH2727"/>
      <c r="CI2727"/>
      <c r="CJ2727"/>
      <c r="CK2727"/>
      <c r="CL2727"/>
      <c r="CM2727"/>
      <c r="CN2727"/>
      <c r="CO2727"/>
      <c r="CP2727"/>
      <c r="CQ2727"/>
      <c r="CR2727"/>
      <c r="CS2727"/>
      <c r="CT2727"/>
      <c r="CU2727"/>
    </row>
    <row r="2728" spans="1:99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  <c r="CA2728"/>
      <c r="CB2728"/>
      <c r="CC2728"/>
      <c r="CD2728"/>
      <c r="CE2728"/>
      <c r="CF2728"/>
      <c r="CG2728"/>
      <c r="CH2728"/>
      <c r="CI2728"/>
      <c r="CJ2728"/>
      <c r="CK2728"/>
      <c r="CL2728"/>
      <c r="CM2728"/>
      <c r="CN2728"/>
      <c r="CO2728"/>
      <c r="CP2728"/>
      <c r="CQ2728"/>
      <c r="CR2728"/>
      <c r="CS2728"/>
      <c r="CT2728"/>
      <c r="CU2728"/>
    </row>
    <row r="2729" spans="1:99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  <c r="CA2729"/>
      <c r="CB2729"/>
      <c r="CC2729"/>
      <c r="CD2729"/>
      <c r="CE2729"/>
      <c r="CF2729"/>
      <c r="CG2729"/>
      <c r="CH2729"/>
      <c r="CI2729"/>
      <c r="CJ2729"/>
      <c r="CK2729"/>
      <c r="CL2729"/>
      <c r="CM2729"/>
      <c r="CN2729"/>
      <c r="CO2729"/>
      <c r="CP2729"/>
      <c r="CQ2729"/>
      <c r="CR2729"/>
      <c r="CS2729"/>
      <c r="CT2729"/>
      <c r="CU2729"/>
    </row>
    <row r="2730" spans="1:99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  <c r="CA2730"/>
      <c r="CB2730"/>
      <c r="CC2730"/>
      <c r="CD2730"/>
      <c r="CE2730"/>
      <c r="CF2730"/>
      <c r="CG2730"/>
      <c r="CH2730"/>
      <c r="CI2730"/>
      <c r="CJ2730"/>
      <c r="CK2730"/>
      <c r="CL2730"/>
      <c r="CM2730"/>
      <c r="CN2730"/>
      <c r="CO2730"/>
      <c r="CP2730"/>
      <c r="CQ2730"/>
      <c r="CR2730"/>
      <c r="CS2730"/>
      <c r="CT2730"/>
      <c r="CU2730"/>
    </row>
    <row r="2731" spans="1:99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  <c r="CA2731"/>
      <c r="CB2731"/>
      <c r="CC2731"/>
      <c r="CD2731"/>
      <c r="CE2731"/>
      <c r="CF2731"/>
      <c r="CG2731"/>
      <c r="CH2731"/>
      <c r="CI2731"/>
      <c r="CJ2731"/>
      <c r="CK2731"/>
      <c r="CL2731"/>
      <c r="CM2731"/>
      <c r="CN2731"/>
      <c r="CO2731"/>
      <c r="CP2731"/>
      <c r="CQ2731"/>
      <c r="CR2731"/>
      <c r="CS2731"/>
      <c r="CT2731"/>
      <c r="CU2731"/>
    </row>
    <row r="2732" spans="1:99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  <c r="CA2732"/>
      <c r="CB2732"/>
      <c r="CC2732"/>
      <c r="CD2732"/>
      <c r="CE2732"/>
      <c r="CF2732"/>
      <c r="CG2732"/>
      <c r="CH2732"/>
      <c r="CI2732"/>
      <c r="CJ2732"/>
      <c r="CK2732"/>
      <c r="CL2732"/>
      <c r="CM2732"/>
      <c r="CN2732"/>
      <c r="CO2732"/>
      <c r="CP2732"/>
      <c r="CQ2732"/>
      <c r="CR2732"/>
      <c r="CS2732"/>
      <c r="CT2732"/>
      <c r="CU2732"/>
    </row>
    <row r="2733" spans="1:99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  <c r="CA2733"/>
      <c r="CB2733"/>
      <c r="CC2733"/>
      <c r="CD2733"/>
      <c r="CE2733"/>
      <c r="CF2733"/>
      <c r="CG2733"/>
      <c r="CH2733"/>
      <c r="CI2733"/>
      <c r="CJ2733"/>
      <c r="CK2733"/>
      <c r="CL2733"/>
      <c r="CM2733"/>
      <c r="CN2733"/>
      <c r="CO2733"/>
      <c r="CP2733"/>
      <c r="CQ2733"/>
      <c r="CR2733"/>
      <c r="CS2733"/>
      <c r="CT2733"/>
      <c r="CU2733"/>
    </row>
    <row r="2734" spans="1:99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  <c r="CA2734"/>
      <c r="CB2734"/>
      <c r="CC2734"/>
      <c r="CD2734"/>
      <c r="CE2734"/>
      <c r="CF2734"/>
      <c r="CG2734"/>
      <c r="CH2734"/>
      <c r="CI2734"/>
      <c r="CJ2734"/>
      <c r="CK2734"/>
      <c r="CL2734"/>
      <c r="CM2734"/>
      <c r="CN2734"/>
      <c r="CO2734"/>
      <c r="CP2734"/>
      <c r="CQ2734"/>
      <c r="CR2734"/>
      <c r="CS2734"/>
      <c r="CT2734"/>
      <c r="CU2734"/>
    </row>
    <row r="2735" spans="1:99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  <c r="CA2735"/>
      <c r="CB2735"/>
      <c r="CC2735"/>
      <c r="CD2735"/>
      <c r="CE2735"/>
      <c r="CF2735"/>
      <c r="CG2735"/>
      <c r="CH2735"/>
      <c r="CI2735"/>
      <c r="CJ2735"/>
      <c r="CK2735"/>
      <c r="CL2735"/>
      <c r="CM2735"/>
      <c r="CN2735"/>
      <c r="CO2735"/>
      <c r="CP2735"/>
      <c r="CQ2735"/>
      <c r="CR2735"/>
      <c r="CS2735"/>
      <c r="CT2735"/>
      <c r="CU2735"/>
    </row>
    <row r="2736" spans="1:99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  <c r="CA2736"/>
      <c r="CB2736"/>
      <c r="CC2736"/>
      <c r="CD2736"/>
      <c r="CE2736"/>
      <c r="CF2736"/>
      <c r="CG2736"/>
      <c r="CH2736"/>
      <c r="CI2736"/>
      <c r="CJ2736"/>
      <c r="CK2736"/>
      <c r="CL2736"/>
      <c r="CM2736"/>
      <c r="CN2736"/>
      <c r="CO2736"/>
      <c r="CP2736"/>
      <c r="CQ2736"/>
      <c r="CR2736"/>
      <c r="CS2736"/>
      <c r="CT2736"/>
      <c r="CU2736"/>
    </row>
    <row r="2737" spans="1:99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  <c r="CA2737"/>
      <c r="CB2737"/>
      <c r="CC2737"/>
      <c r="CD2737"/>
      <c r="CE2737"/>
      <c r="CF2737"/>
      <c r="CG2737"/>
      <c r="CH2737"/>
      <c r="CI2737"/>
      <c r="CJ2737"/>
      <c r="CK2737"/>
      <c r="CL2737"/>
      <c r="CM2737"/>
      <c r="CN2737"/>
      <c r="CO2737"/>
      <c r="CP2737"/>
      <c r="CQ2737"/>
      <c r="CR2737"/>
      <c r="CS2737"/>
      <c r="CT2737"/>
      <c r="CU2737"/>
    </row>
    <row r="2738" spans="1:99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  <c r="CA2738"/>
      <c r="CB2738"/>
      <c r="CC2738"/>
      <c r="CD2738"/>
      <c r="CE2738"/>
      <c r="CF2738"/>
      <c r="CG2738"/>
      <c r="CH2738"/>
      <c r="CI2738"/>
      <c r="CJ2738"/>
      <c r="CK2738"/>
      <c r="CL2738"/>
      <c r="CM2738"/>
      <c r="CN2738"/>
      <c r="CO2738"/>
      <c r="CP2738"/>
      <c r="CQ2738"/>
      <c r="CR2738"/>
      <c r="CS2738"/>
      <c r="CT2738"/>
      <c r="CU2738"/>
    </row>
    <row r="2739" spans="1:99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  <c r="CA2739"/>
      <c r="CB2739"/>
      <c r="CC2739"/>
      <c r="CD2739"/>
      <c r="CE2739"/>
      <c r="CF2739"/>
      <c r="CG2739"/>
      <c r="CH2739"/>
      <c r="CI2739"/>
      <c r="CJ2739"/>
      <c r="CK2739"/>
      <c r="CL2739"/>
      <c r="CM2739"/>
      <c r="CN2739"/>
      <c r="CO2739"/>
      <c r="CP2739"/>
      <c r="CQ2739"/>
      <c r="CR2739"/>
      <c r="CS2739"/>
      <c r="CT2739"/>
      <c r="CU2739"/>
    </row>
    <row r="2740" spans="1:99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  <c r="CA2740"/>
      <c r="CB2740"/>
      <c r="CC2740"/>
      <c r="CD2740"/>
      <c r="CE2740"/>
      <c r="CF2740"/>
      <c r="CG2740"/>
      <c r="CH2740"/>
      <c r="CI2740"/>
      <c r="CJ2740"/>
      <c r="CK2740"/>
      <c r="CL2740"/>
      <c r="CM2740"/>
      <c r="CN2740"/>
      <c r="CO2740"/>
      <c r="CP2740"/>
      <c r="CQ2740"/>
      <c r="CR2740"/>
      <c r="CS2740"/>
      <c r="CT2740"/>
      <c r="CU2740"/>
    </row>
    <row r="2741" spans="1:99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  <c r="CA2741"/>
      <c r="CB2741"/>
      <c r="CC2741"/>
      <c r="CD2741"/>
      <c r="CE2741"/>
      <c r="CF2741"/>
      <c r="CG2741"/>
      <c r="CH2741"/>
      <c r="CI2741"/>
      <c r="CJ2741"/>
      <c r="CK2741"/>
      <c r="CL2741"/>
      <c r="CM2741"/>
      <c r="CN2741"/>
      <c r="CO2741"/>
      <c r="CP2741"/>
      <c r="CQ2741"/>
      <c r="CR2741"/>
      <c r="CS2741"/>
      <c r="CT2741"/>
      <c r="CU2741"/>
    </row>
    <row r="2742" spans="1:99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  <c r="CA2742"/>
      <c r="CB2742"/>
      <c r="CC2742"/>
      <c r="CD2742"/>
      <c r="CE2742"/>
      <c r="CF2742"/>
      <c r="CG2742"/>
      <c r="CH2742"/>
      <c r="CI2742"/>
      <c r="CJ2742"/>
      <c r="CK2742"/>
      <c r="CL2742"/>
      <c r="CM2742"/>
      <c r="CN2742"/>
      <c r="CO2742"/>
      <c r="CP2742"/>
      <c r="CQ2742"/>
      <c r="CR2742"/>
      <c r="CS2742"/>
      <c r="CT2742"/>
      <c r="CU2742"/>
    </row>
    <row r="2743" spans="1:99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  <c r="CA2743"/>
      <c r="CB2743"/>
      <c r="CC2743"/>
      <c r="CD2743"/>
      <c r="CE2743"/>
      <c r="CF2743"/>
      <c r="CG2743"/>
      <c r="CH2743"/>
      <c r="CI2743"/>
      <c r="CJ2743"/>
      <c r="CK2743"/>
      <c r="CL2743"/>
      <c r="CM2743"/>
      <c r="CN2743"/>
      <c r="CO2743"/>
      <c r="CP2743"/>
      <c r="CQ2743"/>
      <c r="CR2743"/>
      <c r="CS2743"/>
      <c r="CT2743"/>
      <c r="CU2743"/>
    </row>
    <row r="2744" spans="1:99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  <c r="CA2744"/>
      <c r="CB2744"/>
      <c r="CC2744"/>
      <c r="CD2744"/>
      <c r="CE2744"/>
      <c r="CF2744"/>
      <c r="CG2744"/>
      <c r="CH2744"/>
      <c r="CI2744"/>
      <c r="CJ2744"/>
      <c r="CK2744"/>
      <c r="CL2744"/>
      <c r="CM2744"/>
      <c r="CN2744"/>
      <c r="CO2744"/>
      <c r="CP2744"/>
      <c r="CQ2744"/>
      <c r="CR2744"/>
      <c r="CS2744"/>
      <c r="CT2744"/>
      <c r="CU2744"/>
    </row>
    <row r="2745" spans="1:99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  <c r="CA2745"/>
      <c r="CB2745"/>
      <c r="CC2745"/>
      <c r="CD2745"/>
      <c r="CE2745"/>
      <c r="CF2745"/>
      <c r="CG2745"/>
      <c r="CH2745"/>
      <c r="CI2745"/>
      <c r="CJ2745"/>
      <c r="CK2745"/>
      <c r="CL2745"/>
      <c r="CM2745"/>
      <c r="CN2745"/>
      <c r="CO2745"/>
      <c r="CP2745"/>
      <c r="CQ2745"/>
      <c r="CR2745"/>
      <c r="CS2745"/>
      <c r="CT2745"/>
      <c r="CU2745"/>
    </row>
    <row r="2746" spans="1:99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  <c r="CA2746"/>
      <c r="CB2746"/>
      <c r="CC2746"/>
      <c r="CD2746"/>
      <c r="CE2746"/>
      <c r="CF2746"/>
      <c r="CG2746"/>
      <c r="CH2746"/>
      <c r="CI2746"/>
      <c r="CJ2746"/>
      <c r="CK2746"/>
      <c r="CL2746"/>
      <c r="CM2746"/>
      <c r="CN2746"/>
      <c r="CO2746"/>
      <c r="CP2746"/>
      <c r="CQ2746"/>
      <c r="CR2746"/>
      <c r="CS2746"/>
      <c r="CT2746"/>
      <c r="CU2746"/>
    </row>
    <row r="2747" spans="1:99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  <c r="CA2747"/>
      <c r="CB2747"/>
      <c r="CC2747"/>
      <c r="CD2747"/>
      <c r="CE2747"/>
      <c r="CF2747"/>
      <c r="CG2747"/>
      <c r="CH2747"/>
      <c r="CI2747"/>
      <c r="CJ2747"/>
      <c r="CK2747"/>
      <c r="CL2747"/>
      <c r="CM2747"/>
      <c r="CN2747"/>
      <c r="CO2747"/>
      <c r="CP2747"/>
      <c r="CQ2747"/>
      <c r="CR2747"/>
      <c r="CS2747"/>
      <c r="CT2747"/>
      <c r="CU2747"/>
    </row>
    <row r="2748" spans="1:99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  <c r="CA2748"/>
      <c r="CB2748"/>
      <c r="CC2748"/>
      <c r="CD2748"/>
      <c r="CE2748"/>
      <c r="CF2748"/>
      <c r="CG2748"/>
      <c r="CH2748"/>
      <c r="CI2748"/>
      <c r="CJ2748"/>
      <c r="CK2748"/>
      <c r="CL2748"/>
      <c r="CM2748"/>
      <c r="CN2748"/>
      <c r="CO2748"/>
      <c r="CP2748"/>
      <c r="CQ2748"/>
      <c r="CR2748"/>
      <c r="CS2748"/>
      <c r="CT2748"/>
      <c r="CU2748"/>
    </row>
    <row r="2749" spans="1:99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  <c r="CA2749"/>
      <c r="CB2749"/>
      <c r="CC2749"/>
      <c r="CD2749"/>
      <c r="CE2749"/>
      <c r="CF2749"/>
      <c r="CG2749"/>
      <c r="CH2749"/>
      <c r="CI2749"/>
      <c r="CJ2749"/>
      <c r="CK2749"/>
      <c r="CL2749"/>
      <c r="CM2749"/>
      <c r="CN2749"/>
      <c r="CO2749"/>
      <c r="CP2749"/>
      <c r="CQ2749"/>
      <c r="CR2749"/>
      <c r="CS2749"/>
      <c r="CT2749"/>
      <c r="CU2749"/>
    </row>
    <row r="2750" spans="1:99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  <c r="CA2750"/>
      <c r="CB2750"/>
      <c r="CC2750"/>
      <c r="CD2750"/>
      <c r="CE2750"/>
      <c r="CF2750"/>
      <c r="CG2750"/>
      <c r="CH2750"/>
      <c r="CI2750"/>
      <c r="CJ2750"/>
      <c r="CK2750"/>
      <c r="CL2750"/>
      <c r="CM2750"/>
      <c r="CN2750"/>
      <c r="CO2750"/>
      <c r="CP2750"/>
      <c r="CQ2750"/>
      <c r="CR2750"/>
      <c r="CS2750"/>
      <c r="CT2750"/>
      <c r="CU2750"/>
    </row>
    <row r="2751" spans="1:99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  <c r="CA2751"/>
      <c r="CB2751"/>
      <c r="CC2751"/>
      <c r="CD2751"/>
      <c r="CE2751"/>
      <c r="CF2751"/>
      <c r="CG2751"/>
      <c r="CH2751"/>
      <c r="CI2751"/>
      <c r="CJ2751"/>
      <c r="CK2751"/>
      <c r="CL2751"/>
      <c r="CM2751"/>
      <c r="CN2751"/>
      <c r="CO2751"/>
      <c r="CP2751"/>
      <c r="CQ2751"/>
      <c r="CR2751"/>
      <c r="CS2751"/>
      <c r="CT2751"/>
      <c r="CU2751"/>
    </row>
    <row r="2752" spans="1:99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  <c r="CA2752"/>
      <c r="CB2752"/>
      <c r="CC2752"/>
      <c r="CD2752"/>
      <c r="CE2752"/>
      <c r="CF2752"/>
      <c r="CG2752"/>
      <c r="CH2752"/>
      <c r="CI2752"/>
      <c r="CJ2752"/>
      <c r="CK2752"/>
      <c r="CL2752"/>
      <c r="CM2752"/>
      <c r="CN2752"/>
      <c r="CO2752"/>
      <c r="CP2752"/>
      <c r="CQ2752"/>
      <c r="CR2752"/>
      <c r="CS2752"/>
      <c r="CT2752"/>
      <c r="CU2752"/>
    </row>
    <row r="2753" spans="1:99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  <c r="CA2753"/>
      <c r="CB2753"/>
      <c r="CC2753"/>
      <c r="CD2753"/>
      <c r="CE2753"/>
      <c r="CF2753"/>
      <c r="CG2753"/>
      <c r="CH2753"/>
      <c r="CI2753"/>
      <c r="CJ2753"/>
      <c r="CK2753"/>
      <c r="CL2753"/>
      <c r="CM2753"/>
      <c r="CN2753"/>
      <c r="CO2753"/>
      <c r="CP2753"/>
      <c r="CQ2753"/>
      <c r="CR2753"/>
      <c r="CS2753"/>
      <c r="CT2753"/>
      <c r="CU2753"/>
    </row>
    <row r="2754" spans="1:99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  <c r="CA2754"/>
      <c r="CB2754"/>
      <c r="CC2754"/>
      <c r="CD2754"/>
      <c r="CE2754"/>
      <c r="CF2754"/>
      <c r="CG2754"/>
      <c r="CH2754"/>
      <c r="CI2754"/>
      <c r="CJ2754"/>
      <c r="CK2754"/>
      <c r="CL2754"/>
      <c r="CM2754"/>
      <c r="CN2754"/>
      <c r="CO2754"/>
      <c r="CP2754"/>
      <c r="CQ2754"/>
      <c r="CR2754"/>
      <c r="CS2754"/>
      <c r="CT2754"/>
      <c r="CU2754"/>
    </row>
    <row r="2755" spans="1:99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  <c r="CA2755"/>
      <c r="CB2755"/>
      <c r="CC2755"/>
      <c r="CD2755"/>
      <c r="CE2755"/>
      <c r="CF2755"/>
      <c r="CG2755"/>
      <c r="CH2755"/>
      <c r="CI2755"/>
      <c r="CJ2755"/>
      <c r="CK2755"/>
      <c r="CL2755"/>
      <c r="CM2755"/>
      <c r="CN2755"/>
      <c r="CO2755"/>
      <c r="CP2755"/>
      <c r="CQ2755"/>
      <c r="CR2755"/>
      <c r="CS2755"/>
      <c r="CT2755"/>
      <c r="CU2755"/>
    </row>
    <row r="2756" spans="1:99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  <c r="CA2756"/>
      <c r="CB2756"/>
      <c r="CC2756"/>
      <c r="CD2756"/>
      <c r="CE2756"/>
      <c r="CF2756"/>
      <c r="CG2756"/>
      <c r="CH2756"/>
      <c r="CI2756"/>
      <c r="CJ2756"/>
      <c r="CK2756"/>
      <c r="CL2756"/>
      <c r="CM2756"/>
      <c r="CN2756"/>
      <c r="CO2756"/>
      <c r="CP2756"/>
      <c r="CQ2756"/>
      <c r="CR2756"/>
      <c r="CS2756"/>
      <c r="CT2756"/>
      <c r="CU2756"/>
    </row>
    <row r="2757" spans="1:99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  <c r="CA2757"/>
      <c r="CB2757"/>
      <c r="CC2757"/>
      <c r="CD2757"/>
      <c r="CE2757"/>
      <c r="CF2757"/>
      <c r="CG2757"/>
      <c r="CH2757"/>
      <c r="CI2757"/>
      <c r="CJ2757"/>
      <c r="CK2757"/>
      <c r="CL2757"/>
      <c r="CM2757"/>
      <c r="CN2757"/>
      <c r="CO2757"/>
      <c r="CP2757"/>
      <c r="CQ2757"/>
      <c r="CR2757"/>
      <c r="CS2757"/>
      <c r="CT2757"/>
      <c r="CU2757"/>
    </row>
    <row r="2758" spans="1:99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  <c r="CA2758"/>
      <c r="CB2758"/>
      <c r="CC2758"/>
      <c r="CD2758"/>
      <c r="CE2758"/>
      <c r="CF2758"/>
      <c r="CG2758"/>
      <c r="CH2758"/>
      <c r="CI2758"/>
      <c r="CJ2758"/>
      <c r="CK2758"/>
      <c r="CL2758"/>
      <c r="CM2758"/>
      <c r="CN2758"/>
      <c r="CO2758"/>
      <c r="CP2758"/>
      <c r="CQ2758"/>
      <c r="CR2758"/>
      <c r="CS2758"/>
      <c r="CT2758"/>
      <c r="CU2758"/>
    </row>
    <row r="2759" spans="1:99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  <c r="CA2759"/>
      <c r="CB2759"/>
      <c r="CC2759"/>
      <c r="CD2759"/>
      <c r="CE2759"/>
      <c r="CF2759"/>
      <c r="CG2759"/>
      <c r="CH2759"/>
      <c r="CI2759"/>
      <c r="CJ2759"/>
      <c r="CK2759"/>
      <c r="CL2759"/>
      <c r="CM2759"/>
      <c r="CN2759"/>
      <c r="CO2759"/>
      <c r="CP2759"/>
      <c r="CQ2759"/>
      <c r="CR2759"/>
      <c r="CS2759"/>
      <c r="CT2759"/>
      <c r="CU2759"/>
    </row>
    <row r="2760" spans="1:99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  <c r="CA2760"/>
      <c r="CB2760"/>
      <c r="CC2760"/>
      <c r="CD2760"/>
      <c r="CE2760"/>
      <c r="CF2760"/>
      <c r="CG2760"/>
      <c r="CH2760"/>
      <c r="CI2760"/>
      <c r="CJ2760"/>
      <c r="CK2760"/>
      <c r="CL2760"/>
      <c r="CM2760"/>
      <c r="CN2760"/>
      <c r="CO2760"/>
      <c r="CP2760"/>
      <c r="CQ2760"/>
      <c r="CR2760"/>
      <c r="CS2760"/>
      <c r="CT2760"/>
      <c r="CU2760"/>
    </row>
    <row r="2761" spans="1:99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  <c r="CA2761"/>
      <c r="CB2761"/>
      <c r="CC2761"/>
      <c r="CD2761"/>
      <c r="CE2761"/>
      <c r="CF2761"/>
      <c r="CG2761"/>
      <c r="CH2761"/>
      <c r="CI2761"/>
      <c r="CJ2761"/>
      <c r="CK2761"/>
      <c r="CL2761"/>
      <c r="CM2761"/>
      <c r="CN2761"/>
      <c r="CO2761"/>
      <c r="CP2761"/>
      <c r="CQ2761"/>
      <c r="CR2761"/>
      <c r="CS2761"/>
      <c r="CT2761"/>
      <c r="CU2761"/>
    </row>
    <row r="2762" spans="1:99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  <c r="CA2762"/>
      <c r="CB2762"/>
      <c r="CC2762"/>
      <c r="CD2762"/>
      <c r="CE2762"/>
      <c r="CF2762"/>
      <c r="CG2762"/>
      <c r="CH2762"/>
      <c r="CI2762"/>
      <c r="CJ2762"/>
      <c r="CK2762"/>
      <c r="CL2762"/>
      <c r="CM2762"/>
      <c r="CN2762"/>
      <c r="CO2762"/>
      <c r="CP2762"/>
      <c r="CQ2762"/>
      <c r="CR2762"/>
      <c r="CS2762"/>
      <c r="CT2762"/>
      <c r="CU2762"/>
    </row>
    <row r="2763" spans="1:99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  <c r="CA2763"/>
      <c r="CB2763"/>
      <c r="CC2763"/>
      <c r="CD2763"/>
      <c r="CE2763"/>
      <c r="CF2763"/>
      <c r="CG2763"/>
      <c r="CH2763"/>
      <c r="CI2763"/>
      <c r="CJ2763"/>
      <c r="CK2763"/>
      <c r="CL2763"/>
      <c r="CM2763"/>
      <c r="CN2763"/>
      <c r="CO2763"/>
      <c r="CP2763"/>
      <c r="CQ2763"/>
      <c r="CR2763"/>
      <c r="CS2763"/>
      <c r="CT2763"/>
      <c r="CU2763"/>
    </row>
    <row r="2764" spans="1:99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  <c r="CA2764"/>
      <c r="CB2764"/>
      <c r="CC2764"/>
      <c r="CD2764"/>
      <c r="CE2764"/>
      <c r="CF2764"/>
      <c r="CG2764"/>
      <c r="CH2764"/>
      <c r="CI2764"/>
      <c r="CJ2764"/>
      <c r="CK2764"/>
      <c r="CL2764"/>
      <c r="CM2764"/>
      <c r="CN2764"/>
      <c r="CO2764"/>
      <c r="CP2764"/>
      <c r="CQ2764"/>
      <c r="CR2764"/>
      <c r="CS2764"/>
      <c r="CT2764"/>
      <c r="CU2764"/>
    </row>
    <row r="2765" spans="1:99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  <c r="CA2765"/>
      <c r="CB2765"/>
      <c r="CC2765"/>
      <c r="CD2765"/>
      <c r="CE2765"/>
      <c r="CF2765"/>
      <c r="CG2765"/>
      <c r="CH2765"/>
      <c r="CI2765"/>
      <c r="CJ2765"/>
      <c r="CK2765"/>
      <c r="CL2765"/>
      <c r="CM2765"/>
      <c r="CN2765"/>
      <c r="CO2765"/>
      <c r="CP2765"/>
      <c r="CQ2765"/>
      <c r="CR2765"/>
      <c r="CS2765"/>
      <c r="CT2765"/>
      <c r="CU2765"/>
    </row>
    <row r="2766" spans="1:99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  <c r="CA2766"/>
      <c r="CB2766"/>
      <c r="CC2766"/>
      <c r="CD2766"/>
      <c r="CE2766"/>
      <c r="CF2766"/>
      <c r="CG2766"/>
      <c r="CH2766"/>
      <c r="CI2766"/>
      <c r="CJ2766"/>
      <c r="CK2766"/>
      <c r="CL2766"/>
      <c r="CM2766"/>
      <c r="CN2766"/>
      <c r="CO2766"/>
      <c r="CP2766"/>
      <c r="CQ2766"/>
      <c r="CR2766"/>
      <c r="CS2766"/>
      <c r="CT2766"/>
      <c r="CU2766"/>
    </row>
    <row r="2767" spans="1:99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  <c r="CA2767"/>
      <c r="CB2767"/>
      <c r="CC2767"/>
      <c r="CD2767"/>
      <c r="CE2767"/>
      <c r="CF2767"/>
      <c r="CG2767"/>
      <c r="CH2767"/>
      <c r="CI2767"/>
      <c r="CJ2767"/>
      <c r="CK2767"/>
      <c r="CL2767"/>
      <c r="CM2767"/>
      <c r="CN2767"/>
      <c r="CO2767"/>
      <c r="CP2767"/>
      <c r="CQ2767"/>
      <c r="CR2767"/>
      <c r="CS2767"/>
      <c r="CT2767"/>
      <c r="CU2767"/>
    </row>
    <row r="2768" spans="1:99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  <c r="CA2768"/>
      <c r="CB2768"/>
      <c r="CC2768"/>
      <c r="CD2768"/>
      <c r="CE2768"/>
      <c r="CF2768"/>
      <c r="CG2768"/>
      <c r="CH2768"/>
      <c r="CI2768"/>
      <c r="CJ2768"/>
      <c r="CK2768"/>
      <c r="CL2768"/>
      <c r="CM2768"/>
      <c r="CN2768"/>
      <c r="CO2768"/>
      <c r="CP2768"/>
      <c r="CQ2768"/>
      <c r="CR2768"/>
      <c r="CS2768"/>
      <c r="CT2768"/>
      <c r="CU2768"/>
    </row>
    <row r="2769" spans="1:99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  <c r="CA2769"/>
      <c r="CB2769"/>
      <c r="CC2769"/>
      <c r="CD2769"/>
      <c r="CE2769"/>
      <c r="CF2769"/>
      <c r="CG2769"/>
      <c r="CH2769"/>
      <c r="CI2769"/>
      <c r="CJ2769"/>
      <c r="CK2769"/>
      <c r="CL2769"/>
      <c r="CM2769"/>
      <c r="CN2769"/>
      <c r="CO2769"/>
      <c r="CP2769"/>
      <c r="CQ2769"/>
      <c r="CR2769"/>
      <c r="CS2769"/>
      <c r="CT2769"/>
      <c r="CU2769"/>
    </row>
    <row r="2770" spans="1:99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  <c r="CA2770"/>
      <c r="CB2770"/>
      <c r="CC2770"/>
      <c r="CD2770"/>
      <c r="CE2770"/>
      <c r="CF2770"/>
      <c r="CG2770"/>
      <c r="CH2770"/>
      <c r="CI2770"/>
      <c r="CJ2770"/>
      <c r="CK2770"/>
      <c r="CL2770"/>
      <c r="CM2770"/>
      <c r="CN2770"/>
      <c r="CO2770"/>
      <c r="CP2770"/>
      <c r="CQ2770"/>
      <c r="CR2770"/>
      <c r="CS2770"/>
      <c r="CT2770"/>
      <c r="CU2770"/>
    </row>
    <row r="2771" spans="1:99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  <c r="CA2771"/>
      <c r="CB2771"/>
      <c r="CC2771"/>
      <c r="CD2771"/>
      <c r="CE2771"/>
      <c r="CF2771"/>
      <c r="CG2771"/>
      <c r="CH2771"/>
      <c r="CI2771"/>
      <c r="CJ2771"/>
      <c r="CK2771"/>
      <c r="CL2771"/>
      <c r="CM2771"/>
      <c r="CN2771"/>
      <c r="CO2771"/>
      <c r="CP2771"/>
      <c r="CQ2771"/>
      <c r="CR2771"/>
      <c r="CS2771"/>
      <c r="CT2771"/>
      <c r="CU2771"/>
    </row>
    <row r="2772" spans="1:99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  <c r="CA2772"/>
      <c r="CB2772"/>
      <c r="CC2772"/>
      <c r="CD2772"/>
      <c r="CE2772"/>
      <c r="CF2772"/>
      <c r="CG2772"/>
      <c r="CH2772"/>
      <c r="CI2772"/>
      <c r="CJ2772"/>
      <c r="CK2772"/>
      <c r="CL2772"/>
      <c r="CM2772"/>
      <c r="CN2772"/>
      <c r="CO2772"/>
      <c r="CP2772"/>
      <c r="CQ2772"/>
      <c r="CR2772"/>
      <c r="CS2772"/>
      <c r="CT2772"/>
      <c r="CU2772"/>
    </row>
    <row r="2773" spans="1:99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  <c r="CA2773"/>
      <c r="CB2773"/>
      <c r="CC2773"/>
      <c r="CD2773"/>
      <c r="CE2773"/>
      <c r="CF2773"/>
      <c r="CG2773"/>
      <c r="CH2773"/>
      <c r="CI2773"/>
      <c r="CJ2773"/>
      <c r="CK2773"/>
      <c r="CL2773"/>
      <c r="CM2773"/>
      <c r="CN2773"/>
      <c r="CO2773"/>
      <c r="CP2773"/>
      <c r="CQ2773"/>
      <c r="CR2773"/>
      <c r="CS2773"/>
      <c r="CT2773"/>
      <c r="CU2773"/>
    </row>
    <row r="2774" spans="1:99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  <c r="CA2774"/>
      <c r="CB2774"/>
      <c r="CC2774"/>
      <c r="CD2774"/>
      <c r="CE2774"/>
      <c r="CF2774"/>
      <c r="CG2774"/>
      <c r="CH2774"/>
      <c r="CI2774"/>
      <c r="CJ2774"/>
      <c r="CK2774"/>
      <c r="CL2774"/>
      <c r="CM2774"/>
      <c r="CN2774"/>
      <c r="CO2774"/>
      <c r="CP2774"/>
      <c r="CQ2774"/>
      <c r="CR2774"/>
      <c r="CS2774"/>
      <c r="CT2774"/>
      <c r="CU2774"/>
    </row>
    <row r="2775" spans="1:99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  <c r="CA2775"/>
      <c r="CB2775"/>
      <c r="CC2775"/>
      <c r="CD2775"/>
      <c r="CE2775"/>
      <c r="CF2775"/>
      <c r="CG2775"/>
      <c r="CH2775"/>
      <c r="CI2775"/>
      <c r="CJ2775"/>
      <c r="CK2775"/>
      <c r="CL2775"/>
      <c r="CM2775"/>
      <c r="CN2775"/>
      <c r="CO2775"/>
      <c r="CP2775"/>
      <c r="CQ2775"/>
      <c r="CR2775"/>
      <c r="CS2775"/>
      <c r="CT2775"/>
      <c r="CU2775"/>
    </row>
    <row r="2776" spans="1:99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  <c r="CA2776"/>
      <c r="CB2776"/>
      <c r="CC2776"/>
      <c r="CD2776"/>
      <c r="CE2776"/>
      <c r="CF2776"/>
      <c r="CG2776"/>
      <c r="CH2776"/>
      <c r="CI2776"/>
      <c r="CJ2776"/>
      <c r="CK2776"/>
      <c r="CL2776"/>
      <c r="CM2776"/>
      <c r="CN2776"/>
      <c r="CO2776"/>
      <c r="CP2776"/>
      <c r="CQ2776"/>
      <c r="CR2776"/>
      <c r="CS2776"/>
      <c r="CT2776"/>
      <c r="CU2776"/>
    </row>
    <row r="2777" spans="1:99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  <c r="CA2777"/>
      <c r="CB2777"/>
      <c r="CC2777"/>
      <c r="CD2777"/>
      <c r="CE2777"/>
      <c r="CF2777"/>
      <c r="CG2777"/>
      <c r="CH2777"/>
      <c r="CI2777"/>
      <c r="CJ2777"/>
      <c r="CK2777"/>
      <c r="CL2777"/>
      <c r="CM2777"/>
      <c r="CN2777"/>
      <c r="CO2777"/>
      <c r="CP2777"/>
      <c r="CQ2777"/>
      <c r="CR2777"/>
      <c r="CS2777"/>
      <c r="CT2777"/>
      <c r="CU2777"/>
    </row>
    <row r="2778" spans="1:99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  <c r="CA2778"/>
      <c r="CB2778"/>
      <c r="CC2778"/>
      <c r="CD2778"/>
      <c r="CE2778"/>
      <c r="CF2778"/>
      <c r="CG2778"/>
      <c r="CH2778"/>
      <c r="CI2778"/>
      <c r="CJ2778"/>
      <c r="CK2778"/>
      <c r="CL2778"/>
      <c r="CM2778"/>
      <c r="CN2778"/>
      <c r="CO2778"/>
      <c r="CP2778"/>
      <c r="CQ2778"/>
      <c r="CR2778"/>
      <c r="CS2778"/>
      <c r="CT2778"/>
      <c r="CU2778"/>
    </row>
    <row r="2779" spans="1:99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  <c r="CA2779"/>
      <c r="CB2779"/>
      <c r="CC2779"/>
      <c r="CD2779"/>
      <c r="CE2779"/>
      <c r="CF2779"/>
      <c r="CG2779"/>
      <c r="CH2779"/>
      <c r="CI2779"/>
      <c r="CJ2779"/>
      <c r="CK2779"/>
      <c r="CL2779"/>
      <c r="CM2779"/>
      <c r="CN2779"/>
      <c r="CO2779"/>
      <c r="CP2779"/>
      <c r="CQ2779"/>
      <c r="CR2779"/>
      <c r="CS2779"/>
      <c r="CT2779"/>
      <c r="CU2779"/>
    </row>
    <row r="2780" spans="1:99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  <c r="CA2780"/>
      <c r="CB2780"/>
      <c r="CC2780"/>
      <c r="CD2780"/>
      <c r="CE2780"/>
      <c r="CF2780"/>
      <c r="CG2780"/>
      <c r="CH2780"/>
      <c r="CI2780"/>
      <c r="CJ2780"/>
      <c r="CK2780"/>
      <c r="CL2780"/>
      <c r="CM2780"/>
      <c r="CN2780"/>
      <c r="CO2780"/>
      <c r="CP2780"/>
      <c r="CQ2780"/>
      <c r="CR2780"/>
      <c r="CS2780"/>
      <c r="CT2780"/>
      <c r="CU2780"/>
    </row>
    <row r="2781" spans="1:99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  <c r="CA2781"/>
      <c r="CB2781"/>
      <c r="CC2781"/>
      <c r="CD2781"/>
      <c r="CE2781"/>
      <c r="CF2781"/>
      <c r="CG2781"/>
      <c r="CH2781"/>
      <c r="CI2781"/>
      <c r="CJ2781"/>
      <c r="CK2781"/>
      <c r="CL2781"/>
      <c r="CM2781"/>
      <c r="CN2781"/>
      <c r="CO2781"/>
      <c r="CP2781"/>
      <c r="CQ2781"/>
      <c r="CR2781"/>
      <c r="CS2781"/>
      <c r="CT2781"/>
      <c r="CU2781"/>
    </row>
    <row r="2782" spans="1:99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  <c r="CA2782"/>
      <c r="CB2782"/>
      <c r="CC2782"/>
      <c r="CD2782"/>
      <c r="CE2782"/>
      <c r="CF2782"/>
      <c r="CG2782"/>
      <c r="CH2782"/>
      <c r="CI2782"/>
      <c r="CJ2782"/>
      <c r="CK2782"/>
      <c r="CL2782"/>
      <c r="CM2782"/>
      <c r="CN2782"/>
      <c r="CO2782"/>
      <c r="CP2782"/>
      <c r="CQ2782"/>
      <c r="CR2782"/>
      <c r="CS2782"/>
      <c r="CT2782"/>
      <c r="CU2782"/>
    </row>
    <row r="2783" spans="1:99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  <c r="CA2783"/>
      <c r="CB2783"/>
      <c r="CC2783"/>
      <c r="CD2783"/>
      <c r="CE2783"/>
      <c r="CF2783"/>
      <c r="CG2783"/>
      <c r="CH2783"/>
      <c r="CI2783"/>
      <c r="CJ2783"/>
      <c r="CK2783"/>
      <c r="CL2783"/>
      <c r="CM2783"/>
      <c r="CN2783"/>
      <c r="CO2783"/>
      <c r="CP2783"/>
      <c r="CQ2783"/>
      <c r="CR2783"/>
      <c r="CS2783"/>
      <c r="CT2783"/>
      <c r="CU2783"/>
    </row>
    <row r="2784" spans="1:99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  <c r="CA2784"/>
      <c r="CB2784"/>
      <c r="CC2784"/>
      <c r="CD2784"/>
      <c r="CE2784"/>
      <c r="CF2784"/>
      <c r="CG2784"/>
      <c r="CH2784"/>
      <c r="CI2784"/>
      <c r="CJ2784"/>
      <c r="CK2784"/>
      <c r="CL2784"/>
      <c r="CM2784"/>
      <c r="CN2784"/>
      <c r="CO2784"/>
      <c r="CP2784"/>
      <c r="CQ2784"/>
      <c r="CR2784"/>
      <c r="CS2784"/>
      <c r="CT2784"/>
      <c r="CU2784"/>
    </row>
    <row r="2785" spans="1:99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  <c r="CA2785"/>
      <c r="CB2785"/>
      <c r="CC2785"/>
      <c r="CD2785"/>
      <c r="CE2785"/>
      <c r="CF2785"/>
      <c r="CG2785"/>
      <c r="CH2785"/>
      <c r="CI2785"/>
      <c r="CJ2785"/>
      <c r="CK2785"/>
      <c r="CL2785"/>
      <c r="CM2785"/>
      <c r="CN2785"/>
      <c r="CO2785"/>
      <c r="CP2785"/>
      <c r="CQ2785"/>
      <c r="CR2785"/>
      <c r="CS2785"/>
      <c r="CT2785"/>
      <c r="CU2785"/>
    </row>
    <row r="2786" spans="1:99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  <c r="CA2786"/>
      <c r="CB2786"/>
      <c r="CC2786"/>
      <c r="CD2786"/>
      <c r="CE2786"/>
      <c r="CF2786"/>
      <c r="CG2786"/>
      <c r="CH2786"/>
      <c r="CI2786"/>
      <c r="CJ2786"/>
      <c r="CK2786"/>
      <c r="CL2786"/>
      <c r="CM2786"/>
      <c r="CN2786"/>
      <c r="CO2786"/>
      <c r="CP2786"/>
      <c r="CQ2786"/>
      <c r="CR2786"/>
      <c r="CS2786"/>
      <c r="CT2786"/>
      <c r="CU2786"/>
    </row>
    <row r="2787" spans="1:99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  <c r="CA2787"/>
      <c r="CB2787"/>
      <c r="CC2787"/>
      <c r="CD2787"/>
      <c r="CE2787"/>
      <c r="CF2787"/>
      <c r="CG2787"/>
      <c r="CH2787"/>
      <c r="CI2787"/>
      <c r="CJ2787"/>
      <c r="CK2787"/>
      <c r="CL2787"/>
      <c r="CM2787"/>
      <c r="CN2787"/>
      <c r="CO2787"/>
      <c r="CP2787"/>
      <c r="CQ2787"/>
      <c r="CR2787"/>
      <c r="CS2787"/>
      <c r="CT2787"/>
      <c r="CU2787"/>
    </row>
    <row r="2788" spans="1:99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  <c r="CA2788"/>
      <c r="CB2788"/>
      <c r="CC2788"/>
      <c r="CD2788"/>
      <c r="CE2788"/>
      <c r="CF2788"/>
      <c r="CG2788"/>
      <c r="CH2788"/>
      <c r="CI2788"/>
      <c r="CJ2788"/>
      <c r="CK2788"/>
      <c r="CL2788"/>
      <c r="CM2788"/>
      <c r="CN2788"/>
      <c r="CO2788"/>
      <c r="CP2788"/>
      <c r="CQ2788"/>
      <c r="CR2788"/>
      <c r="CS2788"/>
      <c r="CT2788"/>
      <c r="CU2788"/>
    </row>
    <row r="2789" spans="1:99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  <c r="CA2789"/>
      <c r="CB2789"/>
      <c r="CC2789"/>
      <c r="CD2789"/>
      <c r="CE2789"/>
      <c r="CF2789"/>
      <c r="CG2789"/>
      <c r="CH2789"/>
      <c r="CI2789"/>
      <c r="CJ2789"/>
      <c r="CK2789"/>
      <c r="CL2789"/>
      <c r="CM2789"/>
      <c r="CN2789"/>
      <c r="CO2789"/>
      <c r="CP2789"/>
      <c r="CQ2789"/>
      <c r="CR2789"/>
      <c r="CS2789"/>
      <c r="CT2789"/>
      <c r="CU2789"/>
    </row>
    <row r="2790" spans="1:99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  <c r="CA2790"/>
      <c r="CB2790"/>
      <c r="CC2790"/>
      <c r="CD2790"/>
      <c r="CE2790"/>
      <c r="CF2790"/>
      <c r="CG2790"/>
      <c r="CH2790"/>
      <c r="CI2790"/>
      <c r="CJ2790"/>
      <c r="CK2790"/>
      <c r="CL2790"/>
      <c r="CM2790"/>
      <c r="CN2790"/>
      <c r="CO2790"/>
      <c r="CP2790"/>
      <c r="CQ2790"/>
      <c r="CR2790"/>
      <c r="CS2790"/>
      <c r="CT2790"/>
      <c r="CU2790"/>
    </row>
    <row r="2791" spans="1:99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  <c r="CA2791"/>
      <c r="CB2791"/>
      <c r="CC2791"/>
      <c r="CD2791"/>
      <c r="CE2791"/>
      <c r="CF2791"/>
      <c r="CG2791"/>
      <c r="CH2791"/>
      <c r="CI2791"/>
      <c r="CJ2791"/>
      <c r="CK2791"/>
      <c r="CL2791"/>
      <c r="CM2791"/>
      <c r="CN2791"/>
      <c r="CO2791"/>
      <c r="CP2791"/>
      <c r="CQ2791"/>
      <c r="CR2791"/>
      <c r="CS2791"/>
      <c r="CT2791"/>
      <c r="CU2791"/>
    </row>
    <row r="2792" spans="1:99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  <c r="CA2792"/>
      <c r="CB2792"/>
      <c r="CC2792"/>
      <c r="CD2792"/>
      <c r="CE2792"/>
      <c r="CF2792"/>
      <c r="CG2792"/>
      <c r="CH2792"/>
      <c r="CI2792"/>
      <c r="CJ2792"/>
      <c r="CK2792"/>
      <c r="CL2792"/>
      <c r="CM2792"/>
      <c r="CN2792"/>
      <c r="CO2792"/>
      <c r="CP2792"/>
      <c r="CQ2792"/>
      <c r="CR2792"/>
      <c r="CS2792"/>
      <c r="CT2792"/>
      <c r="CU2792"/>
    </row>
    <row r="2793" spans="1:99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  <c r="CA2793"/>
      <c r="CB2793"/>
      <c r="CC2793"/>
      <c r="CD2793"/>
      <c r="CE2793"/>
      <c r="CF2793"/>
      <c r="CG2793"/>
      <c r="CH2793"/>
      <c r="CI2793"/>
      <c r="CJ2793"/>
      <c r="CK2793"/>
      <c r="CL2793"/>
      <c r="CM2793"/>
      <c r="CN2793"/>
      <c r="CO2793"/>
      <c r="CP2793"/>
      <c r="CQ2793"/>
      <c r="CR2793"/>
      <c r="CS2793"/>
      <c r="CT2793"/>
      <c r="CU2793"/>
    </row>
    <row r="2794" spans="1:99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  <c r="CA2794"/>
      <c r="CB2794"/>
      <c r="CC2794"/>
      <c r="CD2794"/>
      <c r="CE2794"/>
      <c r="CF2794"/>
      <c r="CG2794"/>
      <c r="CH2794"/>
      <c r="CI2794"/>
      <c r="CJ2794"/>
      <c r="CK2794"/>
      <c r="CL2794"/>
      <c r="CM2794"/>
      <c r="CN2794"/>
      <c r="CO2794"/>
      <c r="CP2794"/>
      <c r="CQ2794"/>
      <c r="CR2794"/>
      <c r="CS2794"/>
      <c r="CT2794"/>
      <c r="CU2794"/>
    </row>
    <row r="2795" spans="1:99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  <c r="CA2795"/>
      <c r="CB2795"/>
      <c r="CC2795"/>
      <c r="CD2795"/>
      <c r="CE2795"/>
      <c r="CF2795"/>
      <c r="CG2795"/>
      <c r="CH2795"/>
      <c r="CI2795"/>
      <c r="CJ2795"/>
      <c r="CK2795"/>
      <c r="CL2795"/>
      <c r="CM2795"/>
      <c r="CN2795"/>
      <c r="CO2795"/>
      <c r="CP2795"/>
      <c r="CQ2795"/>
      <c r="CR2795"/>
      <c r="CS2795"/>
      <c r="CT2795"/>
      <c r="CU2795"/>
    </row>
    <row r="2796" spans="1:99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  <c r="CA2796"/>
      <c r="CB2796"/>
      <c r="CC2796"/>
      <c r="CD2796"/>
      <c r="CE2796"/>
      <c r="CF2796"/>
      <c r="CG2796"/>
      <c r="CH2796"/>
      <c r="CI2796"/>
      <c r="CJ2796"/>
      <c r="CK2796"/>
      <c r="CL2796"/>
      <c r="CM2796"/>
      <c r="CN2796"/>
      <c r="CO2796"/>
      <c r="CP2796"/>
      <c r="CQ2796"/>
      <c r="CR2796"/>
      <c r="CS2796"/>
      <c r="CT2796"/>
      <c r="CU2796"/>
    </row>
    <row r="2797" spans="1:99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  <c r="CA2797"/>
      <c r="CB2797"/>
      <c r="CC2797"/>
      <c r="CD2797"/>
      <c r="CE2797"/>
      <c r="CF2797"/>
      <c r="CG2797"/>
      <c r="CH2797"/>
      <c r="CI2797"/>
      <c r="CJ2797"/>
      <c r="CK2797"/>
      <c r="CL2797"/>
      <c r="CM2797"/>
      <c r="CN2797"/>
      <c r="CO2797"/>
      <c r="CP2797"/>
      <c r="CQ2797"/>
      <c r="CR2797"/>
      <c r="CS2797"/>
      <c r="CT2797"/>
      <c r="CU2797"/>
    </row>
    <row r="2798" spans="1:99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  <c r="CA2798"/>
      <c r="CB2798"/>
      <c r="CC2798"/>
      <c r="CD2798"/>
      <c r="CE2798"/>
      <c r="CF2798"/>
      <c r="CG2798"/>
      <c r="CH2798"/>
      <c r="CI2798"/>
      <c r="CJ2798"/>
      <c r="CK2798"/>
      <c r="CL2798"/>
      <c r="CM2798"/>
      <c r="CN2798"/>
      <c r="CO2798"/>
      <c r="CP2798"/>
      <c r="CQ2798"/>
      <c r="CR2798"/>
      <c r="CS2798"/>
      <c r="CT2798"/>
      <c r="CU2798"/>
    </row>
    <row r="2799" spans="1:99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  <c r="CA2799"/>
      <c r="CB2799"/>
      <c r="CC2799"/>
      <c r="CD2799"/>
      <c r="CE2799"/>
      <c r="CF2799"/>
      <c r="CG2799"/>
      <c r="CH2799"/>
      <c r="CI2799"/>
      <c r="CJ2799"/>
      <c r="CK2799"/>
      <c r="CL2799"/>
      <c r="CM2799"/>
      <c r="CN2799"/>
      <c r="CO2799"/>
      <c r="CP2799"/>
      <c r="CQ2799"/>
      <c r="CR2799"/>
      <c r="CS2799"/>
      <c r="CT2799"/>
      <c r="CU2799"/>
    </row>
    <row r="2800" spans="1:99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  <c r="CA2800"/>
      <c r="CB2800"/>
      <c r="CC2800"/>
      <c r="CD2800"/>
      <c r="CE2800"/>
      <c r="CF2800"/>
      <c r="CG2800"/>
      <c r="CH2800"/>
      <c r="CI2800"/>
      <c r="CJ2800"/>
      <c r="CK2800"/>
      <c r="CL2800"/>
      <c r="CM2800"/>
      <c r="CN2800"/>
      <c r="CO2800"/>
      <c r="CP2800"/>
      <c r="CQ2800"/>
      <c r="CR2800"/>
      <c r="CS2800"/>
      <c r="CT2800"/>
      <c r="CU2800"/>
    </row>
    <row r="2801" spans="1:99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  <c r="CA2801"/>
      <c r="CB2801"/>
      <c r="CC2801"/>
      <c r="CD2801"/>
      <c r="CE2801"/>
      <c r="CF2801"/>
      <c r="CG2801"/>
      <c r="CH2801"/>
      <c r="CI2801"/>
      <c r="CJ2801"/>
      <c r="CK2801"/>
      <c r="CL2801"/>
      <c r="CM2801"/>
      <c r="CN2801"/>
      <c r="CO2801"/>
      <c r="CP2801"/>
      <c r="CQ2801"/>
      <c r="CR2801"/>
      <c r="CS2801"/>
      <c r="CT2801"/>
      <c r="CU2801"/>
    </row>
    <row r="2802" spans="1:99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  <c r="CA2802"/>
      <c r="CB2802"/>
      <c r="CC2802"/>
      <c r="CD2802"/>
      <c r="CE2802"/>
      <c r="CF2802"/>
      <c r="CG2802"/>
      <c r="CH2802"/>
      <c r="CI2802"/>
      <c r="CJ2802"/>
      <c r="CK2802"/>
      <c r="CL2802"/>
      <c r="CM2802"/>
      <c r="CN2802"/>
      <c r="CO2802"/>
      <c r="CP2802"/>
      <c r="CQ2802"/>
      <c r="CR2802"/>
      <c r="CS2802"/>
      <c r="CT2802"/>
      <c r="CU2802"/>
    </row>
    <row r="2803" spans="1:99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  <c r="CA2803"/>
      <c r="CB2803"/>
      <c r="CC2803"/>
      <c r="CD2803"/>
      <c r="CE2803"/>
      <c r="CF2803"/>
      <c r="CG2803"/>
      <c r="CH2803"/>
      <c r="CI2803"/>
      <c r="CJ2803"/>
      <c r="CK2803"/>
      <c r="CL2803"/>
      <c r="CM2803"/>
      <c r="CN2803"/>
      <c r="CO2803"/>
      <c r="CP2803"/>
      <c r="CQ2803"/>
      <c r="CR2803"/>
      <c r="CS2803"/>
      <c r="CT2803"/>
      <c r="CU2803"/>
    </row>
    <row r="2804" spans="1:99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  <c r="CA2804"/>
      <c r="CB2804"/>
      <c r="CC2804"/>
      <c r="CD2804"/>
      <c r="CE2804"/>
      <c r="CF2804"/>
      <c r="CG2804"/>
      <c r="CH2804"/>
      <c r="CI2804"/>
      <c r="CJ2804"/>
      <c r="CK2804"/>
      <c r="CL2804"/>
      <c r="CM2804"/>
      <c r="CN2804"/>
      <c r="CO2804"/>
      <c r="CP2804"/>
      <c r="CQ2804"/>
      <c r="CR2804"/>
      <c r="CS2804"/>
      <c r="CT2804"/>
      <c r="CU2804"/>
    </row>
    <row r="2805" spans="1:99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  <c r="CA2805"/>
      <c r="CB2805"/>
      <c r="CC2805"/>
      <c r="CD2805"/>
      <c r="CE2805"/>
      <c r="CF2805"/>
      <c r="CG2805"/>
      <c r="CH2805"/>
      <c r="CI2805"/>
      <c r="CJ2805"/>
      <c r="CK2805"/>
      <c r="CL2805"/>
      <c r="CM2805"/>
      <c r="CN2805"/>
      <c r="CO2805"/>
      <c r="CP2805"/>
      <c r="CQ2805"/>
      <c r="CR2805"/>
      <c r="CS2805"/>
      <c r="CT2805"/>
      <c r="CU2805"/>
    </row>
    <row r="2806" spans="1:99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  <c r="CA2806"/>
      <c r="CB2806"/>
      <c r="CC2806"/>
      <c r="CD2806"/>
      <c r="CE2806"/>
      <c r="CF2806"/>
      <c r="CG2806"/>
      <c r="CH2806"/>
      <c r="CI2806"/>
      <c r="CJ2806"/>
      <c r="CK2806"/>
      <c r="CL2806"/>
      <c r="CM2806"/>
      <c r="CN2806"/>
      <c r="CO2806"/>
      <c r="CP2806"/>
      <c r="CQ2806"/>
      <c r="CR2806"/>
      <c r="CS2806"/>
      <c r="CT2806"/>
      <c r="CU2806"/>
    </row>
    <row r="2807" spans="1:99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  <c r="CA2807"/>
      <c r="CB2807"/>
      <c r="CC2807"/>
      <c r="CD2807"/>
      <c r="CE2807"/>
      <c r="CF2807"/>
      <c r="CG2807"/>
      <c r="CH2807"/>
      <c r="CI2807"/>
      <c r="CJ2807"/>
      <c r="CK2807"/>
      <c r="CL2807"/>
      <c r="CM2807"/>
      <c r="CN2807"/>
      <c r="CO2807"/>
      <c r="CP2807"/>
      <c r="CQ2807"/>
      <c r="CR2807"/>
      <c r="CS2807"/>
      <c r="CT2807"/>
      <c r="CU2807"/>
    </row>
    <row r="2808" spans="1:99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  <c r="CA2808"/>
      <c r="CB2808"/>
      <c r="CC2808"/>
      <c r="CD2808"/>
      <c r="CE2808"/>
      <c r="CF2808"/>
      <c r="CG2808"/>
      <c r="CH2808"/>
      <c r="CI2808"/>
      <c r="CJ2808"/>
      <c r="CK2808"/>
      <c r="CL2808"/>
      <c r="CM2808"/>
      <c r="CN2808"/>
      <c r="CO2808"/>
      <c r="CP2808"/>
      <c r="CQ2808"/>
      <c r="CR2808"/>
      <c r="CS2808"/>
      <c r="CT2808"/>
      <c r="CU2808"/>
    </row>
    <row r="2809" spans="1:99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  <c r="CA2809"/>
      <c r="CB2809"/>
      <c r="CC2809"/>
      <c r="CD2809"/>
      <c r="CE2809"/>
      <c r="CF2809"/>
      <c r="CG2809"/>
      <c r="CH2809"/>
      <c r="CI2809"/>
      <c r="CJ2809"/>
      <c r="CK2809"/>
      <c r="CL2809"/>
      <c r="CM2809"/>
      <c r="CN2809"/>
      <c r="CO2809"/>
      <c r="CP2809"/>
      <c r="CQ2809"/>
      <c r="CR2809"/>
      <c r="CS2809"/>
      <c r="CT2809"/>
      <c r="CU2809"/>
    </row>
    <row r="2810" spans="1:99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  <c r="CA2810"/>
      <c r="CB2810"/>
      <c r="CC2810"/>
      <c r="CD2810"/>
      <c r="CE2810"/>
      <c r="CF2810"/>
      <c r="CG2810"/>
      <c r="CH2810"/>
      <c r="CI2810"/>
      <c r="CJ2810"/>
      <c r="CK2810"/>
      <c r="CL2810"/>
      <c r="CM2810"/>
      <c r="CN2810"/>
      <c r="CO2810"/>
      <c r="CP2810"/>
      <c r="CQ2810"/>
      <c r="CR2810"/>
      <c r="CS2810"/>
      <c r="CT2810"/>
      <c r="CU2810"/>
    </row>
    <row r="2811" spans="1:99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  <c r="CA2811"/>
      <c r="CB2811"/>
      <c r="CC2811"/>
      <c r="CD2811"/>
      <c r="CE2811"/>
      <c r="CF2811"/>
      <c r="CG2811"/>
      <c r="CH2811"/>
      <c r="CI2811"/>
      <c r="CJ2811"/>
      <c r="CK2811"/>
      <c r="CL2811"/>
      <c r="CM2811"/>
      <c r="CN2811"/>
      <c r="CO2811"/>
      <c r="CP2811"/>
      <c r="CQ2811"/>
      <c r="CR2811"/>
      <c r="CS2811"/>
      <c r="CT2811"/>
      <c r="CU2811"/>
    </row>
    <row r="2812" spans="1:99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  <c r="CA2812"/>
      <c r="CB2812"/>
      <c r="CC2812"/>
      <c r="CD2812"/>
      <c r="CE2812"/>
      <c r="CF2812"/>
      <c r="CG2812"/>
      <c r="CH2812"/>
      <c r="CI2812"/>
      <c r="CJ2812"/>
      <c r="CK2812"/>
      <c r="CL2812"/>
      <c r="CM2812"/>
      <c r="CN2812"/>
      <c r="CO2812"/>
      <c r="CP2812"/>
      <c r="CQ2812"/>
      <c r="CR2812"/>
      <c r="CS2812"/>
      <c r="CT2812"/>
      <c r="CU2812"/>
    </row>
    <row r="2813" spans="1:99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  <c r="CA2813"/>
      <c r="CB2813"/>
      <c r="CC2813"/>
      <c r="CD2813"/>
      <c r="CE2813"/>
      <c r="CF2813"/>
      <c r="CG2813"/>
      <c r="CH2813"/>
      <c r="CI2813"/>
      <c r="CJ2813"/>
      <c r="CK2813"/>
      <c r="CL2813"/>
      <c r="CM2813"/>
      <c r="CN2813"/>
      <c r="CO2813"/>
      <c r="CP2813"/>
      <c r="CQ2813"/>
      <c r="CR2813"/>
      <c r="CS2813"/>
      <c r="CT2813"/>
      <c r="CU2813"/>
    </row>
    <row r="2814" spans="1:99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  <c r="CA2814"/>
      <c r="CB2814"/>
      <c r="CC2814"/>
      <c r="CD2814"/>
      <c r="CE2814"/>
      <c r="CF2814"/>
      <c r="CG2814"/>
      <c r="CH2814"/>
      <c r="CI2814"/>
      <c r="CJ2814"/>
      <c r="CK2814"/>
      <c r="CL2814"/>
      <c r="CM2814"/>
      <c r="CN2814"/>
      <c r="CO2814"/>
      <c r="CP2814"/>
      <c r="CQ2814"/>
      <c r="CR2814"/>
      <c r="CS2814"/>
      <c r="CT2814"/>
      <c r="CU2814"/>
    </row>
    <row r="2815" spans="1:99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  <c r="CA2815"/>
      <c r="CB2815"/>
      <c r="CC2815"/>
      <c r="CD2815"/>
      <c r="CE2815"/>
      <c r="CF2815"/>
      <c r="CG2815"/>
      <c r="CH2815"/>
      <c r="CI2815"/>
      <c r="CJ2815"/>
      <c r="CK2815"/>
      <c r="CL2815"/>
      <c r="CM2815"/>
      <c r="CN2815"/>
      <c r="CO2815"/>
      <c r="CP2815"/>
      <c r="CQ2815"/>
      <c r="CR2815"/>
      <c r="CS2815"/>
      <c r="CT2815"/>
      <c r="CU2815"/>
    </row>
    <row r="2816" spans="1:99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  <c r="CA2816"/>
      <c r="CB2816"/>
      <c r="CC2816"/>
      <c r="CD2816"/>
      <c r="CE2816"/>
      <c r="CF2816"/>
      <c r="CG2816"/>
      <c r="CH2816"/>
      <c r="CI2816"/>
      <c r="CJ2816"/>
      <c r="CK2816"/>
      <c r="CL2816"/>
      <c r="CM2816"/>
      <c r="CN2816"/>
      <c r="CO2816"/>
      <c r="CP2816"/>
      <c r="CQ2816"/>
      <c r="CR2816"/>
      <c r="CS2816"/>
      <c r="CT2816"/>
      <c r="CU2816"/>
    </row>
    <row r="2817" spans="1:99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  <c r="CA2817"/>
      <c r="CB2817"/>
      <c r="CC2817"/>
      <c r="CD2817"/>
      <c r="CE2817"/>
      <c r="CF2817"/>
      <c r="CG2817"/>
      <c r="CH2817"/>
      <c r="CI2817"/>
      <c r="CJ2817"/>
      <c r="CK2817"/>
      <c r="CL2817"/>
      <c r="CM2817"/>
      <c r="CN2817"/>
      <c r="CO2817"/>
      <c r="CP2817"/>
      <c r="CQ2817"/>
      <c r="CR2817"/>
      <c r="CS2817"/>
      <c r="CT2817"/>
      <c r="CU2817"/>
    </row>
    <row r="2818" spans="1:99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  <c r="CA2818"/>
      <c r="CB2818"/>
      <c r="CC2818"/>
      <c r="CD2818"/>
      <c r="CE2818"/>
      <c r="CF2818"/>
      <c r="CG2818"/>
      <c r="CH2818"/>
      <c r="CI2818"/>
      <c r="CJ2818"/>
      <c r="CK2818"/>
      <c r="CL2818"/>
      <c r="CM2818"/>
      <c r="CN2818"/>
      <c r="CO2818"/>
      <c r="CP2818"/>
      <c r="CQ2818"/>
      <c r="CR2818"/>
      <c r="CS2818"/>
      <c r="CT2818"/>
      <c r="CU2818"/>
    </row>
    <row r="2819" spans="1:99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  <c r="CA2819"/>
      <c r="CB2819"/>
      <c r="CC2819"/>
      <c r="CD2819"/>
      <c r="CE2819"/>
      <c r="CF2819"/>
      <c r="CG2819"/>
      <c r="CH2819"/>
      <c r="CI2819"/>
      <c r="CJ2819"/>
      <c r="CK2819"/>
      <c r="CL2819"/>
      <c r="CM2819"/>
      <c r="CN2819"/>
      <c r="CO2819"/>
      <c r="CP2819"/>
      <c r="CQ2819"/>
      <c r="CR2819"/>
      <c r="CS2819"/>
      <c r="CT2819"/>
      <c r="CU2819"/>
    </row>
    <row r="2820" spans="1:99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  <c r="CA2820"/>
      <c r="CB2820"/>
      <c r="CC2820"/>
      <c r="CD2820"/>
      <c r="CE2820"/>
      <c r="CF2820"/>
      <c r="CG2820"/>
      <c r="CH2820"/>
      <c r="CI2820"/>
      <c r="CJ2820"/>
      <c r="CK2820"/>
      <c r="CL2820"/>
      <c r="CM2820"/>
      <c r="CN2820"/>
      <c r="CO2820"/>
      <c r="CP2820"/>
      <c r="CQ2820"/>
      <c r="CR2820"/>
      <c r="CS2820"/>
      <c r="CT2820"/>
      <c r="CU2820"/>
    </row>
    <row r="2821" spans="1:99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  <c r="CA2821"/>
      <c r="CB2821"/>
      <c r="CC2821"/>
      <c r="CD2821"/>
      <c r="CE2821"/>
      <c r="CF2821"/>
      <c r="CG2821"/>
      <c r="CH2821"/>
      <c r="CI2821"/>
      <c r="CJ2821"/>
      <c r="CK2821"/>
      <c r="CL2821"/>
      <c r="CM2821"/>
      <c r="CN2821"/>
      <c r="CO2821"/>
      <c r="CP2821"/>
      <c r="CQ2821"/>
      <c r="CR2821"/>
      <c r="CS2821"/>
      <c r="CT2821"/>
      <c r="CU2821"/>
    </row>
    <row r="2822" spans="1:99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  <c r="CA2822"/>
      <c r="CB2822"/>
      <c r="CC2822"/>
      <c r="CD2822"/>
      <c r="CE2822"/>
      <c r="CF2822"/>
      <c r="CG2822"/>
      <c r="CH2822"/>
      <c r="CI2822"/>
      <c r="CJ2822"/>
      <c r="CK2822"/>
      <c r="CL2822"/>
      <c r="CM2822"/>
      <c r="CN2822"/>
      <c r="CO2822"/>
      <c r="CP2822"/>
      <c r="CQ2822"/>
      <c r="CR2822"/>
      <c r="CS2822"/>
      <c r="CT2822"/>
      <c r="CU2822"/>
    </row>
    <row r="2823" spans="1:99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  <c r="CA2823"/>
      <c r="CB2823"/>
      <c r="CC2823"/>
      <c r="CD2823"/>
      <c r="CE2823"/>
      <c r="CF2823"/>
      <c r="CG2823"/>
      <c r="CH2823"/>
      <c r="CI2823"/>
      <c r="CJ2823"/>
      <c r="CK2823"/>
      <c r="CL2823"/>
      <c r="CM2823"/>
      <c r="CN2823"/>
      <c r="CO2823"/>
      <c r="CP2823"/>
      <c r="CQ2823"/>
      <c r="CR2823"/>
      <c r="CS2823"/>
      <c r="CT2823"/>
      <c r="CU2823"/>
    </row>
    <row r="2824" spans="1:99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  <c r="CA2824"/>
      <c r="CB2824"/>
      <c r="CC2824"/>
      <c r="CD2824"/>
      <c r="CE2824"/>
      <c r="CF2824"/>
      <c r="CG2824"/>
      <c r="CH2824"/>
      <c r="CI2824"/>
      <c r="CJ2824"/>
      <c r="CK2824"/>
      <c r="CL2824"/>
      <c r="CM2824"/>
      <c r="CN2824"/>
      <c r="CO2824"/>
      <c r="CP2824"/>
      <c r="CQ2824"/>
      <c r="CR2824"/>
      <c r="CS2824"/>
      <c r="CT2824"/>
      <c r="CU2824"/>
    </row>
    <row r="2825" spans="1:99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  <c r="CA2825"/>
      <c r="CB2825"/>
      <c r="CC2825"/>
      <c r="CD2825"/>
      <c r="CE2825"/>
      <c r="CF2825"/>
      <c r="CG2825"/>
      <c r="CH2825"/>
      <c r="CI2825"/>
      <c r="CJ2825"/>
      <c r="CK2825"/>
      <c r="CL2825"/>
      <c r="CM2825"/>
      <c r="CN2825"/>
      <c r="CO2825"/>
      <c r="CP2825"/>
      <c r="CQ2825"/>
      <c r="CR2825"/>
      <c r="CS2825"/>
      <c r="CT2825"/>
      <c r="CU2825"/>
    </row>
    <row r="2826" spans="1:99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  <c r="CA2826"/>
      <c r="CB2826"/>
      <c r="CC2826"/>
      <c r="CD2826"/>
      <c r="CE2826"/>
      <c r="CF2826"/>
      <c r="CG2826"/>
      <c r="CH2826"/>
      <c r="CI2826"/>
      <c r="CJ2826"/>
      <c r="CK2826"/>
      <c r="CL2826"/>
      <c r="CM2826"/>
      <c r="CN2826"/>
      <c r="CO2826"/>
      <c r="CP2826"/>
      <c r="CQ2826"/>
      <c r="CR2826"/>
      <c r="CS2826"/>
      <c r="CT2826"/>
      <c r="CU2826"/>
    </row>
    <row r="2827" spans="1:99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  <c r="CA2827"/>
      <c r="CB2827"/>
      <c r="CC2827"/>
      <c r="CD2827"/>
      <c r="CE2827"/>
      <c r="CF2827"/>
      <c r="CG2827"/>
      <c r="CH2827"/>
      <c r="CI2827"/>
      <c r="CJ2827"/>
      <c r="CK2827"/>
      <c r="CL2827"/>
      <c r="CM2827"/>
      <c r="CN2827"/>
      <c r="CO2827"/>
      <c r="CP2827"/>
      <c r="CQ2827"/>
      <c r="CR2827"/>
      <c r="CS2827"/>
      <c r="CT2827"/>
      <c r="CU2827"/>
    </row>
    <row r="2828" spans="1:99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  <c r="CK2828"/>
      <c r="CL2828"/>
      <c r="CM2828"/>
      <c r="CN2828"/>
      <c r="CO2828"/>
      <c r="CP2828"/>
      <c r="CQ2828"/>
      <c r="CR2828"/>
      <c r="CS2828"/>
      <c r="CT2828"/>
      <c r="CU2828"/>
    </row>
    <row r="2829" spans="1:99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  <c r="CK2829"/>
      <c r="CL2829"/>
      <c r="CM2829"/>
      <c r="CN2829"/>
      <c r="CO2829"/>
      <c r="CP2829"/>
      <c r="CQ2829"/>
      <c r="CR2829"/>
      <c r="CS2829"/>
      <c r="CT2829"/>
      <c r="CU2829"/>
    </row>
    <row r="2830" spans="1:99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  <c r="CK2830"/>
      <c r="CL2830"/>
      <c r="CM2830"/>
      <c r="CN2830"/>
      <c r="CO2830"/>
      <c r="CP2830"/>
      <c r="CQ2830"/>
      <c r="CR2830"/>
      <c r="CS2830"/>
      <c r="CT2830"/>
      <c r="CU2830"/>
    </row>
    <row r="2831" spans="1:99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  <c r="CK2831"/>
      <c r="CL2831"/>
      <c r="CM2831"/>
      <c r="CN2831"/>
      <c r="CO2831"/>
      <c r="CP2831"/>
      <c r="CQ2831"/>
      <c r="CR2831"/>
      <c r="CS2831"/>
      <c r="CT2831"/>
      <c r="CU2831"/>
    </row>
    <row r="2832" spans="1:99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  <c r="CK2832"/>
      <c r="CL2832"/>
      <c r="CM2832"/>
      <c r="CN2832"/>
      <c r="CO2832"/>
      <c r="CP2832"/>
      <c r="CQ2832"/>
      <c r="CR2832"/>
      <c r="CS2832"/>
      <c r="CT2832"/>
      <c r="CU2832"/>
    </row>
    <row r="2833" spans="1:99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  <c r="CK2833"/>
      <c r="CL2833"/>
      <c r="CM2833"/>
      <c r="CN2833"/>
      <c r="CO2833"/>
      <c r="CP2833"/>
      <c r="CQ2833"/>
      <c r="CR2833"/>
      <c r="CS2833"/>
      <c r="CT2833"/>
      <c r="CU2833"/>
    </row>
    <row r="2834" spans="1:99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  <c r="CK2834"/>
      <c r="CL2834"/>
      <c r="CM2834"/>
      <c r="CN2834"/>
      <c r="CO2834"/>
      <c r="CP2834"/>
      <c r="CQ2834"/>
      <c r="CR2834"/>
      <c r="CS2834"/>
      <c r="CT2834"/>
      <c r="CU2834"/>
    </row>
    <row r="2835" spans="1:99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  <c r="CA2835"/>
      <c r="CB2835"/>
      <c r="CC2835"/>
      <c r="CD2835"/>
      <c r="CE2835"/>
      <c r="CF2835"/>
      <c r="CG2835"/>
      <c r="CH2835"/>
      <c r="CI2835"/>
      <c r="CJ2835"/>
      <c r="CK2835"/>
      <c r="CL2835"/>
      <c r="CM2835"/>
      <c r="CN2835"/>
      <c r="CO2835"/>
      <c r="CP2835"/>
      <c r="CQ2835"/>
      <c r="CR2835"/>
      <c r="CS2835"/>
      <c r="CT2835"/>
      <c r="CU2835"/>
    </row>
    <row r="2836" spans="1:99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  <c r="CA2836"/>
      <c r="CB2836"/>
      <c r="CC2836"/>
      <c r="CD2836"/>
      <c r="CE2836"/>
      <c r="CF2836"/>
      <c r="CG2836"/>
      <c r="CH2836"/>
      <c r="CI2836"/>
      <c r="CJ2836"/>
      <c r="CK2836"/>
      <c r="CL2836"/>
      <c r="CM2836"/>
      <c r="CN2836"/>
      <c r="CO2836"/>
      <c r="CP2836"/>
      <c r="CQ2836"/>
      <c r="CR2836"/>
      <c r="CS2836"/>
      <c r="CT2836"/>
      <c r="CU2836"/>
    </row>
    <row r="2837" spans="1:99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  <c r="CA2837"/>
      <c r="CB2837"/>
      <c r="CC2837"/>
      <c r="CD2837"/>
      <c r="CE2837"/>
      <c r="CF2837"/>
      <c r="CG2837"/>
      <c r="CH2837"/>
      <c r="CI2837"/>
      <c r="CJ2837"/>
      <c r="CK2837"/>
      <c r="CL2837"/>
      <c r="CM2837"/>
      <c r="CN2837"/>
      <c r="CO2837"/>
      <c r="CP2837"/>
      <c r="CQ2837"/>
      <c r="CR2837"/>
      <c r="CS2837"/>
      <c r="CT2837"/>
      <c r="CU2837"/>
    </row>
    <row r="2838" spans="1:99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  <c r="CA2838"/>
      <c r="CB2838"/>
      <c r="CC2838"/>
      <c r="CD2838"/>
      <c r="CE2838"/>
      <c r="CF2838"/>
      <c r="CG2838"/>
      <c r="CH2838"/>
      <c r="CI2838"/>
      <c r="CJ2838"/>
      <c r="CK2838"/>
      <c r="CL2838"/>
      <c r="CM2838"/>
      <c r="CN2838"/>
      <c r="CO2838"/>
      <c r="CP2838"/>
      <c r="CQ2838"/>
      <c r="CR2838"/>
      <c r="CS2838"/>
      <c r="CT2838"/>
      <c r="CU2838"/>
    </row>
    <row r="2839" spans="1:99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  <c r="CA2839"/>
      <c r="CB2839"/>
      <c r="CC2839"/>
      <c r="CD2839"/>
      <c r="CE2839"/>
      <c r="CF2839"/>
      <c r="CG2839"/>
      <c r="CH2839"/>
      <c r="CI2839"/>
      <c r="CJ2839"/>
      <c r="CK2839"/>
      <c r="CL2839"/>
      <c r="CM2839"/>
      <c r="CN2839"/>
      <c r="CO2839"/>
      <c r="CP2839"/>
      <c r="CQ2839"/>
      <c r="CR2839"/>
      <c r="CS2839"/>
      <c r="CT2839"/>
      <c r="CU2839"/>
    </row>
    <row r="2840" spans="1:99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  <c r="CA2840"/>
      <c r="CB2840"/>
      <c r="CC2840"/>
      <c r="CD2840"/>
      <c r="CE2840"/>
      <c r="CF2840"/>
      <c r="CG2840"/>
      <c r="CH2840"/>
      <c r="CI2840"/>
      <c r="CJ2840"/>
      <c r="CK2840"/>
      <c r="CL2840"/>
      <c r="CM2840"/>
      <c r="CN2840"/>
      <c r="CO2840"/>
      <c r="CP2840"/>
      <c r="CQ2840"/>
      <c r="CR2840"/>
      <c r="CS2840"/>
      <c r="CT2840"/>
      <c r="CU2840"/>
    </row>
    <row r="2841" spans="1:99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  <c r="CA2841"/>
      <c r="CB2841"/>
      <c r="CC2841"/>
      <c r="CD2841"/>
      <c r="CE2841"/>
      <c r="CF2841"/>
      <c r="CG2841"/>
      <c r="CH2841"/>
      <c r="CI2841"/>
      <c r="CJ2841"/>
      <c r="CK2841"/>
      <c r="CL2841"/>
      <c r="CM2841"/>
      <c r="CN2841"/>
      <c r="CO2841"/>
      <c r="CP2841"/>
      <c r="CQ2841"/>
      <c r="CR2841"/>
      <c r="CS2841"/>
      <c r="CT2841"/>
      <c r="CU2841"/>
    </row>
    <row r="2842" spans="1:99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  <c r="CA2842"/>
      <c r="CB2842"/>
      <c r="CC2842"/>
      <c r="CD2842"/>
      <c r="CE2842"/>
      <c r="CF2842"/>
      <c r="CG2842"/>
      <c r="CH2842"/>
      <c r="CI2842"/>
      <c r="CJ2842"/>
      <c r="CK2842"/>
      <c r="CL2842"/>
      <c r="CM2842"/>
      <c r="CN2842"/>
      <c r="CO2842"/>
      <c r="CP2842"/>
      <c r="CQ2842"/>
      <c r="CR2842"/>
      <c r="CS2842"/>
      <c r="CT2842"/>
      <c r="CU2842"/>
    </row>
    <row r="2843" spans="1:99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  <c r="CA2843"/>
      <c r="CB2843"/>
      <c r="CC2843"/>
      <c r="CD2843"/>
      <c r="CE2843"/>
      <c r="CF2843"/>
      <c r="CG2843"/>
      <c r="CH2843"/>
      <c r="CI2843"/>
      <c r="CJ2843"/>
      <c r="CK2843"/>
      <c r="CL2843"/>
      <c r="CM2843"/>
      <c r="CN2843"/>
      <c r="CO2843"/>
      <c r="CP2843"/>
      <c r="CQ2843"/>
      <c r="CR2843"/>
      <c r="CS2843"/>
      <c r="CT2843"/>
      <c r="CU2843"/>
    </row>
    <row r="2844" spans="1:99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  <c r="CA2844"/>
      <c r="CB2844"/>
      <c r="CC2844"/>
      <c r="CD2844"/>
      <c r="CE2844"/>
      <c r="CF2844"/>
      <c r="CG2844"/>
      <c r="CH2844"/>
      <c r="CI2844"/>
      <c r="CJ2844"/>
      <c r="CK2844"/>
      <c r="CL2844"/>
      <c r="CM2844"/>
      <c r="CN2844"/>
      <c r="CO2844"/>
      <c r="CP2844"/>
      <c r="CQ2844"/>
      <c r="CR2844"/>
      <c r="CS2844"/>
      <c r="CT2844"/>
      <c r="CU2844"/>
    </row>
    <row r="2845" spans="1:99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  <c r="CA2845"/>
      <c r="CB2845"/>
      <c r="CC2845"/>
      <c r="CD2845"/>
      <c r="CE2845"/>
      <c r="CF2845"/>
      <c r="CG2845"/>
      <c r="CH2845"/>
      <c r="CI2845"/>
      <c r="CJ2845"/>
      <c r="CK2845"/>
      <c r="CL2845"/>
      <c r="CM2845"/>
      <c r="CN2845"/>
      <c r="CO2845"/>
      <c r="CP2845"/>
      <c r="CQ2845"/>
      <c r="CR2845"/>
      <c r="CS2845"/>
      <c r="CT2845"/>
      <c r="CU2845"/>
    </row>
    <row r="2846" spans="1:99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  <c r="CA2846"/>
      <c r="CB2846"/>
      <c r="CC2846"/>
      <c r="CD2846"/>
      <c r="CE2846"/>
      <c r="CF2846"/>
      <c r="CG2846"/>
      <c r="CH2846"/>
      <c r="CI2846"/>
      <c r="CJ2846"/>
      <c r="CK2846"/>
      <c r="CL2846"/>
      <c r="CM2846"/>
      <c r="CN2846"/>
      <c r="CO2846"/>
      <c r="CP2846"/>
      <c r="CQ2846"/>
      <c r="CR2846"/>
      <c r="CS2846"/>
      <c r="CT2846"/>
      <c r="CU2846"/>
    </row>
    <row r="2847" spans="1:99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  <c r="CA2847"/>
      <c r="CB2847"/>
      <c r="CC2847"/>
      <c r="CD2847"/>
      <c r="CE2847"/>
      <c r="CF2847"/>
      <c r="CG2847"/>
      <c r="CH2847"/>
      <c r="CI2847"/>
      <c r="CJ2847"/>
      <c r="CK2847"/>
      <c r="CL2847"/>
      <c r="CM2847"/>
      <c r="CN2847"/>
      <c r="CO2847"/>
      <c r="CP2847"/>
      <c r="CQ2847"/>
      <c r="CR2847"/>
      <c r="CS2847"/>
      <c r="CT2847"/>
      <c r="CU2847"/>
    </row>
    <row r="2848" spans="1:99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  <c r="CA2848"/>
      <c r="CB2848"/>
      <c r="CC2848"/>
      <c r="CD2848"/>
      <c r="CE2848"/>
      <c r="CF2848"/>
      <c r="CG2848"/>
      <c r="CH2848"/>
      <c r="CI2848"/>
      <c r="CJ2848"/>
      <c r="CK2848"/>
      <c r="CL2848"/>
      <c r="CM2848"/>
      <c r="CN2848"/>
      <c r="CO2848"/>
      <c r="CP2848"/>
      <c r="CQ2848"/>
      <c r="CR2848"/>
      <c r="CS2848"/>
      <c r="CT2848"/>
      <c r="CU2848"/>
    </row>
    <row r="2849" spans="1:99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  <c r="CA2849"/>
      <c r="CB2849"/>
      <c r="CC2849"/>
      <c r="CD2849"/>
      <c r="CE2849"/>
      <c r="CF2849"/>
      <c r="CG2849"/>
      <c r="CH2849"/>
      <c r="CI2849"/>
      <c r="CJ2849"/>
      <c r="CK2849"/>
      <c r="CL2849"/>
      <c r="CM2849"/>
      <c r="CN2849"/>
      <c r="CO2849"/>
      <c r="CP2849"/>
      <c r="CQ2849"/>
      <c r="CR2849"/>
      <c r="CS2849"/>
      <c r="CT2849"/>
      <c r="CU2849"/>
    </row>
    <row r="2850" spans="1:99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  <c r="CA2850"/>
      <c r="CB2850"/>
      <c r="CC2850"/>
      <c r="CD2850"/>
      <c r="CE2850"/>
      <c r="CF2850"/>
      <c r="CG2850"/>
      <c r="CH2850"/>
      <c r="CI2850"/>
      <c r="CJ2850"/>
      <c r="CK2850"/>
      <c r="CL2850"/>
      <c r="CM2850"/>
      <c r="CN2850"/>
      <c r="CO2850"/>
      <c r="CP2850"/>
      <c r="CQ2850"/>
      <c r="CR2850"/>
      <c r="CS2850"/>
      <c r="CT2850"/>
      <c r="CU2850"/>
    </row>
    <row r="2851" spans="1:99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  <c r="CA2851"/>
      <c r="CB2851"/>
      <c r="CC2851"/>
      <c r="CD2851"/>
      <c r="CE2851"/>
      <c r="CF2851"/>
      <c r="CG2851"/>
      <c r="CH2851"/>
      <c r="CI2851"/>
      <c r="CJ2851"/>
      <c r="CK2851"/>
      <c r="CL2851"/>
      <c r="CM2851"/>
      <c r="CN2851"/>
      <c r="CO2851"/>
      <c r="CP2851"/>
      <c r="CQ2851"/>
      <c r="CR2851"/>
      <c r="CS2851"/>
      <c r="CT2851"/>
      <c r="CU2851"/>
    </row>
    <row r="2852" spans="1:99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  <c r="CA2852"/>
      <c r="CB2852"/>
      <c r="CC2852"/>
      <c r="CD2852"/>
      <c r="CE2852"/>
      <c r="CF2852"/>
      <c r="CG2852"/>
      <c r="CH2852"/>
      <c r="CI2852"/>
      <c r="CJ2852"/>
      <c r="CK2852"/>
      <c r="CL2852"/>
      <c r="CM2852"/>
      <c r="CN2852"/>
      <c r="CO2852"/>
      <c r="CP2852"/>
      <c r="CQ2852"/>
      <c r="CR2852"/>
      <c r="CS2852"/>
      <c r="CT2852"/>
      <c r="CU2852"/>
    </row>
    <row r="2853" spans="1:99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  <c r="CA2853"/>
      <c r="CB2853"/>
      <c r="CC2853"/>
      <c r="CD2853"/>
      <c r="CE2853"/>
      <c r="CF2853"/>
      <c r="CG2853"/>
      <c r="CH2853"/>
      <c r="CI2853"/>
      <c r="CJ2853"/>
      <c r="CK2853"/>
      <c r="CL2853"/>
      <c r="CM2853"/>
      <c r="CN2853"/>
      <c r="CO2853"/>
      <c r="CP2853"/>
      <c r="CQ2853"/>
      <c r="CR2853"/>
      <c r="CS2853"/>
      <c r="CT2853"/>
      <c r="CU2853"/>
    </row>
    <row r="2854" spans="1:99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  <c r="CA2854"/>
      <c r="CB2854"/>
      <c r="CC2854"/>
      <c r="CD2854"/>
      <c r="CE2854"/>
      <c r="CF2854"/>
      <c r="CG2854"/>
      <c r="CH2854"/>
      <c r="CI2854"/>
      <c r="CJ2854"/>
      <c r="CK2854"/>
      <c r="CL2854"/>
      <c r="CM2854"/>
      <c r="CN2854"/>
      <c r="CO2854"/>
      <c r="CP2854"/>
      <c r="CQ2854"/>
      <c r="CR2854"/>
      <c r="CS2854"/>
      <c r="CT2854"/>
      <c r="CU2854"/>
    </row>
    <row r="2855" spans="1:99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  <c r="CA2855"/>
      <c r="CB2855"/>
      <c r="CC2855"/>
      <c r="CD2855"/>
      <c r="CE2855"/>
      <c r="CF2855"/>
      <c r="CG2855"/>
      <c r="CH2855"/>
      <c r="CI2855"/>
      <c r="CJ2855"/>
      <c r="CK2855"/>
      <c r="CL2855"/>
      <c r="CM2855"/>
      <c r="CN2855"/>
      <c r="CO2855"/>
      <c r="CP2855"/>
      <c r="CQ2855"/>
      <c r="CR2855"/>
      <c r="CS2855"/>
      <c r="CT2855"/>
      <c r="CU2855"/>
    </row>
    <row r="2856" spans="1:99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  <c r="CA2856"/>
      <c r="CB2856"/>
      <c r="CC2856"/>
      <c r="CD2856"/>
      <c r="CE2856"/>
      <c r="CF2856"/>
      <c r="CG2856"/>
      <c r="CH2856"/>
      <c r="CI2856"/>
      <c r="CJ2856"/>
      <c r="CK2856"/>
      <c r="CL2856"/>
      <c r="CM2856"/>
      <c r="CN2856"/>
      <c r="CO2856"/>
      <c r="CP2856"/>
      <c r="CQ2856"/>
      <c r="CR2856"/>
      <c r="CS2856"/>
      <c r="CT2856"/>
      <c r="CU2856"/>
    </row>
    <row r="2857" spans="1:99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  <c r="CA2857"/>
      <c r="CB2857"/>
      <c r="CC2857"/>
      <c r="CD2857"/>
      <c r="CE2857"/>
      <c r="CF2857"/>
      <c r="CG2857"/>
      <c r="CH2857"/>
      <c r="CI2857"/>
      <c r="CJ2857"/>
      <c r="CK2857"/>
      <c r="CL2857"/>
      <c r="CM2857"/>
      <c r="CN2857"/>
      <c r="CO2857"/>
      <c r="CP2857"/>
      <c r="CQ2857"/>
      <c r="CR2857"/>
      <c r="CS2857"/>
      <c r="CT2857"/>
      <c r="CU2857"/>
    </row>
    <row r="2858" spans="1:99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  <c r="CA2858"/>
      <c r="CB2858"/>
      <c r="CC2858"/>
      <c r="CD2858"/>
      <c r="CE2858"/>
      <c r="CF2858"/>
      <c r="CG2858"/>
      <c r="CH2858"/>
      <c r="CI2858"/>
      <c r="CJ2858"/>
      <c r="CK2858"/>
      <c r="CL2858"/>
      <c r="CM2858"/>
      <c r="CN2858"/>
      <c r="CO2858"/>
      <c r="CP2858"/>
      <c r="CQ2858"/>
      <c r="CR2858"/>
      <c r="CS2858"/>
      <c r="CT2858"/>
      <c r="CU2858"/>
    </row>
    <row r="2859" spans="1:99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  <c r="CA2859"/>
      <c r="CB2859"/>
      <c r="CC2859"/>
      <c r="CD2859"/>
      <c r="CE2859"/>
      <c r="CF2859"/>
      <c r="CG2859"/>
      <c r="CH2859"/>
      <c r="CI2859"/>
      <c r="CJ2859"/>
      <c r="CK2859"/>
      <c r="CL2859"/>
      <c r="CM2859"/>
      <c r="CN2859"/>
      <c r="CO2859"/>
      <c r="CP2859"/>
      <c r="CQ2859"/>
      <c r="CR2859"/>
      <c r="CS2859"/>
      <c r="CT2859"/>
      <c r="CU2859"/>
    </row>
    <row r="2860" spans="1:99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  <c r="CA2860"/>
      <c r="CB2860"/>
      <c r="CC2860"/>
      <c r="CD2860"/>
      <c r="CE2860"/>
      <c r="CF2860"/>
      <c r="CG2860"/>
      <c r="CH2860"/>
      <c r="CI2860"/>
      <c r="CJ2860"/>
      <c r="CK2860"/>
      <c r="CL2860"/>
      <c r="CM2860"/>
      <c r="CN2860"/>
      <c r="CO2860"/>
      <c r="CP2860"/>
      <c r="CQ2860"/>
      <c r="CR2860"/>
      <c r="CS2860"/>
      <c r="CT2860"/>
      <c r="CU2860"/>
    </row>
    <row r="2861" spans="1:99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  <c r="CA2861"/>
      <c r="CB2861"/>
      <c r="CC2861"/>
      <c r="CD2861"/>
      <c r="CE2861"/>
      <c r="CF2861"/>
      <c r="CG2861"/>
      <c r="CH2861"/>
      <c r="CI2861"/>
      <c r="CJ2861"/>
      <c r="CK2861"/>
      <c r="CL2861"/>
      <c r="CM2861"/>
      <c r="CN2861"/>
      <c r="CO2861"/>
      <c r="CP2861"/>
      <c r="CQ2861"/>
      <c r="CR2861"/>
      <c r="CS2861"/>
      <c r="CT2861"/>
      <c r="CU2861"/>
    </row>
    <row r="2862" spans="1:99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  <c r="CA2862"/>
      <c r="CB2862"/>
      <c r="CC2862"/>
      <c r="CD2862"/>
      <c r="CE2862"/>
      <c r="CF2862"/>
      <c r="CG2862"/>
      <c r="CH2862"/>
      <c r="CI2862"/>
      <c r="CJ2862"/>
      <c r="CK2862"/>
      <c r="CL2862"/>
      <c r="CM2862"/>
      <c r="CN2862"/>
      <c r="CO2862"/>
      <c r="CP2862"/>
      <c r="CQ2862"/>
      <c r="CR2862"/>
      <c r="CS2862"/>
      <c r="CT2862"/>
      <c r="CU2862"/>
    </row>
    <row r="2863" spans="1:99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  <c r="CA2863"/>
      <c r="CB2863"/>
      <c r="CC2863"/>
      <c r="CD2863"/>
      <c r="CE2863"/>
      <c r="CF2863"/>
      <c r="CG2863"/>
      <c r="CH2863"/>
      <c r="CI2863"/>
      <c r="CJ2863"/>
      <c r="CK2863"/>
      <c r="CL2863"/>
      <c r="CM2863"/>
      <c r="CN2863"/>
      <c r="CO2863"/>
      <c r="CP2863"/>
      <c r="CQ2863"/>
      <c r="CR2863"/>
      <c r="CS2863"/>
      <c r="CT2863"/>
      <c r="CU2863"/>
    </row>
    <row r="2864" spans="1:99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  <c r="CA2864"/>
      <c r="CB2864"/>
      <c r="CC2864"/>
      <c r="CD2864"/>
      <c r="CE2864"/>
      <c r="CF2864"/>
      <c r="CG2864"/>
      <c r="CH2864"/>
      <c r="CI2864"/>
      <c r="CJ2864"/>
      <c r="CK2864"/>
      <c r="CL2864"/>
      <c r="CM2864"/>
      <c r="CN2864"/>
      <c r="CO2864"/>
      <c r="CP2864"/>
      <c r="CQ2864"/>
      <c r="CR2864"/>
      <c r="CS2864"/>
      <c r="CT2864"/>
      <c r="CU2864"/>
    </row>
    <row r="2865" spans="1:99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  <c r="CA2865"/>
      <c r="CB2865"/>
      <c r="CC2865"/>
      <c r="CD2865"/>
      <c r="CE2865"/>
      <c r="CF2865"/>
      <c r="CG2865"/>
      <c r="CH2865"/>
      <c r="CI2865"/>
      <c r="CJ2865"/>
      <c r="CK2865"/>
      <c r="CL2865"/>
      <c r="CM2865"/>
      <c r="CN2865"/>
      <c r="CO2865"/>
      <c r="CP2865"/>
      <c r="CQ2865"/>
      <c r="CR2865"/>
      <c r="CS2865"/>
      <c r="CT2865"/>
      <c r="CU2865"/>
    </row>
    <row r="2866" spans="1:99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  <c r="CA2866"/>
      <c r="CB2866"/>
      <c r="CC2866"/>
      <c r="CD2866"/>
      <c r="CE2866"/>
      <c r="CF2866"/>
      <c r="CG2866"/>
      <c r="CH2866"/>
      <c r="CI2866"/>
      <c r="CJ2866"/>
      <c r="CK2866"/>
      <c r="CL2866"/>
      <c r="CM2866"/>
      <c r="CN2866"/>
      <c r="CO2866"/>
      <c r="CP2866"/>
      <c r="CQ2866"/>
      <c r="CR2866"/>
      <c r="CS2866"/>
      <c r="CT2866"/>
      <c r="CU2866"/>
    </row>
    <row r="2867" spans="1:99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  <c r="CA2867"/>
      <c r="CB2867"/>
      <c r="CC2867"/>
      <c r="CD2867"/>
      <c r="CE2867"/>
      <c r="CF2867"/>
      <c r="CG2867"/>
      <c r="CH2867"/>
      <c r="CI2867"/>
      <c r="CJ2867"/>
      <c r="CK2867"/>
      <c r="CL2867"/>
      <c r="CM2867"/>
      <c r="CN2867"/>
      <c r="CO2867"/>
      <c r="CP2867"/>
      <c r="CQ2867"/>
      <c r="CR2867"/>
      <c r="CS2867"/>
      <c r="CT2867"/>
      <c r="CU2867"/>
    </row>
    <row r="2868" spans="1:99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  <c r="CA2868"/>
      <c r="CB2868"/>
      <c r="CC2868"/>
      <c r="CD2868"/>
      <c r="CE2868"/>
      <c r="CF2868"/>
      <c r="CG2868"/>
      <c r="CH2868"/>
      <c r="CI2868"/>
      <c r="CJ2868"/>
      <c r="CK2868"/>
      <c r="CL2868"/>
      <c r="CM2868"/>
      <c r="CN2868"/>
      <c r="CO2868"/>
      <c r="CP2868"/>
      <c r="CQ2868"/>
      <c r="CR2868"/>
      <c r="CS2868"/>
      <c r="CT2868"/>
      <c r="CU2868"/>
    </row>
    <row r="2869" spans="1:99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  <c r="CA2869"/>
      <c r="CB2869"/>
      <c r="CC2869"/>
      <c r="CD2869"/>
      <c r="CE2869"/>
      <c r="CF2869"/>
      <c r="CG2869"/>
      <c r="CH2869"/>
      <c r="CI2869"/>
      <c r="CJ2869"/>
      <c r="CK2869"/>
      <c r="CL2869"/>
      <c r="CM2869"/>
      <c r="CN2869"/>
      <c r="CO2869"/>
      <c r="CP2869"/>
      <c r="CQ2869"/>
      <c r="CR2869"/>
      <c r="CS2869"/>
      <c r="CT2869"/>
      <c r="CU2869"/>
    </row>
    <row r="2870" spans="1:99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  <c r="CA2870"/>
      <c r="CB2870"/>
      <c r="CC2870"/>
      <c r="CD2870"/>
      <c r="CE2870"/>
      <c r="CF2870"/>
      <c r="CG2870"/>
      <c r="CH2870"/>
      <c r="CI2870"/>
      <c r="CJ2870"/>
      <c r="CK2870"/>
      <c r="CL2870"/>
      <c r="CM2870"/>
      <c r="CN2870"/>
      <c r="CO2870"/>
      <c r="CP2870"/>
      <c r="CQ2870"/>
      <c r="CR2870"/>
      <c r="CS2870"/>
      <c r="CT2870"/>
      <c r="CU2870"/>
    </row>
    <row r="2871" spans="1:99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  <c r="CA2871"/>
      <c r="CB2871"/>
      <c r="CC2871"/>
      <c r="CD2871"/>
      <c r="CE2871"/>
      <c r="CF2871"/>
      <c r="CG2871"/>
      <c r="CH2871"/>
      <c r="CI2871"/>
      <c r="CJ2871"/>
      <c r="CK2871"/>
      <c r="CL2871"/>
      <c r="CM2871"/>
      <c r="CN2871"/>
      <c r="CO2871"/>
      <c r="CP2871"/>
      <c r="CQ2871"/>
      <c r="CR2871"/>
      <c r="CS2871"/>
      <c r="CT2871"/>
      <c r="CU2871"/>
    </row>
    <row r="2872" spans="1:99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  <c r="CA2872"/>
      <c r="CB2872"/>
      <c r="CC2872"/>
      <c r="CD2872"/>
      <c r="CE2872"/>
      <c r="CF2872"/>
      <c r="CG2872"/>
      <c r="CH2872"/>
      <c r="CI2872"/>
      <c r="CJ2872"/>
      <c r="CK2872"/>
      <c r="CL2872"/>
      <c r="CM2872"/>
      <c r="CN2872"/>
      <c r="CO2872"/>
      <c r="CP2872"/>
      <c r="CQ2872"/>
      <c r="CR2872"/>
      <c r="CS2872"/>
      <c r="CT2872"/>
      <c r="CU2872"/>
    </row>
    <row r="2873" spans="1:99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  <c r="CA2873"/>
      <c r="CB2873"/>
      <c r="CC2873"/>
      <c r="CD2873"/>
      <c r="CE2873"/>
      <c r="CF2873"/>
      <c r="CG2873"/>
      <c r="CH2873"/>
      <c r="CI2873"/>
      <c r="CJ2873"/>
      <c r="CK2873"/>
      <c r="CL2873"/>
      <c r="CM2873"/>
      <c r="CN2873"/>
      <c r="CO2873"/>
      <c r="CP2873"/>
      <c r="CQ2873"/>
      <c r="CR2873"/>
      <c r="CS2873"/>
      <c r="CT2873"/>
      <c r="CU2873"/>
    </row>
    <row r="2874" spans="1:99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  <c r="CA2874"/>
      <c r="CB2874"/>
      <c r="CC2874"/>
      <c r="CD2874"/>
      <c r="CE2874"/>
      <c r="CF2874"/>
      <c r="CG2874"/>
      <c r="CH2874"/>
      <c r="CI2874"/>
      <c r="CJ2874"/>
      <c r="CK2874"/>
      <c r="CL2874"/>
      <c r="CM2874"/>
      <c r="CN2874"/>
      <c r="CO2874"/>
      <c r="CP2874"/>
      <c r="CQ2874"/>
      <c r="CR2874"/>
      <c r="CS2874"/>
      <c r="CT2874"/>
      <c r="CU2874"/>
    </row>
    <row r="2875" spans="1:99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  <c r="CA2875"/>
      <c r="CB2875"/>
      <c r="CC2875"/>
      <c r="CD2875"/>
      <c r="CE2875"/>
      <c r="CF2875"/>
      <c r="CG2875"/>
      <c r="CH2875"/>
      <c r="CI2875"/>
      <c r="CJ2875"/>
      <c r="CK2875"/>
      <c r="CL2875"/>
      <c r="CM2875"/>
      <c r="CN2875"/>
      <c r="CO2875"/>
      <c r="CP2875"/>
      <c r="CQ2875"/>
      <c r="CR2875"/>
      <c r="CS2875"/>
      <c r="CT2875"/>
      <c r="CU2875"/>
    </row>
    <row r="2876" spans="1:99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  <c r="CA2876"/>
      <c r="CB2876"/>
      <c r="CC2876"/>
      <c r="CD2876"/>
      <c r="CE2876"/>
      <c r="CF2876"/>
      <c r="CG2876"/>
      <c r="CH2876"/>
      <c r="CI2876"/>
      <c r="CJ2876"/>
      <c r="CK2876"/>
      <c r="CL2876"/>
      <c r="CM2876"/>
      <c r="CN2876"/>
      <c r="CO2876"/>
      <c r="CP2876"/>
      <c r="CQ2876"/>
      <c r="CR2876"/>
      <c r="CS2876"/>
      <c r="CT2876"/>
      <c r="CU2876"/>
    </row>
    <row r="2877" spans="1:99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  <c r="CA2877"/>
      <c r="CB2877"/>
      <c r="CC2877"/>
      <c r="CD2877"/>
      <c r="CE2877"/>
      <c r="CF2877"/>
      <c r="CG2877"/>
      <c r="CH2877"/>
      <c r="CI2877"/>
      <c r="CJ2877"/>
      <c r="CK2877"/>
      <c r="CL2877"/>
      <c r="CM2877"/>
      <c r="CN2877"/>
      <c r="CO2877"/>
      <c r="CP2877"/>
      <c r="CQ2877"/>
      <c r="CR2877"/>
      <c r="CS2877"/>
      <c r="CT2877"/>
      <c r="CU2877"/>
    </row>
    <row r="2878" spans="1:99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  <c r="CA2878"/>
      <c r="CB2878"/>
      <c r="CC2878"/>
      <c r="CD2878"/>
      <c r="CE2878"/>
      <c r="CF2878"/>
      <c r="CG2878"/>
      <c r="CH2878"/>
      <c r="CI2878"/>
      <c r="CJ2878"/>
      <c r="CK2878"/>
      <c r="CL2878"/>
      <c r="CM2878"/>
      <c r="CN2878"/>
      <c r="CO2878"/>
      <c r="CP2878"/>
      <c r="CQ2878"/>
      <c r="CR2878"/>
      <c r="CS2878"/>
      <c r="CT2878"/>
      <c r="CU2878"/>
    </row>
    <row r="2879" spans="1:99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  <c r="CA2879"/>
      <c r="CB2879"/>
      <c r="CC2879"/>
      <c r="CD2879"/>
      <c r="CE2879"/>
      <c r="CF2879"/>
      <c r="CG2879"/>
      <c r="CH2879"/>
      <c r="CI2879"/>
      <c r="CJ2879"/>
      <c r="CK2879"/>
      <c r="CL2879"/>
      <c r="CM2879"/>
      <c r="CN2879"/>
      <c r="CO2879"/>
      <c r="CP2879"/>
      <c r="CQ2879"/>
      <c r="CR2879"/>
      <c r="CS2879"/>
      <c r="CT2879"/>
      <c r="CU2879"/>
    </row>
    <row r="2880" spans="1:99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  <c r="CA2880"/>
      <c r="CB2880"/>
      <c r="CC2880"/>
      <c r="CD2880"/>
      <c r="CE2880"/>
      <c r="CF2880"/>
      <c r="CG2880"/>
      <c r="CH2880"/>
      <c r="CI2880"/>
      <c r="CJ2880"/>
      <c r="CK2880"/>
      <c r="CL2880"/>
      <c r="CM2880"/>
      <c r="CN2880"/>
      <c r="CO2880"/>
      <c r="CP2880"/>
      <c r="CQ2880"/>
      <c r="CR2880"/>
      <c r="CS2880"/>
      <c r="CT2880"/>
      <c r="CU2880"/>
    </row>
    <row r="2881" spans="1:99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  <c r="CA2881"/>
      <c r="CB2881"/>
      <c r="CC2881"/>
      <c r="CD2881"/>
      <c r="CE2881"/>
      <c r="CF2881"/>
      <c r="CG2881"/>
      <c r="CH2881"/>
      <c r="CI2881"/>
      <c r="CJ2881"/>
      <c r="CK2881"/>
      <c r="CL2881"/>
      <c r="CM2881"/>
      <c r="CN2881"/>
      <c r="CO2881"/>
      <c r="CP2881"/>
      <c r="CQ2881"/>
      <c r="CR2881"/>
      <c r="CS2881"/>
      <c r="CT2881"/>
      <c r="CU2881"/>
    </row>
    <row r="2882" spans="1:99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  <c r="CA2882"/>
      <c r="CB2882"/>
      <c r="CC2882"/>
      <c r="CD2882"/>
      <c r="CE2882"/>
      <c r="CF2882"/>
      <c r="CG2882"/>
      <c r="CH2882"/>
      <c r="CI2882"/>
      <c r="CJ2882"/>
      <c r="CK2882"/>
      <c r="CL2882"/>
      <c r="CM2882"/>
      <c r="CN2882"/>
      <c r="CO2882"/>
      <c r="CP2882"/>
      <c r="CQ2882"/>
      <c r="CR2882"/>
      <c r="CS2882"/>
      <c r="CT2882"/>
      <c r="CU2882"/>
    </row>
    <row r="2883" spans="1:99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  <c r="CA2883"/>
      <c r="CB2883"/>
      <c r="CC2883"/>
      <c r="CD2883"/>
      <c r="CE2883"/>
      <c r="CF2883"/>
      <c r="CG2883"/>
      <c r="CH2883"/>
      <c r="CI2883"/>
      <c r="CJ2883"/>
      <c r="CK2883"/>
      <c r="CL2883"/>
      <c r="CM2883"/>
      <c r="CN2883"/>
      <c r="CO2883"/>
      <c r="CP2883"/>
      <c r="CQ2883"/>
      <c r="CR2883"/>
      <c r="CS2883"/>
      <c r="CT2883"/>
      <c r="CU2883"/>
    </row>
    <row r="2884" spans="1:99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  <c r="CA2884"/>
      <c r="CB2884"/>
      <c r="CC2884"/>
      <c r="CD2884"/>
      <c r="CE2884"/>
      <c r="CF2884"/>
      <c r="CG2884"/>
      <c r="CH2884"/>
      <c r="CI2884"/>
      <c r="CJ2884"/>
      <c r="CK2884"/>
      <c r="CL2884"/>
      <c r="CM2884"/>
      <c r="CN2884"/>
      <c r="CO2884"/>
      <c r="CP2884"/>
      <c r="CQ2884"/>
      <c r="CR2884"/>
      <c r="CS2884"/>
      <c r="CT2884"/>
      <c r="CU2884"/>
    </row>
    <row r="2885" spans="1:99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  <c r="CA2885"/>
      <c r="CB2885"/>
      <c r="CC2885"/>
      <c r="CD2885"/>
      <c r="CE2885"/>
      <c r="CF2885"/>
      <c r="CG2885"/>
      <c r="CH2885"/>
      <c r="CI2885"/>
      <c r="CJ2885"/>
      <c r="CK2885"/>
      <c r="CL2885"/>
      <c r="CM2885"/>
      <c r="CN2885"/>
      <c r="CO2885"/>
      <c r="CP2885"/>
      <c r="CQ2885"/>
      <c r="CR2885"/>
      <c r="CS2885"/>
      <c r="CT2885"/>
      <c r="CU2885"/>
    </row>
    <row r="2886" spans="1:99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  <c r="CA2886"/>
      <c r="CB2886"/>
      <c r="CC2886"/>
      <c r="CD2886"/>
      <c r="CE2886"/>
      <c r="CF2886"/>
      <c r="CG2886"/>
      <c r="CH2886"/>
      <c r="CI2886"/>
      <c r="CJ2886"/>
      <c r="CK2886"/>
      <c r="CL2886"/>
      <c r="CM2886"/>
      <c r="CN2886"/>
      <c r="CO2886"/>
      <c r="CP2886"/>
      <c r="CQ2886"/>
      <c r="CR2886"/>
      <c r="CS2886"/>
      <c r="CT2886"/>
      <c r="CU2886"/>
    </row>
    <row r="2887" spans="1:99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  <c r="CA2887"/>
      <c r="CB2887"/>
      <c r="CC2887"/>
      <c r="CD2887"/>
      <c r="CE2887"/>
      <c r="CF2887"/>
      <c r="CG2887"/>
      <c r="CH2887"/>
      <c r="CI2887"/>
      <c r="CJ2887"/>
      <c r="CK2887"/>
      <c r="CL2887"/>
      <c r="CM2887"/>
      <c r="CN2887"/>
      <c r="CO2887"/>
      <c r="CP2887"/>
      <c r="CQ2887"/>
      <c r="CR2887"/>
      <c r="CS2887"/>
      <c r="CT2887"/>
      <c r="CU2887"/>
    </row>
    <row r="2888" spans="1:99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  <c r="CA2888"/>
      <c r="CB2888"/>
      <c r="CC2888"/>
      <c r="CD2888"/>
      <c r="CE2888"/>
      <c r="CF2888"/>
      <c r="CG2888"/>
      <c r="CH2888"/>
      <c r="CI2888"/>
      <c r="CJ2888"/>
      <c r="CK2888"/>
      <c r="CL2888"/>
      <c r="CM2888"/>
      <c r="CN2888"/>
      <c r="CO2888"/>
      <c r="CP2888"/>
      <c r="CQ2888"/>
      <c r="CR2888"/>
      <c r="CS2888"/>
      <c r="CT2888"/>
      <c r="CU2888"/>
    </row>
    <row r="2889" spans="1:99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  <c r="CA2889"/>
      <c r="CB2889"/>
      <c r="CC2889"/>
      <c r="CD2889"/>
      <c r="CE2889"/>
      <c r="CF2889"/>
      <c r="CG2889"/>
      <c r="CH2889"/>
      <c r="CI2889"/>
      <c r="CJ2889"/>
      <c r="CK2889"/>
      <c r="CL2889"/>
      <c r="CM2889"/>
      <c r="CN2889"/>
      <c r="CO2889"/>
      <c r="CP2889"/>
      <c r="CQ2889"/>
      <c r="CR2889"/>
      <c r="CS2889"/>
      <c r="CT2889"/>
      <c r="CU2889"/>
    </row>
    <row r="2890" spans="1:99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  <c r="CA2890"/>
      <c r="CB2890"/>
      <c r="CC2890"/>
      <c r="CD2890"/>
      <c r="CE2890"/>
      <c r="CF2890"/>
      <c r="CG2890"/>
      <c r="CH2890"/>
      <c r="CI2890"/>
      <c r="CJ2890"/>
      <c r="CK2890"/>
      <c r="CL2890"/>
      <c r="CM2890"/>
      <c r="CN2890"/>
      <c r="CO2890"/>
      <c r="CP2890"/>
      <c r="CQ2890"/>
      <c r="CR2890"/>
      <c r="CS2890"/>
      <c r="CT2890"/>
      <c r="CU2890"/>
    </row>
    <row r="2891" spans="1:99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  <c r="CA2891"/>
      <c r="CB2891"/>
      <c r="CC2891"/>
      <c r="CD2891"/>
      <c r="CE2891"/>
      <c r="CF2891"/>
      <c r="CG2891"/>
      <c r="CH2891"/>
      <c r="CI2891"/>
      <c r="CJ2891"/>
      <c r="CK2891"/>
      <c r="CL2891"/>
      <c r="CM2891"/>
      <c r="CN2891"/>
      <c r="CO2891"/>
      <c r="CP2891"/>
      <c r="CQ2891"/>
      <c r="CR2891"/>
      <c r="CS2891"/>
      <c r="CT2891"/>
      <c r="CU2891"/>
    </row>
    <row r="2892" spans="1:99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  <c r="CA2892"/>
      <c r="CB2892"/>
      <c r="CC2892"/>
      <c r="CD2892"/>
      <c r="CE2892"/>
      <c r="CF2892"/>
      <c r="CG2892"/>
      <c r="CH2892"/>
      <c r="CI2892"/>
      <c r="CJ2892"/>
      <c r="CK2892"/>
      <c r="CL2892"/>
      <c r="CM2892"/>
      <c r="CN2892"/>
      <c r="CO2892"/>
      <c r="CP2892"/>
      <c r="CQ2892"/>
      <c r="CR2892"/>
      <c r="CS2892"/>
      <c r="CT2892"/>
      <c r="CU2892"/>
    </row>
    <row r="2893" spans="1:99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  <c r="CA2893"/>
      <c r="CB2893"/>
      <c r="CC2893"/>
      <c r="CD2893"/>
      <c r="CE2893"/>
      <c r="CF2893"/>
      <c r="CG2893"/>
      <c r="CH2893"/>
      <c r="CI2893"/>
      <c r="CJ2893"/>
      <c r="CK2893"/>
      <c r="CL2893"/>
      <c r="CM2893"/>
      <c r="CN2893"/>
      <c r="CO2893"/>
      <c r="CP2893"/>
      <c r="CQ2893"/>
      <c r="CR2893"/>
      <c r="CS2893"/>
      <c r="CT2893"/>
      <c r="CU2893"/>
    </row>
    <row r="2894" spans="1:99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  <c r="CA2894"/>
      <c r="CB2894"/>
      <c r="CC2894"/>
      <c r="CD2894"/>
      <c r="CE2894"/>
      <c r="CF2894"/>
      <c r="CG2894"/>
      <c r="CH2894"/>
      <c r="CI2894"/>
      <c r="CJ2894"/>
      <c r="CK2894"/>
      <c r="CL2894"/>
      <c r="CM2894"/>
      <c r="CN2894"/>
      <c r="CO2894"/>
      <c r="CP2894"/>
      <c r="CQ2894"/>
      <c r="CR2894"/>
      <c r="CS2894"/>
      <c r="CT2894"/>
      <c r="CU2894"/>
    </row>
    <row r="2895" spans="1:99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  <c r="CA2895"/>
      <c r="CB2895"/>
      <c r="CC2895"/>
      <c r="CD2895"/>
      <c r="CE2895"/>
      <c r="CF2895"/>
      <c r="CG2895"/>
      <c r="CH2895"/>
      <c r="CI2895"/>
      <c r="CJ2895"/>
      <c r="CK2895"/>
      <c r="CL2895"/>
      <c r="CM2895"/>
      <c r="CN2895"/>
      <c r="CO2895"/>
      <c r="CP2895"/>
      <c r="CQ2895"/>
      <c r="CR2895"/>
      <c r="CS2895"/>
      <c r="CT2895"/>
      <c r="CU2895"/>
    </row>
    <row r="2896" spans="1:99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  <c r="CA2896"/>
      <c r="CB2896"/>
      <c r="CC2896"/>
      <c r="CD2896"/>
      <c r="CE2896"/>
      <c r="CF2896"/>
      <c r="CG2896"/>
      <c r="CH2896"/>
      <c r="CI2896"/>
      <c r="CJ2896"/>
      <c r="CK2896"/>
      <c r="CL2896"/>
      <c r="CM2896"/>
      <c r="CN2896"/>
      <c r="CO2896"/>
      <c r="CP2896"/>
      <c r="CQ2896"/>
      <c r="CR2896"/>
      <c r="CS2896"/>
      <c r="CT2896"/>
      <c r="CU2896"/>
    </row>
    <row r="2897" spans="1:99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  <c r="CA2897"/>
      <c r="CB2897"/>
      <c r="CC2897"/>
      <c r="CD2897"/>
      <c r="CE2897"/>
      <c r="CF2897"/>
      <c r="CG2897"/>
      <c r="CH2897"/>
      <c r="CI2897"/>
      <c r="CJ2897"/>
      <c r="CK2897"/>
      <c r="CL2897"/>
      <c r="CM2897"/>
      <c r="CN2897"/>
      <c r="CO2897"/>
      <c r="CP2897"/>
      <c r="CQ2897"/>
      <c r="CR2897"/>
      <c r="CS2897"/>
      <c r="CT2897"/>
      <c r="CU2897"/>
    </row>
    <row r="2898" spans="1:99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  <c r="CA2898"/>
      <c r="CB2898"/>
      <c r="CC2898"/>
      <c r="CD2898"/>
      <c r="CE2898"/>
      <c r="CF2898"/>
      <c r="CG2898"/>
      <c r="CH2898"/>
      <c r="CI2898"/>
      <c r="CJ2898"/>
      <c r="CK2898"/>
      <c r="CL2898"/>
      <c r="CM2898"/>
      <c r="CN2898"/>
      <c r="CO2898"/>
      <c r="CP2898"/>
      <c r="CQ2898"/>
      <c r="CR2898"/>
      <c r="CS2898"/>
      <c r="CT2898"/>
      <c r="CU2898"/>
    </row>
    <row r="2899" spans="1:99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  <c r="CA2899"/>
      <c r="CB2899"/>
      <c r="CC2899"/>
      <c r="CD2899"/>
      <c r="CE2899"/>
      <c r="CF2899"/>
      <c r="CG2899"/>
      <c r="CH2899"/>
      <c r="CI2899"/>
      <c r="CJ2899"/>
      <c r="CK2899"/>
      <c r="CL2899"/>
      <c r="CM2899"/>
      <c r="CN2899"/>
      <c r="CO2899"/>
      <c r="CP2899"/>
      <c r="CQ2899"/>
      <c r="CR2899"/>
      <c r="CS2899"/>
      <c r="CT2899"/>
      <c r="CU2899"/>
    </row>
    <row r="2900" spans="1:99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  <c r="CA2900"/>
      <c r="CB2900"/>
      <c r="CC2900"/>
      <c r="CD2900"/>
      <c r="CE2900"/>
      <c r="CF2900"/>
      <c r="CG2900"/>
      <c r="CH2900"/>
      <c r="CI2900"/>
      <c r="CJ2900"/>
      <c r="CK2900"/>
      <c r="CL2900"/>
      <c r="CM2900"/>
      <c r="CN2900"/>
      <c r="CO2900"/>
      <c r="CP2900"/>
      <c r="CQ2900"/>
      <c r="CR2900"/>
      <c r="CS2900"/>
      <c r="CT2900"/>
      <c r="CU2900"/>
    </row>
    <row r="2901" spans="1:99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  <c r="CA2901"/>
      <c r="CB2901"/>
      <c r="CC2901"/>
      <c r="CD2901"/>
      <c r="CE2901"/>
      <c r="CF2901"/>
      <c r="CG2901"/>
      <c r="CH2901"/>
      <c r="CI2901"/>
      <c r="CJ2901"/>
      <c r="CK2901"/>
      <c r="CL2901"/>
      <c r="CM2901"/>
      <c r="CN2901"/>
      <c r="CO2901"/>
      <c r="CP2901"/>
      <c r="CQ2901"/>
      <c r="CR2901"/>
      <c r="CS2901"/>
      <c r="CT2901"/>
      <c r="CU2901"/>
    </row>
    <row r="2902" spans="1:99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  <c r="CA2902"/>
      <c r="CB2902"/>
      <c r="CC2902"/>
      <c r="CD2902"/>
      <c r="CE2902"/>
      <c r="CF2902"/>
      <c r="CG2902"/>
      <c r="CH2902"/>
      <c r="CI2902"/>
      <c r="CJ2902"/>
      <c r="CK2902"/>
      <c r="CL2902"/>
      <c r="CM2902"/>
      <c r="CN2902"/>
      <c r="CO2902"/>
      <c r="CP2902"/>
      <c r="CQ2902"/>
      <c r="CR2902"/>
      <c r="CS2902"/>
      <c r="CT2902"/>
      <c r="CU2902"/>
    </row>
    <row r="2903" spans="1:99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  <c r="CA2903"/>
      <c r="CB2903"/>
      <c r="CC2903"/>
      <c r="CD2903"/>
      <c r="CE2903"/>
      <c r="CF2903"/>
      <c r="CG2903"/>
      <c r="CH2903"/>
      <c r="CI2903"/>
      <c r="CJ2903"/>
      <c r="CK2903"/>
      <c r="CL2903"/>
      <c r="CM2903"/>
      <c r="CN2903"/>
      <c r="CO2903"/>
      <c r="CP2903"/>
      <c r="CQ2903"/>
      <c r="CR2903"/>
      <c r="CS2903"/>
      <c r="CT2903"/>
      <c r="CU2903"/>
    </row>
    <row r="2904" spans="1:99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  <c r="CA2904"/>
      <c r="CB2904"/>
      <c r="CC2904"/>
      <c r="CD2904"/>
      <c r="CE2904"/>
      <c r="CF2904"/>
      <c r="CG2904"/>
      <c r="CH2904"/>
      <c r="CI2904"/>
      <c r="CJ2904"/>
      <c r="CK2904"/>
      <c r="CL2904"/>
      <c r="CM2904"/>
      <c r="CN2904"/>
      <c r="CO2904"/>
      <c r="CP2904"/>
      <c r="CQ2904"/>
      <c r="CR2904"/>
      <c r="CS2904"/>
      <c r="CT2904"/>
      <c r="CU2904"/>
    </row>
    <row r="2905" spans="1:99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  <c r="CA2905"/>
      <c r="CB2905"/>
      <c r="CC2905"/>
      <c r="CD2905"/>
      <c r="CE2905"/>
      <c r="CF2905"/>
      <c r="CG2905"/>
      <c r="CH2905"/>
      <c r="CI2905"/>
      <c r="CJ2905"/>
      <c r="CK2905"/>
      <c r="CL2905"/>
      <c r="CM2905"/>
      <c r="CN2905"/>
      <c r="CO2905"/>
      <c r="CP2905"/>
      <c r="CQ2905"/>
      <c r="CR2905"/>
      <c r="CS2905"/>
      <c r="CT2905"/>
      <c r="CU2905"/>
    </row>
    <row r="2906" spans="1:99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  <c r="CA2906"/>
      <c r="CB2906"/>
      <c r="CC2906"/>
      <c r="CD2906"/>
      <c r="CE2906"/>
      <c r="CF2906"/>
      <c r="CG2906"/>
      <c r="CH2906"/>
      <c r="CI2906"/>
      <c r="CJ2906"/>
      <c r="CK2906"/>
      <c r="CL2906"/>
      <c r="CM2906"/>
      <c r="CN2906"/>
      <c r="CO2906"/>
      <c r="CP2906"/>
      <c r="CQ2906"/>
      <c r="CR2906"/>
      <c r="CS2906"/>
      <c r="CT2906"/>
      <c r="CU2906"/>
    </row>
    <row r="2907" spans="1:99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  <c r="CA2907"/>
      <c r="CB2907"/>
      <c r="CC2907"/>
      <c r="CD2907"/>
      <c r="CE2907"/>
      <c r="CF2907"/>
      <c r="CG2907"/>
      <c r="CH2907"/>
      <c r="CI2907"/>
      <c r="CJ2907"/>
      <c r="CK2907"/>
      <c r="CL2907"/>
      <c r="CM2907"/>
      <c r="CN2907"/>
      <c r="CO2907"/>
      <c r="CP2907"/>
      <c r="CQ2907"/>
      <c r="CR2907"/>
      <c r="CS2907"/>
      <c r="CT2907"/>
      <c r="CU2907"/>
    </row>
    <row r="2908" spans="1:99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  <c r="CA2908"/>
      <c r="CB2908"/>
      <c r="CC2908"/>
      <c r="CD2908"/>
      <c r="CE2908"/>
      <c r="CF2908"/>
      <c r="CG2908"/>
      <c r="CH2908"/>
      <c r="CI2908"/>
      <c r="CJ2908"/>
      <c r="CK2908"/>
      <c r="CL2908"/>
      <c r="CM2908"/>
      <c r="CN2908"/>
      <c r="CO2908"/>
      <c r="CP2908"/>
      <c r="CQ2908"/>
      <c r="CR2908"/>
      <c r="CS2908"/>
      <c r="CT2908"/>
      <c r="CU2908"/>
    </row>
    <row r="2909" spans="1:99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  <c r="CA2909"/>
      <c r="CB2909"/>
      <c r="CC2909"/>
      <c r="CD2909"/>
      <c r="CE2909"/>
      <c r="CF2909"/>
      <c r="CG2909"/>
      <c r="CH2909"/>
      <c r="CI2909"/>
      <c r="CJ2909"/>
      <c r="CK2909"/>
      <c r="CL2909"/>
      <c r="CM2909"/>
      <c r="CN2909"/>
      <c r="CO2909"/>
      <c r="CP2909"/>
      <c r="CQ2909"/>
      <c r="CR2909"/>
      <c r="CS2909"/>
      <c r="CT2909"/>
      <c r="CU2909"/>
    </row>
    <row r="2910" spans="1:99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  <c r="CA2910"/>
      <c r="CB2910"/>
      <c r="CC2910"/>
      <c r="CD2910"/>
      <c r="CE2910"/>
      <c r="CF2910"/>
      <c r="CG2910"/>
      <c r="CH2910"/>
      <c r="CI2910"/>
      <c r="CJ2910"/>
      <c r="CK2910"/>
      <c r="CL2910"/>
      <c r="CM2910"/>
      <c r="CN2910"/>
      <c r="CO2910"/>
      <c r="CP2910"/>
      <c r="CQ2910"/>
      <c r="CR2910"/>
      <c r="CS2910"/>
      <c r="CT2910"/>
      <c r="CU2910"/>
    </row>
    <row r="2911" spans="1:99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  <c r="CA2911"/>
      <c r="CB2911"/>
      <c r="CC2911"/>
      <c r="CD2911"/>
      <c r="CE2911"/>
      <c r="CF2911"/>
      <c r="CG2911"/>
      <c r="CH2911"/>
      <c r="CI2911"/>
      <c r="CJ2911"/>
      <c r="CK2911"/>
      <c r="CL2911"/>
      <c r="CM2911"/>
      <c r="CN2911"/>
      <c r="CO2911"/>
      <c r="CP2911"/>
      <c r="CQ2911"/>
      <c r="CR2911"/>
      <c r="CS2911"/>
      <c r="CT2911"/>
      <c r="CU2911"/>
    </row>
    <row r="2912" spans="1:99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  <c r="CA2912"/>
      <c r="CB2912"/>
      <c r="CC2912"/>
      <c r="CD2912"/>
      <c r="CE2912"/>
      <c r="CF2912"/>
      <c r="CG2912"/>
      <c r="CH2912"/>
      <c r="CI2912"/>
      <c r="CJ2912"/>
      <c r="CK2912"/>
      <c r="CL2912"/>
      <c r="CM2912"/>
      <c r="CN2912"/>
      <c r="CO2912"/>
      <c r="CP2912"/>
      <c r="CQ2912"/>
      <c r="CR2912"/>
      <c r="CS2912"/>
      <c r="CT2912"/>
      <c r="CU2912"/>
    </row>
    <row r="2913" spans="1:99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  <c r="CA2913"/>
      <c r="CB2913"/>
      <c r="CC2913"/>
      <c r="CD2913"/>
      <c r="CE2913"/>
      <c r="CF2913"/>
      <c r="CG2913"/>
      <c r="CH2913"/>
      <c r="CI2913"/>
      <c r="CJ2913"/>
      <c r="CK2913"/>
      <c r="CL2913"/>
      <c r="CM2913"/>
      <c r="CN2913"/>
      <c r="CO2913"/>
      <c r="CP2913"/>
      <c r="CQ2913"/>
      <c r="CR2913"/>
      <c r="CS2913"/>
      <c r="CT2913"/>
      <c r="CU2913"/>
    </row>
    <row r="2914" spans="1:99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  <c r="CA2914"/>
      <c r="CB2914"/>
      <c r="CC2914"/>
      <c r="CD2914"/>
      <c r="CE2914"/>
      <c r="CF2914"/>
      <c r="CG2914"/>
      <c r="CH2914"/>
      <c r="CI2914"/>
      <c r="CJ2914"/>
      <c r="CK2914"/>
      <c r="CL2914"/>
      <c r="CM2914"/>
      <c r="CN2914"/>
      <c r="CO2914"/>
      <c r="CP2914"/>
      <c r="CQ2914"/>
      <c r="CR2914"/>
      <c r="CS2914"/>
      <c r="CT2914"/>
      <c r="CU2914"/>
    </row>
    <row r="2915" spans="1:99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  <c r="CA2915"/>
      <c r="CB2915"/>
      <c r="CC2915"/>
      <c r="CD2915"/>
      <c r="CE2915"/>
      <c r="CF2915"/>
      <c r="CG2915"/>
      <c r="CH2915"/>
      <c r="CI2915"/>
      <c r="CJ2915"/>
      <c r="CK2915"/>
      <c r="CL2915"/>
      <c r="CM2915"/>
      <c r="CN2915"/>
      <c r="CO2915"/>
      <c r="CP2915"/>
      <c r="CQ2915"/>
      <c r="CR2915"/>
      <c r="CS2915"/>
      <c r="CT2915"/>
      <c r="CU2915"/>
    </row>
    <row r="2916" spans="1:99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  <c r="CA2916"/>
      <c r="CB2916"/>
      <c r="CC2916"/>
      <c r="CD2916"/>
      <c r="CE2916"/>
      <c r="CF2916"/>
      <c r="CG2916"/>
      <c r="CH2916"/>
      <c r="CI2916"/>
      <c r="CJ2916"/>
      <c r="CK2916"/>
      <c r="CL2916"/>
      <c r="CM2916"/>
      <c r="CN2916"/>
      <c r="CO2916"/>
      <c r="CP2916"/>
      <c r="CQ2916"/>
      <c r="CR2916"/>
      <c r="CS2916"/>
      <c r="CT2916"/>
      <c r="CU2916"/>
    </row>
    <row r="2917" spans="1:99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  <c r="CA2917"/>
      <c r="CB2917"/>
      <c r="CC2917"/>
      <c r="CD2917"/>
      <c r="CE2917"/>
      <c r="CF2917"/>
      <c r="CG2917"/>
      <c r="CH2917"/>
      <c r="CI2917"/>
      <c r="CJ2917"/>
      <c r="CK2917"/>
      <c r="CL2917"/>
      <c r="CM2917"/>
      <c r="CN2917"/>
      <c r="CO2917"/>
      <c r="CP2917"/>
      <c r="CQ2917"/>
      <c r="CR2917"/>
      <c r="CS2917"/>
      <c r="CT2917"/>
      <c r="CU2917"/>
    </row>
    <row r="2918" spans="1:99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  <c r="CA2918"/>
      <c r="CB2918"/>
      <c r="CC2918"/>
      <c r="CD2918"/>
      <c r="CE2918"/>
      <c r="CF2918"/>
      <c r="CG2918"/>
      <c r="CH2918"/>
      <c r="CI2918"/>
      <c r="CJ2918"/>
      <c r="CK2918"/>
      <c r="CL2918"/>
      <c r="CM2918"/>
      <c r="CN2918"/>
      <c r="CO2918"/>
      <c r="CP2918"/>
      <c r="CQ2918"/>
      <c r="CR2918"/>
      <c r="CS2918"/>
      <c r="CT2918"/>
      <c r="CU2918"/>
    </row>
    <row r="2919" spans="1:99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  <c r="CA2919"/>
      <c r="CB2919"/>
      <c r="CC2919"/>
      <c r="CD2919"/>
      <c r="CE2919"/>
      <c r="CF2919"/>
      <c r="CG2919"/>
      <c r="CH2919"/>
      <c r="CI2919"/>
      <c r="CJ2919"/>
      <c r="CK2919"/>
      <c r="CL2919"/>
      <c r="CM2919"/>
      <c r="CN2919"/>
      <c r="CO2919"/>
      <c r="CP2919"/>
      <c r="CQ2919"/>
      <c r="CR2919"/>
      <c r="CS2919"/>
      <c r="CT2919"/>
      <c r="CU2919"/>
    </row>
    <row r="2920" spans="1:99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  <c r="CA2920"/>
      <c r="CB2920"/>
      <c r="CC2920"/>
      <c r="CD2920"/>
      <c r="CE2920"/>
      <c r="CF2920"/>
      <c r="CG2920"/>
      <c r="CH2920"/>
      <c r="CI2920"/>
      <c r="CJ2920"/>
      <c r="CK2920"/>
      <c r="CL2920"/>
      <c r="CM2920"/>
      <c r="CN2920"/>
      <c r="CO2920"/>
      <c r="CP2920"/>
      <c r="CQ2920"/>
      <c r="CR2920"/>
      <c r="CS2920"/>
      <c r="CT2920"/>
      <c r="CU2920"/>
    </row>
    <row r="2921" spans="1:99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  <c r="CA2921"/>
      <c r="CB2921"/>
      <c r="CC2921"/>
      <c r="CD2921"/>
      <c r="CE2921"/>
      <c r="CF2921"/>
      <c r="CG2921"/>
      <c r="CH2921"/>
      <c r="CI2921"/>
      <c r="CJ2921"/>
      <c r="CK2921"/>
      <c r="CL2921"/>
      <c r="CM2921"/>
      <c r="CN2921"/>
      <c r="CO2921"/>
      <c r="CP2921"/>
      <c r="CQ2921"/>
      <c r="CR2921"/>
      <c r="CS2921"/>
      <c r="CT2921"/>
      <c r="CU2921"/>
    </row>
    <row r="2922" spans="1:99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  <c r="CA2922"/>
      <c r="CB2922"/>
      <c r="CC2922"/>
      <c r="CD2922"/>
      <c r="CE2922"/>
      <c r="CF2922"/>
      <c r="CG2922"/>
      <c r="CH2922"/>
      <c r="CI2922"/>
      <c r="CJ2922"/>
      <c r="CK2922"/>
      <c r="CL2922"/>
      <c r="CM2922"/>
      <c r="CN2922"/>
      <c r="CO2922"/>
      <c r="CP2922"/>
      <c r="CQ2922"/>
      <c r="CR2922"/>
      <c r="CS2922"/>
      <c r="CT2922"/>
      <c r="CU2922"/>
    </row>
    <row r="2923" spans="1:99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  <c r="CA2923"/>
      <c r="CB2923"/>
      <c r="CC2923"/>
      <c r="CD2923"/>
      <c r="CE2923"/>
      <c r="CF2923"/>
      <c r="CG2923"/>
      <c r="CH2923"/>
      <c r="CI2923"/>
      <c r="CJ2923"/>
      <c r="CK2923"/>
      <c r="CL2923"/>
      <c r="CM2923"/>
      <c r="CN2923"/>
      <c r="CO2923"/>
      <c r="CP2923"/>
      <c r="CQ2923"/>
      <c r="CR2923"/>
      <c r="CS2923"/>
      <c r="CT2923"/>
      <c r="CU2923"/>
    </row>
    <row r="2924" spans="1:99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  <c r="CA2924"/>
      <c r="CB2924"/>
      <c r="CC2924"/>
      <c r="CD2924"/>
      <c r="CE2924"/>
      <c r="CF2924"/>
      <c r="CG2924"/>
      <c r="CH2924"/>
      <c r="CI2924"/>
      <c r="CJ2924"/>
      <c r="CK2924"/>
      <c r="CL2924"/>
      <c r="CM2924"/>
      <c r="CN2924"/>
      <c r="CO2924"/>
      <c r="CP2924"/>
      <c r="CQ2924"/>
      <c r="CR2924"/>
      <c r="CS2924"/>
      <c r="CT2924"/>
      <c r="CU2924"/>
    </row>
    <row r="2925" spans="1:99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  <c r="CA2925"/>
      <c r="CB2925"/>
      <c r="CC2925"/>
      <c r="CD2925"/>
      <c r="CE2925"/>
      <c r="CF2925"/>
      <c r="CG2925"/>
      <c r="CH2925"/>
      <c r="CI2925"/>
      <c r="CJ2925"/>
      <c r="CK2925"/>
      <c r="CL2925"/>
      <c r="CM2925"/>
      <c r="CN2925"/>
      <c r="CO2925"/>
      <c r="CP2925"/>
      <c r="CQ2925"/>
      <c r="CR2925"/>
      <c r="CS2925"/>
      <c r="CT2925"/>
      <c r="CU2925"/>
    </row>
    <row r="2926" spans="1:99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  <c r="CA2926"/>
      <c r="CB2926"/>
      <c r="CC2926"/>
      <c r="CD2926"/>
      <c r="CE2926"/>
      <c r="CF2926"/>
      <c r="CG2926"/>
      <c r="CH2926"/>
      <c r="CI2926"/>
      <c r="CJ2926"/>
      <c r="CK2926"/>
      <c r="CL2926"/>
      <c r="CM2926"/>
      <c r="CN2926"/>
      <c r="CO2926"/>
      <c r="CP2926"/>
      <c r="CQ2926"/>
      <c r="CR2926"/>
      <c r="CS2926"/>
      <c r="CT2926"/>
      <c r="CU2926"/>
    </row>
    <row r="2927" spans="1:99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  <c r="CA2927"/>
      <c r="CB2927"/>
      <c r="CC2927"/>
      <c r="CD2927"/>
      <c r="CE2927"/>
      <c r="CF2927"/>
      <c r="CG2927"/>
      <c r="CH2927"/>
      <c r="CI2927"/>
      <c r="CJ2927"/>
      <c r="CK2927"/>
      <c r="CL2927"/>
      <c r="CM2927"/>
      <c r="CN2927"/>
      <c r="CO2927"/>
      <c r="CP2927"/>
      <c r="CQ2927"/>
      <c r="CR2927"/>
      <c r="CS2927"/>
      <c r="CT2927"/>
      <c r="CU2927"/>
    </row>
    <row r="2928" spans="1:99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  <c r="CA2928"/>
      <c r="CB2928"/>
      <c r="CC2928"/>
      <c r="CD2928"/>
      <c r="CE2928"/>
      <c r="CF2928"/>
      <c r="CG2928"/>
      <c r="CH2928"/>
      <c r="CI2928"/>
      <c r="CJ2928"/>
      <c r="CK2928"/>
      <c r="CL2928"/>
      <c r="CM2928"/>
      <c r="CN2928"/>
      <c r="CO2928"/>
      <c r="CP2928"/>
      <c r="CQ2928"/>
      <c r="CR2928"/>
      <c r="CS2928"/>
      <c r="CT2928"/>
      <c r="CU2928"/>
    </row>
    <row r="2929" spans="1:99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  <c r="CA2929"/>
      <c r="CB2929"/>
      <c r="CC2929"/>
      <c r="CD2929"/>
      <c r="CE2929"/>
      <c r="CF2929"/>
      <c r="CG2929"/>
      <c r="CH2929"/>
      <c r="CI2929"/>
      <c r="CJ2929"/>
      <c r="CK2929"/>
      <c r="CL2929"/>
      <c r="CM2929"/>
      <c r="CN2929"/>
      <c r="CO2929"/>
      <c r="CP2929"/>
      <c r="CQ2929"/>
      <c r="CR2929"/>
      <c r="CS2929"/>
      <c r="CT2929"/>
      <c r="CU2929"/>
    </row>
    <row r="2930" spans="1:99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  <c r="CA2930"/>
      <c r="CB2930"/>
      <c r="CC2930"/>
      <c r="CD2930"/>
      <c r="CE2930"/>
      <c r="CF2930"/>
      <c r="CG2930"/>
      <c r="CH2930"/>
      <c r="CI2930"/>
      <c r="CJ2930"/>
      <c r="CK2930"/>
      <c r="CL2930"/>
      <c r="CM2930"/>
      <c r="CN2930"/>
      <c r="CO2930"/>
      <c r="CP2930"/>
      <c r="CQ2930"/>
      <c r="CR2930"/>
      <c r="CS2930"/>
      <c r="CT2930"/>
      <c r="CU2930"/>
    </row>
    <row r="2931" spans="1:99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  <c r="CA2931"/>
      <c r="CB2931"/>
      <c r="CC2931"/>
      <c r="CD2931"/>
      <c r="CE2931"/>
      <c r="CF2931"/>
      <c r="CG2931"/>
      <c r="CH2931"/>
      <c r="CI2931"/>
      <c r="CJ2931"/>
      <c r="CK2931"/>
      <c r="CL2931"/>
      <c r="CM2931"/>
      <c r="CN2931"/>
      <c r="CO2931"/>
      <c r="CP2931"/>
      <c r="CQ2931"/>
      <c r="CR2931"/>
      <c r="CS2931"/>
      <c r="CT2931"/>
      <c r="CU2931"/>
    </row>
    <row r="2932" spans="1:99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  <c r="CA2932"/>
      <c r="CB2932"/>
      <c r="CC2932"/>
      <c r="CD2932"/>
      <c r="CE2932"/>
      <c r="CF2932"/>
      <c r="CG2932"/>
      <c r="CH2932"/>
      <c r="CI2932"/>
      <c r="CJ2932"/>
      <c r="CK2932"/>
      <c r="CL2932"/>
      <c r="CM2932"/>
      <c r="CN2932"/>
      <c r="CO2932"/>
      <c r="CP2932"/>
      <c r="CQ2932"/>
      <c r="CR2932"/>
      <c r="CS2932"/>
      <c r="CT2932"/>
      <c r="CU2932"/>
    </row>
    <row r="2933" spans="1:99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  <c r="CA2933"/>
      <c r="CB2933"/>
      <c r="CC2933"/>
      <c r="CD2933"/>
      <c r="CE2933"/>
      <c r="CF2933"/>
      <c r="CG2933"/>
      <c r="CH2933"/>
      <c r="CI2933"/>
      <c r="CJ2933"/>
      <c r="CK2933"/>
      <c r="CL2933"/>
      <c r="CM2933"/>
      <c r="CN2933"/>
      <c r="CO2933"/>
      <c r="CP2933"/>
      <c r="CQ2933"/>
      <c r="CR2933"/>
      <c r="CS2933"/>
      <c r="CT2933"/>
      <c r="CU2933"/>
    </row>
    <row r="2934" spans="1:99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  <c r="CA2934"/>
      <c r="CB2934"/>
      <c r="CC2934"/>
      <c r="CD2934"/>
      <c r="CE2934"/>
      <c r="CF2934"/>
      <c r="CG2934"/>
      <c r="CH2934"/>
      <c r="CI2934"/>
      <c r="CJ2934"/>
      <c r="CK2934"/>
      <c r="CL2934"/>
      <c r="CM2934"/>
      <c r="CN2934"/>
      <c r="CO2934"/>
      <c r="CP2934"/>
      <c r="CQ2934"/>
      <c r="CR2934"/>
      <c r="CS2934"/>
      <c r="CT2934"/>
      <c r="CU2934"/>
    </row>
    <row r="2935" spans="1:99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  <c r="CA2935"/>
      <c r="CB2935"/>
      <c r="CC2935"/>
      <c r="CD2935"/>
      <c r="CE2935"/>
      <c r="CF2935"/>
      <c r="CG2935"/>
      <c r="CH2935"/>
      <c r="CI2935"/>
      <c r="CJ2935"/>
      <c r="CK2935"/>
      <c r="CL2935"/>
      <c r="CM2935"/>
      <c r="CN2935"/>
      <c r="CO2935"/>
      <c r="CP2935"/>
      <c r="CQ2935"/>
      <c r="CR2935"/>
      <c r="CS2935"/>
      <c r="CT2935"/>
      <c r="CU2935"/>
    </row>
    <row r="2936" spans="1:99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  <c r="CA2936"/>
      <c r="CB2936"/>
      <c r="CC2936"/>
      <c r="CD2936"/>
      <c r="CE2936"/>
      <c r="CF2936"/>
      <c r="CG2936"/>
      <c r="CH2936"/>
      <c r="CI2936"/>
      <c r="CJ2936"/>
      <c r="CK2936"/>
      <c r="CL2936"/>
      <c r="CM2936"/>
      <c r="CN2936"/>
      <c r="CO2936"/>
      <c r="CP2936"/>
      <c r="CQ2936"/>
      <c r="CR2936"/>
      <c r="CS2936"/>
      <c r="CT2936"/>
      <c r="CU2936"/>
    </row>
    <row r="2937" spans="1:99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  <c r="CA2937"/>
      <c r="CB2937"/>
      <c r="CC2937"/>
      <c r="CD2937"/>
      <c r="CE2937"/>
      <c r="CF2937"/>
      <c r="CG2937"/>
      <c r="CH2937"/>
      <c r="CI2937"/>
      <c r="CJ2937"/>
      <c r="CK2937"/>
      <c r="CL2937"/>
      <c r="CM2937"/>
      <c r="CN2937"/>
      <c r="CO2937"/>
      <c r="CP2937"/>
      <c r="CQ2937"/>
      <c r="CR2937"/>
      <c r="CS2937"/>
      <c r="CT2937"/>
      <c r="CU2937"/>
    </row>
    <row r="2938" spans="1:99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  <c r="CA2938"/>
      <c r="CB2938"/>
      <c r="CC2938"/>
      <c r="CD2938"/>
      <c r="CE2938"/>
      <c r="CF2938"/>
      <c r="CG2938"/>
      <c r="CH2938"/>
      <c r="CI2938"/>
      <c r="CJ2938"/>
      <c r="CK2938"/>
      <c r="CL2938"/>
      <c r="CM2938"/>
      <c r="CN2938"/>
      <c r="CO2938"/>
      <c r="CP2938"/>
      <c r="CQ2938"/>
      <c r="CR2938"/>
      <c r="CS2938"/>
      <c r="CT2938"/>
      <c r="CU2938"/>
    </row>
    <row r="2939" spans="1:99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  <c r="CA2939"/>
      <c r="CB2939"/>
      <c r="CC2939"/>
      <c r="CD2939"/>
      <c r="CE2939"/>
      <c r="CF2939"/>
      <c r="CG2939"/>
      <c r="CH2939"/>
      <c r="CI2939"/>
      <c r="CJ2939"/>
      <c r="CK2939"/>
      <c r="CL2939"/>
      <c r="CM2939"/>
      <c r="CN2939"/>
      <c r="CO2939"/>
      <c r="CP2939"/>
      <c r="CQ2939"/>
      <c r="CR2939"/>
      <c r="CS2939"/>
      <c r="CT2939"/>
      <c r="CU2939"/>
    </row>
    <row r="2940" spans="1:99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  <c r="CA2940"/>
      <c r="CB2940"/>
      <c r="CC2940"/>
      <c r="CD2940"/>
      <c r="CE2940"/>
      <c r="CF2940"/>
      <c r="CG2940"/>
      <c r="CH2940"/>
      <c r="CI2940"/>
      <c r="CJ2940"/>
      <c r="CK2940"/>
      <c r="CL2940"/>
      <c r="CM2940"/>
      <c r="CN2940"/>
      <c r="CO2940"/>
      <c r="CP2940"/>
      <c r="CQ2940"/>
      <c r="CR2940"/>
      <c r="CS2940"/>
      <c r="CT2940"/>
      <c r="CU2940"/>
    </row>
    <row r="2941" spans="1:99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  <c r="CA2941"/>
      <c r="CB2941"/>
      <c r="CC2941"/>
      <c r="CD2941"/>
      <c r="CE2941"/>
      <c r="CF2941"/>
      <c r="CG2941"/>
      <c r="CH2941"/>
      <c r="CI2941"/>
      <c r="CJ2941"/>
      <c r="CK2941"/>
      <c r="CL2941"/>
      <c r="CM2941"/>
      <c r="CN2941"/>
      <c r="CO2941"/>
      <c r="CP2941"/>
      <c r="CQ2941"/>
      <c r="CR2941"/>
      <c r="CS2941"/>
      <c r="CT2941"/>
      <c r="CU2941"/>
    </row>
    <row r="2942" spans="1:99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  <c r="CA2942"/>
      <c r="CB2942"/>
      <c r="CC2942"/>
      <c r="CD2942"/>
      <c r="CE2942"/>
      <c r="CF2942"/>
      <c r="CG2942"/>
      <c r="CH2942"/>
      <c r="CI2942"/>
      <c r="CJ2942"/>
      <c r="CK2942"/>
      <c r="CL2942"/>
      <c r="CM2942"/>
      <c r="CN2942"/>
      <c r="CO2942"/>
      <c r="CP2942"/>
      <c r="CQ2942"/>
      <c r="CR2942"/>
      <c r="CS2942"/>
      <c r="CT2942"/>
      <c r="CU2942"/>
    </row>
    <row r="2943" spans="1:99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  <c r="CA2943"/>
      <c r="CB2943"/>
      <c r="CC2943"/>
      <c r="CD2943"/>
      <c r="CE2943"/>
      <c r="CF2943"/>
      <c r="CG2943"/>
      <c r="CH2943"/>
      <c r="CI2943"/>
      <c r="CJ2943"/>
      <c r="CK2943"/>
      <c r="CL2943"/>
      <c r="CM2943"/>
      <c r="CN2943"/>
      <c r="CO2943"/>
      <c r="CP2943"/>
      <c r="CQ2943"/>
      <c r="CR2943"/>
      <c r="CS2943"/>
      <c r="CT2943"/>
      <c r="CU2943"/>
    </row>
    <row r="2944" spans="1:99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  <c r="CA2944"/>
      <c r="CB2944"/>
      <c r="CC2944"/>
      <c r="CD2944"/>
      <c r="CE2944"/>
      <c r="CF2944"/>
      <c r="CG2944"/>
      <c r="CH2944"/>
      <c r="CI2944"/>
      <c r="CJ2944"/>
      <c r="CK2944"/>
      <c r="CL2944"/>
      <c r="CM2944"/>
      <c r="CN2944"/>
      <c r="CO2944"/>
      <c r="CP2944"/>
      <c r="CQ2944"/>
      <c r="CR2944"/>
      <c r="CS2944"/>
      <c r="CT2944"/>
      <c r="CU2944"/>
    </row>
    <row r="2945" spans="1:99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  <c r="CA2945"/>
      <c r="CB2945"/>
      <c r="CC2945"/>
      <c r="CD2945"/>
      <c r="CE2945"/>
      <c r="CF2945"/>
      <c r="CG2945"/>
      <c r="CH2945"/>
      <c r="CI2945"/>
      <c r="CJ2945"/>
      <c r="CK2945"/>
      <c r="CL2945"/>
      <c r="CM2945"/>
      <c r="CN2945"/>
      <c r="CO2945"/>
      <c r="CP2945"/>
      <c r="CQ2945"/>
      <c r="CR2945"/>
      <c r="CS2945"/>
      <c r="CT2945"/>
      <c r="CU2945"/>
    </row>
    <row r="2946" spans="1:99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  <c r="CA2946"/>
      <c r="CB2946"/>
      <c r="CC2946"/>
      <c r="CD2946"/>
      <c r="CE2946"/>
      <c r="CF2946"/>
      <c r="CG2946"/>
      <c r="CH2946"/>
      <c r="CI2946"/>
      <c r="CJ2946"/>
      <c r="CK2946"/>
      <c r="CL2946"/>
      <c r="CM2946"/>
      <c r="CN2946"/>
      <c r="CO2946"/>
      <c r="CP2946"/>
      <c r="CQ2946"/>
      <c r="CR2946"/>
      <c r="CS2946"/>
      <c r="CT2946"/>
      <c r="CU2946"/>
    </row>
    <row r="2947" spans="1:99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  <c r="CA2947"/>
      <c r="CB2947"/>
      <c r="CC2947"/>
      <c r="CD2947"/>
      <c r="CE2947"/>
      <c r="CF2947"/>
      <c r="CG2947"/>
      <c r="CH2947"/>
      <c r="CI2947"/>
      <c r="CJ2947"/>
      <c r="CK2947"/>
      <c r="CL2947"/>
      <c r="CM2947"/>
      <c r="CN2947"/>
      <c r="CO2947"/>
      <c r="CP2947"/>
      <c r="CQ2947"/>
      <c r="CR2947"/>
      <c r="CS2947"/>
      <c r="CT2947"/>
      <c r="CU2947"/>
    </row>
    <row r="2948" spans="1:99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  <c r="CA2948"/>
      <c r="CB2948"/>
      <c r="CC2948"/>
      <c r="CD2948"/>
      <c r="CE2948"/>
      <c r="CF2948"/>
      <c r="CG2948"/>
      <c r="CH2948"/>
      <c r="CI2948"/>
      <c r="CJ2948"/>
      <c r="CK2948"/>
      <c r="CL2948"/>
      <c r="CM2948"/>
      <c r="CN2948"/>
      <c r="CO2948"/>
      <c r="CP2948"/>
      <c r="CQ2948"/>
      <c r="CR2948"/>
      <c r="CS2948"/>
      <c r="CT2948"/>
      <c r="CU2948"/>
    </row>
    <row r="2949" spans="1:99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  <c r="CA2949"/>
      <c r="CB2949"/>
      <c r="CC2949"/>
      <c r="CD2949"/>
      <c r="CE2949"/>
      <c r="CF2949"/>
      <c r="CG2949"/>
      <c r="CH2949"/>
      <c r="CI2949"/>
      <c r="CJ2949"/>
      <c r="CK2949"/>
      <c r="CL2949"/>
      <c r="CM2949"/>
      <c r="CN2949"/>
      <c r="CO2949"/>
      <c r="CP2949"/>
      <c r="CQ2949"/>
      <c r="CR2949"/>
      <c r="CS2949"/>
      <c r="CT2949"/>
      <c r="CU2949"/>
    </row>
    <row r="2950" spans="1:99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  <c r="CA2950"/>
      <c r="CB2950"/>
      <c r="CC2950"/>
      <c r="CD2950"/>
      <c r="CE2950"/>
      <c r="CF2950"/>
      <c r="CG2950"/>
      <c r="CH2950"/>
      <c r="CI2950"/>
      <c r="CJ2950"/>
      <c r="CK2950"/>
      <c r="CL2950"/>
      <c r="CM2950"/>
      <c r="CN2950"/>
      <c r="CO2950"/>
      <c r="CP2950"/>
      <c r="CQ2950"/>
      <c r="CR2950"/>
      <c r="CS2950"/>
      <c r="CT2950"/>
      <c r="CU2950"/>
    </row>
    <row r="2951" spans="1:99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  <c r="CA2951"/>
      <c r="CB2951"/>
      <c r="CC2951"/>
      <c r="CD2951"/>
      <c r="CE2951"/>
      <c r="CF2951"/>
      <c r="CG2951"/>
      <c r="CH2951"/>
      <c r="CI2951"/>
      <c r="CJ2951"/>
      <c r="CK2951"/>
      <c r="CL2951"/>
      <c r="CM2951"/>
      <c r="CN2951"/>
      <c r="CO2951"/>
      <c r="CP2951"/>
      <c r="CQ2951"/>
      <c r="CR2951"/>
      <c r="CS2951"/>
      <c r="CT2951"/>
      <c r="CU2951"/>
    </row>
    <row r="2952" spans="1:99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  <c r="CA2952"/>
      <c r="CB2952"/>
      <c r="CC2952"/>
      <c r="CD2952"/>
      <c r="CE2952"/>
      <c r="CF2952"/>
      <c r="CG2952"/>
      <c r="CH2952"/>
      <c r="CI2952"/>
      <c r="CJ2952"/>
      <c r="CK2952"/>
      <c r="CL2952"/>
      <c r="CM2952"/>
      <c r="CN2952"/>
      <c r="CO2952"/>
      <c r="CP2952"/>
      <c r="CQ2952"/>
      <c r="CR2952"/>
      <c r="CS2952"/>
      <c r="CT2952"/>
      <c r="CU2952"/>
    </row>
    <row r="2953" spans="1:99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  <c r="CA2953"/>
      <c r="CB2953"/>
      <c r="CC2953"/>
      <c r="CD2953"/>
      <c r="CE2953"/>
      <c r="CF2953"/>
      <c r="CG2953"/>
      <c r="CH2953"/>
      <c r="CI2953"/>
      <c r="CJ2953"/>
      <c r="CK2953"/>
      <c r="CL2953"/>
      <c r="CM2953"/>
      <c r="CN2953"/>
      <c r="CO2953"/>
      <c r="CP2953"/>
      <c r="CQ2953"/>
      <c r="CR2953"/>
      <c r="CS2953"/>
      <c r="CT2953"/>
      <c r="CU2953"/>
    </row>
    <row r="2954" spans="1:99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  <c r="CA2954"/>
      <c r="CB2954"/>
      <c r="CC2954"/>
      <c r="CD2954"/>
      <c r="CE2954"/>
      <c r="CF2954"/>
      <c r="CG2954"/>
      <c r="CH2954"/>
      <c r="CI2954"/>
      <c r="CJ2954"/>
      <c r="CK2954"/>
      <c r="CL2954"/>
      <c r="CM2954"/>
      <c r="CN2954"/>
      <c r="CO2954"/>
      <c r="CP2954"/>
      <c r="CQ2954"/>
      <c r="CR2954"/>
      <c r="CS2954"/>
      <c r="CT2954"/>
      <c r="CU2954"/>
    </row>
    <row r="2955" spans="1:99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  <c r="CA2955"/>
      <c r="CB2955"/>
      <c r="CC2955"/>
      <c r="CD2955"/>
      <c r="CE2955"/>
      <c r="CF2955"/>
      <c r="CG2955"/>
      <c r="CH2955"/>
      <c r="CI2955"/>
      <c r="CJ2955"/>
      <c r="CK2955"/>
      <c r="CL2955"/>
      <c r="CM2955"/>
      <c r="CN2955"/>
      <c r="CO2955"/>
      <c r="CP2955"/>
      <c r="CQ2955"/>
      <c r="CR2955"/>
      <c r="CS2955"/>
      <c r="CT2955"/>
      <c r="CU2955"/>
    </row>
    <row r="2956" spans="1:99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  <c r="CA2956"/>
      <c r="CB2956"/>
      <c r="CC2956"/>
      <c r="CD2956"/>
      <c r="CE2956"/>
      <c r="CF2956"/>
      <c r="CG2956"/>
      <c r="CH2956"/>
      <c r="CI2956"/>
      <c r="CJ2956"/>
      <c r="CK2956"/>
      <c r="CL2956"/>
      <c r="CM2956"/>
      <c r="CN2956"/>
      <c r="CO2956"/>
      <c r="CP2956"/>
      <c r="CQ2956"/>
      <c r="CR2956"/>
      <c r="CS2956"/>
      <c r="CT2956"/>
      <c r="CU2956"/>
    </row>
    <row r="2957" spans="1:99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  <c r="CA2957"/>
      <c r="CB2957"/>
      <c r="CC2957"/>
      <c r="CD2957"/>
      <c r="CE2957"/>
      <c r="CF2957"/>
      <c r="CG2957"/>
      <c r="CH2957"/>
      <c r="CI2957"/>
      <c r="CJ2957"/>
      <c r="CK2957"/>
      <c r="CL2957"/>
      <c r="CM2957"/>
      <c r="CN2957"/>
      <c r="CO2957"/>
      <c r="CP2957"/>
      <c r="CQ2957"/>
      <c r="CR2957"/>
      <c r="CS2957"/>
      <c r="CT2957"/>
      <c r="CU2957"/>
    </row>
    <row r="2958" spans="1:99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  <c r="CA2958"/>
      <c r="CB2958"/>
      <c r="CC2958"/>
      <c r="CD2958"/>
      <c r="CE2958"/>
      <c r="CF2958"/>
      <c r="CG2958"/>
      <c r="CH2958"/>
      <c r="CI2958"/>
      <c r="CJ2958"/>
      <c r="CK2958"/>
      <c r="CL2958"/>
      <c r="CM2958"/>
      <c r="CN2958"/>
      <c r="CO2958"/>
      <c r="CP2958"/>
      <c r="CQ2958"/>
      <c r="CR2958"/>
      <c r="CS2958"/>
      <c r="CT2958"/>
      <c r="CU2958"/>
    </row>
    <row r="2959" spans="1:99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  <c r="CA2959"/>
      <c r="CB2959"/>
      <c r="CC2959"/>
      <c r="CD2959"/>
      <c r="CE2959"/>
      <c r="CF2959"/>
      <c r="CG2959"/>
      <c r="CH2959"/>
      <c r="CI2959"/>
      <c r="CJ2959"/>
      <c r="CK2959"/>
      <c r="CL2959"/>
      <c r="CM2959"/>
      <c r="CN2959"/>
      <c r="CO2959"/>
      <c r="CP2959"/>
      <c r="CQ2959"/>
      <c r="CR2959"/>
      <c r="CS2959"/>
      <c r="CT2959"/>
      <c r="CU2959"/>
    </row>
    <row r="2960" spans="1:99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  <c r="CA2960"/>
      <c r="CB2960"/>
      <c r="CC2960"/>
      <c r="CD2960"/>
      <c r="CE2960"/>
      <c r="CF2960"/>
      <c r="CG2960"/>
      <c r="CH2960"/>
      <c r="CI2960"/>
      <c r="CJ2960"/>
      <c r="CK2960"/>
      <c r="CL2960"/>
      <c r="CM2960"/>
      <c r="CN2960"/>
      <c r="CO2960"/>
      <c r="CP2960"/>
      <c r="CQ2960"/>
      <c r="CR2960"/>
      <c r="CS2960"/>
      <c r="CT2960"/>
      <c r="CU2960"/>
    </row>
    <row r="2961" spans="1:99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  <c r="CA2961"/>
      <c r="CB2961"/>
      <c r="CC2961"/>
      <c r="CD2961"/>
      <c r="CE2961"/>
      <c r="CF2961"/>
      <c r="CG2961"/>
      <c r="CH2961"/>
      <c r="CI2961"/>
      <c r="CJ2961"/>
      <c r="CK2961"/>
      <c r="CL2961"/>
      <c r="CM2961"/>
      <c r="CN2961"/>
      <c r="CO2961"/>
      <c r="CP2961"/>
      <c r="CQ2961"/>
      <c r="CR2961"/>
      <c r="CS2961"/>
      <c r="CT2961"/>
      <c r="CU2961"/>
    </row>
    <row r="2962" spans="1:99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  <c r="CA2962"/>
      <c r="CB2962"/>
      <c r="CC2962"/>
      <c r="CD2962"/>
      <c r="CE2962"/>
      <c r="CF2962"/>
      <c r="CG2962"/>
      <c r="CH2962"/>
      <c r="CI2962"/>
      <c r="CJ2962"/>
      <c r="CK2962"/>
      <c r="CL2962"/>
      <c r="CM2962"/>
      <c r="CN2962"/>
      <c r="CO2962"/>
      <c r="CP2962"/>
      <c r="CQ2962"/>
      <c r="CR2962"/>
      <c r="CS2962"/>
      <c r="CT2962"/>
      <c r="CU2962"/>
    </row>
    <row r="2963" spans="1:99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  <c r="CA2963"/>
      <c r="CB2963"/>
      <c r="CC2963"/>
      <c r="CD2963"/>
      <c r="CE2963"/>
      <c r="CF2963"/>
      <c r="CG2963"/>
      <c r="CH2963"/>
      <c r="CI2963"/>
      <c r="CJ2963"/>
      <c r="CK2963"/>
      <c r="CL2963"/>
      <c r="CM2963"/>
      <c r="CN2963"/>
      <c r="CO2963"/>
      <c r="CP2963"/>
      <c r="CQ2963"/>
      <c r="CR2963"/>
      <c r="CS2963"/>
      <c r="CT2963"/>
      <c r="CU2963"/>
    </row>
    <row r="2964" spans="1:99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  <c r="CA2964"/>
      <c r="CB2964"/>
      <c r="CC2964"/>
      <c r="CD2964"/>
      <c r="CE2964"/>
      <c r="CF2964"/>
      <c r="CG2964"/>
      <c r="CH2964"/>
      <c r="CI2964"/>
      <c r="CJ2964"/>
      <c r="CK2964"/>
      <c r="CL2964"/>
      <c r="CM2964"/>
      <c r="CN2964"/>
      <c r="CO2964"/>
      <c r="CP2964"/>
      <c r="CQ2964"/>
      <c r="CR2964"/>
      <c r="CS2964"/>
      <c r="CT2964"/>
      <c r="CU2964"/>
    </row>
    <row r="2965" spans="1:99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  <c r="CA2965"/>
      <c r="CB2965"/>
      <c r="CC2965"/>
      <c r="CD2965"/>
      <c r="CE2965"/>
      <c r="CF2965"/>
      <c r="CG2965"/>
      <c r="CH2965"/>
      <c r="CI2965"/>
      <c r="CJ2965"/>
      <c r="CK2965"/>
      <c r="CL2965"/>
      <c r="CM2965"/>
      <c r="CN2965"/>
      <c r="CO2965"/>
      <c r="CP2965"/>
      <c r="CQ2965"/>
      <c r="CR2965"/>
      <c r="CS2965"/>
      <c r="CT2965"/>
      <c r="CU2965"/>
    </row>
    <row r="2966" spans="1:99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  <c r="CA2966"/>
      <c r="CB2966"/>
      <c r="CC2966"/>
      <c r="CD2966"/>
      <c r="CE2966"/>
      <c r="CF2966"/>
      <c r="CG2966"/>
      <c r="CH2966"/>
      <c r="CI2966"/>
      <c r="CJ2966"/>
      <c r="CK2966"/>
      <c r="CL2966"/>
      <c r="CM2966"/>
      <c r="CN2966"/>
      <c r="CO2966"/>
      <c r="CP2966"/>
      <c r="CQ2966"/>
      <c r="CR2966"/>
      <c r="CS2966"/>
      <c r="CT2966"/>
      <c r="CU2966"/>
    </row>
    <row r="2967" spans="1:99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  <c r="CA2967"/>
      <c r="CB2967"/>
      <c r="CC2967"/>
      <c r="CD2967"/>
      <c r="CE2967"/>
      <c r="CF2967"/>
      <c r="CG2967"/>
      <c r="CH2967"/>
      <c r="CI2967"/>
      <c r="CJ2967"/>
      <c r="CK2967"/>
      <c r="CL2967"/>
      <c r="CM2967"/>
      <c r="CN2967"/>
      <c r="CO2967"/>
      <c r="CP2967"/>
      <c r="CQ2967"/>
      <c r="CR2967"/>
      <c r="CS2967"/>
      <c r="CT2967"/>
      <c r="CU2967"/>
    </row>
    <row r="2968" spans="1:99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  <c r="CA2968"/>
      <c r="CB2968"/>
      <c r="CC2968"/>
      <c r="CD2968"/>
      <c r="CE2968"/>
      <c r="CF2968"/>
      <c r="CG2968"/>
      <c r="CH2968"/>
      <c r="CI2968"/>
      <c r="CJ2968"/>
      <c r="CK2968"/>
      <c r="CL2968"/>
      <c r="CM2968"/>
      <c r="CN2968"/>
      <c r="CO2968"/>
      <c r="CP2968"/>
      <c r="CQ2968"/>
      <c r="CR2968"/>
      <c r="CS2968"/>
      <c r="CT2968"/>
      <c r="CU2968"/>
    </row>
    <row r="2969" spans="1:99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  <c r="CA2969"/>
      <c r="CB2969"/>
      <c r="CC2969"/>
      <c r="CD2969"/>
      <c r="CE2969"/>
      <c r="CF2969"/>
      <c r="CG2969"/>
      <c r="CH2969"/>
      <c r="CI2969"/>
      <c r="CJ2969"/>
      <c r="CK2969"/>
      <c r="CL2969"/>
      <c r="CM2969"/>
      <c r="CN2969"/>
      <c r="CO2969"/>
      <c r="CP2969"/>
      <c r="CQ2969"/>
      <c r="CR2969"/>
      <c r="CS2969"/>
      <c r="CT2969"/>
      <c r="CU2969"/>
    </row>
    <row r="2970" spans="1:99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  <c r="CA2970"/>
      <c r="CB2970"/>
      <c r="CC2970"/>
      <c r="CD2970"/>
      <c r="CE2970"/>
      <c r="CF2970"/>
      <c r="CG2970"/>
      <c r="CH2970"/>
      <c r="CI2970"/>
      <c r="CJ2970"/>
      <c r="CK2970"/>
      <c r="CL2970"/>
      <c r="CM2970"/>
      <c r="CN2970"/>
      <c r="CO2970"/>
      <c r="CP2970"/>
      <c r="CQ2970"/>
      <c r="CR2970"/>
      <c r="CS2970"/>
      <c r="CT2970"/>
      <c r="CU2970"/>
    </row>
    <row r="2971" spans="1:99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  <c r="CA2971"/>
      <c r="CB2971"/>
      <c r="CC2971"/>
      <c r="CD2971"/>
      <c r="CE2971"/>
      <c r="CF2971"/>
      <c r="CG2971"/>
      <c r="CH2971"/>
      <c r="CI2971"/>
      <c r="CJ2971"/>
      <c r="CK2971"/>
      <c r="CL2971"/>
      <c r="CM2971"/>
      <c r="CN2971"/>
      <c r="CO2971"/>
      <c r="CP2971"/>
      <c r="CQ2971"/>
      <c r="CR2971"/>
      <c r="CS2971"/>
      <c r="CT2971"/>
      <c r="CU2971"/>
    </row>
    <row r="2972" spans="1:99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  <c r="CA2972"/>
      <c r="CB2972"/>
      <c r="CC2972"/>
      <c r="CD2972"/>
      <c r="CE2972"/>
      <c r="CF2972"/>
      <c r="CG2972"/>
      <c r="CH2972"/>
      <c r="CI2972"/>
      <c r="CJ2972"/>
      <c r="CK2972"/>
      <c r="CL2972"/>
      <c r="CM2972"/>
      <c r="CN2972"/>
      <c r="CO2972"/>
      <c r="CP2972"/>
      <c r="CQ2972"/>
      <c r="CR2972"/>
      <c r="CS2972"/>
      <c r="CT2972"/>
      <c r="CU2972"/>
    </row>
    <row r="2973" spans="1:99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  <c r="CA2973"/>
      <c r="CB2973"/>
      <c r="CC2973"/>
      <c r="CD2973"/>
      <c r="CE2973"/>
      <c r="CF2973"/>
      <c r="CG2973"/>
      <c r="CH2973"/>
      <c r="CI2973"/>
      <c r="CJ2973"/>
      <c r="CK2973"/>
      <c r="CL2973"/>
      <c r="CM2973"/>
      <c r="CN2973"/>
      <c r="CO2973"/>
      <c r="CP2973"/>
      <c r="CQ2973"/>
      <c r="CR2973"/>
      <c r="CS2973"/>
      <c r="CT2973"/>
      <c r="CU2973"/>
    </row>
    <row r="2974" spans="1:99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  <c r="CA2974"/>
      <c r="CB2974"/>
      <c r="CC2974"/>
      <c r="CD2974"/>
      <c r="CE2974"/>
      <c r="CF2974"/>
      <c r="CG2974"/>
      <c r="CH2974"/>
      <c r="CI2974"/>
      <c r="CJ2974"/>
      <c r="CK2974"/>
      <c r="CL2974"/>
      <c r="CM2974"/>
      <c r="CN2974"/>
      <c r="CO2974"/>
      <c r="CP2974"/>
      <c r="CQ2974"/>
      <c r="CR2974"/>
      <c r="CS2974"/>
      <c r="CT2974"/>
      <c r="CU2974"/>
    </row>
    <row r="2975" spans="1:99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  <c r="CA2975"/>
      <c r="CB2975"/>
      <c r="CC2975"/>
      <c r="CD2975"/>
      <c r="CE2975"/>
      <c r="CF2975"/>
      <c r="CG2975"/>
      <c r="CH2975"/>
      <c r="CI2975"/>
      <c r="CJ2975"/>
      <c r="CK2975"/>
      <c r="CL2975"/>
      <c r="CM2975"/>
      <c r="CN2975"/>
      <c r="CO2975"/>
      <c r="CP2975"/>
      <c r="CQ2975"/>
      <c r="CR2975"/>
      <c r="CS2975"/>
      <c r="CT2975"/>
      <c r="CU2975"/>
    </row>
    <row r="2976" spans="1:99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  <c r="CA2976"/>
      <c r="CB2976"/>
      <c r="CC2976"/>
      <c r="CD2976"/>
      <c r="CE2976"/>
      <c r="CF2976"/>
      <c r="CG2976"/>
      <c r="CH2976"/>
      <c r="CI2976"/>
      <c r="CJ2976"/>
      <c r="CK2976"/>
      <c r="CL2976"/>
      <c r="CM2976"/>
      <c r="CN2976"/>
      <c r="CO2976"/>
      <c r="CP2976"/>
      <c r="CQ2976"/>
      <c r="CR2976"/>
      <c r="CS2976"/>
      <c r="CT2976"/>
      <c r="CU2976"/>
    </row>
    <row r="2977" spans="1:99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  <c r="CA2977"/>
      <c r="CB2977"/>
      <c r="CC2977"/>
      <c r="CD2977"/>
      <c r="CE2977"/>
      <c r="CF2977"/>
      <c r="CG2977"/>
      <c r="CH2977"/>
      <c r="CI2977"/>
      <c r="CJ2977"/>
      <c r="CK2977"/>
      <c r="CL2977"/>
      <c r="CM2977"/>
      <c r="CN2977"/>
      <c r="CO2977"/>
      <c r="CP2977"/>
      <c r="CQ2977"/>
      <c r="CR2977"/>
      <c r="CS2977"/>
      <c r="CT2977"/>
      <c r="CU2977"/>
    </row>
    <row r="2978" spans="1:99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  <c r="CA2978"/>
      <c r="CB2978"/>
      <c r="CC2978"/>
      <c r="CD2978"/>
      <c r="CE2978"/>
      <c r="CF2978"/>
      <c r="CG2978"/>
      <c r="CH2978"/>
      <c r="CI2978"/>
      <c r="CJ2978"/>
      <c r="CK2978"/>
      <c r="CL2978"/>
      <c r="CM2978"/>
      <c r="CN2978"/>
      <c r="CO2978"/>
      <c r="CP2978"/>
      <c r="CQ2978"/>
      <c r="CR2978"/>
      <c r="CS2978"/>
      <c r="CT2978"/>
      <c r="CU2978"/>
    </row>
    <row r="2979" spans="1:99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  <c r="CA2979"/>
      <c r="CB2979"/>
      <c r="CC2979"/>
      <c r="CD2979"/>
      <c r="CE2979"/>
      <c r="CF2979"/>
      <c r="CG2979"/>
      <c r="CH2979"/>
      <c r="CI2979"/>
      <c r="CJ2979"/>
      <c r="CK2979"/>
      <c r="CL2979"/>
      <c r="CM2979"/>
      <c r="CN2979"/>
      <c r="CO2979"/>
      <c r="CP2979"/>
      <c r="CQ2979"/>
      <c r="CR2979"/>
      <c r="CS2979"/>
      <c r="CT2979"/>
      <c r="CU2979"/>
    </row>
    <row r="2980" spans="1:99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  <c r="CA2980"/>
      <c r="CB2980"/>
      <c r="CC2980"/>
      <c r="CD2980"/>
      <c r="CE2980"/>
      <c r="CF2980"/>
      <c r="CG2980"/>
      <c r="CH2980"/>
      <c r="CI2980"/>
      <c r="CJ2980"/>
      <c r="CK2980"/>
      <c r="CL2980"/>
      <c r="CM2980"/>
      <c r="CN2980"/>
      <c r="CO2980"/>
      <c r="CP2980"/>
      <c r="CQ2980"/>
      <c r="CR2980"/>
      <c r="CS2980"/>
      <c r="CT2980"/>
      <c r="CU2980"/>
    </row>
    <row r="2981" spans="1:99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  <c r="CA2981"/>
      <c r="CB2981"/>
      <c r="CC2981"/>
      <c r="CD2981"/>
      <c r="CE2981"/>
      <c r="CF2981"/>
      <c r="CG2981"/>
      <c r="CH2981"/>
      <c r="CI2981"/>
      <c r="CJ2981"/>
      <c r="CK2981"/>
      <c r="CL2981"/>
      <c r="CM2981"/>
      <c r="CN2981"/>
      <c r="CO2981"/>
      <c r="CP2981"/>
      <c r="CQ2981"/>
      <c r="CR2981"/>
      <c r="CS2981"/>
      <c r="CT2981"/>
      <c r="CU2981"/>
    </row>
    <row r="2982" spans="1:99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  <c r="CA2982"/>
      <c r="CB2982"/>
      <c r="CC2982"/>
      <c r="CD2982"/>
      <c r="CE2982"/>
      <c r="CF2982"/>
      <c r="CG2982"/>
      <c r="CH2982"/>
      <c r="CI2982"/>
      <c r="CJ2982"/>
      <c r="CK2982"/>
      <c r="CL2982"/>
      <c r="CM2982"/>
      <c r="CN2982"/>
      <c r="CO2982"/>
      <c r="CP2982"/>
      <c r="CQ2982"/>
      <c r="CR2982"/>
      <c r="CS2982"/>
      <c r="CT2982"/>
      <c r="CU2982"/>
    </row>
    <row r="2983" spans="1:99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  <c r="CA2983"/>
      <c r="CB2983"/>
      <c r="CC2983"/>
      <c r="CD2983"/>
      <c r="CE2983"/>
      <c r="CF2983"/>
      <c r="CG2983"/>
      <c r="CH2983"/>
      <c r="CI2983"/>
      <c r="CJ2983"/>
      <c r="CK2983"/>
      <c r="CL2983"/>
      <c r="CM2983"/>
      <c r="CN2983"/>
      <c r="CO2983"/>
      <c r="CP2983"/>
      <c r="CQ2983"/>
      <c r="CR2983"/>
      <c r="CS2983"/>
      <c r="CT2983"/>
      <c r="CU2983"/>
    </row>
    <row r="2984" spans="1:99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  <c r="CA2984"/>
      <c r="CB2984"/>
      <c r="CC2984"/>
      <c r="CD2984"/>
      <c r="CE2984"/>
      <c r="CF2984"/>
      <c r="CG2984"/>
      <c r="CH2984"/>
      <c r="CI2984"/>
      <c r="CJ2984"/>
      <c r="CK2984"/>
      <c r="CL2984"/>
      <c r="CM2984"/>
      <c r="CN2984"/>
      <c r="CO2984"/>
      <c r="CP2984"/>
      <c r="CQ2984"/>
      <c r="CR2984"/>
      <c r="CS2984"/>
      <c r="CT2984"/>
      <c r="CU2984"/>
    </row>
    <row r="2985" spans="1:99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  <c r="CA2985"/>
      <c r="CB2985"/>
      <c r="CC2985"/>
      <c r="CD2985"/>
      <c r="CE2985"/>
      <c r="CF2985"/>
      <c r="CG2985"/>
      <c r="CH2985"/>
      <c r="CI2985"/>
      <c r="CJ2985"/>
      <c r="CK2985"/>
      <c r="CL2985"/>
      <c r="CM2985"/>
      <c r="CN2985"/>
      <c r="CO2985"/>
      <c r="CP2985"/>
      <c r="CQ2985"/>
      <c r="CR2985"/>
      <c r="CS2985"/>
      <c r="CT2985"/>
      <c r="CU2985"/>
    </row>
    <row r="2986" spans="1:99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  <c r="CA2986"/>
      <c r="CB2986"/>
      <c r="CC2986"/>
      <c r="CD2986"/>
      <c r="CE2986"/>
      <c r="CF2986"/>
      <c r="CG2986"/>
      <c r="CH2986"/>
      <c r="CI2986"/>
      <c r="CJ2986"/>
      <c r="CK2986"/>
      <c r="CL2986"/>
      <c r="CM2986"/>
      <c r="CN2986"/>
      <c r="CO2986"/>
      <c r="CP2986"/>
      <c r="CQ2986"/>
      <c r="CR2986"/>
      <c r="CS2986"/>
      <c r="CT2986"/>
      <c r="CU2986"/>
    </row>
    <row r="2987" spans="1:99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  <c r="CA2987"/>
      <c r="CB2987"/>
      <c r="CC2987"/>
      <c r="CD2987"/>
      <c r="CE2987"/>
      <c r="CF2987"/>
      <c r="CG2987"/>
      <c r="CH2987"/>
      <c r="CI2987"/>
      <c r="CJ2987"/>
      <c r="CK2987"/>
      <c r="CL2987"/>
      <c r="CM2987"/>
      <c r="CN2987"/>
      <c r="CO2987"/>
      <c r="CP2987"/>
      <c r="CQ2987"/>
      <c r="CR2987"/>
      <c r="CS2987"/>
      <c r="CT2987"/>
      <c r="CU2987"/>
    </row>
    <row r="2988" spans="1:99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  <c r="CA2988"/>
      <c r="CB2988"/>
      <c r="CC2988"/>
      <c r="CD2988"/>
      <c r="CE2988"/>
      <c r="CF2988"/>
      <c r="CG2988"/>
      <c r="CH2988"/>
      <c r="CI2988"/>
      <c r="CJ2988"/>
      <c r="CK2988"/>
      <c r="CL2988"/>
      <c r="CM2988"/>
      <c r="CN2988"/>
      <c r="CO2988"/>
      <c r="CP2988"/>
      <c r="CQ2988"/>
      <c r="CR2988"/>
      <c r="CS2988"/>
      <c r="CT2988"/>
      <c r="CU2988"/>
    </row>
    <row r="2989" spans="1:99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  <c r="CA2989"/>
      <c r="CB2989"/>
      <c r="CC2989"/>
      <c r="CD2989"/>
      <c r="CE2989"/>
      <c r="CF2989"/>
      <c r="CG2989"/>
      <c r="CH2989"/>
      <c r="CI2989"/>
      <c r="CJ2989"/>
      <c r="CK2989"/>
      <c r="CL2989"/>
      <c r="CM2989"/>
      <c r="CN2989"/>
      <c r="CO2989"/>
      <c r="CP2989"/>
      <c r="CQ2989"/>
      <c r="CR2989"/>
      <c r="CS2989"/>
      <c r="CT2989"/>
      <c r="CU2989"/>
    </row>
    <row r="2990" spans="1:99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  <c r="CA2990"/>
      <c r="CB2990"/>
      <c r="CC2990"/>
      <c r="CD2990"/>
      <c r="CE2990"/>
      <c r="CF2990"/>
      <c r="CG2990"/>
      <c r="CH2990"/>
      <c r="CI2990"/>
      <c r="CJ2990"/>
      <c r="CK2990"/>
      <c r="CL2990"/>
      <c r="CM2990"/>
      <c r="CN2990"/>
      <c r="CO2990"/>
      <c r="CP2990"/>
      <c r="CQ2990"/>
      <c r="CR2990"/>
      <c r="CS2990"/>
      <c r="CT2990"/>
      <c r="CU2990"/>
    </row>
    <row r="2991" spans="1:99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  <c r="CA2991"/>
      <c r="CB2991"/>
      <c r="CC2991"/>
      <c r="CD2991"/>
      <c r="CE2991"/>
      <c r="CF2991"/>
      <c r="CG2991"/>
      <c r="CH2991"/>
      <c r="CI2991"/>
      <c r="CJ2991"/>
      <c r="CK2991"/>
      <c r="CL2991"/>
      <c r="CM2991"/>
      <c r="CN2991"/>
      <c r="CO2991"/>
      <c r="CP2991"/>
      <c r="CQ2991"/>
      <c r="CR2991"/>
      <c r="CS2991"/>
      <c r="CT2991"/>
      <c r="CU2991"/>
    </row>
    <row r="2992" spans="1:99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  <c r="CA2992"/>
      <c r="CB2992"/>
      <c r="CC2992"/>
      <c r="CD2992"/>
      <c r="CE2992"/>
      <c r="CF2992"/>
      <c r="CG2992"/>
      <c r="CH2992"/>
      <c r="CI2992"/>
      <c r="CJ2992"/>
      <c r="CK2992"/>
      <c r="CL2992"/>
      <c r="CM2992"/>
      <c r="CN2992"/>
      <c r="CO2992"/>
      <c r="CP2992"/>
      <c r="CQ2992"/>
      <c r="CR2992"/>
      <c r="CS2992"/>
      <c r="CT2992"/>
      <c r="CU2992"/>
    </row>
    <row r="2993" spans="1:99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  <c r="CA2993"/>
      <c r="CB2993"/>
      <c r="CC2993"/>
      <c r="CD2993"/>
      <c r="CE2993"/>
      <c r="CF2993"/>
      <c r="CG2993"/>
      <c r="CH2993"/>
      <c r="CI2993"/>
      <c r="CJ2993"/>
      <c r="CK2993"/>
      <c r="CL2993"/>
      <c r="CM2993"/>
      <c r="CN2993"/>
      <c r="CO2993"/>
      <c r="CP2993"/>
      <c r="CQ2993"/>
      <c r="CR2993"/>
      <c r="CS2993"/>
      <c r="CT2993"/>
      <c r="CU2993"/>
    </row>
    <row r="2994" spans="1:99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  <c r="CA2994"/>
      <c r="CB2994"/>
      <c r="CC2994"/>
      <c r="CD2994"/>
      <c r="CE2994"/>
      <c r="CF2994"/>
      <c r="CG2994"/>
      <c r="CH2994"/>
      <c r="CI2994"/>
      <c r="CJ2994"/>
      <c r="CK2994"/>
      <c r="CL2994"/>
      <c r="CM2994"/>
      <c r="CN2994"/>
      <c r="CO2994"/>
      <c r="CP2994"/>
      <c r="CQ2994"/>
      <c r="CR2994"/>
      <c r="CS2994"/>
      <c r="CT2994"/>
      <c r="CU2994"/>
    </row>
    <row r="2995" spans="1:99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  <c r="CA2995"/>
      <c r="CB2995"/>
      <c r="CC2995"/>
      <c r="CD2995"/>
      <c r="CE2995"/>
      <c r="CF2995"/>
      <c r="CG2995"/>
      <c r="CH2995"/>
      <c r="CI2995"/>
      <c r="CJ2995"/>
      <c r="CK2995"/>
      <c r="CL2995"/>
      <c r="CM2995"/>
      <c r="CN2995"/>
      <c r="CO2995"/>
      <c r="CP2995"/>
      <c r="CQ2995"/>
      <c r="CR2995"/>
      <c r="CS2995"/>
      <c r="CT2995"/>
      <c r="CU2995"/>
    </row>
    <row r="2996" spans="1:99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  <c r="CA2996"/>
      <c r="CB2996"/>
      <c r="CC2996"/>
      <c r="CD2996"/>
      <c r="CE2996"/>
      <c r="CF2996"/>
      <c r="CG2996"/>
      <c r="CH2996"/>
      <c r="CI2996"/>
      <c r="CJ2996"/>
      <c r="CK2996"/>
      <c r="CL2996"/>
      <c r="CM2996"/>
      <c r="CN2996"/>
      <c r="CO2996"/>
      <c r="CP2996"/>
      <c r="CQ2996"/>
      <c r="CR2996"/>
      <c r="CS2996"/>
      <c r="CT2996"/>
      <c r="CU2996"/>
    </row>
    <row r="2997" spans="1:99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  <c r="CA2997"/>
      <c r="CB2997"/>
      <c r="CC2997"/>
      <c r="CD2997"/>
      <c r="CE2997"/>
      <c r="CF2997"/>
      <c r="CG2997"/>
      <c r="CH2997"/>
      <c r="CI2997"/>
      <c r="CJ2997"/>
      <c r="CK2997"/>
      <c r="CL2997"/>
      <c r="CM2997"/>
      <c r="CN2997"/>
      <c r="CO2997"/>
      <c r="CP2997"/>
      <c r="CQ2997"/>
      <c r="CR2997"/>
      <c r="CS2997"/>
      <c r="CT2997"/>
      <c r="CU2997"/>
    </row>
    <row r="2998" spans="1:99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  <c r="CA2998"/>
      <c r="CB2998"/>
      <c r="CC2998"/>
      <c r="CD2998"/>
      <c r="CE2998"/>
      <c r="CF2998"/>
      <c r="CG2998"/>
      <c r="CH2998"/>
      <c r="CI2998"/>
      <c r="CJ2998"/>
      <c r="CK2998"/>
      <c r="CL2998"/>
      <c r="CM2998"/>
      <c r="CN2998"/>
      <c r="CO2998"/>
      <c r="CP2998"/>
      <c r="CQ2998"/>
      <c r="CR2998"/>
      <c r="CS2998"/>
      <c r="CT2998"/>
      <c r="CU2998"/>
    </row>
    <row r="2999" spans="1:99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  <c r="CA2999"/>
      <c r="CB2999"/>
      <c r="CC2999"/>
      <c r="CD2999"/>
      <c r="CE2999"/>
      <c r="CF2999"/>
      <c r="CG2999"/>
      <c r="CH2999"/>
      <c r="CI2999"/>
      <c r="CJ2999"/>
      <c r="CK2999"/>
      <c r="CL2999"/>
      <c r="CM2999"/>
      <c r="CN2999"/>
      <c r="CO2999"/>
      <c r="CP2999"/>
      <c r="CQ2999"/>
      <c r="CR2999"/>
      <c r="CS2999"/>
      <c r="CT2999"/>
      <c r="CU2999"/>
    </row>
    <row r="3000" spans="1:99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  <c r="CA3000"/>
      <c r="CB3000"/>
      <c r="CC3000"/>
      <c r="CD3000"/>
      <c r="CE3000"/>
      <c r="CF3000"/>
      <c r="CG3000"/>
      <c r="CH3000"/>
      <c r="CI3000"/>
      <c r="CJ3000"/>
      <c r="CK3000"/>
      <c r="CL3000"/>
      <c r="CM3000"/>
      <c r="CN3000"/>
      <c r="CO3000"/>
      <c r="CP3000"/>
      <c r="CQ3000"/>
      <c r="CR3000"/>
      <c r="CS3000"/>
      <c r="CT3000"/>
      <c r="CU3000"/>
    </row>
    <row r="3001" spans="1:99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  <c r="CA3001"/>
      <c r="CB3001"/>
      <c r="CC3001"/>
      <c r="CD3001"/>
      <c r="CE3001"/>
      <c r="CF3001"/>
      <c r="CG3001"/>
      <c r="CH3001"/>
      <c r="CI3001"/>
      <c r="CJ3001"/>
      <c r="CK3001"/>
      <c r="CL3001"/>
      <c r="CM3001"/>
      <c r="CN3001"/>
      <c r="CO3001"/>
      <c r="CP3001"/>
      <c r="CQ3001"/>
      <c r="CR3001"/>
      <c r="CS3001"/>
      <c r="CT3001"/>
      <c r="CU3001"/>
    </row>
    <row r="3002" spans="1:99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  <c r="CA3002"/>
      <c r="CB3002"/>
      <c r="CC3002"/>
      <c r="CD3002"/>
      <c r="CE3002"/>
      <c r="CF3002"/>
      <c r="CG3002"/>
      <c r="CH3002"/>
      <c r="CI3002"/>
      <c r="CJ3002"/>
      <c r="CK3002"/>
      <c r="CL3002"/>
      <c r="CM3002"/>
      <c r="CN3002"/>
      <c r="CO3002"/>
      <c r="CP3002"/>
      <c r="CQ3002"/>
      <c r="CR3002"/>
      <c r="CS3002"/>
      <c r="CT3002"/>
      <c r="CU3002"/>
    </row>
    <row r="3003" spans="1:99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  <c r="CA3003"/>
      <c r="CB3003"/>
      <c r="CC3003"/>
      <c r="CD3003"/>
      <c r="CE3003"/>
      <c r="CF3003"/>
      <c r="CG3003"/>
      <c r="CH3003"/>
      <c r="CI3003"/>
      <c r="CJ3003"/>
      <c r="CK3003"/>
      <c r="CL3003"/>
      <c r="CM3003"/>
      <c r="CN3003"/>
      <c r="CO3003"/>
      <c r="CP3003"/>
      <c r="CQ3003"/>
      <c r="CR3003"/>
      <c r="CS3003"/>
      <c r="CT3003"/>
      <c r="CU3003"/>
    </row>
    <row r="3004" spans="1:99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  <c r="CA3004"/>
      <c r="CB3004"/>
      <c r="CC3004"/>
      <c r="CD3004"/>
      <c r="CE3004"/>
      <c r="CF3004"/>
      <c r="CG3004"/>
      <c r="CH3004"/>
      <c r="CI3004"/>
      <c r="CJ3004"/>
      <c r="CK3004"/>
      <c r="CL3004"/>
      <c r="CM3004"/>
      <c r="CN3004"/>
      <c r="CO3004"/>
      <c r="CP3004"/>
      <c r="CQ3004"/>
      <c r="CR3004"/>
      <c r="CS3004"/>
      <c r="CT3004"/>
      <c r="CU3004"/>
    </row>
    <row r="3005" spans="1:99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  <c r="CA3005"/>
      <c r="CB3005"/>
      <c r="CC3005"/>
      <c r="CD3005"/>
      <c r="CE3005"/>
      <c r="CF3005"/>
      <c r="CG3005"/>
      <c r="CH3005"/>
      <c r="CI3005"/>
      <c r="CJ3005"/>
      <c r="CK3005"/>
      <c r="CL3005"/>
      <c r="CM3005"/>
      <c r="CN3005"/>
      <c r="CO3005"/>
      <c r="CP3005"/>
      <c r="CQ3005"/>
      <c r="CR3005"/>
      <c r="CS3005"/>
      <c r="CT3005"/>
      <c r="CU3005"/>
    </row>
    <row r="3006" spans="1:99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  <c r="CA3006"/>
      <c r="CB3006"/>
      <c r="CC3006"/>
      <c r="CD3006"/>
      <c r="CE3006"/>
      <c r="CF3006"/>
      <c r="CG3006"/>
      <c r="CH3006"/>
      <c r="CI3006"/>
      <c r="CJ3006"/>
      <c r="CK3006"/>
      <c r="CL3006"/>
      <c r="CM3006"/>
      <c r="CN3006"/>
      <c r="CO3006"/>
      <c r="CP3006"/>
      <c r="CQ3006"/>
      <c r="CR3006"/>
      <c r="CS3006"/>
      <c r="CT3006"/>
      <c r="CU3006"/>
    </row>
    <row r="3007" spans="1:99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  <c r="CA3007"/>
      <c r="CB3007"/>
      <c r="CC3007"/>
      <c r="CD3007"/>
      <c r="CE3007"/>
      <c r="CF3007"/>
      <c r="CG3007"/>
      <c r="CH3007"/>
      <c r="CI3007"/>
      <c r="CJ3007"/>
      <c r="CK3007"/>
      <c r="CL3007"/>
      <c r="CM3007"/>
      <c r="CN3007"/>
      <c r="CO3007"/>
      <c r="CP3007"/>
      <c r="CQ3007"/>
      <c r="CR3007"/>
      <c r="CS3007"/>
      <c r="CT3007"/>
      <c r="CU3007"/>
    </row>
    <row r="3008" spans="1:99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  <c r="CA3008"/>
      <c r="CB3008"/>
      <c r="CC3008"/>
      <c r="CD3008"/>
      <c r="CE3008"/>
      <c r="CF3008"/>
      <c r="CG3008"/>
      <c r="CH3008"/>
      <c r="CI3008"/>
      <c r="CJ3008"/>
      <c r="CK3008"/>
      <c r="CL3008"/>
      <c r="CM3008"/>
      <c r="CN3008"/>
      <c r="CO3008"/>
      <c r="CP3008"/>
      <c r="CQ3008"/>
      <c r="CR3008"/>
      <c r="CS3008"/>
      <c r="CT3008"/>
      <c r="CU3008"/>
    </row>
    <row r="3009" spans="1:99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  <c r="CA3009"/>
      <c r="CB3009"/>
      <c r="CC3009"/>
      <c r="CD3009"/>
      <c r="CE3009"/>
      <c r="CF3009"/>
      <c r="CG3009"/>
      <c r="CH3009"/>
      <c r="CI3009"/>
      <c r="CJ3009"/>
      <c r="CK3009"/>
      <c r="CL3009"/>
      <c r="CM3009"/>
      <c r="CN3009"/>
      <c r="CO3009"/>
      <c r="CP3009"/>
      <c r="CQ3009"/>
      <c r="CR3009"/>
      <c r="CS3009"/>
      <c r="CT3009"/>
      <c r="CU3009"/>
    </row>
    <row r="3010" spans="1:99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  <c r="CA3010"/>
      <c r="CB3010"/>
      <c r="CC3010"/>
      <c r="CD3010"/>
      <c r="CE3010"/>
      <c r="CF3010"/>
      <c r="CG3010"/>
      <c r="CH3010"/>
      <c r="CI3010"/>
      <c r="CJ3010"/>
      <c r="CK3010"/>
      <c r="CL3010"/>
      <c r="CM3010"/>
      <c r="CN3010"/>
      <c r="CO3010"/>
      <c r="CP3010"/>
      <c r="CQ3010"/>
      <c r="CR3010"/>
      <c r="CS3010"/>
      <c r="CT3010"/>
      <c r="CU3010"/>
    </row>
    <row r="3011" spans="1:99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  <c r="CA3011"/>
      <c r="CB3011"/>
      <c r="CC3011"/>
      <c r="CD3011"/>
      <c r="CE3011"/>
      <c r="CF3011"/>
      <c r="CG3011"/>
      <c r="CH3011"/>
      <c r="CI3011"/>
      <c r="CJ3011"/>
      <c r="CK3011"/>
      <c r="CL3011"/>
      <c r="CM3011"/>
      <c r="CN3011"/>
      <c r="CO3011"/>
      <c r="CP3011"/>
      <c r="CQ3011"/>
      <c r="CR3011"/>
      <c r="CS3011"/>
      <c r="CT3011"/>
      <c r="CU3011"/>
    </row>
    <row r="3012" spans="1:99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  <c r="CA3012"/>
      <c r="CB3012"/>
      <c r="CC3012"/>
      <c r="CD3012"/>
      <c r="CE3012"/>
      <c r="CF3012"/>
      <c r="CG3012"/>
      <c r="CH3012"/>
      <c r="CI3012"/>
      <c r="CJ3012"/>
      <c r="CK3012"/>
      <c r="CL3012"/>
      <c r="CM3012"/>
      <c r="CN3012"/>
      <c r="CO3012"/>
      <c r="CP3012"/>
      <c r="CQ3012"/>
      <c r="CR3012"/>
      <c r="CS3012"/>
      <c r="CT3012"/>
      <c r="CU3012"/>
    </row>
    <row r="3013" spans="1:99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  <c r="CA3013"/>
      <c r="CB3013"/>
      <c r="CC3013"/>
      <c r="CD3013"/>
      <c r="CE3013"/>
      <c r="CF3013"/>
      <c r="CG3013"/>
      <c r="CH3013"/>
      <c r="CI3013"/>
      <c r="CJ3013"/>
      <c r="CK3013"/>
      <c r="CL3013"/>
      <c r="CM3013"/>
      <c r="CN3013"/>
      <c r="CO3013"/>
      <c r="CP3013"/>
      <c r="CQ3013"/>
      <c r="CR3013"/>
      <c r="CS3013"/>
      <c r="CT3013"/>
      <c r="CU3013"/>
    </row>
    <row r="3014" spans="1:99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  <c r="CA3014"/>
      <c r="CB3014"/>
      <c r="CC3014"/>
      <c r="CD3014"/>
      <c r="CE3014"/>
      <c r="CF3014"/>
      <c r="CG3014"/>
      <c r="CH3014"/>
      <c r="CI3014"/>
      <c r="CJ3014"/>
      <c r="CK3014"/>
      <c r="CL3014"/>
      <c r="CM3014"/>
      <c r="CN3014"/>
      <c r="CO3014"/>
      <c r="CP3014"/>
      <c r="CQ3014"/>
      <c r="CR3014"/>
      <c r="CS3014"/>
      <c r="CT3014"/>
      <c r="CU3014"/>
    </row>
    <row r="3015" spans="1:99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  <c r="CA3015"/>
      <c r="CB3015"/>
      <c r="CC3015"/>
      <c r="CD3015"/>
      <c r="CE3015"/>
      <c r="CF3015"/>
      <c r="CG3015"/>
      <c r="CH3015"/>
      <c r="CI3015"/>
      <c r="CJ3015"/>
      <c r="CK3015"/>
      <c r="CL3015"/>
      <c r="CM3015"/>
      <c r="CN3015"/>
      <c r="CO3015"/>
      <c r="CP3015"/>
      <c r="CQ3015"/>
      <c r="CR3015"/>
      <c r="CS3015"/>
      <c r="CT3015"/>
      <c r="CU3015"/>
    </row>
    <row r="3016" spans="1:99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  <c r="CA3016"/>
      <c r="CB3016"/>
      <c r="CC3016"/>
      <c r="CD3016"/>
      <c r="CE3016"/>
      <c r="CF3016"/>
      <c r="CG3016"/>
      <c r="CH3016"/>
      <c r="CI3016"/>
      <c r="CJ3016"/>
      <c r="CK3016"/>
      <c r="CL3016"/>
      <c r="CM3016"/>
      <c r="CN3016"/>
      <c r="CO3016"/>
      <c r="CP3016"/>
      <c r="CQ3016"/>
      <c r="CR3016"/>
      <c r="CS3016"/>
      <c r="CT3016"/>
      <c r="CU3016"/>
    </row>
    <row r="3017" spans="1:99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  <c r="CA3017"/>
      <c r="CB3017"/>
      <c r="CC3017"/>
      <c r="CD3017"/>
      <c r="CE3017"/>
      <c r="CF3017"/>
      <c r="CG3017"/>
      <c r="CH3017"/>
      <c r="CI3017"/>
      <c r="CJ3017"/>
      <c r="CK3017"/>
      <c r="CL3017"/>
      <c r="CM3017"/>
      <c r="CN3017"/>
      <c r="CO3017"/>
      <c r="CP3017"/>
      <c r="CQ3017"/>
      <c r="CR3017"/>
      <c r="CS3017"/>
      <c r="CT3017"/>
      <c r="CU3017"/>
    </row>
    <row r="3018" spans="1:99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  <c r="CA3018"/>
      <c r="CB3018"/>
      <c r="CC3018"/>
      <c r="CD3018"/>
      <c r="CE3018"/>
      <c r="CF3018"/>
      <c r="CG3018"/>
      <c r="CH3018"/>
      <c r="CI3018"/>
      <c r="CJ3018"/>
      <c r="CK3018"/>
      <c r="CL3018"/>
      <c r="CM3018"/>
      <c r="CN3018"/>
      <c r="CO3018"/>
      <c r="CP3018"/>
      <c r="CQ3018"/>
      <c r="CR3018"/>
      <c r="CS3018"/>
      <c r="CT3018"/>
      <c r="CU3018"/>
    </row>
    <row r="3019" spans="1:99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  <c r="CA3019"/>
      <c r="CB3019"/>
      <c r="CC3019"/>
      <c r="CD3019"/>
      <c r="CE3019"/>
      <c r="CF3019"/>
      <c r="CG3019"/>
      <c r="CH3019"/>
      <c r="CI3019"/>
      <c r="CJ3019"/>
      <c r="CK3019"/>
      <c r="CL3019"/>
      <c r="CM3019"/>
      <c r="CN3019"/>
      <c r="CO3019"/>
      <c r="CP3019"/>
      <c r="CQ3019"/>
      <c r="CR3019"/>
      <c r="CS3019"/>
      <c r="CT3019"/>
      <c r="CU3019"/>
    </row>
    <row r="3020" spans="1:99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  <c r="CA3020"/>
      <c r="CB3020"/>
      <c r="CC3020"/>
      <c r="CD3020"/>
      <c r="CE3020"/>
      <c r="CF3020"/>
      <c r="CG3020"/>
      <c r="CH3020"/>
      <c r="CI3020"/>
      <c r="CJ3020"/>
      <c r="CK3020"/>
      <c r="CL3020"/>
      <c r="CM3020"/>
      <c r="CN3020"/>
      <c r="CO3020"/>
      <c r="CP3020"/>
      <c r="CQ3020"/>
      <c r="CR3020"/>
      <c r="CS3020"/>
      <c r="CT3020"/>
      <c r="CU3020"/>
    </row>
    <row r="3021" spans="1:99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  <c r="CA3021"/>
      <c r="CB3021"/>
      <c r="CC3021"/>
      <c r="CD3021"/>
      <c r="CE3021"/>
      <c r="CF3021"/>
      <c r="CG3021"/>
      <c r="CH3021"/>
      <c r="CI3021"/>
      <c r="CJ3021"/>
      <c r="CK3021"/>
      <c r="CL3021"/>
      <c r="CM3021"/>
      <c r="CN3021"/>
      <c r="CO3021"/>
      <c r="CP3021"/>
      <c r="CQ3021"/>
      <c r="CR3021"/>
      <c r="CS3021"/>
      <c r="CT3021"/>
      <c r="CU3021"/>
    </row>
    <row r="3022" spans="1:99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  <c r="CA3022"/>
      <c r="CB3022"/>
      <c r="CC3022"/>
      <c r="CD3022"/>
      <c r="CE3022"/>
      <c r="CF3022"/>
      <c r="CG3022"/>
      <c r="CH3022"/>
      <c r="CI3022"/>
      <c r="CJ3022"/>
      <c r="CK3022"/>
      <c r="CL3022"/>
      <c r="CM3022"/>
      <c r="CN3022"/>
      <c r="CO3022"/>
      <c r="CP3022"/>
      <c r="CQ3022"/>
      <c r="CR3022"/>
      <c r="CS3022"/>
      <c r="CT3022"/>
      <c r="CU3022"/>
    </row>
    <row r="3023" spans="1:99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  <c r="CA3023"/>
      <c r="CB3023"/>
      <c r="CC3023"/>
      <c r="CD3023"/>
      <c r="CE3023"/>
      <c r="CF3023"/>
      <c r="CG3023"/>
      <c r="CH3023"/>
      <c r="CI3023"/>
      <c r="CJ3023"/>
      <c r="CK3023"/>
      <c r="CL3023"/>
      <c r="CM3023"/>
      <c r="CN3023"/>
      <c r="CO3023"/>
      <c r="CP3023"/>
      <c r="CQ3023"/>
      <c r="CR3023"/>
      <c r="CS3023"/>
      <c r="CT3023"/>
      <c r="CU3023"/>
    </row>
    <row r="3024" spans="1:99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  <c r="CA3024"/>
      <c r="CB3024"/>
      <c r="CC3024"/>
      <c r="CD3024"/>
      <c r="CE3024"/>
      <c r="CF3024"/>
      <c r="CG3024"/>
      <c r="CH3024"/>
      <c r="CI3024"/>
      <c r="CJ3024"/>
      <c r="CK3024"/>
      <c r="CL3024"/>
      <c r="CM3024"/>
      <c r="CN3024"/>
      <c r="CO3024"/>
      <c r="CP3024"/>
      <c r="CQ3024"/>
      <c r="CR3024"/>
      <c r="CS3024"/>
      <c r="CT3024"/>
      <c r="CU3024"/>
    </row>
    <row r="3025" spans="1:99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  <c r="CA3025"/>
      <c r="CB3025"/>
      <c r="CC3025"/>
      <c r="CD3025"/>
      <c r="CE3025"/>
      <c r="CF3025"/>
      <c r="CG3025"/>
      <c r="CH3025"/>
      <c r="CI3025"/>
      <c r="CJ3025"/>
      <c r="CK3025"/>
      <c r="CL3025"/>
      <c r="CM3025"/>
      <c r="CN3025"/>
      <c r="CO3025"/>
      <c r="CP3025"/>
      <c r="CQ3025"/>
      <c r="CR3025"/>
      <c r="CS3025"/>
      <c r="CT3025"/>
      <c r="CU3025"/>
    </row>
    <row r="3026" spans="1:99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  <c r="CA3026"/>
      <c r="CB3026"/>
      <c r="CC3026"/>
      <c r="CD3026"/>
      <c r="CE3026"/>
      <c r="CF3026"/>
      <c r="CG3026"/>
      <c r="CH3026"/>
      <c r="CI3026"/>
      <c r="CJ3026"/>
      <c r="CK3026"/>
      <c r="CL3026"/>
      <c r="CM3026"/>
      <c r="CN3026"/>
      <c r="CO3026"/>
      <c r="CP3026"/>
      <c r="CQ3026"/>
      <c r="CR3026"/>
      <c r="CS3026"/>
      <c r="CT3026"/>
      <c r="CU3026"/>
    </row>
    <row r="3027" spans="1:99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  <c r="CA3027"/>
      <c r="CB3027"/>
      <c r="CC3027"/>
      <c r="CD3027"/>
      <c r="CE3027"/>
      <c r="CF3027"/>
      <c r="CG3027"/>
      <c r="CH3027"/>
      <c r="CI3027"/>
      <c r="CJ3027"/>
      <c r="CK3027"/>
      <c r="CL3027"/>
      <c r="CM3027"/>
      <c r="CN3027"/>
      <c r="CO3027"/>
      <c r="CP3027"/>
      <c r="CQ3027"/>
      <c r="CR3027"/>
      <c r="CS3027"/>
      <c r="CT3027"/>
      <c r="CU3027"/>
    </row>
    <row r="3028" spans="1:99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  <c r="CA3028"/>
      <c r="CB3028"/>
      <c r="CC3028"/>
      <c r="CD3028"/>
      <c r="CE3028"/>
      <c r="CF3028"/>
      <c r="CG3028"/>
      <c r="CH3028"/>
      <c r="CI3028"/>
      <c r="CJ3028"/>
      <c r="CK3028"/>
      <c r="CL3028"/>
      <c r="CM3028"/>
      <c r="CN3028"/>
      <c r="CO3028"/>
      <c r="CP3028"/>
      <c r="CQ3028"/>
      <c r="CR3028"/>
      <c r="CS3028"/>
      <c r="CT3028"/>
      <c r="CU3028"/>
    </row>
    <row r="3029" spans="1:99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  <c r="CA3029"/>
      <c r="CB3029"/>
      <c r="CC3029"/>
      <c r="CD3029"/>
      <c r="CE3029"/>
      <c r="CF3029"/>
      <c r="CG3029"/>
      <c r="CH3029"/>
      <c r="CI3029"/>
      <c r="CJ3029"/>
      <c r="CK3029"/>
      <c r="CL3029"/>
      <c r="CM3029"/>
      <c r="CN3029"/>
      <c r="CO3029"/>
      <c r="CP3029"/>
      <c r="CQ3029"/>
      <c r="CR3029"/>
      <c r="CS3029"/>
      <c r="CT3029"/>
      <c r="CU3029"/>
    </row>
    <row r="3030" spans="1:99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  <c r="CA3030"/>
      <c r="CB3030"/>
      <c r="CC3030"/>
      <c r="CD3030"/>
      <c r="CE3030"/>
      <c r="CF3030"/>
      <c r="CG3030"/>
      <c r="CH3030"/>
      <c r="CI3030"/>
      <c r="CJ3030"/>
      <c r="CK3030"/>
      <c r="CL3030"/>
      <c r="CM3030"/>
      <c r="CN3030"/>
      <c r="CO3030"/>
      <c r="CP3030"/>
      <c r="CQ3030"/>
      <c r="CR3030"/>
      <c r="CS3030"/>
      <c r="CT3030"/>
      <c r="CU3030"/>
    </row>
    <row r="3031" spans="1:99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  <c r="CA3031"/>
      <c r="CB3031"/>
      <c r="CC3031"/>
      <c r="CD3031"/>
      <c r="CE3031"/>
      <c r="CF3031"/>
      <c r="CG3031"/>
      <c r="CH3031"/>
      <c r="CI3031"/>
      <c r="CJ3031"/>
      <c r="CK3031"/>
      <c r="CL3031"/>
      <c r="CM3031"/>
      <c r="CN3031"/>
      <c r="CO3031"/>
      <c r="CP3031"/>
      <c r="CQ3031"/>
      <c r="CR3031"/>
      <c r="CS3031"/>
      <c r="CT3031"/>
      <c r="CU3031"/>
    </row>
    <row r="3032" spans="1:99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  <c r="CA3032"/>
      <c r="CB3032"/>
      <c r="CC3032"/>
      <c r="CD3032"/>
      <c r="CE3032"/>
      <c r="CF3032"/>
      <c r="CG3032"/>
      <c r="CH3032"/>
      <c r="CI3032"/>
      <c r="CJ3032"/>
      <c r="CK3032"/>
      <c r="CL3032"/>
      <c r="CM3032"/>
      <c r="CN3032"/>
      <c r="CO3032"/>
      <c r="CP3032"/>
      <c r="CQ3032"/>
      <c r="CR3032"/>
      <c r="CS3032"/>
      <c r="CT3032"/>
      <c r="CU3032"/>
    </row>
    <row r="3033" spans="1:99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  <c r="CA3033"/>
      <c r="CB3033"/>
      <c r="CC3033"/>
      <c r="CD3033"/>
      <c r="CE3033"/>
      <c r="CF3033"/>
      <c r="CG3033"/>
      <c r="CH3033"/>
      <c r="CI3033"/>
      <c r="CJ3033"/>
      <c r="CK3033"/>
      <c r="CL3033"/>
      <c r="CM3033"/>
      <c r="CN3033"/>
      <c r="CO3033"/>
      <c r="CP3033"/>
      <c r="CQ3033"/>
      <c r="CR3033"/>
      <c r="CS3033"/>
      <c r="CT3033"/>
      <c r="CU3033"/>
    </row>
    <row r="3034" spans="1:99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  <c r="CA3034"/>
      <c r="CB3034"/>
      <c r="CC3034"/>
      <c r="CD3034"/>
      <c r="CE3034"/>
      <c r="CF3034"/>
      <c r="CG3034"/>
      <c r="CH3034"/>
      <c r="CI3034"/>
      <c r="CJ3034"/>
      <c r="CK3034"/>
      <c r="CL3034"/>
      <c r="CM3034"/>
      <c r="CN3034"/>
      <c r="CO3034"/>
      <c r="CP3034"/>
      <c r="CQ3034"/>
      <c r="CR3034"/>
      <c r="CS3034"/>
      <c r="CT3034"/>
      <c r="CU3034"/>
    </row>
    <row r="3035" spans="1:99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  <c r="CA3035"/>
      <c r="CB3035"/>
      <c r="CC3035"/>
      <c r="CD3035"/>
      <c r="CE3035"/>
      <c r="CF3035"/>
      <c r="CG3035"/>
      <c r="CH3035"/>
      <c r="CI3035"/>
      <c r="CJ3035"/>
      <c r="CK3035"/>
      <c r="CL3035"/>
      <c r="CM3035"/>
      <c r="CN3035"/>
      <c r="CO3035"/>
      <c r="CP3035"/>
      <c r="CQ3035"/>
      <c r="CR3035"/>
      <c r="CS3035"/>
      <c r="CT3035"/>
      <c r="CU3035"/>
    </row>
    <row r="3036" spans="1:99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  <c r="CA3036"/>
      <c r="CB3036"/>
      <c r="CC3036"/>
      <c r="CD3036"/>
      <c r="CE3036"/>
      <c r="CF3036"/>
      <c r="CG3036"/>
      <c r="CH3036"/>
      <c r="CI3036"/>
      <c r="CJ3036"/>
      <c r="CK3036"/>
      <c r="CL3036"/>
      <c r="CM3036"/>
      <c r="CN3036"/>
      <c r="CO3036"/>
      <c r="CP3036"/>
      <c r="CQ3036"/>
      <c r="CR3036"/>
      <c r="CS3036"/>
      <c r="CT3036"/>
      <c r="CU3036"/>
    </row>
    <row r="3037" spans="1:99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  <c r="CA3037"/>
      <c r="CB3037"/>
      <c r="CC3037"/>
      <c r="CD3037"/>
      <c r="CE3037"/>
      <c r="CF3037"/>
      <c r="CG3037"/>
      <c r="CH3037"/>
      <c r="CI3037"/>
      <c r="CJ3037"/>
      <c r="CK3037"/>
      <c r="CL3037"/>
      <c r="CM3037"/>
      <c r="CN3037"/>
      <c r="CO3037"/>
      <c r="CP3037"/>
      <c r="CQ3037"/>
      <c r="CR3037"/>
      <c r="CS3037"/>
      <c r="CT3037"/>
      <c r="CU3037"/>
    </row>
    <row r="3038" spans="1:99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  <c r="CA3038"/>
      <c r="CB3038"/>
      <c r="CC3038"/>
      <c r="CD3038"/>
      <c r="CE3038"/>
      <c r="CF3038"/>
      <c r="CG3038"/>
      <c r="CH3038"/>
      <c r="CI3038"/>
      <c r="CJ3038"/>
      <c r="CK3038"/>
      <c r="CL3038"/>
      <c r="CM3038"/>
      <c r="CN3038"/>
      <c r="CO3038"/>
      <c r="CP3038"/>
      <c r="CQ3038"/>
      <c r="CR3038"/>
      <c r="CS3038"/>
      <c r="CT3038"/>
      <c r="CU3038"/>
    </row>
    <row r="3039" spans="1:99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  <c r="CA3039"/>
      <c r="CB3039"/>
      <c r="CC3039"/>
      <c r="CD3039"/>
      <c r="CE3039"/>
      <c r="CF3039"/>
      <c r="CG3039"/>
      <c r="CH3039"/>
      <c r="CI3039"/>
      <c r="CJ3039"/>
      <c r="CK3039"/>
      <c r="CL3039"/>
      <c r="CM3039"/>
      <c r="CN3039"/>
      <c r="CO3039"/>
      <c r="CP3039"/>
      <c r="CQ3039"/>
      <c r="CR3039"/>
      <c r="CS3039"/>
      <c r="CT3039"/>
      <c r="CU3039"/>
    </row>
    <row r="3040" spans="1:99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  <c r="CA3040"/>
      <c r="CB3040"/>
      <c r="CC3040"/>
      <c r="CD3040"/>
      <c r="CE3040"/>
      <c r="CF3040"/>
      <c r="CG3040"/>
      <c r="CH3040"/>
      <c r="CI3040"/>
      <c r="CJ3040"/>
      <c r="CK3040"/>
      <c r="CL3040"/>
      <c r="CM3040"/>
      <c r="CN3040"/>
      <c r="CO3040"/>
      <c r="CP3040"/>
      <c r="CQ3040"/>
      <c r="CR3040"/>
      <c r="CS3040"/>
      <c r="CT3040"/>
      <c r="CU3040"/>
    </row>
    <row r="3041" spans="1:99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  <c r="CA3041"/>
      <c r="CB3041"/>
      <c r="CC3041"/>
      <c r="CD3041"/>
      <c r="CE3041"/>
      <c r="CF3041"/>
      <c r="CG3041"/>
      <c r="CH3041"/>
      <c r="CI3041"/>
      <c r="CJ3041"/>
      <c r="CK3041"/>
      <c r="CL3041"/>
      <c r="CM3041"/>
      <c r="CN3041"/>
      <c r="CO3041"/>
      <c r="CP3041"/>
      <c r="CQ3041"/>
      <c r="CR3041"/>
      <c r="CS3041"/>
      <c r="CT3041"/>
      <c r="CU3041"/>
    </row>
    <row r="3042" spans="1:99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  <c r="CA3042"/>
      <c r="CB3042"/>
      <c r="CC3042"/>
      <c r="CD3042"/>
      <c r="CE3042"/>
      <c r="CF3042"/>
      <c r="CG3042"/>
      <c r="CH3042"/>
      <c r="CI3042"/>
      <c r="CJ3042"/>
      <c r="CK3042"/>
      <c r="CL3042"/>
      <c r="CM3042"/>
      <c r="CN3042"/>
      <c r="CO3042"/>
      <c r="CP3042"/>
      <c r="CQ3042"/>
      <c r="CR3042"/>
      <c r="CS3042"/>
      <c r="CT3042"/>
      <c r="CU3042"/>
    </row>
    <row r="3043" spans="1:99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  <c r="CA3043"/>
      <c r="CB3043"/>
      <c r="CC3043"/>
      <c r="CD3043"/>
      <c r="CE3043"/>
      <c r="CF3043"/>
      <c r="CG3043"/>
      <c r="CH3043"/>
      <c r="CI3043"/>
      <c r="CJ3043"/>
      <c r="CK3043"/>
      <c r="CL3043"/>
      <c r="CM3043"/>
      <c r="CN3043"/>
      <c r="CO3043"/>
      <c r="CP3043"/>
      <c r="CQ3043"/>
      <c r="CR3043"/>
      <c r="CS3043"/>
      <c r="CT3043"/>
      <c r="CU3043"/>
    </row>
    <row r="3044" spans="1:99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  <c r="CA3044"/>
      <c r="CB3044"/>
      <c r="CC3044"/>
      <c r="CD3044"/>
      <c r="CE3044"/>
      <c r="CF3044"/>
      <c r="CG3044"/>
      <c r="CH3044"/>
      <c r="CI3044"/>
      <c r="CJ3044"/>
      <c r="CK3044"/>
      <c r="CL3044"/>
      <c r="CM3044"/>
      <c r="CN3044"/>
      <c r="CO3044"/>
      <c r="CP3044"/>
      <c r="CQ3044"/>
      <c r="CR3044"/>
      <c r="CS3044"/>
      <c r="CT3044"/>
      <c r="CU3044"/>
    </row>
    <row r="3045" spans="1:99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  <c r="CA3045"/>
      <c r="CB3045"/>
      <c r="CC3045"/>
      <c r="CD3045"/>
      <c r="CE3045"/>
      <c r="CF3045"/>
      <c r="CG3045"/>
      <c r="CH3045"/>
      <c r="CI3045"/>
      <c r="CJ3045"/>
      <c r="CK3045"/>
      <c r="CL3045"/>
      <c r="CM3045"/>
      <c r="CN3045"/>
      <c r="CO3045"/>
      <c r="CP3045"/>
      <c r="CQ3045"/>
      <c r="CR3045"/>
      <c r="CS3045"/>
      <c r="CT3045"/>
      <c r="CU3045"/>
    </row>
    <row r="3046" spans="1:99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  <c r="CA3046"/>
      <c r="CB3046"/>
      <c r="CC3046"/>
      <c r="CD3046"/>
      <c r="CE3046"/>
      <c r="CF3046"/>
      <c r="CG3046"/>
      <c r="CH3046"/>
      <c r="CI3046"/>
      <c r="CJ3046"/>
      <c r="CK3046"/>
      <c r="CL3046"/>
      <c r="CM3046"/>
      <c r="CN3046"/>
      <c r="CO3046"/>
      <c r="CP3046"/>
      <c r="CQ3046"/>
      <c r="CR3046"/>
      <c r="CS3046"/>
      <c r="CT3046"/>
      <c r="CU3046"/>
    </row>
    <row r="3047" spans="1:99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  <c r="CA3047"/>
      <c r="CB3047"/>
      <c r="CC3047"/>
      <c r="CD3047"/>
      <c r="CE3047"/>
      <c r="CF3047"/>
      <c r="CG3047"/>
      <c r="CH3047"/>
      <c r="CI3047"/>
      <c r="CJ3047"/>
      <c r="CK3047"/>
      <c r="CL3047"/>
      <c r="CM3047"/>
      <c r="CN3047"/>
      <c r="CO3047"/>
      <c r="CP3047"/>
      <c r="CQ3047"/>
      <c r="CR3047"/>
      <c r="CS3047"/>
      <c r="CT3047"/>
      <c r="CU3047"/>
    </row>
    <row r="3048" spans="1:99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  <c r="CA3048"/>
      <c r="CB3048"/>
      <c r="CC3048"/>
      <c r="CD3048"/>
      <c r="CE3048"/>
      <c r="CF3048"/>
      <c r="CG3048"/>
      <c r="CH3048"/>
      <c r="CI3048"/>
      <c r="CJ3048"/>
      <c r="CK3048"/>
      <c r="CL3048"/>
      <c r="CM3048"/>
      <c r="CN3048"/>
      <c r="CO3048"/>
      <c r="CP3048"/>
      <c r="CQ3048"/>
      <c r="CR3048"/>
      <c r="CS3048"/>
      <c r="CT3048"/>
      <c r="CU3048"/>
    </row>
    <row r="3049" spans="1:99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  <c r="CA3049"/>
      <c r="CB3049"/>
      <c r="CC3049"/>
      <c r="CD3049"/>
      <c r="CE3049"/>
      <c r="CF3049"/>
      <c r="CG3049"/>
      <c r="CH3049"/>
      <c r="CI3049"/>
      <c r="CJ3049"/>
      <c r="CK3049"/>
      <c r="CL3049"/>
      <c r="CM3049"/>
      <c r="CN3049"/>
      <c r="CO3049"/>
      <c r="CP3049"/>
      <c r="CQ3049"/>
      <c r="CR3049"/>
      <c r="CS3049"/>
      <c r="CT3049"/>
      <c r="CU3049"/>
    </row>
    <row r="3050" spans="1:99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  <c r="CA3050"/>
      <c r="CB3050"/>
      <c r="CC3050"/>
      <c r="CD3050"/>
      <c r="CE3050"/>
      <c r="CF3050"/>
      <c r="CG3050"/>
      <c r="CH3050"/>
      <c r="CI3050"/>
      <c r="CJ3050"/>
      <c r="CK3050"/>
      <c r="CL3050"/>
      <c r="CM3050"/>
      <c r="CN3050"/>
      <c r="CO3050"/>
      <c r="CP3050"/>
      <c r="CQ3050"/>
      <c r="CR3050"/>
      <c r="CS3050"/>
      <c r="CT3050"/>
      <c r="CU3050"/>
    </row>
    <row r="3051" spans="1:99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  <c r="CA3051"/>
      <c r="CB3051"/>
      <c r="CC3051"/>
      <c r="CD3051"/>
      <c r="CE3051"/>
      <c r="CF3051"/>
      <c r="CG3051"/>
      <c r="CH3051"/>
      <c r="CI3051"/>
      <c r="CJ3051"/>
      <c r="CK3051"/>
      <c r="CL3051"/>
      <c r="CM3051"/>
      <c r="CN3051"/>
      <c r="CO3051"/>
      <c r="CP3051"/>
      <c r="CQ3051"/>
      <c r="CR3051"/>
      <c r="CS3051"/>
      <c r="CT3051"/>
      <c r="CU3051"/>
    </row>
    <row r="3052" spans="1:99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  <c r="CA3052"/>
      <c r="CB3052"/>
      <c r="CC3052"/>
      <c r="CD3052"/>
      <c r="CE3052"/>
      <c r="CF3052"/>
      <c r="CG3052"/>
      <c r="CH3052"/>
      <c r="CI3052"/>
      <c r="CJ3052"/>
      <c r="CK3052"/>
      <c r="CL3052"/>
      <c r="CM3052"/>
      <c r="CN3052"/>
      <c r="CO3052"/>
      <c r="CP3052"/>
      <c r="CQ3052"/>
      <c r="CR3052"/>
      <c r="CS3052"/>
      <c r="CT3052"/>
      <c r="CU3052"/>
    </row>
    <row r="3053" spans="1:99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  <c r="CA3053"/>
      <c r="CB3053"/>
      <c r="CC3053"/>
      <c r="CD3053"/>
      <c r="CE3053"/>
      <c r="CF3053"/>
      <c r="CG3053"/>
      <c r="CH3053"/>
      <c r="CI3053"/>
      <c r="CJ3053"/>
      <c r="CK3053"/>
      <c r="CL3053"/>
      <c r="CM3053"/>
      <c r="CN3053"/>
      <c r="CO3053"/>
      <c r="CP3053"/>
      <c r="CQ3053"/>
      <c r="CR3053"/>
      <c r="CS3053"/>
      <c r="CT3053"/>
      <c r="CU3053"/>
    </row>
    <row r="3054" spans="1:99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  <c r="CA3054"/>
      <c r="CB3054"/>
      <c r="CC3054"/>
      <c r="CD3054"/>
      <c r="CE3054"/>
      <c r="CF3054"/>
      <c r="CG3054"/>
      <c r="CH3054"/>
      <c r="CI3054"/>
      <c r="CJ3054"/>
      <c r="CK3054"/>
      <c r="CL3054"/>
      <c r="CM3054"/>
      <c r="CN3054"/>
      <c r="CO3054"/>
      <c r="CP3054"/>
      <c r="CQ3054"/>
      <c r="CR3054"/>
      <c r="CS3054"/>
      <c r="CT3054"/>
      <c r="CU3054"/>
    </row>
    <row r="3055" spans="1:99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  <c r="CA3055"/>
      <c r="CB3055"/>
      <c r="CC3055"/>
      <c r="CD3055"/>
      <c r="CE3055"/>
      <c r="CF3055"/>
      <c r="CG3055"/>
      <c r="CH3055"/>
      <c r="CI3055"/>
      <c r="CJ3055"/>
      <c r="CK3055"/>
      <c r="CL3055"/>
      <c r="CM3055"/>
      <c r="CN3055"/>
      <c r="CO3055"/>
      <c r="CP3055"/>
      <c r="CQ3055"/>
      <c r="CR3055"/>
      <c r="CS3055"/>
      <c r="CT3055"/>
      <c r="CU3055"/>
    </row>
    <row r="3056" spans="1:99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  <c r="CA3056"/>
      <c r="CB3056"/>
      <c r="CC3056"/>
      <c r="CD3056"/>
      <c r="CE3056"/>
      <c r="CF3056"/>
      <c r="CG3056"/>
      <c r="CH3056"/>
      <c r="CI3056"/>
      <c r="CJ3056"/>
      <c r="CK3056"/>
      <c r="CL3056"/>
      <c r="CM3056"/>
      <c r="CN3056"/>
      <c r="CO3056"/>
      <c r="CP3056"/>
      <c r="CQ3056"/>
      <c r="CR3056"/>
      <c r="CS3056"/>
      <c r="CT3056"/>
      <c r="CU3056"/>
    </row>
    <row r="3057" spans="1:99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  <c r="CA3057"/>
      <c r="CB3057"/>
      <c r="CC3057"/>
      <c r="CD3057"/>
      <c r="CE3057"/>
      <c r="CF3057"/>
      <c r="CG3057"/>
      <c r="CH3057"/>
      <c r="CI3057"/>
      <c r="CJ3057"/>
      <c r="CK3057"/>
      <c r="CL3057"/>
      <c r="CM3057"/>
      <c r="CN3057"/>
      <c r="CO3057"/>
      <c r="CP3057"/>
      <c r="CQ3057"/>
      <c r="CR3057"/>
      <c r="CS3057"/>
      <c r="CT3057"/>
      <c r="CU3057"/>
    </row>
    <row r="3058" spans="1:99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  <c r="CA3058"/>
      <c r="CB3058"/>
      <c r="CC3058"/>
      <c r="CD3058"/>
      <c r="CE3058"/>
      <c r="CF3058"/>
      <c r="CG3058"/>
      <c r="CH3058"/>
      <c r="CI3058"/>
      <c r="CJ3058"/>
      <c r="CK3058"/>
      <c r="CL3058"/>
      <c r="CM3058"/>
      <c r="CN3058"/>
      <c r="CO3058"/>
      <c r="CP3058"/>
      <c r="CQ3058"/>
      <c r="CR3058"/>
      <c r="CS3058"/>
      <c r="CT3058"/>
      <c r="CU3058"/>
    </row>
    <row r="3059" spans="1:99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  <c r="CA3059"/>
      <c r="CB3059"/>
      <c r="CC3059"/>
      <c r="CD3059"/>
      <c r="CE3059"/>
      <c r="CF3059"/>
      <c r="CG3059"/>
      <c r="CH3059"/>
      <c r="CI3059"/>
      <c r="CJ3059"/>
      <c r="CK3059"/>
      <c r="CL3059"/>
      <c r="CM3059"/>
      <c r="CN3059"/>
      <c r="CO3059"/>
      <c r="CP3059"/>
      <c r="CQ3059"/>
      <c r="CR3059"/>
      <c r="CS3059"/>
      <c r="CT3059"/>
      <c r="CU3059"/>
    </row>
    <row r="3060" spans="1:99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  <c r="CA3060"/>
      <c r="CB3060"/>
      <c r="CC3060"/>
      <c r="CD3060"/>
      <c r="CE3060"/>
      <c r="CF3060"/>
      <c r="CG3060"/>
      <c r="CH3060"/>
      <c r="CI3060"/>
      <c r="CJ3060"/>
      <c r="CK3060"/>
      <c r="CL3060"/>
      <c r="CM3060"/>
      <c r="CN3060"/>
      <c r="CO3060"/>
      <c r="CP3060"/>
      <c r="CQ3060"/>
      <c r="CR3060"/>
      <c r="CS3060"/>
      <c r="CT3060"/>
      <c r="CU3060"/>
    </row>
    <row r="3061" spans="1:99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  <c r="CA3061"/>
      <c r="CB3061"/>
      <c r="CC3061"/>
      <c r="CD3061"/>
      <c r="CE3061"/>
      <c r="CF3061"/>
      <c r="CG3061"/>
      <c r="CH3061"/>
      <c r="CI3061"/>
      <c r="CJ3061"/>
      <c r="CK3061"/>
      <c r="CL3061"/>
      <c r="CM3061"/>
      <c r="CN3061"/>
      <c r="CO3061"/>
      <c r="CP3061"/>
      <c r="CQ3061"/>
      <c r="CR3061"/>
      <c r="CS3061"/>
      <c r="CT3061"/>
      <c r="CU3061"/>
    </row>
    <row r="3062" spans="1:99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  <c r="CA3062"/>
      <c r="CB3062"/>
      <c r="CC3062"/>
      <c r="CD3062"/>
      <c r="CE3062"/>
      <c r="CF3062"/>
      <c r="CG3062"/>
      <c r="CH3062"/>
      <c r="CI3062"/>
      <c r="CJ3062"/>
      <c r="CK3062"/>
      <c r="CL3062"/>
      <c r="CM3062"/>
      <c r="CN3062"/>
      <c r="CO3062"/>
      <c r="CP3062"/>
      <c r="CQ3062"/>
      <c r="CR3062"/>
      <c r="CS3062"/>
      <c r="CT3062"/>
      <c r="CU3062"/>
    </row>
    <row r="3063" spans="1:99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  <c r="CA3063"/>
      <c r="CB3063"/>
      <c r="CC3063"/>
      <c r="CD3063"/>
      <c r="CE3063"/>
      <c r="CF3063"/>
      <c r="CG3063"/>
      <c r="CH3063"/>
      <c r="CI3063"/>
      <c r="CJ3063"/>
      <c r="CK3063"/>
      <c r="CL3063"/>
      <c r="CM3063"/>
      <c r="CN3063"/>
      <c r="CO3063"/>
      <c r="CP3063"/>
      <c r="CQ3063"/>
      <c r="CR3063"/>
      <c r="CS3063"/>
      <c r="CT3063"/>
      <c r="CU3063"/>
    </row>
    <row r="3064" spans="1:99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  <c r="CA3064"/>
      <c r="CB3064"/>
      <c r="CC3064"/>
      <c r="CD3064"/>
      <c r="CE3064"/>
      <c r="CF3064"/>
      <c r="CG3064"/>
      <c r="CH3064"/>
      <c r="CI3064"/>
      <c r="CJ3064"/>
      <c r="CK3064"/>
      <c r="CL3064"/>
      <c r="CM3064"/>
      <c r="CN3064"/>
      <c r="CO3064"/>
      <c r="CP3064"/>
      <c r="CQ3064"/>
      <c r="CR3064"/>
      <c r="CS3064"/>
      <c r="CT3064"/>
      <c r="CU3064"/>
    </row>
    <row r="3065" spans="1:99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  <c r="CA3065"/>
      <c r="CB3065"/>
      <c r="CC3065"/>
      <c r="CD3065"/>
      <c r="CE3065"/>
      <c r="CF3065"/>
      <c r="CG3065"/>
      <c r="CH3065"/>
      <c r="CI3065"/>
      <c r="CJ3065"/>
      <c r="CK3065"/>
      <c r="CL3065"/>
      <c r="CM3065"/>
      <c r="CN3065"/>
      <c r="CO3065"/>
      <c r="CP3065"/>
      <c r="CQ3065"/>
      <c r="CR3065"/>
      <c r="CS3065"/>
      <c r="CT3065"/>
      <c r="CU3065"/>
    </row>
    <row r="3066" spans="1:99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  <c r="CA3066"/>
      <c r="CB3066"/>
      <c r="CC3066"/>
      <c r="CD3066"/>
      <c r="CE3066"/>
      <c r="CF3066"/>
      <c r="CG3066"/>
      <c r="CH3066"/>
      <c r="CI3066"/>
      <c r="CJ3066"/>
      <c r="CK3066"/>
      <c r="CL3066"/>
      <c r="CM3066"/>
      <c r="CN3066"/>
      <c r="CO3066"/>
      <c r="CP3066"/>
      <c r="CQ3066"/>
      <c r="CR3066"/>
      <c r="CS3066"/>
      <c r="CT3066"/>
      <c r="CU3066"/>
    </row>
    <row r="3067" spans="1:99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  <c r="CA3067"/>
      <c r="CB3067"/>
      <c r="CC3067"/>
      <c r="CD3067"/>
      <c r="CE3067"/>
      <c r="CF3067"/>
      <c r="CG3067"/>
      <c r="CH3067"/>
      <c r="CI3067"/>
      <c r="CJ3067"/>
      <c r="CK3067"/>
      <c r="CL3067"/>
      <c r="CM3067"/>
      <c r="CN3067"/>
      <c r="CO3067"/>
      <c r="CP3067"/>
      <c r="CQ3067"/>
      <c r="CR3067"/>
      <c r="CS3067"/>
      <c r="CT3067"/>
      <c r="CU3067"/>
    </row>
    <row r="3068" spans="1:99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  <c r="CA3068"/>
      <c r="CB3068"/>
      <c r="CC3068"/>
      <c r="CD3068"/>
      <c r="CE3068"/>
      <c r="CF3068"/>
      <c r="CG3068"/>
      <c r="CH3068"/>
      <c r="CI3068"/>
      <c r="CJ3068"/>
      <c r="CK3068"/>
      <c r="CL3068"/>
      <c r="CM3068"/>
      <c r="CN3068"/>
      <c r="CO3068"/>
      <c r="CP3068"/>
      <c r="CQ3068"/>
      <c r="CR3068"/>
      <c r="CS3068"/>
      <c r="CT3068"/>
      <c r="CU3068"/>
    </row>
    <row r="3069" spans="1:99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  <c r="CA3069"/>
      <c r="CB3069"/>
      <c r="CC3069"/>
      <c r="CD3069"/>
      <c r="CE3069"/>
      <c r="CF3069"/>
      <c r="CG3069"/>
      <c r="CH3069"/>
      <c r="CI3069"/>
      <c r="CJ3069"/>
      <c r="CK3069"/>
      <c r="CL3069"/>
      <c r="CM3069"/>
      <c r="CN3069"/>
      <c r="CO3069"/>
      <c r="CP3069"/>
      <c r="CQ3069"/>
      <c r="CR3069"/>
      <c r="CS3069"/>
      <c r="CT3069"/>
      <c r="CU3069"/>
    </row>
    <row r="3070" spans="1:99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  <c r="CA3070"/>
      <c r="CB3070"/>
      <c r="CC3070"/>
      <c r="CD3070"/>
      <c r="CE3070"/>
      <c r="CF3070"/>
      <c r="CG3070"/>
      <c r="CH3070"/>
      <c r="CI3070"/>
      <c r="CJ3070"/>
      <c r="CK3070"/>
      <c r="CL3070"/>
      <c r="CM3070"/>
      <c r="CN3070"/>
      <c r="CO3070"/>
      <c r="CP3070"/>
      <c r="CQ3070"/>
      <c r="CR3070"/>
      <c r="CS3070"/>
      <c r="CT3070"/>
      <c r="CU3070"/>
    </row>
    <row r="3071" spans="1:99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  <c r="CA3071"/>
      <c r="CB3071"/>
      <c r="CC3071"/>
      <c r="CD3071"/>
      <c r="CE3071"/>
      <c r="CF3071"/>
      <c r="CG3071"/>
      <c r="CH3071"/>
      <c r="CI3071"/>
      <c r="CJ3071"/>
      <c r="CK3071"/>
      <c r="CL3071"/>
      <c r="CM3071"/>
      <c r="CN3071"/>
      <c r="CO3071"/>
      <c r="CP3071"/>
      <c r="CQ3071"/>
      <c r="CR3071"/>
      <c r="CS3071"/>
      <c r="CT3071"/>
      <c r="CU3071"/>
    </row>
    <row r="3072" spans="1:99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  <c r="CA3072"/>
      <c r="CB3072"/>
      <c r="CC3072"/>
      <c r="CD3072"/>
      <c r="CE3072"/>
      <c r="CF3072"/>
      <c r="CG3072"/>
      <c r="CH3072"/>
      <c r="CI3072"/>
      <c r="CJ3072"/>
      <c r="CK3072"/>
      <c r="CL3072"/>
      <c r="CM3072"/>
      <c r="CN3072"/>
      <c r="CO3072"/>
      <c r="CP3072"/>
      <c r="CQ3072"/>
      <c r="CR3072"/>
      <c r="CS3072"/>
      <c r="CT3072"/>
      <c r="CU3072"/>
    </row>
    <row r="3073" spans="1:99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  <c r="CA3073"/>
      <c r="CB3073"/>
      <c r="CC3073"/>
      <c r="CD3073"/>
      <c r="CE3073"/>
      <c r="CF3073"/>
      <c r="CG3073"/>
      <c r="CH3073"/>
      <c r="CI3073"/>
      <c r="CJ3073"/>
      <c r="CK3073"/>
      <c r="CL3073"/>
      <c r="CM3073"/>
      <c r="CN3073"/>
      <c r="CO3073"/>
      <c r="CP3073"/>
      <c r="CQ3073"/>
      <c r="CR3073"/>
      <c r="CS3073"/>
      <c r="CT3073"/>
      <c r="CU3073"/>
    </row>
    <row r="3074" spans="1:99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  <c r="CA3074"/>
      <c r="CB3074"/>
      <c r="CC3074"/>
      <c r="CD3074"/>
      <c r="CE3074"/>
      <c r="CF3074"/>
      <c r="CG3074"/>
      <c r="CH3074"/>
      <c r="CI3074"/>
      <c r="CJ3074"/>
      <c r="CK3074"/>
      <c r="CL3074"/>
      <c r="CM3074"/>
      <c r="CN3074"/>
      <c r="CO3074"/>
      <c r="CP3074"/>
      <c r="CQ3074"/>
      <c r="CR3074"/>
      <c r="CS3074"/>
      <c r="CT3074"/>
      <c r="CU3074"/>
    </row>
    <row r="3075" spans="1:99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  <c r="CA3075"/>
      <c r="CB3075"/>
      <c r="CC3075"/>
      <c r="CD3075"/>
      <c r="CE3075"/>
      <c r="CF3075"/>
      <c r="CG3075"/>
      <c r="CH3075"/>
      <c r="CI3075"/>
      <c r="CJ3075"/>
      <c r="CK3075"/>
      <c r="CL3075"/>
      <c r="CM3075"/>
      <c r="CN3075"/>
      <c r="CO3075"/>
      <c r="CP3075"/>
      <c r="CQ3075"/>
      <c r="CR3075"/>
      <c r="CS3075"/>
      <c r="CT3075"/>
      <c r="CU3075"/>
    </row>
    <row r="3076" spans="1:99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  <c r="CA3076"/>
      <c r="CB3076"/>
      <c r="CC3076"/>
      <c r="CD3076"/>
      <c r="CE3076"/>
      <c r="CF3076"/>
      <c r="CG3076"/>
      <c r="CH3076"/>
      <c r="CI3076"/>
      <c r="CJ3076"/>
      <c r="CK3076"/>
      <c r="CL3076"/>
      <c r="CM3076"/>
      <c r="CN3076"/>
      <c r="CO3076"/>
      <c r="CP3076"/>
      <c r="CQ3076"/>
      <c r="CR3076"/>
      <c r="CS3076"/>
      <c r="CT3076"/>
      <c r="CU3076"/>
    </row>
    <row r="3077" spans="1:99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  <c r="CA3077"/>
      <c r="CB3077"/>
      <c r="CC3077"/>
      <c r="CD3077"/>
      <c r="CE3077"/>
      <c r="CF3077"/>
      <c r="CG3077"/>
      <c r="CH3077"/>
      <c r="CI3077"/>
      <c r="CJ3077"/>
      <c r="CK3077"/>
      <c r="CL3077"/>
      <c r="CM3077"/>
      <c r="CN3077"/>
      <c r="CO3077"/>
      <c r="CP3077"/>
      <c r="CQ3077"/>
      <c r="CR3077"/>
      <c r="CS3077"/>
      <c r="CT3077"/>
      <c r="CU3077"/>
    </row>
    <row r="3078" spans="1:99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  <c r="CA3078"/>
      <c r="CB3078"/>
      <c r="CC3078"/>
      <c r="CD3078"/>
      <c r="CE3078"/>
      <c r="CF3078"/>
      <c r="CG3078"/>
      <c r="CH3078"/>
      <c r="CI3078"/>
      <c r="CJ3078"/>
      <c r="CK3078"/>
      <c r="CL3078"/>
      <c r="CM3078"/>
      <c r="CN3078"/>
      <c r="CO3078"/>
      <c r="CP3078"/>
      <c r="CQ3078"/>
      <c r="CR3078"/>
      <c r="CS3078"/>
      <c r="CT3078"/>
      <c r="CU3078"/>
    </row>
    <row r="3079" spans="1:99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  <c r="CA3079"/>
      <c r="CB3079"/>
      <c r="CC3079"/>
      <c r="CD3079"/>
      <c r="CE3079"/>
      <c r="CF3079"/>
      <c r="CG3079"/>
      <c r="CH3079"/>
      <c r="CI3079"/>
      <c r="CJ3079"/>
      <c r="CK3079"/>
      <c r="CL3079"/>
      <c r="CM3079"/>
      <c r="CN3079"/>
      <c r="CO3079"/>
      <c r="CP3079"/>
      <c r="CQ3079"/>
      <c r="CR3079"/>
      <c r="CS3079"/>
      <c r="CT3079"/>
      <c r="CU3079"/>
    </row>
    <row r="3080" spans="1:99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  <c r="CA3080"/>
      <c r="CB3080"/>
      <c r="CC3080"/>
      <c r="CD3080"/>
      <c r="CE3080"/>
      <c r="CF3080"/>
      <c r="CG3080"/>
      <c r="CH3080"/>
      <c r="CI3080"/>
      <c r="CJ3080"/>
      <c r="CK3080"/>
      <c r="CL3080"/>
      <c r="CM3080"/>
      <c r="CN3080"/>
      <c r="CO3080"/>
      <c r="CP3080"/>
      <c r="CQ3080"/>
      <c r="CR3080"/>
      <c r="CS3080"/>
      <c r="CT3080"/>
      <c r="CU3080"/>
    </row>
    <row r="3081" spans="1:99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  <c r="CA3081"/>
      <c r="CB3081"/>
      <c r="CC3081"/>
      <c r="CD3081"/>
      <c r="CE3081"/>
      <c r="CF3081"/>
      <c r="CG3081"/>
      <c r="CH3081"/>
      <c r="CI3081"/>
      <c r="CJ3081"/>
      <c r="CK3081"/>
      <c r="CL3081"/>
      <c r="CM3081"/>
      <c r="CN3081"/>
      <c r="CO3081"/>
      <c r="CP3081"/>
      <c r="CQ3081"/>
      <c r="CR3081"/>
      <c r="CS3081"/>
      <c r="CT3081"/>
      <c r="CU3081"/>
    </row>
    <row r="3082" spans="1:99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  <c r="CA3082"/>
      <c r="CB3082"/>
      <c r="CC3082"/>
      <c r="CD3082"/>
      <c r="CE3082"/>
      <c r="CF3082"/>
      <c r="CG3082"/>
      <c r="CH3082"/>
      <c r="CI3082"/>
      <c r="CJ3082"/>
      <c r="CK3082"/>
      <c r="CL3082"/>
      <c r="CM3082"/>
      <c r="CN3082"/>
      <c r="CO3082"/>
      <c r="CP3082"/>
      <c r="CQ3082"/>
      <c r="CR3082"/>
      <c r="CS3082"/>
      <c r="CT3082"/>
      <c r="CU3082"/>
    </row>
    <row r="3083" spans="1:99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  <c r="CA3083"/>
      <c r="CB3083"/>
      <c r="CC3083"/>
      <c r="CD3083"/>
      <c r="CE3083"/>
      <c r="CF3083"/>
      <c r="CG3083"/>
      <c r="CH3083"/>
      <c r="CI3083"/>
      <c r="CJ3083"/>
      <c r="CK3083"/>
      <c r="CL3083"/>
      <c r="CM3083"/>
      <c r="CN3083"/>
      <c r="CO3083"/>
      <c r="CP3083"/>
      <c r="CQ3083"/>
      <c r="CR3083"/>
      <c r="CS3083"/>
      <c r="CT3083"/>
      <c r="CU3083"/>
    </row>
    <row r="3084" spans="1:99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  <c r="CA3084"/>
      <c r="CB3084"/>
      <c r="CC3084"/>
      <c r="CD3084"/>
      <c r="CE3084"/>
      <c r="CF3084"/>
      <c r="CG3084"/>
      <c r="CH3084"/>
      <c r="CI3084"/>
      <c r="CJ3084"/>
      <c r="CK3084"/>
      <c r="CL3084"/>
      <c r="CM3084"/>
      <c r="CN3084"/>
      <c r="CO3084"/>
      <c r="CP3084"/>
      <c r="CQ3084"/>
      <c r="CR3084"/>
      <c r="CS3084"/>
      <c r="CT3084"/>
      <c r="CU3084"/>
    </row>
    <row r="3085" spans="1:99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  <c r="CA3085"/>
      <c r="CB3085"/>
      <c r="CC3085"/>
      <c r="CD3085"/>
      <c r="CE3085"/>
      <c r="CF3085"/>
      <c r="CG3085"/>
      <c r="CH3085"/>
      <c r="CI3085"/>
      <c r="CJ3085"/>
      <c r="CK3085"/>
      <c r="CL3085"/>
      <c r="CM3085"/>
      <c r="CN3085"/>
      <c r="CO3085"/>
      <c r="CP3085"/>
      <c r="CQ3085"/>
      <c r="CR3085"/>
      <c r="CS3085"/>
      <c r="CT3085"/>
      <c r="CU3085"/>
    </row>
    <row r="3086" spans="1:99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  <c r="CA3086"/>
      <c r="CB3086"/>
      <c r="CC3086"/>
      <c r="CD3086"/>
      <c r="CE3086"/>
      <c r="CF3086"/>
      <c r="CG3086"/>
      <c r="CH3086"/>
      <c r="CI3086"/>
      <c r="CJ3086"/>
      <c r="CK3086"/>
      <c r="CL3086"/>
      <c r="CM3086"/>
      <c r="CN3086"/>
      <c r="CO3086"/>
      <c r="CP3086"/>
      <c r="CQ3086"/>
      <c r="CR3086"/>
      <c r="CS3086"/>
      <c r="CT3086"/>
      <c r="CU3086"/>
    </row>
    <row r="3087" spans="1:99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  <c r="CA3087"/>
      <c r="CB3087"/>
      <c r="CC3087"/>
      <c r="CD3087"/>
      <c r="CE3087"/>
      <c r="CF3087"/>
      <c r="CG3087"/>
      <c r="CH3087"/>
      <c r="CI3087"/>
      <c r="CJ3087"/>
      <c r="CK3087"/>
      <c r="CL3087"/>
      <c r="CM3087"/>
      <c r="CN3087"/>
      <c r="CO3087"/>
      <c r="CP3087"/>
      <c r="CQ3087"/>
      <c r="CR3087"/>
      <c r="CS3087"/>
      <c r="CT3087"/>
      <c r="CU3087"/>
    </row>
    <row r="3088" spans="1:99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  <c r="CA3088"/>
      <c r="CB3088"/>
      <c r="CC3088"/>
      <c r="CD3088"/>
      <c r="CE3088"/>
      <c r="CF3088"/>
      <c r="CG3088"/>
      <c r="CH3088"/>
      <c r="CI3088"/>
      <c r="CJ3088"/>
      <c r="CK3088"/>
      <c r="CL3088"/>
      <c r="CM3088"/>
      <c r="CN3088"/>
      <c r="CO3088"/>
      <c r="CP3088"/>
      <c r="CQ3088"/>
      <c r="CR3088"/>
      <c r="CS3088"/>
      <c r="CT3088"/>
      <c r="CU3088"/>
    </row>
    <row r="3089" spans="1:99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  <c r="CA3089"/>
      <c r="CB3089"/>
      <c r="CC3089"/>
      <c r="CD3089"/>
      <c r="CE3089"/>
      <c r="CF3089"/>
      <c r="CG3089"/>
      <c r="CH3089"/>
      <c r="CI3089"/>
      <c r="CJ3089"/>
      <c r="CK3089"/>
      <c r="CL3089"/>
      <c r="CM3089"/>
      <c r="CN3089"/>
      <c r="CO3089"/>
      <c r="CP3089"/>
      <c r="CQ3089"/>
      <c r="CR3089"/>
      <c r="CS3089"/>
      <c r="CT3089"/>
      <c r="CU3089"/>
    </row>
    <row r="3090" spans="1:99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  <c r="CA3090"/>
      <c r="CB3090"/>
      <c r="CC3090"/>
      <c r="CD3090"/>
      <c r="CE3090"/>
      <c r="CF3090"/>
      <c r="CG3090"/>
      <c r="CH3090"/>
      <c r="CI3090"/>
      <c r="CJ3090"/>
      <c r="CK3090"/>
      <c r="CL3090"/>
      <c r="CM3090"/>
      <c r="CN3090"/>
      <c r="CO3090"/>
      <c r="CP3090"/>
      <c r="CQ3090"/>
      <c r="CR3090"/>
      <c r="CS3090"/>
      <c r="CT3090"/>
      <c r="CU3090"/>
    </row>
    <row r="3091" spans="1:99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  <c r="CA3091"/>
      <c r="CB3091"/>
      <c r="CC3091"/>
      <c r="CD3091"/>
      <c r="CE3091"/>
      <c r="CF3091"/>
      <c r="CG3091"/>
      <c r="CH3091"/>
      <c r="CI3091"/>
      <c r="CJ3091"/>
      <c r="CK3091"/>
      <c r="CL3091"/>
      <c r="CM3091"/>
      <c r="CN3091"/>
      <c r="CO3091"/>
      <c r="CP3091"/>
      <c r="CQ3091"/>
      <c r="CR3091"/>
      <c r="CS3091"/>
      <c r="CT3091"/>
      <c r="CU3091"/>
    </row>
    <row r="3092" spans="1:99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  <c r="CA3092"/>
      <c r="CB3092"/>
      <c r="CC3092"/>
      <c r="CD3092"/>
      <c r="CE3092"/>
      <c r="CF3092"/>
      <c r="CG3092"/>
      <c r="CH3092"/>
      <c r="CI3092"/>
      <c r="CJ3092"/>
      <c r="CK3092"/>
      <c r="CL3092"/>
      <c r="CM3092"/>
      <c r="CN3092"/>
      <c r="CO3092"/>
      <c r="CP3092"/>
      <c r="CQ3092"/>
      <c r="CR3092"/>
      <c r="CS3092"/>
      <c r="CT3092"/>
      <c r="CU3092"/>
    </row>
    <row r="3093" spans="1:99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  <c r="CA3093"/>
      <c r="CB3093"/>
      <c r="CC3093"/>
      <c r="CD3093"/>
      <c r="CE3093"/>
      <c r="CF3093"/>
      <c r="CG3093"/>
      <c r="CH3093"/>
      <c r="CI3093"/>
      <c r="CJ3093"/>
      <c r="CK3093"/>
      <c r="CL3093"/>
      <c r="CM3093"/>
      <c r="CN3093"/>
      <c r="CO3093"/>
      <c r="CP3093"/>
      <c r="CQ3093"/>
      <c r="CR3093"/>
      <c r="CS3093"/>
      <c r="CT3093"/>
      <c r="CU3093"/>
    </row>
    <row r="3094" spans="1:99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  <c r="CA3094"/>
      <c r="CB3094"/>
      <c r="CC3094"/>
      <c r="CD3094"/>
      <c r="CE3094"/>
      <c r="CF3094"/>
      <c r="CG3094"/>
      <c r="CH3094"/>
      <c r="CI3094"/>
      <c r="CJ3094"/>
      <c r="CK3094"/>
      <c r="CL3094"/>
      <c r="CM3094"/>
      <c r="CN3094"/>
      <c r="CO3094"/>
      <c r="CP3094"/>
      <c r="CQ3094"/>
      <c r="CR3094"/>
      <c r="CS3094"/>
      <c r="CT3094"/>
      <c r="CU3094"/>
    </row>
    <row r="3095" spans="1:99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  <c r="CA3095"/>
      <c r="CB3095"/>
      <c r="CC3095"/>
      <c r="CD3095"/>
      <c r="CE3095"/>
      <c r="CF3095"/>
      <c r="CG3095"/>
      <c r="CH3095"/>
      <c r="CI3095"/>
      <c r="CJ3095"/>
      <c r="CK3095"/>
      <c r="CL3095"/>
      <c r="CM3095"/>
      <c r="CN3095"/>
      <c r="CO3095"/>
      <c r="CP3095"/>
      <c r="CQ3095"/>
      <c r="CR3095"/>
      <c r="CS3095"/>
      <c r="CT3095"/>
      <c r="CU3095"/>
    </row>
    <row r="3096" spans="1:99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  <c r="CA3096"/>
      <c r="CB3096"/>
      <c r="CC3096"/>
      <c r="CD3096"/>
      <c r="CE3096"/>
      <c r="CF3096"/>
      <c r="CG3096"/>
      <c r="CH3096"/>
      <c r="CI3096"/>
      <c r="CJ3096"/>
      <c r="CK3096"/>
      <c r="CL3096"/>
      <c r="CM3096"/>
      <c r="CN3096"/>
      <c r="CO3096"/>
      <c r="CP3096"/>
      <c r="CQ3096"/>
      <c r="CR3096"/>
      <c r="CS3096"/>
      <c r="CT3096"/>
      <c r="CU3096"/>
    </row>
    <row r="3097" spans="1:99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  <c r="CA3097"/>
      <c r="CB3097"/>
      <c r="CC3097"/>
      <c r="CD3097"/>
      <c r="CE3097"/>
      <c r="CF3097"/>
      <c r="CG3097"/>
      <c r="CH3097"/>
      <c r="CI3097"/>
      <c r="CJ3097"/>
      <c r="CK3097"/>
      <c r="CL3097"/>
      <c r="CM3097"/>
      <c r="CN3097"/>
      <c r="CO3097"/>
      <c r="CP3097"/>
      <c r="CQ3097"/>
      <c r="CR3097"/>
      <c r="CS3097"/>
      <c r="CT3097"/>
      <c r="CU3097"/>
    </row>
    <row r="3098" spans="1:99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  <c r="CA3098"/>
      <c r="CB3098"/>
      <c r="CC3098"/>
      <c r="CD3098"/>
      <c r="CE3098"/>
      <c r="CF3098"/>
      <c r="CG3098"/>
      <c r="CH3098"/>
      <c r="CI3098"/>
      <c r="CJ3098"/>
      <c r="CK3098"/>
      <c r="CL3098"/>
      <c r="CM3098"/>
      <c r="CN3098"/>
      <c r="CO3098"/>
      <c r="CP3098"/>
      <c r="CQ3098"/>
      <c r="CR3098"/>
      <c r="CS3098"/>
      <c r="CT3098"/>
      <c r="CU3098"/>
    </row>
    <row r="3099" spans="1:99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  <c r="CA3099"/>
      <c r="CB3099"/>
      <c r="CC3099"/>
      <c r="CD3099"/>
      <c r="CE3099"/>
      <c r="CF3099"/>
      <c r="CG3099"/>
      <c r="CH3099"/>
      <c r="CI3099"/>
      <c r="CJ3099"/>
      <c r="CK3099"/>
      <c r="CL3099"/>
      <c r="CM3099"/>
      <c r="CN3099"/>
      <c r="CO3099"/>
      <c r="CP3099"/>
      <c r="CQ3099"/>
      <c r="CR3099"/>
      <c r="CS3099"/>
      <c r="CT3099"/>
      <c r="CU3099"/>
    </row>
    <row r="3100" spans="1:99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  <c r="CA3100"/>
      <c r="CB3100"/>
      <c r="CC3100"/>
      <c r="CD3100"/>
      <c r="CE3100"/>
      <c r="CF3100"/>
      <c r="CG3100"/>
      <c r="CH3100"/>
      <c r="CI3100"/>
      <c r="CJ3100"/>
      <c r="CK3100"/>
      <c r="CL3100"/>
      <c r="CM3100"/>
      <c r="CN3100"/>
      <c r="CO3100"/>
      <c r="CP3100"/>
      <c r="CQ3100"/>
      <c r="CR3100"/>
      <c r="CS3100"/>
      <c r="CT3100"/>
      <c r="CU3100"/>
    </row>
    <row r="3101" spans="1:99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  <c r="CA3101"/>
      <c r="CB3101"/>
      <c r="CC3101"/>
      <c r="CD3101"/>
      <c r="CE3101"/>
      <c r="CF3101"/>
      <c r="CG3101"/>
      <c r="CH3101"/>
      <c r="CI3101"/>
      <c r="CJ3101"/>
      <c r="CK3101"/>
      <c r="CL3101"/>
      <c r="CM3101"/>
      <c r="CN3101"/>
      <c r="CO3101"/>
      <c r="CP3101"/>
      <c r="CQ3101"/>
      <c r="CR3101"/>
      <c r="CS3101"/>
      <c r="CT3101"/>
      <c r="CU3101"/>
    </row>
    <row r="3102" spans="1:99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  <c r="CA3102"/>
      <c r="CB3102"/>
      <c r="CC3102"/>
      <c r="CD3102"/>
      <c r="CE3102"/>
      <c r="CF3102"/>
      <c r="CG3102"/>
      <c r="CH3102"/>
      <c r="CI3102"/>
      <c r="CJ3102"/>
      <c r="CK3102"/>
      <c r="CL3102"/>
      <c r="CM3102"/>
      <c r="CN3102"/>
      <c r="CO3102"/>
      <c r="CP3102"/>
      <c r="CQ3102"/>
      <c r="CR3102"/>
      <c r="CS3102"/>
      <c r="CT3102"/>
      <c r="CU3102"/>
    </row>
    <row r="3103" spans="1:99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  <c r="CA3103"/>
      <c r="CB3103"/>
      <c r="CC3103"/>
      <c r="CD3103"/>
      <c r="CE3103"/>
      <c r="CF3103"/>
      <c r="CG3103"/>
      <c r="CH3103"/>
      <c r="CI3103"/>
      <c r="CJ3103"/>
      <c r="CK3103"/>
      <c r="CL3103"/>
      <c r="CM3103"/>
      <c r="CN3103"/>
      <c r="CO3103"/>
      <c r="CP3103"/>
      <c r="CQ3103"/>
      <c r="CR3103"/>
      <c r="CS3103"/>
      <c r="CT3103"/>
      <c r="CU3103"/>
    </row>
    <row r="3104" spans="1:99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  <c r="CA3104"/>
      <c r="CB3104"/>
      <c r="CC3104"/>
      <c r="CD3104"/>
      <c r="CE3104"/>
      <c r="CF3104"/>
      <c r="CG3104"/>
      <c r="CH3104"/>
      <c r="CI3104"/>
      <c r="CJ3104"/>
      <c r="CK3104"/>
      <c r="CL3104"/>
      <c r="CM3104"/>
      <c r="CN3104"/>
      <c r="CO3104"/>
      <c r="CP3104"/>
      <c r="CQ3104"/>
      <c r="CR3104"/>
      <c r="CS3104"/>
      <c r="CT3104"/>
      <c r="CU3104"/>
    </row>
    <row r="3105" spans="1:99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  <c r="CA3105"/>
      <c r="CB3105"/>
      <c r="CC3105"/>
      <c r="CD3105"/>
      <c r="CE3105"/>
      <c r="CF3105"/>
      <c r="CG3105"/>
      <c r="CH3105"/>
      <c r="CI3105"/>
      <c r="CJ3105"/>
      <c r="CK3105"/>
      <c r="CL3105"/>
      <c r="CM3105"/>
      <c r="CN3105"/>
      <c r="CO3105"/>
      <c r="CP3105"/>
      <c r="CQ3105"/>
      <c r="CR3105"/>
      <c r="CS3105"/>
      <c r="CT3105"/>
      <c r="CU3105"/>
    </row>
    <row r="3106" spans="1:99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  <c r="CA3106"/>
      <c r="CB3106"/>
      <c r="CC3106"/>
      <c r="CD3106"/>
      <c r="CE3106"/>
      <c r="CF3106"/>
      <c r="CG3106"/>
      <c r="CH3106"/>
      <c r="CI3106"/>
      <c r="CJ3106"/>
      <c r="CK3106"/>
      <c r="CL3106"/>
      <c r="CM3106"/>
      <c r="CN3106"/>
      <c r="CO3106"/>
      <c r="CP3106"/>
      <c r="CQ3106"/>
      <c r="CR3106"/>
      <c r="CS3106"/>
      <c r="CT3106"/>
      <c r="CU3106"/>
    </row>
    <row r="3107" spans="1:99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  <c r="CA3107"/>
      <c r="CB3107"/>
      <c r="CC3107"/>
      <c r="CD3107"/>
      <c r="CE3107"/>
      <c r="CF3107"/>
      <c r="CG3107"/>
      <c r="CH3107"/>
      <c r="CI3107"/>
      <c r="CJ3107"/>
      <c r="CK3107"/>
      <c r="CL3107"/>
      <c r="CM3107"/>
      <c r="CN3107"/>
      <c r="CO3107"/>
      <c r="CP3107"/>
      <c r="CQ3107"/>
      <c r="CR3107"/>
      <c r="CS3107"/>
      <c r="CT3107"/>
      <c r="CU3107"/>
    </row>
    <row r="3108" spans="1:99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  <c r="CA3108"/>
      <c r="CB3108"/>
      <c r="CC3108"/>
      <c r="CD3108"/>
      <c r="CE3108"/>
      <c r="CF3108"/>
      <c r="CG3108"/>
      <c r="CH3108"/>
      <c r="CI3108"/>
      <c r="CJ3108"/>
      <c r="CK3108"/>
      <c r="CL3108"/>
      <c r="CM3108"/>
      <c r="CN3108"/>
      <c r="CO3108"/>
      <c r="CP3108"/>
      <c r="CQ3108"/>
      <c r="CR3108"/>
      <c r="CS3108"/>
      <c r="CT3108"/>
      <c r="CU3108"/>
    </row>
    <row r="3109" spans="1:99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  <c r="CA3109"/>
      <c r="CB3109"/>
      <c r="CC3109"/>
      <c r="CD3109"/>
      <c r="CE3109"/>
      <c r="CF3109"/>
      <c r="CG3109"/>
      <c r="CH3109"/>
      <c r="CI3109"/>
      <c r="CJ3109"/>
      <c r="CK3109"/>
      <c r="CL3109"/>
      <c r="CM3109"/>
      <c r="CN3109"/>
      <c r="CO3109"/>
      <c r="CP3109"/>
      <c r="CQ3109"/>
      <c r="CR3109"/>
      <c r="CS3109"/>
      <c r="CT3109"/>
      <c r="CU3109"/>
    </row>
    <row r="3110" spans="1:99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  <c r="CA3110"/>
      <c r="CB3110"/>
      <c r="CC3110"/>
      <c r="CD3110"/>
      <c r="CE3110"/>
      <c r="CF3110"/>
      <c r="CG3110"/>
      <c r="CH3110"/>
      <c r="CI3110"/>
      <c r="CJ3110"/>
      <c r="CK3110"/>
      <c r="CL3110"/>
      <c r="CM3110"/>
      <c r="CN3110"/>
      <c r="CO3110"/>
      <c r="CP3110"/>
      <c r="CQ3110"/>
      <c r="CR3110"/>
      <c r="CS3110"/>
      <c r="CT3110"/>
      <c r="CU3110"/>
    </row>
    <row r="3111" spans="1:99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  <c r="CA3111"/>
      <c r="CB3111"/>
      <c r="CC3111"/>
      <c r="CD3111"/>
      <c r="CE3111"/>
      <c r="CF3111"/>
      <c r="CG3111"/>
      <c r="CH3111"/>
      <c r="CI3111"/>
      <c r="CJ3111"/>
      <c r="CK3111"/>
      <c r="CL3111"/>
      <c r="CM3111"/>
      <c r="CN3111"/>
      <c r="CO3111"/>
      <c r="CP3111"/>
      <c r="CQ3111"/>
      <c r="CR3111"/>
      <c r="CS3111"/>
      <c r="CT3111"/>
      <c r="CU3111"/>
    </row>
    <row r="3112" spans="1:99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  <c r="CA3112"/>
      <c r="CB3112"/>
      <c r="CC3112"/>
      <c r="CD3112"/>
      <c r="CE3112"/>
      <c r="CF3112"/>
      <c r="CG3112"/>
      <c r="CH3112"/>
      <c r="CI3112"/>
      <c r="CJ3112"/>
      <c r="CK3112"/>
      <c r="CL3112"/>
      <c r="CM3112"/>
      <c r="CN3112"/>
      <c r="CO3112"/>
      <c r="CP3112"/>
      <c r="CQ3112"/>
      <c r="CR3112"/>
      <c r="CS3112"/>
      <c r="CT3112"/>
      <c r="CU3112"/>
    </row>
    <row r="3113" spans="1:99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  <c r="CA3113"/>
      <c r="CB3113"/>
      <c r="CC3113"/>
      <c r="CD3113"/>
      <c r="CE3113"/>
      <c r="CF3113"/>
      <c r="CG3113"/>
      <c r="CH3113"/>
      <c r="CI3113"/>
      <c r="CJ3113"/>
      <c r="CK3113"/>
      <c r="CL3113"/>
      <c r="CM3113"/>
      <c r="CN3113"/>
      <c r="CO3113"/>
      <c r="CP3113"/>
      <c r="CQ3113"/>
      <c r="CR3113"/>
      <c r="CS3113"/>
      <c r="CT3113"/>
      <c r="CU3113"/>
    </row>
    <row r="3114" spans="1:99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  <c r="CA3114"/>
      <c r="CB3114"/>
      <c r="CC3114"/>
      <c r="CD3114"/>
      <c r="CE3114"/>
      <c r="CF3114"/>
      <c r="CG3114"/>
      <c r="CH3114"/>
      <c r="CI3114"/>
      <c r="CJ3114"/>
      <c r="CK3114"/>
      <c r="CL3114"/>
      <c r="CM3114"/>
      <c r="CN3114"/>
      <c r="CO3114"/>
      <c r="CP3114"/>
      <c r="CQ3114"/>
      <c r="CR3114"/>
      <c r="CS3114"/>
      <c r="CT3114"/>
      <c r="CU3114"/>
    </row>
    <row r="3115" spans="1:99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  <c r="CA3115"/>
      <c r="CB3115"/>
      <c r="CC3115"/>
      <c r="CD3115"/>
      <c r="CE3115"/>
      <c r="CF3115"/>
      <c r="CG3115"/>
      <c r="CH3115"/>
      <c r="CI3115"/>
      <c r="CJ3115"/>
      <c r="CK3115"/>
      <c r="CL3115"/>
      <c r="CM3115"/>
      <c r="CN3115"/>
      <c r="CO3115"/>
      <c r="CP3115"/>
      <c r="CQ3115"/>
      <c r="CR3115"/>
      <c r="CS3115"/>
      <c r="CT3115"/>
      <c r="CU3115"/>
    </row>
    <row r="3116" spans="1:99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  <c r="CA3116"/>
      <c r="CB3116"/>
      <c r="CC3116"/>
      <c r="CD3116"/>
      <c r="CE3116"/>
      <c r="CF3116"/>
      <c r="CG3116"/>
      <c r="CH3116"/>
      <c r="CI3116"/>
      <c r="CJ3116"/>
      <c r="CK3116"/>
      <c r="CL3116"/>
      <c r="CM3116"/>
      <c r="CN3116"/>
      <c r="CO3116"/>
      <c r="CP3116"/>
      <c r="CQ3116"/>
      <c r="CR3116"/>
      <c r="CS3116"/>
      <c r="CT3116"/>
      <c r="CU3116"/>
    </row>
    <row r="3117" spans="1:99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  <c r="CA3117"/>
      <c r="CB3117"/>
      <c r="CC3117"/>
      <c r="CD3117"/>
      <c r="CE3117"/>
      <c r="CF3117"/>
      <c r="CG3117"/>
      <c r="CH3117"/>
      <c r="CI3117"/>
      <c r="CJ3117"/>
      <c r="CK3117"/>
      <c r="CL3117"/>
      <c r="CM3117"/>
      <c r="CN3117"/>
      <c r="CO3117"/>
      <c r="CP3117"/>
      <c r="CQ3117"/>
      <c r="CR3117"/>
      <c r="CS3117"/>
      <c r="CT3117"/>
      <c r="CU3117"/>
    </row>
    <row r="3118" spans="1:99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  <c r="CA3118"/>
      <c r="CB3118"/>
      <c r="CC3118"/>
      <c r="CD3118"/>
      <c r="CE3118"/>
      <c r="CF3118"/>
      <c r="CG3118"/>
      <c r="CH3118"/>
      <c r="CI3118"/>
      <c r="CJ3118"/>
      <c r="CK3118"/>
      <c r="CL3118"/>
      <c r="CM3118"/>
      <c r="CN3118"/>
      <c r="CO3118"/>
      <c r="CP3118"/>
      <c r="CQ3118"/>
      <c r="CR3118"/>
      <c r="CS3118"/>
      <c r="CT3118"/>
      <c r="CU3118"/>
    </row>
    <row r="3119" spans="1:99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  <c r="CA3119"/>
      <c r="CB3119"/>
      <c r="CC3119"/>
      <c r="CD3119"/>
      <c r="CE3119"/>
      <c r="CF3119"/>
      <c r="CG3119"/>
      <c r="CH3119"/>
      <c r="CI3119"/>
      <c r="CJ3119"/>
      <c r="CK3119"/>
      <c r="CL3119"/>
      <c r="CM3119"/>
      <c r="CN3119"/>
      <c r="CO3119"/>
      <c r="CP3119"/>
      <c r="CQ3119"/>
      <c r="CR3119"/>
      <c r="CS3119"/>
      <c r="CT3119"/>
      <c r="CU3119"/>
    </row>
    <row r="3120" spans="1:99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  <c r="CA3120"/>
      <c r="CB3120"/>
      <c r="CC3120"/>
      <c r="CD3120"/>
      <c r="CE3120"/>
      <c r="CF3120"/>
      <c r="CG3120"/>
      <c r="CH3120"/>
      <c r="CI3120"/>
      <c r="CJ3120"/>
      <c r="CK3120"/>
      <c r="CL3120"/>
      <c r="CM3120"/>
      <c r="CN3120"/>
      <c r="CO3120"/>
      <c r="CP3120"/>
      <c r="CQ3120"/>
      <c r="CR3120"/>
      <c r="CS3120"/>
      <c r="CT3120"/>
      <c r="CU3120"/>
    </row>
    <row r="3121" spans="1:99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  <c r="CA3121"/>
      <c r="CB3121"/>
      <c r="CC3121"/>
      <c r="CD3121"/>
      <c r="CE3121"/>
      <c r="CF3121"/>
      <c r="CG3121"/>
      <c r="CH3121"/>
      <c r="CI3121"/>
      <c r="CJ3121"/>
      <c r="CK3121"/>
      <c r="CL3121"/>
      <c r="CM3121"/>
      <c r="CN3121"/>
      <c r="CO3121"/>
      <c r="CP3121"/>
      <c r="CQ3121"/>
      <c r="CR3121"/>
      <c r="CS3121"/>
      <c r="CT3121"/>
      <c r="CU3121"/>
    </row>
    <row r="3122" spans="1:99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  <c r="CA3122"/>
      <c r="CB3122"/>
      <c r="CC3122"/>
      <c r="CD3122"/>
      <c r="CE3122"/>
      <c r="CF3122"/>
      <c r="CG3122"/>
      <c r="CH3122"/>
      <c r="CI3122"/>
      <c r="CJ3122"/>
      <c r="CK3122"/>
      <c r="CL3122"/>
      <c r="CM3122"/>
      <c r="CN3122"/>
      <c r="CO3122"/>
      <c r="CP3122"/>
      <c r="CQ3122"/>
      <c r="CR3122"/>
      <c r="CS3122"/>
      <c r="CT3122"/>
      <c r="CU3122"/>
    </row>
    <row r="3123" spans="1:99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  <c r="CA3123"/>
      <c r="CB3123"/>
      <c r="CC3123"/>
      <c r="CD3123"/>
      <c r="CE3123"/>
      <c r="CF3123"/>
      <c r="CG3123"/>
      <c r="CH3123"/>
      <c r="CI3123"/>
      <c r="CJ3123"/>
      <c r="CK3123"/>
      <c r="CL3123"/>
      <c r="CM3123"/>
      <c r="CN3123"/>
      <c r="CO3123"/>
      <c r="CP3123"/>
      <c r="CQ3123"/>
      <c r="CR3123"/>
      <c r="CS3123"/>
      <c r="CT3123"/>
      <c r="CU3123"/>
    </row>
    <row r="3124" spans="1:99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  <c r="CA3124"/>
      <c r="CB3124"/>
      <c r="CC3124"/>
      <c r="CD3124"/>
      <c r="CE3124"/>
      <c r="CF3124"/>
      <c r="CG3124"/>
      <c r="CH3124"/>
      <c r="CI3124"/>
      <c r="CJ3124"/>
      <c r="CK3124"/>
      <c r="CL3124"/>
      <c r="CM3124"/>
      <c r="CN3124"/>
      <c r="CO3124"/>
      <c r="CP3124"/>
      <c r="CQ3124"/>
      <c r="CR3124"/>
      <c r="CS3124"/>
      <c r="CT3124"/>
      <c r="CU3124"/>
    </row>
    <row r="3125" spans="1:99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  <c r="CA3125"/>
      <c r="CB3125"/>
      <c r="CC3125"/>
      <c r="CD3125"/>
      <c r="CE3125"/>
      <c r="CF3125"/>
      <c r="CG3125"/>
      <c r="CH3125"/>
      <c r="CI3125"/>
      <c r="CJ3125"/>
      <c r="CK3125"/>
      <c r="CL3125"/>
      <c r="CM3125"/>
      <c r="CN3125"/>
      <c r="CO3125"/>
      <c r="CP3125"/>
      <c r="CQ3125"/>
      <c r="CR3125"/>
      <c r="CS3125"/>
      <c r="CT3125"/>
      <c r="CU3125"/>
    </row>
    <row r="3126" spans="1:99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  <c r="CA3126"/>
      <c r="CB3126"/>
      <c r="CC3126"/>
      <c r="CD3126"/>
      <c r="CE3126"/>
      <c r="CF3126"/>
      <c r="CG3126"/>
      <c r="CH3126"/>
      <c r="CI3126"/>
      <c r="CJ3126"/>
      <c r="CK3126"/>
      <c r="CL3126"/>
      <c r="CM3126"/>
      <c r="CN3126"/>
      <c r="CO3126"/>
      <c r="CP3126"/>
      <c r="CQ3126"/>
      <c r="CR3126"/>
      <c r="CS3126"/>
      <c r="CT3126"/>
      <c r="CU3126"/>
    </row>
    <row r="3127" spans="1:99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  <c r="CA3127"/>
      <c r="CB3127"/>
      <c r="CC3127"/>
      <c r="CD3127"/>
      <c r="CE3127"/>
      <c r="CF3127"/>
      <c r="CG3127"/>
      <c r="CH3127"/>
      <c r="CI3127"/>
      <c r="CJ3127"/>
      <c r="CK3127"/>
      <c r="CL3127"/>
      <c r="CM3127"/>
      <c r="CN3127"/>
      <c r="CO3127"/>
      <c r="CP3127"/>
      <c r="CQ3127"/>
      <c r="CR3127"/>
      <c r="CS3127"/>
      <c r="CT3127"/>
      <c r="CU3127"/>
    </row>
    <row r="3128" spans="1:99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  <c r="CA3128"/>
      <c r="CB3128"/>
      <c r="CC3128"/>
      <c r="CD3128"/>
      <c r="CE3128"/>
      <c r="CF3128"/>
      <c r="CG3128"/>
      <c r="CH3128"/>
      <c r="CI3128"/>
      <c r="CJ3128"/>
      <c r="CK3128"/>
      <c r="CL3128"/>
      <c r="CM3128"/>
      <c r="CN3128"/>
      <c r="CO3128"/>
      <c r="CP3128"/>
      <c r="CQ3128"/>
      <c r="CR3128"/>
      <c r="CS3128"/>
      <c r="CT3128"/>
      <c r="CU3128"/>
    </row>
    <row r="3129" spans="1:99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  <c r="CA3129"/>
      <c r="CB3129"/>
      <c r="CC3129"/>
      <c r="CD3129"/>
      <c r="CE3129"/>
      <c r="CF3129"/>
      <c r="CG3129"/>
      <c r="CH3129"/>
      <c r="CI3129"/>
      <c r="CJ3129"/>
      <c r="CK3129"/>
      <c r="CL3129"/>
      <c r="CM3129"/>
      <c r="CN3129"/>
      <c r="CO3129"/>
      <c r="CP3129"/>
      <c r="CQ3129"/>
      <c r="CR3129"/>
      <c r="CS3129"/>
      <c r="CT3129"/>
      <c r="CU3129"/>
    </row>
    <row r="3130" spans="1:99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  <c r="CA3130"/>
      <c r="CB3130"/>
      <c r="CC3130"/>
      <c r="CD3130"/>
      <c r="CE3130"/>
      <c r="CF3130"/>
      <c r="CG3130"/>
      <c r="CH3130"/>
      <c r="CI3130"/>
      <c r="CJ3130"/>
      <c r="CK3130"/>
      <c r="CL3130"/>
      <c r="CM3130"/>
      <c r="CN3130"/>
      <c r="CO3130"/>
      <c r="CP3130"/>
      <c r="CQ3130"/>
      <c r="CR3130"/>
      <c r="CS3130"/>
      <c r="CT3130"/>
      <c r="CU3130"/>
    </row>
    <row r="3131" spans="1:99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  <c r="CA3131"/>
      <c r="CB3131"/>
      <c r="CC3131"/>
      <c r="CD3131"/>
      <c r="CE3131"/>
      <c r="CF3131"/>
      <c r="CG3131"/>
      <c r="CH3131"/>
      <c r="CI3131"/>
      <c r="CJ3131"/>
      <c r="CK3131"/>
      <c r="CL3131"/>
      <c r="CM3131"/>
      <c r="CN3131"/>
      <c r="CO3131"/>
      <c r="CP3131"/>
      <c r="CQ3131"/>
      <c r="CR3131"/>
      <c r="CS3131"/>
      <c r="CT3131"/>
      <c r="CU3131"/>
    </row>
    <row r="3132" spans="1:99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  <c r="CA3132"/>
      <c r="CB3132"/>
      <c r="CC3132"/>
      <c r="CD3132"/>
      <c r="CE3132"/>
      <c r="CF3132"/>
      <c r="CG3132"/>
      <c r="CH3132"/>
      <c r="CI3132"/>
      <c r="CJ3132"/>
      <c r="CK3132"/>
      <c r="CL3132"/>
      <c r="CM3132"/>
      <c r="CN3132"/>
      <c r="CO3132"/>
      <c r="CP3132"/>
      <c r="CQ3132"/>
      <c r="CR3132"/>
      <c r="CS3132"/>
      <c r="CT3132"/>
      <c r="CU3132"/>
    </row>
    <row r="3133" spans="1:99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  <c r="CA3133"/>
      <c r="CB3133"/>
      <c r="CC3133"/>
      <c r="CD3133"/>
      <c r="CE3133"/>
      <c r="CF3133"/>
      <c r="CG3133"/>
      <c r="CH3133"/>
      <c r="CI3133"/>
      <c r="CJ3133"/>
      <c r="CK3133"/>
      <c r="CL3133"/>
      <c r="CM3133"/>
      <c r="CN3133"/>
      <c r="CO3133"/>
      <c r="CP3133"/>
      <c r="CQ3133"/>
      <c r="CR3133"/>
      <c r="CS3133"/>
      <c r="CT3133"/>
      <c r="CU3133"/>
    </row>
    <row r="3134" spans="1:99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  <c r="CA3134"/>
      <c r="CB3134"/>
      <c r="CC3134"/>
      <c r="CD3134"/>
      <c r="CE3134"/>
      <c r="CF3134"/>
      <c r="CG3134"/>
      <c r="CH3134"/>
      <c r="CI3134"/>
      <c r="CJ3134"/>
      <c r="CK3134"/>
      <c r="CL3134"/>
      <c r="CM3134"/>
      <c r="CN3134"/>
      <c r="CO3134"/>
      <c r="CP3134"/>
      <c r="CQ3134"/>
      <c r="CR3134"/>
      <c r="CS3134"/>
      <c r="CT3134"/>
      <c r="CU3134"/>
    </row>
    <row r="3135" spans="1:99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  <c r="CA3135"/>
      <c r="CB3135"/>
      <c r="CC3135"/>
      <c r="CD3135"/>
      <c r="CE3135"/>
      <c r="CF3135"/>
      <c r="CG3135"/>
      <c r="CH3135"/>
      <c r="CI3135"/>
      <c r="CJ3135"/>
      <c r="CK3135"/>
      <c r="CL3135"/>
      <c r="CM3135"/>
      <c r="CN3135"/>
      <c r="CO3135"/>
      <c r="CP3135"/>
      <c r="CQ3135"/>
      <c r="CR3135"/>
      <c r="CS3135"/>
      <c r="CT3135"/>
      <c r="CU3135"/>
    </row>
    <row r="3136" spans="1:99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  <c r="CA3136"/>
      <c r="CB3136"/>
      <c r="CC3136"/>
      <c r="CD3136"/>
      <c r="CE3136"/>
      <c r="CF3136"/>
      <c r="CG3136"/>
      <c r="CH3136"/>
      <c r="CI3136"/>
      <c r="CJ3136"/>
      <c r="CK3136"/>
      <c r="CL3136"/>
      <c r="CM3136"/>
      <c r="CN3136"/>
      <c r="CO3136"/>
      <c r="CP3136"/>
      <c r="CQ3136"/>
      <c r="CR3136"/>
      <c r="CS3136"/>
      <c r="CT3136"/>
      <c r="CU3136"/>
    </row>
    <row r="3137" spans="1:99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  <c r="CA3137"/>
      <c r="CB3137"/>
      <c r="CC3137"/>
      <c r="CD3137"/>
      <c r="CE3137"/>
      <c r="CF3137"/>
      <c r="CG3137"/>
      <c r="CH3137"/>
      <c r="CI3137"/>
      <c r="CJ3137"/>
      <c r="CK3137"/>
      <c r="CL3137"/>
      <c r="CM3137"/>
      <c r="CN3137"/>
      <c r="CO3137"/>
      <c r="CP3137"/>
      <c r="CQ3137"/>
      <c r="CR3137"/>
      <c r="CS3137"/>
      <c r="CT3137"/>
      <c r="CU3137"/>
    </row>
    <row r="3138" spans="1:99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  <c r="CA3138"/>
      <c r="CB3138"/>
      <c r="CC3138"/>
      <c r="CD3138"/>
      <c r="CE3138"/>
      <c r="CF3138"/>
      <c r="CG3138"/>
      <c r="CH3138"/>
      <c r="CI3138"/>
      <c r="CJ3138"/>
      <c r="CK3138"/>
      <c r="CL3138"/>
      <c r="CM3138"/>
      <c r="CN3138"/>
      <c r="CO3138"/>
      <c r="CP3138"/>
      <c r="CQ3138"/>
      <c r="CR3138"/>
      <c r="CS3138"/>
      <c r="CT3138"/>
      <c r="CU3138"/>
    </row>
    <row r="3139" spans="1:99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  <c r="CA3139"/>
      <c r="CB3139"/>
      <c r="CC3139"/>
      <c r="CD3139"/>
      <c r="CE3139"/>
      <c r="CF3139"/>
      <c r="CG3139"/>
      <c r="CH3139"/>
      <c r="CI3139"/>
      <c r="CJ3139"/>
      <c r="CK3139"/>
      <c r="CL3139"/>
      <c r="CM3139"/>
      <c r="CN3139"/>
      <c r="CO3139"/>
      <c r="CP3139"/>
      <c r="CQ3139"/>
      <c r="CR3139"/>
      <c r="CS3139"/>
      <c r="CT3139"/>
      <c r="CU3139"/>
    </row>
    <row r="3140" spans="1:99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  <c r="CA3140"/>
      <c r="CB3140"/>
      <c r="CC3140"/>
      <c r="CD3140"/>
      <c r="CE3140"/>
      <c r="CF3140"/>
      <c r="CG3140"/>
      <c r="CH3140"/>
      <c r="CI3140"/>
      <c r="CJ3140"/>
      <c r="CK3140"/>
      <c r="CL3140"/>
      <c r="CM3140"/>
      <c r="CN3140"/>
      <c r="CO3140"/>
      <c r="CP3140"/>
      <c r="CQ3140"/>
      <c r="CR3140"/>
      <c r="CS3140"/>
      <c r="CT3140"/>
      <c r="CU3140"/>
    </row>
    <row r="3141" spans="1:99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  <c r="CA3141"/>
      <c r="CB3141"/>
      <c r="CC3141"/>
      <c r="CD3141"/>
      <c r="CE3141"/>
      <c r="CF3141"/>
      <c r="CG3141"/>
      <c r="CH3141"/>
      <c r="CI3141"/>
      <c r="CJ3141"/>
      <c r="CK3141"/>
      <c r="CL3141"/>
      <c r="CM3141"/>
      <c r="CN3141"/>
      <c r="CO3141"/>
      <c r="CP3141"/>
      <c r="CQ3141"/>
      <c r="CR3141"/>
      <c r="CS3141"/>
      <c r="CT3141"/>
      <c r="CU3141"/>
    </row>
    <row r="3142" spans="1:99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  <c r="CA3142"/>
      <c r="CB3142"/>
      <c r="CC3142"/>
      <c r="CD3142"/>
      <c r="CE3142"/>
      <c r="CF3142"/>
      <c r="CG3142"/>
      <c r="CH3142"/>
      <c r="CI3142"/>
      <c r="CJ3142"/>
      <c r="CK3142"/>
      <c r="CL3142"/>
      <c r="CM3142"/>
      <c r="CN3142"/>
      <c r="CO3142"/>
      <c r="CP3142"/>
      <c r="CQ3142"/>
      <c r="CR3142"/>
      <c r="CS3142"/>
      <c r="CT3142"/>
      <c r="CU3142"/>
    </row>
    <row r="3143" spans="1:99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  <c r="CA3143"/>
      <c r="CB3143"/>
      <c r="CC3143"/>
      <c r="CD3143"/>
      <c r="CE3143"/>
      <c r="CF3143"/>
      <c r="CG3143"/>
      <c r="CH3143"/>
      <c r="CI3143"/>
      <c r="CJ3143"/>
      <c r="CK3143"/>
      <c r="CL3143"/>
      <c r="CM3143"/>
      <c r="CN3143"/>
      <c r="CO3143"/>
      <c r="CP3143"/>
      <c r="CQ3143"/>
      <c r="CR3143"/>
      <c r="CS3143"/>
      <c r="CT3143"/>
      <c r="CU3143"/>
    </row>
    <row r="3144" spans="1:99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  <c r="CA3144"/>
      <c r="CB3144"/>
      <c r="CC3144"/>
      <c r="CD3144"/>
      <c r="CE3144"/>
      <c r="CF3144"/>
      <c r="CG3144"/>
      <c r="CH3144"/>
      <c r="CI3144"/>
      <c r="CJ3144"/>
      <c r="CK3144"/>
      <c r="CL3144"/>
      <c r="CM3144"/>
      <c r="CN3144"/>
      <c r="CO3144"/>
      <c r="CP3144"/>
      <c r="CQ3144"/>
      <c r="CR3144"/>
      <c r="CS3144"/>
      <c r="CT3144"/>
      <c r="CU3144"/>
    </row>
    <row r="3145" spans="1:99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  <c r="CA3145"/>
      <c r="CB3145"/>
      <c r="CC3145"/>
      <c r="CD3145"/>
      <c r="CE3145"/>
      <c r="CF3145"/>
      <c r="CG3145"/>
      <c r="CH3145"/>
      <c r="CI3145"/>
      <c r="CJ3145"/>
      <c r="CK3145"/>
      <c r="CL3145"/>
      <c r="CM3145"/>
      <c r="CN3145"/>
      <c r="CO3145"/>
      <c r="CP3145"/>
      <c r="CQ3145"/>
      <c r="CR3145"/>
      <c r="CS3145"/>
      <c r="CT3145"/>
      <c r="CU3145"/>
    </row>
    <row r="3146" spans="1:99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  <c r="CA3146"/>
      <c r="CB3146"/>
      <c r="CC3146"/>
      <c r="CD3146"/>
      <c r="CE3146"/>
      <c r="CF3146"/>
      <c r="CG3146"/>
      <c r="CH3146"/>
      <c r="CI3146"/>
      <c r="CJ3146"/>
      <c r="CK3146"/>
      <c r="CL3146"/>
      <c r="CM3146"/>
      <c r="CN3146"/>
      <c r="CO3146"/>
      <c r="CP3146"/>
      <c r="CQ3146"/>
      <c r="CR3146"/>
      <c r="CS3146"/>
      <c r="CT3146"/>
      <c r="CU3146"/>
    </row>
    <row r="3147" spans="1:99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  <c r="CA3147"/>
      <c r="CB3147"/>
      <c r="CC3147"/>
      <c r="CD3147"/>
      <c r="CE3147"/>
      <c r="CF3147"/>
      <c r="CG3147"/>
      <c r="CH3147"/>
      <c r="CI3147"/>
      <c r="CJ3147"/>
      <c r="CK3147"/>
      <c r="CL3147"/>
      <c r="CM3147"/>
      <c r="CN3147"/>
      <c r="CO3147"/>
      <c r="CP3147"/>
      <c r="CQ3147"/>
      <c r="CR3147"/>
      <c r="CS3147"/>
      <c r="CT3147"/>
      <c r="CU3147"/>
    </row>
    <row r="3148" spans="1:99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  <c r="CA3148"/>
      <c r="CB3148"/>
      <c r="CC3148"/>
      <c r="CD3148"/>
      <c r="CE3148"/>
      <c r="CF3148"/>
      <c r="CG3148"/>
      <c r="CH3148"/>
      <c r="CI3148"/>
      <c r="CJ3148"/>
      <c r="CK3148"/>
      <c r="CL3148"/>
      <c r="CM3148"/>
      <c r="CN3148"/>
      <c r="CO3148"/>
      <c r="CP3148"/>
      <c r="CQ3148"/>
      <c r="CR3148"/>
      <c r="CS3148"/>
      <c r="CT3148"/>
      <c r="CU3148"/>
    </row>
    <row r="3149" spans="1:99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  <c r="CA3149"/>
      <c r="CB3149"/>
      <c r="CC3149"/>
      <c r="CD3149"/>
      <c r="CE3149"/>
      <c r="CF3149"/>
      <c r="CG3149"/>
      <c r="CH3149"/>
      <c r="CI3149"/>
      <c r="CJ3149"/>
      <c r="CK3149"/>
      <c r="CL3149"/>
      <c r="CM3149"/>
      <c r="CN3149"/>
      <c r="CO3149"/>
      <c r="CP3149"/>
      <c r="CQ3149"/>
      <c r="CR3149"/>
      <c r="CS3149"/>
      <c r="CT3149"/>
      <c r="CU3149"/>
    </row>
    <row r="3150" spans="1:99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  <c r="CA3150"/>
      <c r="CB3150"/>
      <c r="CC3150"/>
      <c r="CD3150"/>
      <c r="CE3150"/>
      <c r="CF3150"/>
      <c r="CG3150"/>
      <c r="CH3150"/>
      <c r="CI3150"/>
      <c r="CJ3150"/>
      <c r="CK3150"/>
      <c r="CL3150"/>
      <c r="CM3150"/>
      <c r="CN3150"/>
      <c r="CO3150"/>
      <c r="CP3150"/>
      <c r="CQ3150"/>
      <c r="CR3150"/>
      <c r="CS3150"/>
      <c r="CT3150"/>
      <c r="CU3150"/>
    </row>
    <row r="3151" spans="1:99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  <c r="CA3151"/>
      <c r="CB3151"/>
      <c r="CC3151"/>
      <c r="CD3151"/>
      <c r="CE3151"/>
      <c r="CF3151"/>
      <c r="CG3151"/>
      <c r="CH3151"/>
      <c r="CI3151"/>
      <c r="CJ3151"/>
      <c r="CK3151"/>
      <c r="CL3151"/>
      <c r="CM3151"/>
      <c r="CN3151"/>
      <c r="CO3151"/>
      <c r="CP3151"/>
      <c r="CQ3151"/>
      <c r="CR3151"/>
      <c r="CS3151"/>
      <c r="CT3151"/>
      <c r="CU3151"/>
    </row>
    <row r="3152" spans="1:99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  <c r="CA3152"/>
      <c r="CB3152"/>
      <c r="CC3152"/>
      <c r="CD3152"/>
      <c r="CE3152"/>
      <c r="CF3152"/>
      <c r="CG3152"/>
      <c r="CH3152"/>
      <c r="CI3152"/>
      <c r="CJ3152"/>
      <c r="CK3152"/>
      <c r="CL3152"/>
      <c r="CM3152"/>
      <c r="CN3152"/>
      <c r="CO3152"/>
      <c r="CP3152"/>
      <c r="CQ3152"/>
      <c r="CR3152"/>
      <c r="CS3152"/>
      <c r="CT3152"/>
      <c r="CU3152"/>
    </row>
    <row r="3153" spans="1:99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  <c r="CA3153"/>
      <c r="CB3153"/>
      <c r="CC3153"/>
      <c r="CD3153"/>
      <c r="CE3153"/>
      <c r="CF3153"/>
      <c r="CG3153"/>
      <c r="CH3153"/>
      <c r="CI3153"/>
      <c r="CJ3153"/>
      <c r="CK3153"/>
      <c r="CL3153"/>
      <c r="CM3153"/>
      <c r="CN3153"/>
      <c r="CO3153"/>
      <c r="CP3153"/>
      <c r="CQ3153"/>
      <c r="CR3153"/>
      <c r="CS3153"/>
      <c r="CT3153"/>
      <c r="CU3153"/>
    </row>
    <row r="3154" spans="1:99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  <c r="CA3154"/>
      <c r="CB3154"/>
      <c r="CC3154"/>
      <c r="CD3154"/>
      <c r="CE3154"/>
      <c r="CF3154"/>
      <c r="CG3154"/>
      <c r="CH3154"/>
      <c r="CI3154"/>
      <c r="CJ3154"/>
      <c r="CK3154"/>
      <c r="CL3154"/>
      <c r="CM3154"/>
      <c r="CN3154"/>
      <c r="CO3154"/>
      <c r="CP3154"/>
      <c r="CQ3154"/>
      <c r="CR3154"/>
      <c r="CS3154"/>
      <c r="CT3154"/>
      <c r="CU3154"/>
    </row>
    <row r="3155" spans="1:99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  <c r="CA3155"/>
      <c r="CB3155"/>
      <c r="CC3155"/>
      <c r="CD3155"/>
      <c r="CE3155"/>
      <c r="CF3155"/>
      <c r="CG3155"/>
      <c r="CH3155"/>
      <c r="CI3155"/>
      <c r="CJ3155"/>
      <c r="CK3155"/>
      <c r="CL3155"/>
      <c r="CM3155"/>
      <c r="CN3155"/>
      <c r="CO3155"/>
      <c r="CP3155"/>
      <c r="CQ3155"/>
      <c r="CR3155"/>
      <c r="CS3155"/>
      <c r="CT3155"/>
      <c r="CU3155"/>
    </row>
    <row r="3156" spans="1:99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  <c r="CA3156"/>
      <c r="CB3156"/>
      <c r="CC3156"/>
      <c r="CD3156"/>
      <c r="CE3156"/>
      <c r="CF3156"/>
      <c r="CG3156"/>
      <c r="CH3156"/>
      <c r="CI3156"/>
      <c r="CJ3156"/>
      <c r="CK3156"/>
      <c r="CL3156"/>
      <c r="CM3156"/>
      <c r="CN3156"/>
      <c r="CO3156"/>
      <c r="CP3156"/>
      <c r="CQ3156"/>
      <c r="CR3156"/>
      <c r="CS3156"/>
      <c r="CT3156"/>
      <c r="CU3156"/>
    </row>
    <row r="3157" spans="1:99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  <c r="CA3157"/>
      <c r="CB3157"/>
      <c r="CC3157"/>
      <c r="CD3157"/>
      <c r="CE3157"/>
      <c r="CF3157"/>
      <c r="CG3157"/>
      <c r="CH3157"/>
      <c r="CI3157"/>
      <c r="CJ3157"/>
      <c r="CK3157"/>
      <c r="CL3157"/>
      <c r="CM3157"/>
      <c r="CN3157"/>
      <c r="CO3157"/>
      <c r="CP3157"/>
      <c r="CQ3157"/>
      <c r="CR3157"/>
      <c r="CS3157"/>
      <c r="CT3157"/>
      <c r="CU3157"/>
    </row>
    <row r="3158" spans="1:99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  <c r="CA3158"/>
      <c r="CB3158"/>
      <c r="CC3158"/>
      <c r="CD3158"/>
      <c r="CE3158"/>
      <c r="CF3158"/>
      <c r="CG3158"/>
      <c r="CH3158"/>
      <c r="CI3158"/>
      <c r="CJ3158"/>
      <c r="CK3158"/>
      <c r="CL3158"/>
      <c r="CM3158"/>
      <c r="CN3158"/>
      <c r="CO3158"/>
      <c r="CP3158"/>
      <c r="CQ3158"/>
      <c r="CR3158"/>
      <c r="CS3158"/>
      <c r="CT3158"/>
      <c r="CU3158"/>
    </row>
    <row r="3159" spans="1:99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  <c r="CA3159"/>
      <c r="CB3159"/>
      <c r="CC3159"/>
      <c r="CD3159"/>
      <c r="CE3159"/>
      <c r="CF3159"/>
      <c r="CG3159"/>
      <c r="CH3159"/>
      <c r="CI3159"/>
      <c r="CJ3159"/>
      <c r="CK3159"/>
      <c r="CL3159"/>
      <c r="CM3159"/>
      <c r="CN3159"/>
      <c r="CO3159"/>
      <c r="CP3159"/>
      <c r="CQ3159"/>
      <c r="CR3159"/>
      <c r="CS3159"/>
      <c r="CT3159"/>
      <c r="CU3159"/>
    </row>
    <row r="3160" spans="1:99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  <c r="CA3160"/>
      <c r="CB3160"/>
      <c r="CC3160"/>
      <c r="CD3160"/>
      <c r="CE3160"/>
      <c r="CF3160"/>
      <c r="CG3160"/>
      <c r="CH3160"/>
      <c r="CI3160"/>
      <c r="CJ3160"/>
      <c r="CK3160"/>
      <c r="CL3160"/>
      <c r="CM3160"/>
      <c r="CN3160"/>
      <c r="CO3160"/>
      <c r="CP3160"/>
      <c r="CQ3160"/>
      <c r="CR3160"/>
      <c r="CS3160"/>
      <c r="CT3160"/>
      <c r="CU3160"/>
    </row>
    <row r="3161" spans="1:99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  <c r="CA3161"/>
      <c r="CB3161"/>
      <c r="CC3161"/>
      <c r="CD3161"/>
      <c r="CE3161"/>
      <c r="CF3161"/>
      <c r="CG3161"/>
      <c r="CH3161"/>
      <c r="CI3161"/>
      <c r="CJ3161"/>
      <c r="CK3161"/>
      <c r="CL3161"/>
      <c r="CM3161"/>
      <c r="CN3161"/>
      <c r="CO3161"/>
      <c r="CP3161"/>
      <c r="CQ3161"/>
      <c r="CR3161"/>
      <c r="CS3161"/>
      <c r="CT3161"/>
      <c r="CU3161"/>
    </row>
    <row r="3162" spans="1:99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  <c r="CA3162"/>
      <c r="CB3162"/>
      <c r="CC3162"/>
      <c r="CD3162"/>
      <c r="CE3162"/>
      <c r="CF3162"/>
      <c r="CG3162"/>
      <c r="CH3162"/>
      <c r="CI3162"/>
      <c r="CJ3162"/>
      <c r="CK3162"/>
      <c r="CL3162"/>
      <c r="CM3162"/>
      <c r="CN3162"/>
      <c r="CO3162"/>
      <c r="CP3162"/>
      <c r="CQ3162"/>
      <c r="CR3162"/>
      <c r="CS3162"/>
      <c r="CT3162"/>
      <c r="CU3162"/>
    </row>
    <row r="3163" spans="1:99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  <c r="CA3163"/>
      <c r="CB3163"/>
      <c r="CC3163"/>
      <c r="CD3163"/>
      <c r="CE3163"/>
      <c r="CF3163"/>
      <c r="CG3163"/>
      <c r="CH3163"/>
      <c r="CI3163"/>
      <c r="CJ3163"/>
      <c r="CK3163"/>
      <c r="CL3163"/>
      <c r="CM3163"/>
      <c r="CN3163"/>
      <c r="CO3163"/>
      <c r="CP3163"/>
      <c r="CQ3163"/>
      <c r="CR3163"/>
      <c r="CS3163"/>
      <c r="CT3163"/>
      <c r="CU3163"/>
    </row>
    <row r="3164" spans="1:99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  <c r="CA3164"/>
      <c r="CB3164"/>
      <c r="CC3164"/>
      <c r="CD3164"/>
      <c r="CE3164"/>
      <c r="CF3164"/>
      <c r="CG3164"/>
      <c r="CH3164"/>
      <c r="CI3164"/>
      <c r="CJ3164"/>
      <c r="CK3164"/>
      <c r="CL3164"/>
      <c r="CM3164"/>
      <c r="CN3164"/>
      <c r="CO3164"/>
      <c r="CP3164"/>
      <c r="CQ3164"/>
      <c r="CR3164"/>
      <c r="CS3164"/>
      <c r="CT3164"/>
      <c r="CU3164"/>
    </row>
    <row r="3165" spans="1:99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  <c r="CA3165"/>
      <c r="CB3165"/>
      <c r="CC3165"/>
      <c r="CD3165"/>
      <c r="CE3165"/>
      <c r="CF3165"/>
      <c r="CG3165"/>
      <c r="CH3165"/>
      <c r="CI3165"/>
      <c r="CJ3165"/>
      <c r="CK3165"/>
      <c r="CL3165"/>
      <c r="CM3165"/>
      <c r="CN3165"/>
      <c r="CO3165"/>
      <c r="CP3165"/>
      <c r="CQ3165"/>
      <c r="CR3165"/>
      <c r="CS3165"/>
      <c r="CT3165"/>
      <c r="CU3165"/>
    </row>
    <row r="3166" spans="1:99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  <c r="CA3166"/>
      <c r="CB3166"/>
      <c r="CC3166"/>
      <c r="CD3166"/>
      <c r="CE3166"/>
      <c r="CF3166"/>
      <c r="CG3166"/>
      <c r="CH3166"/>
      <c r="CI3166"/>
      <c r="CJ3166"/>
      <c r="CK3166"/>
      <c r="CL3166"/>
      <c r="CM3166"/>
      <c r="CN3166"/>
      <c r="CO3166"/>
      <c r="CP3166"/>
      <c r="CQ3166"/>
      <c r="CR3166"/>
      <c r="CS3166"/>
      <c r="CT3166"/>
      <c r="CU3166"/>
    </row>
    <row r="3167" spans="1:99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  <c r="CA3167"/>
      <c r="CB3167"/>
      <c r="CC3167"/>
      <c r="CD3167"/>
      <c r="CE3167"/>
      <c r="CF3167"/>
      <c r="CG3167"/>
      <c r="CH3167"/>
      <c r="CI3167"/>
      <c r="CJ3167"/>
      <c r="CK3167"/>
      <c r="CL3167"/>
      <c r="CM3167"/>
      <c r="CN3167"/>
      <c r="CO3167"/>
      <c r="CP3167"/>
      <c r="CQ3167"/>
      <c r="CR3167"/>
      <c r="CS3167"/>
      <c r="CT3167"/>
      <c r="CU3167"/>
    </row>
    <row r="3168" spans="1:99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  <c r="CA3168"/>
      <c r="CB3168"/>
      <c r="CC3168"/>
      <c r="CD3168"/>
      <c r="CE3168"/>
      <c r="CF3168"/>
      <c r="CG3168"/>
      <c r="CH3168"/>
      <c r="CI3168"/>
      <c r="CJ3168"/>
      <c r="CK3168"/>
      <c r="CL3168"/>
      <c r="CM3168"/>
      <c r="CN3168"/>
      <c r="CO3168"/>
      <c r="CP3168"/>
      <c r="CQ3168"/>
      <c r="CR3168"/>
      <c r="CS3168"/>
      <c r="CT3168"/>
      <c r="CU3168"/>
    </row>
    <row r="3169" spans="1:99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  <c r="CA3169"/>
      <c r="CB3169"/>
      <c r="CC3169"/>
      <c r="CD3169"/>
      <c r="CE3169"/>
      <c r="CF3169"/>
      <c r="CG3169"/>
      <c r="CH3169"/>
      <c r="CI3169"/>
      <c r="CJ3169"/>
      <c r="CK3169"/>
      <c r="CL3169"/>
      <c r="CM3169"/>
      <c r="CN3169"/>
      <c r="CO3169"/>
      <c r="CP3169"/>
      <c r="CQ3169"/>
      <c r="CR3169"/>
      <c r="CS3169"/>
      <c r="CT3169"/>
      <c r="CU3169"/>
    </row>
    <row r="3170" spans="1:99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  <c r="CA3170"/>
      <c r="CB3170"/>
      <c r="CC3170"/>
      <c r="CD3170"/>
      <c r="CE3170"/>
      <c r="CF3170"/>
      <c r="CG3170"/>
      <c r="CH3170"/>
      <c r="CI3170"/>
      <c r="CJ3170"/>
      <c r="CK3170"/>
      <c r="CL3170"/>
      <c r="CM3170"/>
      <c r="CN3170"/>
      <c r="CO3170"/>
      <c r="CP3170"/>
      <c r="CQ3170"/>
      <c r="CR3170"/>
      <c r="CS3170"/>
      <c r="CT3170"/>
      <c r="CU3170"/>
    </row>
    <row r="3171" spans="1:99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  <c r="CA3171"/>
      <c r="CB3171"/>
      <c r="CC3171"/>
      <c r="CD3171"/>
      <c r="CE3171"/>
      <c r="CF3171"/>
      <c r="CG3171"/>
      <c r="CH3171"/>
      <c r="CI3171"/>
      <c r="CJ3171"/>
      <c r="CK3171"/>
      <c r="CL3171"/>
      <c r="CM3171"/>
      <c r="CN3171"/>
      <c r="CO3171"/>
      <c r="CP3171"/>
      <c r="CQ3171"/>
      <c r="CR3171"/>
      <c r="CS3171"/>
      <c r="CT3171"/>
      <c r="CU3171"/>
    </row>
    <row r="3172" spans="1:99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  <c r="CA3172"/>
      <c r="CB3172"/>
      <c r="CC3172"/>
      <c r="CD3172"/>
      <c r="CE3172"/>
      <c r="CF3172"/>
      <c r="CG3172"/>
      <c r="CH3172"/>
      <c r="CI3172"/>
      <c r="CJ3172"/>
      <c r="CK3172"/>
      <c r="CL3172"/>
      <c r="CM3172"/>
      <c r="CN3172"/>
      <c r="CO3172"/>
      <c r="CP3172"/>
      <c r="CQ3172"/>
      <c r="CR3172"/>
      <c r="CS3172"/>
      <c r="CT3172"/>
      <c r="CU3172"/>
    </row>
    <row r="3173" spans="1:99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  <c r="CA3173"/>
      <c r="CB3173"/>
      <c r="CC3173"/>
      <c r="CD3173"/>
      <c r="CE3173"/>
      <c r="CF3173"/>
      <c r="CG3173"/>
      <c r="CH3173"/>
      <c r="CI3173"/>
      <c r="CJ3173"/>
      <c r="CK3173"/>
      <c r="CL3173"/>
      <c r="CM3173"/>
      <c r="CN3173"/>
      <c r="CO3173"/>
      <c r="CP3173"/>
      <c r="CQ3173"/>
      <c r="CR3173"/>
      <c r="CS3173"/>
      <c r="CT3173"/>
      <c r="CU3173"/>
    </row>
    <row r="3174" spans="1:99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  <c r="CA3174"/>
      <c r="CB3174"/>
      <c r="CC3174"/>
      <c r="CD3174"/>
      <c r="CE3174"/>
      <c r="CF3174"/>
      <c r="CG3174"/>
      <c r="CH3174"/>
      <c r="CI3174"/>
      <c r="CJ3174"/>
      <c r="CK3174"/>
      <c r="CL3174"/>
      <c r="CM3174"/>
      <c r="CN3174"/>
      <c r="CO3174"/>
      <c r="CP3174"/>
      <c r="CQ3174"/>
      <c r="CR3174"/>
      <c r="CS3174"/>
      <c r="CT3174"/>
      <c r="CU3174"/>
    </row>
    <row r="3175" spans="1:99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  <c r="CA3175"/>
      <c r="CB3175"/>
      <c r="CC3175"/>
      <c r="CD3175"/>
      <c r="CE3175"/>
      <c r="CF3175"/>
      <c r="CG3175"/>
      <c r="CH3175"/>
      <c r="CI3175"/>
      <c r="CJ3175"/>
      <c r="CK3175"/>
      <c r="CL3175"/>
      <c r="CM3175"/>
      <c r="CN3175"/>
      <c r="CO3175"/>
      <c r="CP3175"/>
      <c r="CQ3175"/>
      <c r="CR3175"/>
      <c r="CS3175"/>
      <c r="CT3175"/>
      <c r="CU3175"/>
    </row>
    <row r="3176" spans="1:99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  <c r="CA3176"/>
      <c r="CB3176"/>
      <c r="CC3176"/>
      <c r="CD3176"/>
      <c r="CE3176"/>
      <c r="CF3176"/>
      <c r="CG3176"/>
      <c r="CH3176"/>
      <c r="CI3176"/>
      <c r="CJ3176"/>
      <c r="CK3176"/>
      <c r="CL3176"/>
      <c r="CM3176"/>
      <c r="CN3176"/>
      <c r="CO3176"/>
      <c r="CP3176"/>
      <c r="CQ3176"/>
      <c r="CR3176"/>
      <c r="CS3176"/>
      <c r="CT3176"/>
      <c r="CU3176"/>
    </row>
    <row r="3177" spans="1:99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  <c r="CA3177"/>
      <c r="CB3177"/>
      <c r="CC3177"/>
      <c r="CD3177"/>
      <c r="CE3177"/>
      <c r="CF3177"/>
      <c r="CG3177"/>
      <c r="CH3177"/>
      <c r="CI3177"/>
      <c r="CJ3177"/>
      <c r="CK3177"/>
      <c r="CL3177"/>
      <c r="CM3177"/>
      <c r="CN3177"/>
      <c r="CO3177"/>
      <c r="CP3177"/>
      <c r="CQ3177"/>
      <c r="CR3177"/>
      <c r="CS3177"/>
      <c r="CT3177"/>
      <c r="CU3177"/>
    </row>
    <row r="3178" spans="1:99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  <c r="CA3178"/>
      <c r="CB3178"/>
      <c r="CC3178"/>
      <c r="CD3178"/>
      <c r="CE3178"/>
      <c r="CF3178"/>
      <c r="CG3178"/>
      <c r="CH3178"/>
      <c r="CI3178"/>
      <c r="CJ3178"/>
      <c r="CK3178"/>
      <c r="CL3178"/>
      <c r="CM3178"/>
      <c r="CN3178"/>
      <c r="CO3178"/>
      <c r="CP3178"/>
      <c r="CQ3178"/>
      <c r="CR3178"/>
      <c r="CS3178"/>
      <c r="CT3178"/>
      <c r="CU3178"/>
    </row>
    <row r="3179" spans="1:99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  <c r="CA3179"/>
      <c r="CB3179"/>
      <c r="CC3179"/>
      <c r="CD3179"/>
      <c r="CE3179"/>
      <c r="CF3179"/>
      <c r="CG3179"/>
      <c r="CH3179"/>
      <c r="CI3179"/>
      <c r="CJ3179"/>
      <c r="CK3179"/>
      <c r="CL3179"/>
      <c r="CM3179"/>
      <c r="CN3179"/>
      <c r="CO3179"/>
      <c r="CP3179"/>
      <c r="CQ3179"/>
      <c r="CR3179"/>
      <c r="CS3179"/>
      <c r="CT3179"/>
      <c r="CU3179"/>
    </row>
    <row r="3180" spans="1:99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  <c r="CA3180"/>
      <c r="CB3180"/>
      <c r="CC3180"/>
      <c r="CD3180"/>
      <c r="CE3180"/>
      <c r="CF3180"/>
      <c r="CG3180"/>
      <c r="CH3180"/>
      <c r="CI3180"/>
      <c r="CJ3180"/>
      <c r="CK3180"/>
      <c r="CL3180"/>
      <c r="CM3180"/>
      <c r="CN3180"/>
      <c r="CO3180"/>
      <c r="CP3180"/>
      <c r="CQ3180"/>
      <c r="CR3180"/>
      <c r="CS3180"/>
      <c r="CT3180"/>
      <c r="CU3180"/>
    </row>
    <row r="3181" spans="1:99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  <c r="CA3181"/>
      <c r="CB3181"/>
      <c r="CC3181"/>
      <c r="CD3181"/>
      <c r="CE3181"/>
      <c r="CF3181"/>
      <c r="CG3181"/>
      <c r="CH3181"/>
      <c r="CI3181"/>
      <c r="CJ3181"/>
      <c r="CK3181"/>
      <c r="CL3181"/>
      <c r="CM3181"/>
      <c r="CN3181"/>
      <c r="CO3181"/>
      <c r="CP3181"/>
      <c r="CQ3181"/>
      <c r="CR3181"/>
      <c r="CS3181"/>
      <c r="CT3181"/>
      <c r="CU3181"/>
    </row>
    <row r="3182" spans="1:99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  <c r="CA3182"/>
      <c r="CB3182"/>
      <c r="CC3182"/>
      <c r="CD3182"/>
      <c r="CE3182"/>
      <c r="CF3182"/>
      <c r="CG3182"/>
      <c r="CH3182"/>
      <c r="CI3182"/>
      <c r="CJ3182"/>
      <c r="CK3182"/>
      <c r="CL3182"/>
      <c r="CM3182"/>
      <c r="CN3182"/>
      <c r="CO3182"/>
      <c r="CP3182"/>
      <c r="CQ3182"/>
      <c r="CR3182"/>
      <c r="CS3182"/>
      <c r="CT3182"/>
      <c r="CU3182"/>
    </row>
    <row r="3183" spans="1:99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  <c r="CA3183"/>
      <c r="CB3183"/>
      <c r="CC3183"/>
      <c r="CD3183"/>
      <c r="CE3183"/>
      <c r="CF3183"/>
      <c r="CG3183"/>
      <c r="CH3183"/>
      <c r="CI3183"/>
      <c r="CJ3183"/>
      <c r="CK3183"/>
      <c r="CL3183"/>
      <c r="CM3183"/>
      <c r="CN3183"/>
      <c r="CO3183"/>
      <c r="CP3183"/>
      <c r="CQ3183"/>
      <c r="CR3183"/>
      <c r="CS3183"/>
      <c r="CT3183"/>
      <c r="CU3183"/>
    </row>
    <row r="3184" spans="1:99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  <c r="CA3184"/>
      <c r="CB3184"/>
      <c r="CC3184"/>
      <c r="CD3184"/>
      <c r="CE3184"/>
      <c r="CF3184"/>
      <c r="CG3184"/>
      <c r="CH3184"/>
      <c r="CI3184"/>
      <c r="CJ3184"/>
      <c r="CK3184"/>
      <c r="CL3184"/>
      <c r="CM3184"/>
      <c r="CN3184"/>
      <c r="CO3184"/>
      <c r="CP3184"/>
      <c r="CQ3184"/>
      <c r="CR3184"/>
      <c r="CS3184"/>
      <c r="CT3184"/>
      <c r="CU3184"/>
    </row>
    <row r="3185" spans="1:99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  <c r="CA3185"/>
      <c r="CB3185"/>
      <c r="CC3185"/>
      <c r="CD3185"/>
      <c r="CE3185"/>
      <c r="CF3185"/>
      <c r="CG3185"/>
      <c r="CH3185"/>
      <c r="CI3185"/>
      <c r="CJ3185"/>
      <c r="CK3185"/>
      <c r="CL3185"/>
      <c r="CM3185"/>
      <c r="CN3185"/>
      <c r="CO3185"/>
      <c r="CP3185"/>
      <c r="CQ3185"/>
      <c r="CR3185"/>
      <c r="CS3185"/>
      <c r="CT3185"/>
      <c r="CU3185"/>
    </row>
    <row r="3186" spans="1:99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  <c r="CA3186"/>
      <c r="CB3186"/>
      <c r="CC3186"/>
      <c r="CD3186"/>
      <c r="CE3186"/>
      <c r="CF3186"/>
      <c r="CG3186"/>
      <c r="CH3186"/>
      <c r="CI3186"/>
      <c r="CJ3186"/>
      <c r="CK3186"/>
      <c r="CL3186"/>
      <c r="CM3186"/>
      <c r="CN3186"/>
      <c r="CO3186"/>
      <c r="CP3186"/>
      <c r="CQ3186"/>
      <c r="CR3186"/>
      <c r="CS3186"/>
      <c r="CT3186"/>
      <c r="CU3186"/>
    </row>
    <row r="3187" spans="1:99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  <c r="CA3187"/>
      <c r="CB3187"/>
      <c r="CC3187"/>
      <c r="CD3187"/>
      <c r="CE3187"/>
      <c r="CF3187"/>
      <c r="CG3187"/>
      <c r="CH3187"/>
      <c r="CI3187"/>
      <c r="CJ3187"/>
      <c r="CK3187"/>
      <c r="CL3187"/>
      <c r="CM3187"/>
      <c r="CN3187"/>
      <c r="CO3187"/>
      <c r="CP3187"/>
      <c r="CQ3187"/>
      <c r="CR3187"/>
      <c r="CS3187"/>
      <c r="CT3187"/>
      <c r="CU3187"/>
    </row>
    <row r="3188" spans="1:99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  <c r="CA3188"/>
      <c r="CB3188"/>
      <c r="CC3188"/>
      <c r="CD3188"/>
      <c r="CE3188"/>
      <c r="CF3188"/>
      <c r="CG3188"/>
      <c r="CH3188"/>
      <c r="CI3188"/>
      <c r="CJ3188"/>
      <c r="CK3188"/>
      <c r="CL3188"/>
      <c r="CM3188"/>
      <c r="CN3188"/>
      <c r="CO3188"/>
      <c r="CP3188"/>
      <c r="CQ3188"/>
      <c r="CR3188"/>
      <c r="CS3188"/>
      <c r="CT3188"/>
      <c r="CU3188"/>
    </row>
    <row r="3189" spans="1:99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  <c r="CA3189"/>
      <c r="CB3189"/>
      <c r="CC3189"/>
      <c r="CD3189"/>
      <c r="CE3189"/>
      <c r="CF3189"/>
      <c r="CG3189"/>
      <c r="CH3189"/>
      <c r="CI3189"/>
      <c r="CJ3189"/>
      <c r="CK3189"/>
      <c r="CL3189"/>
      <c r="CM3189"/>
      <c r="CN3189"/>
      <c r="CO3189"/>
      <c r="CP3189"/>
      <c r="CQ3189"/>
      <c r="CR3189"/>
      <c r="CS3189"/>
      <c r="CT3189"/>
      <c r="CU3189"/>
    </row>
    <row r="3190" spans="1:99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  <c r="CA3190"/>
      <c r="CB3190"/>
      <c r="CC3190"/>
      <c r="CD3190"/>
      <c r="CE3190"/>
      <c r="CF3190"/>
      <c r="CG3190"/>
      <c r="CH3190"/>
      <c r="CI3190"/>
      <c r="CJ3190"/>
      <c r="CK3190"/>
      <c r="CL3190"/>
      <c r="CM3190"/>
      <c r="CN3190"/>
      <c r="CO3190"/>
      <c r="CP3190"/>
      <c r="CQ3190"/>
      <c r="CR3190"/>
      <c r="CS3190"/>
      <c r="CT3190"/>
      <c r="CU3190"/>
    </row>
    <row r="3191" spans="1:99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  <c r="CA3191"/>
      <c r="CB3191"/>
      <c r="CC3191"/>
      <c r="CD3191"/>
      <c r="CE3191"/>
      <c r="CF3191"/>
      <c r="CG3191"/>
      <c r="CH3191"/>
      <c r="CI3191"/>
      <c r="CJ3191"/>
      <c r="CK3191"/>
      <c r="CL3191"/>
      <c r="CM3191"/>
      <c r="CN3191"/>
      <c r="CO3191"/>
      <c r="CP3191"/>
      <c r="CQ3191"/>
      <c r="CR3191"/>
      <c r="CS3191"/>
      <c r="CT3191"/>
      <c r="CU3191"/>
    </row>
    <row r="3192" spans="1:99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  <c r="CA3192"/>
      <c r="CB3192"/>
      <c r="CC3192"/>
      <c r="CD3192"/>
      <c r="CE3192"/>
      <c r="CF3192"/>
      <c r="CG3192"/>
      <c r="CH3192"/>
      <c r="CI3192"/>
      <c r="CJ3192"/>
      <c r="CK3192"/>
      <c r="CL3192"/>
      <c r="CM3192"/>
      <c r="CN3192"/>
      <c r="CO3192"/>
      <c r="CP3192"/>
      <c r="CQ3192"/>
      <c r="CR3192"/>
      <c r="CS3192"/>
      <c r="CT3192"/>
      <c r="CU3192"/>
    </row>
    <row r="3193" spans="1:99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  <c r="CA3193"/>
      <c r="CB3193"/>
      <c r="CC3193"/>
      <c r="CD3193"/>
      <c r="CE3193"/>
      <c r="CF3193"/>
      <c r="CG3193"/>
      <c r="CH3193"/>
      <c r="CI3193"/>
      <c r="CJ3193"/>
      <c r="CK3193"/>
      <c r="CL3193"/>
      <c r="CM3193"/>
      <c r="CN3193"/>
      <c r="CO3193"/>
      <c r="CP3193"/>
      <c r="CQ3193"/>
      <c r="CR3193"/>
      <c r="CS3193"/>
      <c r="CT3193"/>
      <c r="CU3193"/>
    </row>
    <row r="3194" spans="1:99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  <c r="CA3194"/>
      <c r="CB3194"/>
      <c r="CC3194"/>
      <c r="CD3194"/>
      <c r="CE3194"/>
      <c r="CF3194"/>
      <c r="CG3194"/>
      <c r="CH3194"/>
      <c r="CI3194"/>
      <c r="CJ3194"/>
      <c r="CK3194"/>
      <c r="CL3194"/>
      <c r="CM3194"/>
      <c r="CN3194"/>
      <c r="CO3194"/>
      <c r="CP3194"/>
      <c r="CQ3194"/>
      <c r="CR3194"/>
      <c r="CS3194"/>
      <c r="CT3194"/>
      <c r="CU3194"/>
    </row>
    <row r="3195" spans="1:99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  <c r="CA3195"/>
      <c r="CB3195"/>
      <c r="CC3195"/>
      <c r="CD3195"/>
      <c r="CE3195"/>
      <c r="CF3195"/>
      <c r="CG3195"/>
      <c r="CH3195"/>
      <c r="CI3195"/>
      <c r="CJ3195"/>
      <c r="CK3195"/>
      <c r="CL3195"/>
      <c r="CM3195"/>
      <c r="CN3195"/>
      <c r="CO3195"/>
      <c r="CP3195"/>
      <c r="CQ3195"/>
      <c r="CR3195"/>
      <c r="CS3195"/>
      <c r="CT3195"/>
      <c r="CU3195"/>
    </row>
    <row r="3196" spans="1:99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  <c r="CA3196"/>
      <c r="CB3196"/>
      <c r="CC3196"/>
      <c r="CD3196"/>
      <c r="CE3196"/>
      <c r="CF3196"/>
      <c r="CG3196"/>
      <c r="CH3196"/>
      <c r="CI3196"/>
      <c r="CJ3196"/>
      <c r="CK3196"/>
      <c r="CL3196"/>
      <c r="CM3196"/>
      <c r="CN3196"/>
      <c r="CO3196"/>
      <c r="CP3196"/>
      <c r="CQ3196"/>
      <c r="CR3196"/>
      <c r="CS3196"/>
      <c r="CT3196"/>
      <c r="CU3196"/>
    </row>
    <row r="3197" spans="1:99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  <c r="CA3197"/>
      <c r="CB3197"/>
      <c r="CC3197"/>
      <c r="CD3197"/>
      <c r="CE3197"/>
      <c r="CF3197"/>
      <c r="CG3197"/>
      <c r="CH3197"/>
      <c r="CI3197"/>
      <c r="CJ3197"/>
      <c r="CK3197"/>
      <c r="CL3197"/>
      <c r="CM3197"/>
      <c r="CN3197"/>
      <c r="CO3197"/>
      <c r="CP3197"/>
      <c r="CQ3197"/>
      <c r="CR3197"/>
      <c r="CS3197"/>
      <c r="CT3197"/>
      <c r="CU3197"/>
    </row>
    <row r="3198" spans="1:99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  <c r="CA3198"/>
      <c r="CB3198"/>
      <c r="CC3198"/>
      <c r="CD3198"/>
      <c r="CE3198"/>
      <c r="CF3198"/>
      <c r="CG3198"/>
      <c r="CH3198"/>
      <c r="CI3198"/>
      <c r="CJ3198"/>
      <c r="CK3198"/>
      <c r="CL3198"/>
      <c r="CM3198"/>
      <c r="CN3198"/>
      <c r="CO3198"/>
      <c r="CP3198"/>
      <c r="CQ3198"/>
      <c r="CR3198"/>
      <c r="CS3198"/>
      <c r="CT3198"/>
      <c r="CU3198"/>
    </row>
    <row r="3199" spans="1:99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  <c r="CA3199"/>
      <c r="CB3199"/>
      <c r="CC3199"/>
      <c r="CD3199"/>
      <c r="CE3199"/>
      <c r="CF3199"/>
      <c r="CG3199"/>
      <c r="CH3199"/>
      <c r="CI3199"/>
      <c r="CJ3199"/>
      <c r="CK3199"/>
      <c r="CL3199"/>
      <c r="CM3199"/>
      <c r="CN3199"/>
      <c r="CO3199"/>
      <c r="CP3199"/>
      <c r="CQ3199"/>
      <c r="CR3199"/>
      <c r="CS3199"/>
      <c r="CT3199"/>
      <c r="CU3199"/>
    </row>
    <row r="3200" spans="1:99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  <c r="CA3200"/>
      <c r="CB3200"/>
      <c r="CC3200"/>
      <c r="CD3200"/>
      <c r="CE3200"/>
      <c r="CF3200"/>
      <c r="CG3200"/>
      <c r="CH3200"/>
      <c r="CI3200"/>
      <c r="CJ3200"/>
      <c r="CK3200"/>
      <c r="CL3200"/>
      <c r="CM3200"/>
      <c r="CN3200"/>
      <c r="CO3200"/>
      <c r="CP3200"/>
      <c r="CQ3200"/>
      <c r="CR3200"/>
      <c r="CS3200"/>
      <c r="CT3200"/>
      <c r="CU3200"/>
    </row>
    <row r="3201" spans="1:99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  <c r="CA3201"/>
      <c r="CB3201"/>
      <c r="CC3201"/>
      <c r="CD3201"/>
      <c r="CE3201"/>
      <c r="CF3201"/>
      <c r="CG3201"/>
      <c r="CH3201"/>
      <c r="CI3201"/>
      <c r="CJ3201"/>
      <c r="CK3201"/>
      <c r="CL3201"/>
      <c r="CM3201"/>
      <c r="CN3201"/>
      <c r="CO3201"/>
      <c r="CP3201"/>
      <c r="CQ3201"/>
      <c r="CR3201"/>
      <c r="CS3201"/>
      <c r="CT3201"/>
      <c r="CU3201"/>
    </row>
    <row r="3202" spans="1:99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  <c r="CA3202"/>
      <c r="CB3202"/>
      <c r="CC3202"/>
      <c r="CD3202"/>
      <c r="CE3202"/>
      <c r="CF3202"/>
      <c r="CG3202"/>
      <c r="CH3202"/>
      <c r="CI3202"/>
      <c r="CJ3202"/>
      <c r="CK3202"/>
      <c r="CL3202"/>
      <c r="CM3202"/>
      <c r="CN3202"/>
      <c r="CO3202"/>
      <c r="CP3202"/>
      <c r="CQ3202"/>
      <c r="CR3202"/>
      <c r="CS3202"/>
      <c r="CT3202"/>
      <c r="CU3202"/>
    </row>
    <row r="3203" spans="1:99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  <c r="CA3203"/>
      <c r="CB3203"/>
      <c r="CC3203"/>
      <c r="CD3203"/>
      <c r="CE3203"/>
      <c r="CF3203"/>
      <c r="CG3203"/>
      <c r="CH3203"/>
      <c r="CI3203"/>
      <c r="CJ3203"/>
      <c r="CK3203"/>
      <c r="CL3203"/>
      <c r="CM3203"/>
      <c r="CN3203"/>
      <c r="CO3203"/>
      <c r="CP3203"/>
      <c r="CQ3203"/>
      <c r="CR3203"/>
      <c r="CS3203"/>
      <c r="CT3203"/>
      <c r="CU3203"/>
    </row>
    <row r="3204" spans="1:99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  <c r="CA3204"/>
      <c r="CB3204"/>
      <c r="CC3204"/>
      <c r="CD3204"/>
      <c r="CE3204"/>
      <c r="CF3204"/>
      <c r="CG3204"/>
      <c r="CH3204"/>
      <c r="CI3204"/>
      <c r="CJ3204"/>
      <c r="CK3204"/>
      <c r="CL3204"/>
      <c r="CM3204"/>
      <c r="CN3204"/>
      <c r="CO3204"/>
      <c r="CP3204"/>
      <c r="CQ3204"/>
      <c r="CR3204"/>
      <c r="CS3204"/>
      <c r="CT3204"/>
      <c r="CU3204"/>
    </row>
    <row r="3205" spans="1:99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  <c r="CA3205"/>
      <c r="CB3205"/>
      <c r="CC3205"/>
      <c r="CD3205"/>
      <c r="CE3205"/>
      <c r="CF3205"/>
      <c r="CG3205"/>
      <c r="CH3205"/>
      <c r="CI3205"/>
      <c r="CJ3205"/>
      <c r="CK3205"/>
      <c r="CL3205"/>
      <c r="CM3205"/>
      <c r="CN3205"/>
      <c r="CO3205"/>
      <c r="CP3205"/>
      <c r="CQ3205"/>
      <c r="CR3205"/>
      <c r="CS3205"/>
      <c r="CT3205"/>
      <c r="CU3205"/>
    </row>
    <row r="3206" spans="1:99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  <c r="CA3206"/>
      <c r="CB3206"/>
      <c r="CC3206"/>
      <c r="CD3206"/>
      <c r="CE3206"/>
      <c r="CF3206"/>
      <c r="CG3206"/>
      <c r="CH3206"/>
      <c r="CI3206"/>
      <c r="CJ3206"/>
      <c r="CK3206"/>
      <c r="CL3206"/>
      <c r="CM3206"/>
      <c r="CN3206"/>
      <c r="CO3206"/>
      <c r="CP3206"/>
      <c r="CQ3206"/>
      <c r="CR3206"/>
      <c r="CS3206"/>
      <c r="CT3206"/>
      <c r="CU3206"/>
    </row>
    <row r="3207" spans="1:99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  <c r="CA3207"/>
      <c r="CB3207"/>
      <c r="CC3207"/>
      <c r="CD3207"/>
      <c r="CE3207"/>
      <c r="CF3207"/>
      <c r="CG3207"/>
      <c r="CH3207"/>
      <c r="CI3207"/>
      <c r="CJ3207"/>
      <c r="CK3207"/>
      <c r="CL3207"/>
      <c r="CM3207"/>
      <c r="CN3207"/>
      <c r="CO3207"/>
      <c r="CP3207"/>
      <c r="CQ3207"/>
      <c r="CR3207"/>
      <c r="CS3207"/>
      <c r="CT3207"/>
      <c r="CU3207"/>
    </row>
    <row r="3208" spans="1:99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  <c r="CA3208"/>
      <c r="CB3208"/>
      <c r="CC3208"/>
      <c r="CD3208"/>
      <c r="CE3208"/>
      <c r="CF3208"/>
      <c r="CG3208"/>
      <c r="CH3208"/>
      <c r="CI3208"/>
      <c r="CJ3208"/>
      <c r="CK3208"/>
      <c r="CL3208"/>
      <c r="CM3208"/>
      <c r="CN3208"/>
      <c r="CO3208"/>
      <c r="CP3208"/>
      <c r="CQ3208"/>
      <c r="CR3208"/>
      <c r="CS3208"/>
      <c r="CT3208"/>
      <c r="CU3208"/>
    </row>
    <row r="3209" spans="1:99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  <c r="CA3209"/>
      <c r="CB3209"/>
      <c r="CC3209"/>
      <c r="CD3209"/>
      <c r="CE3209"/>
      <c r="CF3209"/>
      <c r="CG3209"/>
      <c r="CH3209"/>
      <c r="CI3209"/>
      <c r="CJ3209"/>
      <c r="CK3209"/>
      <c r="CL3209"/>
      <c r="CM3209"/>
      <c r="CN3209"/>
      <c r="CO3209"/>
      <c r="CP3209"/>
      <c r="CQ3209"/>
      <c r="CR3209"/>
      <c r="CS3209"/>
      <c r="CT3209"/>
      <c r="CU3209"/>
    </row>
    <row r="3210" spans="1:99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  <c r="CA3210"/>
      <c r="CB3210"/>
      <c r="CC3210"/>
      <c r="CD3210"/>
      <c r="CE3210"/>
      <c r="CF3210"/>
      <c r="CG3210"/>
      <c r="CH3210"/>
      <c r="CI3210"/>
      <c r="CJ3210"/>
      <c r="CK3210"/>
      <c r="CL3210"/>
      <c r="CM3210"/>
      <c r="CN3210"/>
      <c r="CO3210"/>
      <c r="CP3210"/>
      <c r="CQ3210"/>
      <c r="CR3210"/>
      <c r="CS3210"/>
      <c r="CT3210"/>
      <c r="CU3210"/>
    </row>
    <row r="3211" spans="1:99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  <c r="CA3211"/>
      <c r="CB3211"/>
      <c r="CC3211"/>
      <c r="CD3211"/>
      <c r="CE3211"/>
      <c r="CF3211"/>
      <c r="CG3211"/>
      <c r="CH3211"/>
      <c r="CI3211"/>
      <c r="CJ3211"/>
      <c r="CK3211"/>
      <c r="CL3211"/>
      <c r="CM3211"/>
      <c r="CN3211"/>
      <c r="CO3211"/>
      <c r="CP3211"/>
      <c r="CQ3211"/>
      <c r="CR3211"/>
      <c r="CS3211"/>
      <c r="CT3211"/>
      <c r="CU3211"/>
    </row>
    <row r="3212" spans="1:99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  <c r="CA3212"/>
      <c r="CB3212"/>
      <c r="CC3212"/>
      <c r="CD3212"/>
      <c r="CE3212"/>
      <c r="CF3212"/>
      <c r="CG3212"/>
      <c r="CH3212"/>
      <c r="CI3212"/>
      <c r="CJ3212"/>
      <c r="CK3212"/>
      <c r="CL3212"/>
      <c r="CM3212"/>
      <c r="CN3212"/>
      <c r="CO3212"/>
      <c r="CP3212"/>
      <c r="CQ3212"/>
      <c r="CR3212"/>
      <c r="CS3212"/>
      <c r="CT3212"/>
      <c r="CU3212"/>
    </row>
    <row r="3213" spans="1:99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  <c r="CA3213"/>
      <c r="CB3213"/>
      <c r="CC3213"/>
      <c r="CD3213"/>
      <c r="CE3213"/>
      <c r="CF3213"/>
      <c r="CG3213"/>
      <c r="CH3213"/>
      <c r="CI3213"/>
      <c r="CJ3213"/>
      <c r="CK3213"/>
      <c r="CL3213"/>
      <c r="CM3213"/>
      <c r="CN3213"/>
      <c r="CO3213"/>
      <c r="CP3213"/>
      <c r="CQ3213"/>
      <c r="CR3213"/>
      <c r="CS3213"/>
      <c r="CT3213"/>
      <c r="CU3213"/>
    </row>
    <row r="3214" spans="1:99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  <c r="CA3214"/>
      <c r="CB3214"/>
      <c r="CC3214"/>
      <c r="CD3214"/>
      <c r="CE3214"/>
      <c r="CF3214"/>
      <c r="CG3214"/>
      <c r="CH3214"/>
      <c r="CI3214"/>
      <c r="CJ3214"/>
      <c r="CK3214"/>
      <c r="CL3214"/>
      <c r="CM3214"/>
      <c r="CN3214"/>
      <c r="CO3214"/>
      <c r="CP3214"/>
      <c r="CQ3214"/>
      <c r="CR3214"/>
      <c r="CS3214"/>
      <c r="CT3214"/>
      <c r="CU3214"/>
    </row>
    <row r="3215" spans="1:99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  <c r="CA3215"/>
      <c r="CB3215"/>
      <c r="CC3215"/>
      <c r="CD3215"/>
      <c r="CE3215"/>
      <c r="CF3215"/>
      <c r="CG3215"/>
      <c r="CH3215"/>
      <c r="CI3215"/>
      <c r="CJ3215"/>
      <c r="CK3215"/>
      <c r="CL3215"/>
      <c r="CM3215"/>
      <c r="CN3215"/>
      <c r="CO3215"/>
      <c r="CP3215"/>
      <c r="CQ3215"/>
      <c r="CR3215"/>
      <c r="CS3215"/>
      <c r="CT3215"/>
      <c r="CU3215"/>
    </row>
    <row r="3216" spans="1:99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  <c r="CA3216"/>
      <c r="CB3216"/>
      <c r="CC3216"/>
      <c r="CD3216"/>
      <c r="CE3216"/>
      <c r="CF3216"/>
      <c r="CG3216"/>
      <c r="CH3216"/>
      <c r="CI3216"/>
      <c r="CJ3216"/>
      <c r="CK3216"/>
      <c r="CL3216"/>
      <c r="CM3216"/>
      <c r="CN3216"/>
      <c r="CO3216"/>
      <c r="CP3216"/>
      <c r="CQ3216"/>
      <c r="CR3216"/>
      <c r="CS3216"/>
      <c r="CT3216"/>
      <c r="CU3216"/>
    </row>
    <row r="3217" spans="1:99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  <c r="CA3217"/>
      <c r="CB3217"/>
      <c r="CC3217"/>
      <c r="CD3217"/>
      <c r="CE3217"/>
      <c r="CF3217"/>
      <c r="CG3217"/>
      <c r="CH3217"/>
      <c r="CI3217"/>
      <c r="CJ3217"/>
      <c r="CK3217"/>
      <c r="CL3217"/>
      <c r="CM3217"/>
      <c r="CN3217"/>
      <c r="CO3217"/>
      <c r="CP3217"/>
      <c r="CQ3217"/>
      <c r="CR3217"/>
      <c r="CS3217"/>
      <c r="CT3217"/>
      <c r="CU3217"/>
    </row>
    <row r="3218" spans="1:99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  <c r="CA3218"/>
      <c r="CB3218"/>
      <c r="CC3218"/>
      <c r="CD3218"/>
      <c r="CE3218"/>
      <c r="CF3218"/>
      <c r="CG3218"/>
      <c r="CH3218"/>
      <c r="CI3218"/>
      <c r="CJ3218"/>
      <c r="CK3218"/>
      <c r="CL3218"/>
      <c r="CM3218"/>
      <c r="CN3218"/>
      <c r="CO3218"/>
      <c r="CP3218"/>
      <c r="CQ3218"/>
      <c r="CR3218"/>
      <c r="CS3218"/>
      <c r="CT3218"/>
      <c r="CU3218"/>
    </row>
    <row r="3219" spans="1:99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  <c r="CA3219"/>
      <c r="CB3219"/>
      <c r="CC3219"/>
      <c r="CD3219"/>
      <c r="CE3219"/>
      <c r="CF3219"/>
      <c r="CG3219"/>
      <c r="CH3219"/>
      <c r="CI3219"/>
      <c r="CJ3219"/>
      <c r="CK3219"/>
      <c r="CL3219"/>
      <c r="CM3219"/>
      <c r="CN3219"/>
      <c r="CO3219"/>
      <c r="CP3219"/>
      <c r="CQ3219"/>
      <c r="CR3219"/>
      <c r="CS3219"/>
      <c r="CT3219"/>
      <c r="CU3219"/>
    </row>
    <row r="3220" spans="1:99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  <c r="CA3220"/>
      <c r="CB3220"/>
      <c r="CC3220"/>
      <c r="CD3220"/>
      <c r="CE3220"/>
      <c r="CF3220"/>
      <c r="CG3220"/>
      <c r="CH3220"/>
      <c r="CI3220"/>
      <c r="CJ3220"/>
      <c r="CK3220"/>
      <c r="CL3220"/>
      <c r="CM3220"/>
      <c r="CN3220"/>
      <c r="CO3220"/>
      <c r="CP3220"/>
      <c r="CQ3220"/>
      <c r="CR3220"/>
      <c r="CS3220"/>
      <c r="CT3220"/>
      <c r="CU3220"/>
    </row>
    <row r="3221" spans="1:99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  <c r="CA3221"/>
      <c r="CB3221"/>
      <c r="CC3221"/>
      <c r="CD3221"/>
      <c r="CE3221"/>
      <c r="CF3221"/>
      <c r="CG3221"/>
      <c r="CH3221"/>
      <c r="CI3221"/>
      <c r="CJ3221"/>
      <c r="CK3221"/>
      <c r="CL3221"/>
      <c r="CM3221"/>
      <c r="CN3221"/>
      <c r="CO3221"/>
      <c r="CP3221"/>
      <c r="CQ3221"/>
      <c r="CR3221"/>
      <c r="CS3221"/>
      <c r="CT3221"/>
      <c r="CU3221"/>
    </row>
    <row r="3222" spans="1:99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  <c r="CA3222"/>
      <c r="CB3222"/>
      <c r="CC3222"/>
      <c r="CD3222"/>
      <c r="CE3222"/>
      <c r="CF3222"/>
      <c r="CG3222"/>
      <c r="CH3222"/>
      <c r="CI3222"/>
      <c r="CJ3222"/>
      <c r="CK3222"/>
      <c r="CL3222"/>
      <c r="CM3222"/>
      <c r="CN3222"/>
      <c r="CO3222"/>
      <c r="CP3222"/>
      <c r="CQ3222"/>
      <c r="CR3222"/>
      <c r="CS3222"/>
      <c r="CT3222"/>
      <c r="CU3222"/>
    </row>
    <row r="3223" spans="1:99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  <c r="CA3223"/>
      <c r="CB3223"/>
      <c r="CC3223"/>
      <c r="CD3223"/>
      <c r="CE3223"/>
      <c r="CF3223"/>
      <c r="CG3223"/>
      <c r="CH3223"/>
      <c r="CI3223"/>
      <c r="CJ3223"/>
      <c r="CK3223"/>
      <c r="CL3223"/>
      <c r="CM3223"/>
      <c r="CN3223"/>
      <c r="CO3223"/>
      <c r="CP3223"/>
      <c r="CQ3223"/>
      <c r="CR3223"/>
      <c r="CS3223"/>
      <c r="CT3223"/>
      <c r="CU3223"/>
    </row>
    <row r="3224" spans="1:99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  <c r="CA3224"/>
      <c r="CB3224"/>
      <c r="CC3224"/>
      <c r="CD3224"/>
      <c r="CE3224"/>
      <c r="CF3224"/>
      <c r="CG3224"/>
      <c r="CH3224"/>
      <c r="CI3224"/>
      <c r="CJ3224"/>
      <c r="CK3224"/>
      <c r="CL3224"/>
      <c r="CM3224"/>
      <c r="CN3224"/>
      <c r="CO3224"/>
      <c r="CP3224"/>
      <c r="CQ3224"/>
      <c r="CR3224"/>
      <c r="CS3224"/>
      <c r="CT3224"/>
      <c r="CU3224"/>
    </row>
    <row r="3225" spans="1:99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  <c r="CA3225"/>
      <c r="CB3225"/>
      <c r="CC3225"/>
      <c r="CD3225"/>
      <c r="CE3225"/>
      <c r="CF3225"/>
      <c r="CG3225"/>
      <c r="CH3225"/>
      <c r="CI3225"/>
      <c r="CJ3225"/>
      <c r="CK3225"/>
      <c r="CL3225"/>
      <c r="CM3225"/>
      <c r="CN3225"/>
      <c r="CO3225"/>
      <c r="CP3225"/>
      <c r="CQ3225"/>
      <c r="CR3225"/>
      <c r="CS3225"/>
      <c r="CT3225"/>
      <c r="CU3225"/>
    </row>
    <row r="3226" spans="1:99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  <c r="CA3226"/>
      <c r="CB3226"/>
      <c r="CC3226"/>
      <c r="CD3226"/>
      <c r="CE3226"/>
      <c r="CF3226"/>
      <c r="CG3226"/>
      <c r="CH3226"/>
      <c r="CI3226"/>
      <c r="CJ3226"/>
      <c r="CK3226"/>
      <c r="CL3226"/>
      <c r="CM3226"/>
      <c r="CN3226"/>
      <c r="CO3226"/>
      <c r="CP3226"/>
      <c r="CQ3226"/>
      <c r="CR3226"/>
      <c r="CS3226"/>
      <c r="CT3226"/>
      <c r="CU3226"/>
    </row>
    <row r="3227" spans="1:99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  <c r="CA3227"/>
      <c r="CB3227"/>
      <c r="CC3227"/>
      <c r="CD3227"/>
      <c r="CE3227"/>
      <c r="CF3227"/>
      <c r="CG3227"/>
      <c r="CH3227"/>
      <c r="CI3227"/>
      <c r="CJ3227"/>
      <c r="CK3227"/>
      <c r="CL3227"/>
      <c r="CM3227"/>
      <c r="CN3227"/>
      <c r="CO3227"/>
      <c r="CP3227"/>
      <c r="CQ3227"/>
      <c r="CR3227"/>
      <c r="CS3227"/>
      <c r="CT3227"/>
      <c r="CU3227"/>
    </row>
    <row r="3228" spans="1:99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  <c r="CA3228"/>
      <c r="CB3228"/>
      <c r="CC3228"/>
      <c r="CD3228"/>
      <c r="CE3228"/>
      <c r="CF3228"/>
      <c r="CG3228"/>
      <c r="CH3228"/>
      <c r="CI3228"/>
      <c r="CJ3228"/>
      <c r="CK3228"/>
      <c r="CL3228"/>
      <c r="CM3228"/>
      <c r="CN3228"/>
      <c r="CO3228"/>
      <c r="CP3228"/>
      <c r="CQ3228"/>
      <c r="CR3228"/>
      <c r="CS3228"/>
      <c r="CT3228"/>
      <c r="CU3228"/>
    </row>
    <row r="3229" spans="1:99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  <c r="CA3229"/>
      <c r="CB3229"/>
      <c r="CC3229"/>
      <c r="CD3229"/>
      <c r="CE3229"/>
      <c r="CF3229"/>
      <c r="CG3229"/>
      <c r="CH3229"/>
      <c r="CI3229"/>
      <c r="CJ3229"/>
      <c r="CK3229"/>
      <c r="CL3229"/>
      <c r="CM3229"/>
      <c r="CN3229"/>
      <c r="CO3229"/>
      <c r="CP3229"/>
      <c r="CQ3229"/>
      <c r="CR3229"/>
      <c r="CS3229"/>
      <c r="CT3229"/>
      <c r="CU3229"/>
    </row>
    <row r="3230" spans="1:99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  <c r="CA3230"/>
      <c r="CB3230"/>
      <c r="CC3230"/>
      <c r="CD3230"/>
      <c r="CE3230"/>
      <c r="CF3230"/>
      <c r="CG3230"/>
      <c r="CH3230"/>
      <c r="CI3230"/>
      <c r="CJ3230"/>
      <c r="CK3230"/>
      <c r="CL3230"/>
      <c r="CM3230"/>
      <c r="CN3230"/>
      <c r="CO3230"/>
      <c r="CP3230"/>
      <c r="CQ3230"/>
      <c r="CR3230"/>
      <c r="CS3230"/>
      <c r="CT3230"/>
      <c r="CU3230"/>
    </row>
    <row r="3231" spans="1:99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  <c r="CA3231"/>
      <c r="CB3231"/>
      <c r="CC3231"/>
      <c r="CD3231"/>
      <c r="CE3231"/>
      <c r="CF3231"/>
      <c r="CG3231"/>
      <c r="CH3231"/>
      <c r="CI3231"/>
      <c r="CJ3231"/>
      <c r="CK3231"/>
      <c r="CL3231"/>
      <c r="CM3231"/>
      <c r="CN3231"/>
      <c r="CO3231"/>
      <c r="CP3231"/>
      <c r="CQ3231"/>
      <c r="CR3231"/>
      <c r="CS3231"/>
      <c r="CT3231"/>
      <c r="CU3231"/>
    </row>
    <row r="3232" spans="1:99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  <c r="CA3232"/>
      <c r="CB3232"/>
      <c r="CC3232"/>
      <c r="CD3232"/>
      <c r="CE3232"/>
      <c r="CF3232"/>
      <c r="CG3232"/>
      <c r="CH3232"/>
      <c r="CI3232"/>
      <c r="CJ3232"/>
      <c r="CK3232"/>
      <c r="CL3232"/>
      <c r="CM3232"/>
      <c r="CN3232"/>
      <c r="CO3232"/>
      <c r="CP3232"/>
      <c r="CQ3232"/>
      <c r="CR3232"/>
      <c r="CS3232"/>
      <c r="CT3232"/>
      <c r="CU3232"/>
    </row>
    <row r="3233" spans="1:99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  <c r="CA3233"/>
      <c r="CB3233"/>
      <c r="CC3233"/>
      <c r="CD3233"/>
      <c r="CE3233"/>
      <c r="CF3233"/>
      <c r="CG3233"/>
      <c r="CH3233"/>
      <c r="CI3233"/>
      <c r="CJ3233"/>
      <c r="CK3233"/>
      <c r="CL3233"/>
      <c r="CM3233"/>
      <c r="CN3233"/>
      <c r="CO3233"/>
      <c r="CP3233"/>
      <c r="CQ3233"/>
      <c r="CR3233"/>
      <c r="CS3233"/>
      <c r="CT3233"/>
      <c r="CU3233"/>
    </row>
    <row r="3234" spans="1:99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  <c r="CA3234"/>
      <c r="CB3234"/>
      <c r="CC3234"/>
      <c r="CD3234"/>
      <c r="CE3234"/>
      <c r="CF3234"/>
      <c r="CG3234"/>
      <c r="CH3234"/>
      <c r="CI3234"/>
      <c r="CJ3234"/>
      <c r="CK3234"/>
      <c r="CL3234"/>
      <c r="CM3234"/>
      <c r="CN3234"/>
      <c r="CO3234"/>
      <c r="CP3234"/>
      <c r="CQ3234"/>
      <c r="CR3234"/>
      <c r="CS3234"/>
      <c r="CT3234"/>
      <c r="CU3234"/>
    </row>
    <row r="3235" spans="1:99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  <c r="CA3235"/>
      <c r="CB3235"/>
      <c r="CC3235"/>
      <c r="CD3235"/>
      <c r="CE3235"/>
      <c r="CF3235"/>
      <c r="CG3235"/>
      <c r="CH3235"/>
      <c r="CI3235"/>
      <c r="CJ3235"/>
      <c r="CK3235"/>
      <c r="CL3235"/>
      <c r="CM3235"/>
      <c r="CN3235"/>
      <c r="CO3235"/>
      <c r="CP3235"/>
      <c r="CQ3235"/>
      <c r="CR3235"/>
      <c r="CS3235"/>
      <c r="CT3235"/>
      <c r="CU3235"/>
    </row>
    <row r="3236" spans="1:99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  <c r="CA3236"/>
      <c r="CB3236"/>
      <c r="CC3236"/>
      <c r="CD3236"/>
      <c r="CE3236"/>
      <c r="CF3236"/>
      <c r="CG3236"/>
      <c r="CH3236"/>
      <c r="CI3236"/>
      <c r="CJ3236"/>
      <c r="CK3236"/>
      <c r="CL3236"/>
      <c r="CM3236"/>
      <c r="CN3236"/>
      <c r="CO3236"/>
      <c r="CP3236"/>
      <c r="CQ3236"/>
      <c r="CR3236"/>
      <c r="CS3236"/>
      <c r="CT3236"/>
      <c r="CU3236"/>
    </row>
    <row r="3237" spans="1:99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  <c r="CA3237"/>
      <c r="CB3237"/>
      <c r="CC3237"/>
      <c r="CD3237"/>
      <c r="CE3237"/>
      <c r="CF3237"/>
      <c r="CG3237"/>
      <c r="CH3237"/>
      <c r="CI3237"/>
      <c r="CJ3237"/>
      <c r="CK3237"/>
      <c r="CL3237"/>
      <c r="CM3237"/>
      <c r="CN3237"/>
      <c r="CO3237"/>
      <c r="CP3237"/>
      <c r="CQ3237"/>
      <c r="CR3237"/>
      <c r="CS3237"/>
      <c r="CT3237"/>
      <c r="CU3237"/>
    </row>
    <row r="3238" spans="1:99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  <c r="CA3238"/>
      <c r="CB3238"/>
      <c r="CC3238"/>
      <c r="CD3238"/>
      <c r="CE3238"/>
      <c r="CF3238"/>
      <c r="CG3238"/>
      <c r="CH3238"/>
      <c r="CI3238"/>
      <c r="CJ3238"/>
      <c r="CK3238"/>
      <c r="CL3238"/>
      <c r="CM3238"/>
      <c r="CN3238"/>
      <c r="CO3238"/>
      <c r="CP3238"/>
      <c r="CQ3238"/>
      <c r="CR3238"/>
      <c r="CS3238"/>
      <c r="CT3238"/>
      <c r="CU3238"/>
    </row>
    <row r="3239" spans="1:99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  <c r="CA3239"/>
      <c r="CB3239"/>
      <c r="CC3239"/>
      <c r="CD3239"/>
      <c r="CE3239"/>
      <c r="CF3239"/>
      <c r="CG3239"/>
      <c r="CH3239"/>
      <c r="CI3239"/>
      <c r="CJ3239"/>
      <c r="CK3239"/>
      <c r="CL3239"/>
      <c r="CM3239"/>
      <c r="CN3239"/>
      <c r="CO3239"/>
      <c r="CP3239"/>
      <c r="CQ3239"/>
      <c r="CR3239"/>
      <c r="CS3239"/>
      <c r="CT3239"/>
      <c r="CU3239"/>
    </row>
    <row r="3240" spans="1:99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  <c r="CA3240"/>
      <c r="CB3240"/>
      <c r="CC3240"/>
      <c r="CD3240"/>
      <c r="CE3240"/>
      <c r="CF3240"/>
      <c r="CG3240"/>
      <c r="CH3240"/>
      <c r="CI3240"/>
      <c r="CJ3240"/>
      <c r="CK3240"/>
      <c r="CL3240"/>
      <c r="CM3240"/>
      <c r="CN3240"/>
      <c r="CO3240"/>
      <c r="CP3240"/>
      <c r="CQ3240"/>
      <c r="CR3240"/>
      <c r="CS3240"/>
      <c r="CT3240"/>
      <c r="CU3240"/>
    </row>
    <row r="3241" spans="1:99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  <c r="CA3241"/>
      <c r="CB3241"/>
      <c r="CC3241"/>
      <c r="CD3241"/>
      <c r="CE3241"/>
      <c r="CF3241"/>
      <c r="CG3241"/>
      <c r="CH3241"/>
      <c r="CI3241"/>
      <c r="CJ3241"/>
      <c r="CK3241"/>
      <c r="CL3241"/>
      <c r="CM3241"/>
      <c r="CN3241"/>
      <c r="CO3241"/>
      <c r="CP3241"/>
      <c r="CQ3241"/>
      <c r="CR3241"/>
      <c r="CS3241"/>
      <c r="CT3241"/>
      <c r="CU3241"/>
    </row>
    <row r="3242" spans="1:99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  <c r="CA3242"/>
      <c r="CB3242"/>
      <c r="CC3242"/>
      <c r="CD3242"/>
      <c r="CE3242"/>
      <c r="CF3242"/>
      <c r="CG3242"/>
      <c r="CH3242"/>
      <c r="CI3242"/>
      <c r="CJ3242"/>
      <c r="CK3242"/>
      <c r="CL3242"/>
      <c r="CM3242"/>
      <c r="CN3242"/>
      <c r="CO3242"/>
      <c r="CP3242"/>
      <c r="CQ3242"/>
      <c r="CR3242"/>
      <c r="CS3242"/>
      <c r="CT3242"/>
      <c r="CU3242"/>
    </row>
    <row r="3243" spans="1:99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  <c r="CA3243"/>
      <c r="CB3243"/>
      <c r="CC3243"/>
      <c r="CD3243"/>
      <c r="CE3243"/>
      <c r="CF3243"/>
      <c r="CG3243"/>
      <c r="CH3243"/>
      <c r="CI3243"/>
      <c r="CJ3243"/>
      <c r="CK3243"/>
      <c r="CL3243"/>
      <c r="CM3243"/>
      <c r="CN3243"/>
      <c r="CO3243"/>
      <c r="CP3243"/>
      <c r="CQ3243"/>
      <c r="CR3243"/>
      <c r="CS3243"/>
      <c r="CT3243"/>
      <c r="CU3243"/>
    </row>
    <row r="3244" spans="1:99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  <c r="CA3244"/>
      <c r="CB3244"/>
      <c r="CC3244"/>
      <c r="CD3244"/>
      <c r="CE3244"/>
      <c r="CF3244"/>
      <c r="CG3244"/>
      <c r="CH3244"/>
      <c r="CI3244"/>
      <c r="CJ3244"/>
      <c r="CK3244"/>
      <c r="CL3244"/>
      <c r="CM3244"/>
      <c r="CN3244"/>
      <c r="CO3244"/>
      <c r="CP3244"/>
      <c r="CQ3244"/>
      <c r="CR3244"/>
      <c r="CS3244"/>
      <c r="CT3244"/>
      <c r="CU3244"/>
    </row>
    <row r="3245" spans="1:99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  <c r="CA3245"/>
      <c r="CB3245"/>
      <c r="CC3245"/>
      <c r="CD3245"/>
      <c r="CE3245"/>
      <c r="CF3245"/>
      <c r="CG3245"/>
      <c r="CH3245"/>
      <c r="CI3245"/>
      <c r="CJ3245"/>
      <c r="CK3245"/>
      <c r="CL3245"/>
      <c r="CM3245"/>
      <c r="CN3245"/>
      <c r="CO3245"/>
      <c r="CP3245"/>
      <c r="CQ3245"/>
      <c r="CR3245"/>
      <c r="CS3245"/>
      <c r="CT3245"/>
      <c r="CU3245"/>
    </row>
    <row r="3246" spans="1:99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  <c r="CA3246"/>
      <c r="CB3246"/>
      <c r="CC3246"/>
      <c r="CD3246"/>
      <c r="CE3246"/>
      <c r="CF3246"/>
      <c r="CG3246"/>
      <c r="CH3246"/>
      <c r="CI3246"/>
      <c r="CJ3246"/>
      <c r="CK3246"/>
      <c r="CL3246"/>
      <c r="CM3246"/>
      <c r="CN3246"/>
      <c r="CO3246"/>
      <c r="CP3246"/>
      <c r="CQ3246"/>
      <c r="CR3246"/>
      <c r="CS3246"/>
      <c r="CT3246"/>
      <c r="CU3246"/>
    </row>
    <row r="3247" spans="1:99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  <c r="CA3247"/>
      <c r="CB3247"/>
      <c r="CC3247"/>
      <c r="CD3247"/>
      <c r="CE3247"/>
      <c r="CF3247"/>
      <c r="CG3247"/>
      <c r="CH3247"/>
      <c r="CI3247"/>
      <c r="CJ3247"/>
      <c r="CK3247"/>
      <c r="CL3247"/>
      <c r="CM3247"/>
      <c r="CN3247"/>
      <c r="CO3247"/>
      <c r="CP3247"/>
      <c r="CQ3247"/>
      <c r="CR3247"/>
      <c r="CS3247"/>
      <c r="CT3247"/>
      <c r="CU3247"/>
    </row>
    <row r="3248" spans="1:99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  <c r="CA3248"/>
      <c r="CB3248"/>
      <c r="CC3248"/>
      <c r="CD3248"/>
      <c r="CE3248"/>
      <c r="CF3248"/>
      <c r="CG3248"/>
      <c r="CH3248"/>
      <c r="CI3248"/>
      <c r="CJ3248"/>
      <c r="CK3248"/>
      <c r="CL3248"/>
      <c r="CM3248"/>
      <c r="CN3248"/>
      <c r="CO3248"/>
      <c r="CP3248"/>
      <c r="CQ3248"/>
      <c r="CR3248"/>
      <c r="CS3248"/>
      <c r="CT3248"/>
      <c r="CU3248"/>
    </row>
    <row r="3249" spans="1:99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  <c r="CA3249"/>
      <c r="CB3249"/>
      <c r="CC3249"/>
      <c r="CD3249"/>
      <c r="CE3249"/>
      <c r="CF3249"/>
      <c r="CG3249"/>
      <c r="CH3249"/>
      <c r="CI3249"/>
      <c r="CJ3249"/>
      <c r="CK3249"/>
      <c r="CL3249"/>
      <c r="CM3249"/>
      <c r="CN3249"/>
      <c r="CO3249"/>
      <c r="CP3249"/>
      <c r="CQ3249"/>
      <c r="CR3249"/>
      <c r="CS3249"/>
      <c r="CT3249"/>
      <c r="CU3249"/>
    </row>
    <row r="3250" spans="1:99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  <c r="CA3250"/>
      <c r="CB3250"/>
      <c r="CC3250"/>
      <c r="CD3250"/>
      <c r="CE3250"/>
      <c r="CF3250"/>
      <c r="CG3250"/>
      <c r="CH3250"/>
      <c r="CI3250"/>
      <c r="CJ3250"/>
      <c r="CK3250"/>
      <c r="CL3250"/>
      <c r="CM3250"/>
      <c r="CN3250"/>
      <c r="CO3250"/>
      <c r="CP3250"/>
      <c r="CQ3250"/>
      <c r="CR3250"/>
      <c r="CS3250"/>
      <c r="CT3250"/>
      <c r="CU3250"/>
    </row>
    <row r="3251" spans="1:99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  <c r="CA3251"/>
      <c r="CB3251"/>
      <c r="CC3251"/>
      <c r="CD3251"/>
      <c r="CE3251"/>
      <c r="CF3251"/>
      <c r="CG3251"/>
      <c r="CH3251"/>
      <c r="CI3251"/>
      <c r="CJ3251"/>
      <c r="CK3251"/>
      <c r="CL3251"/>
      <c r="CM3251"/>
      <c r="CN3251"/>
      <c r="CO3251"/>
      <c r="CP3251"/>
      <c r="CQ3251"/>
      <c r="CR3251"/>
      <c r="CS3251"/>
      <c r="CT3251"/>
      <c r="CU3251"/>
    </row>
    <row r="3252" spans="1:99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  <c r="CA3252"/>
      <c r="CB3252"/>
      <c r="CC3252"/>
      <c r="CD3252"/>
      <c r="CE3252"/>
      <c r="CF3252"/>
      <c r="CG3252"/>
      <c r="CH3252"/>
      <c r="CI3252"/>
      <c r="CJ3252"/>
      <c r="CK3252"/>
      <c r="CL3252"/>
      <c r="CM3252"/>
      <c r="CN3252"/>
      <c r="CO3252"/>
      <c r="CP3252"/>
      <c r="CQ3252"/>
      <c r="CR3252"/>
      <c r="CS3252"/>
      <c r="CT3252"/>
      <c r="CU3252"/>
    </row>
    <row r="3253" spans="1:99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  <c r="CA3253"/>
      <c r="CB3253"/>
      <c r="CC3253"/>
      <c r="CD3253"/>
      <c r="CE3253"/>
      <c r="CF3253"/>
      <c r="CG3253"/>
      <c r="CH3253"/>
      <c r="CI3253"/>
      <c r="CJ3253"/>
      <c r="CK3253"/>
      <c r="CL3253"/>
      <c r="CM3253"/>
      <c r="CN3253"/>
      <c r="CO3253"/>
      <c r="CP3253"/>
      <c r="CQ3253"/>
      <c r="CR3253"/>
      <c r="CS3253"/>
      <c r="CT3253"/>
      <c r="CU3253"/>
    </row>
    <row r="3254" spans="1:99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  <c r="CA3254"/>
      <c r="CB3254"/>
      <c r="CC3254"/>
      <c r="CD3254"/>
      <c r="CE3254"/>
      <c r="CF3254"/>
      <c r="CG3254"/>
      <c r="CH3254"/>
      <c r="CI3254"/>
      <c r="CJ3254"/>
      <c r="CK3254"/>
      <c r="CL3254"/>
      <c r="CM3254"/>
      <c r="CN3254"/>
      <c r="CO3254"/>
      <c r="CP3254"/>
      <c r="CQ3254"/>
      <c r="CR3254"/>
      <c r="CS3254"/>
      <c r="CT3254"/>
      <c r="CU3254"/>
    </row>
    <row r="3255" spans="1:99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  <c r="CA3255"/>
      <c r="CB3255"/>
      <c r="CC3255"/>
      <c r="CD3255"/>
      <c r="CE3255"/>
      <c r="CF3255"/>
      <c r="CG3255"/>
      <c r="CH3255"/>
      <c r="CI3255"/>
      <c r="CJ3255"/>
      <c r="CK3255"/>
      <c r="CL3255"/>
      <c r="CM3255"/>
      <c r="CN3255"/>
      <c r="CO3255"/>
      <c r="CP3255"/>
      <c r="CQ3255"/>
      <c r="CR3255"/>
      <c r="CS3255"/>
      <c r="CT3255"/>
      <c r="CU3255"/>
    </row>
    <row r="3256" spans="1:99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  <c r="CA3256"/>
      <c r="CB3256"/>
      <c r="CC3256"/>
      <c r="CD3256"/>
      <c r="CE3256"/>
      <c r="CF3256"/>
      <c r="CG3256"/>
      <c r="CH3256"/>
      <c r="CI3256"/>
      <c r="CJ3256"/>
      <c r="CK3256"/>
      <c r="CL3256"/>
      <c r="CM3256"/>
      <c r="CN3256"/>
      <c r="CO3256"/>
      <c r="CP3256"/>
      <c r="CQ3256"/>
      <c r="CR3256"/>
      <c r="CS3256"/>
      <c r="CT3256"/>
      <c r="CU3256"/>
    </row>
    <row r="3257" spans="1:99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  <c r="CA3257"/>
      <c r="CB3257"/>
      <c r="CC3257"/>
      <c r="CD3257"/>
      <c r="CE3257"/>
      <c r="CF3257"/>
      <c r="CG3257"/>
      <c r="CH3257"/>
      <c r="CI3257"/>
      <c r="CJ3257"/>
      <c r="CK3257"/>
      <c r="CL3257"/>
      <c r="CM3257"/>
      <c r="CN3257"/>
      <c r="CO3257"/>
      <c r="CP3257"/>
      <c r="CQ3257"/>
      <c r="CR3257"/>
      <c r="CS3257"/>
      <c r="CT3257"/>
      <c r="CU3257"/>
    </row>
    <row r="3258" spans="1:99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  <c r="CA3258"/>
      <c r="CB3258"/>
      <c r="CC3258"/>
      <c r="CD3258"/>
      <c r="CE3258"/>
      <c r="CF3258"/>
      <c r="CG3258"/>
      <c r="CH3258"/>
      <c r="CI3258"/>
      <c r="CJ3258"/>
      <c r="CK3258"/>
      <c r="CL3258"/>
      <c r="CM3258"/>
      <c r="CN3258"/>
      <c r="CO3258"/>
      <c r="CP3258"/>
      <c r="CQ3258"/>
      <c r="CR3258"/>
      <c r="CS3258"/>
      <c r="CT3258"/>
      <c r="CU3258"/>
    </row>
    <row r="3259" spans="1:99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  <c r="CA3259"/>
      <c r="CB3259"/>
      <c r="CC3259"/>
      <c r="CD3259"/>
      <c r="CE3259"/>
      <c r="CF3259"/>
      <c r="CG3259"/>
      <c r="CH3259"/>
      <c r="CI3259"/>
      <c r="CJ3259"/>
      <c r="CK3259"/>
      <c r="CL3259"/>
      <c r="CM3259"/>
      <c r="CN3259"/>
      <c r="CO3259"/>
      <c r="CP3259"/>
      <c r="CQ3259"/>
      <c r="CR3259"/>
      <c r="CS3259"/>
      <c r="CT3259"/>
      <c r="CU3259"/>
    </row>
    <row r="3260" spans="1:99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  <c r="CA3260"/>
      <c r="CB3260"/>
      <c r="CC3260"/>
      <c r="CD3260"/>
      <c r="CE3260"/>
      <c r="CF3260"/>
      <c r="CG3260"/>
      <c r="CH3260"/>
      <c r="CI3260"/>
      <c r="CJ3260"/>
      <c r="CK3260"/>
      <c r="CL3260"/>
      <c r="CM3260"/>
      <c r="CN3260"/>
      <c r="CO3260"/>
      <c r="CP3260"/>
      <c r="CQ3260"/>
      <c r="CR3260"/>
      <c r="CS3260"/>
      <c r="CT3260"/>
      <c r="CU3260"/>
    </row>
    <row r="3261" spans="1:99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  <c r="CA3261"/>
      <c r="CB3261"/>
      <c r="CC3261"/>
      <c r="CD3261"/>
      <c r="CE3261"/>
      <c r="CF3261"/>
      <c r="CG3261"/>
      <c r="CH3261"/>
      <c r="CI3261"/>
      <c r="CJ3261"/>
      <c r="CK3261"/>
      <c r="CL3261"/>
      <c r="CM3261"/>
      <c r="CN3261"/>
      <c r="CO3261"/>
      <c r="CP3261"/>
      <c r="CQ3261"/>
      <c r="CR3261"/>
      <c r="CS3261"/>
      <c r="CT3261"/>
      <c r="CU3261"/>
    </row>
    <row r="3262" spans="1:99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  <c r="CA3262"/>
      <c r="CB3262"/>
      <c r="CC3262"/>
      <c r="CD3262"/>
      <c r="CE3262"/>
      <c r="CF3262"/>
      <c r="CG3262"/>
      <c r="CH3262"/>
      <c r="CI3262"/>
      <c r="CJ3262"/>
      <c r="CK3262"/>
      <c r="CL3262"/>
      <c r="CM3262"/>
      <c r="CN3262"/>
      <c r="CO3262"/>
      <c r="CP3262"/>
      <c r="CQ3262"/>
      <c r="CR3262"/>
      <c r="CS3262"/>
      <c r="CT3262"/>
      <c r="CU3262"/>
    </row>
    <row r="3263" spans="1:99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  <c r="CA3263"/>
      <c r="CB3263"/>
      <c r="CC3263"/>
      <c r="CD3263"/>
      <c r="CE3263"/>
      <c r="CF3263"/>
      <c r="CG3263"/>
      <c r="CH3263"/>
      <c r="CI3263"/>
      <c r="CJ3263"/>
      <c r="CK3263"/>
      <c r="CL3263"/>
      <c r="CM3263"/>
      <c r="CN3263"/>
      <c r="CO3263"/>
      <c r="CP3263"/>
      <c r="CQ3263"/>
      <c r="CR3263"/>
      <c r="CS3263"/>
      <c r="CT3263"/>
      <c r="CU3263"/>
    </row>
    <row r="3264" spans="1:99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  <c r="CA3264"/>
      <c r="CB3264"/>
      <c r="CC3264"/>
      <c r="CD3264"/>
      <c r="CE3264"/>
      <c r="CF3264"/>
      <c r="CG3264"/>
      <c r="CH3264"/>
      <c r="CI3264"/>
      <c r="CJ3264"/>
      <c r="CK3264"/>
      <c r="CL3264"/>
      <c r="CM3264"/>
      <c r="CN3264"/>
      <c r="CO3264"/>
      <c r="CP3264"/>
      <c r="CQ3264"/>
      <c r="CR3264"/>
      <c r="CS3264"/>
      <c r="CT3264"/>
      <c r="CU3264"/>
    </row>
    <row r="3265" spans="1:99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  <c r="CA3265"/>
      <c r="CB3265"/>
      <c r="CC3265"/>
      <c r="CD3265"/>
      <c r="CE3265"/>
      <c r="CF3265"/>
      <c r="CG3265"/>
      <c r="CH3265"/>
      <c r="CI3265"/>
      <c r="CJ3265"/>
      <c r="CK3265"/>
      <c r="CL3265"/>
      <c r="CM3265"/>
      <c r="CN3265"/>
      <c r="CO3265"/>
      <c r="CP3265"/>
      <c r="CQ3265"/>
      <c r="CR3265"/>
      <c r="CS3265"/>
      <c r="CT3265"/>
      <c r="CU3265"/>
    </row>
    <row r="3266" spans="1:99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  <c r="CA3266"/>
      <c r="CB3266"/>
      <c r="CC3266"/>
      <c r="CD3266"/>
      <c r="CE3266"/>
      <c r="CF3266"/>
      <c r="CG3266"/>
      <c r="CH3266"/>
      <c r="CI3266"/>
      <c r="CJ3266"/>
      <c r="CK3266"/>
      <c r="CL3266"/>
      <c r="CM3266"/>
      <c r="CN3266"/>
      <c r="CO3266"/>
      <c r="CP3266"/>
      <c r="CQ3266"/>
      <c r="CR3266"/>
      <c r="CS3266"/>
      <c r="CT3266"/>
      <c r="CU3266"/>
    </row>
    <row r="3267" spans="1:99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  <c r="CA3267"/>
      <c r="CB3267"/>
      <c r="CC3267"/>
      <c r="CD3267"/>
      <c r="CE3267"/>
      <c r="CF3267"/>
      <c r="CG3267"/>
      <c r="CH3267"/>
      <c r="CI3267"/>
      <c r="CJ3267"/>
      <c r="CK3267"/>
      <c r="CL3267"/>
      <c r="CM3267"/>
      <c r="CN3267"/>
      <c r="CO3267"/>
      <c r="CP3267"/>
      <c r="CQ3267"/>
      <c r="CR3267"/>
      <c r="CS3267"/>
      <c r="CT3267"/>
      <c r="CU3267"/>
    </row>
    <row r="3268" spans="1:99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  <c r="CA3268"/>
      <c r="CB3268"/>
      <c r="CC3268"/>
      <c r="CD3268"/>
      <c r="CE3268"/>
      <c r="CF3268"/>
      <c r="CG3268"/>
      <c r="CH3268"/>
      <c r="CI3268"/>
      <c r="CJ3268"/>
      <c r="CK3268"/>
      <c r="CL3268"/>
      <c r="CM3268"/>
      <c r="CN3268"/>
      <c r="CO3268"/>
      <c r="CP3268"/>
      <c r="CQ3268"/>
      <c r="CR3268"/>
      <c r="CS3268"/>
      <c r="CT3268"/>
      <c r="CU3268"/>
    </row>
    <row r="3269" spans="1:99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  <c r="CA3269"/>
      <c r="CB3269"/>
      <c r="CC3269"/>
      <c r="CD3269"/>
      <c r="CE3269"/>
      <c r="CF3269"/>
      <c r="CG3269"/>
      <c r="CH3269"/>
      <c r="CI3269"/>
      <c r="CJ3269"/>
      <c r="CK3269"/>
      <c r="CL3269"/>
      <c r="CM3269"/>
      <c r="CN3269"/>
      <c r="CO3269"/>
      <c r="CP3269"/>
      <c r="CQ3269"/>
      <c r="CR3269"/>
      <c r="CS3269"/>
      <c r="CT3269"/>
      <c r="CU3269"/>
    </row>
    <row r="3270" spans="1:99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  <c r="CA3270"/>
      <c r="CB3270"/>
      <c r="CC3270"/>
      <c r="CD3270"/>
      <c r="CE3270"/>
      <c r="CF3270"/>
      <c r="CG3270"/>
      <c r="CH3270"/>
      <c r="CI3270"/>
      <c r="CJ3270"/>
      <c r="CK3270"/>
      <c r="CL3270"/>
      <c r="CM3270"/>
      <c r="CN3270"/>
      <c r="CO3270"/>
      <c r="CP3270"/>
      <c r="CQ3270"/>
      <c r="CR3270"/>
      <c r="CS3270"/>
      <c r="CT3270"/>
      <c r="CU3270"/>
    </row>
    <row r="3271" spans="1:99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  <c r="CA3271"/>
      <c r="CB3271"/>
      <c r="CC3271"/>
      <c r="CD3271"/>
      <c r="CE3271"/>
      <c r="CF3271"/>
      <c r="CG3271"/>
      <c r="CH3271"/>
      <c r="CI3271"/>
      <c r="CJ3271"/>
      <c r="CK3271"/>
      <c r="CL3271"/>
      <c r="CM3271"/>
      <c r="CN3271"/>
      <c r="CO3271"/>
      <c r="CP3271"/>
      <c r="CQ3271"/>
      <c r="CR3271"/>
      <c r="CS3271"/>
      <c r="CT3271"/>
      <c r="CU3271"/>
    </row>
    <row r="3272" spans="1:99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  <c r="CA3272"/>
      <c r="CB3272"/>
      <c r="CC3272"/>
      <c r="CD3272"/>
      <c r="CE3272"/>
      <c r="CF3272"/>
      <c r="CG3272"/>
      <c r="CH3272"/>
      <c r="CI3272"/>
      <c r="CJ3272"/>
      <c r="CK3272"/>
      <c r="CL3272"/>
      <c r="CM3272"/>
      <c r="CN3272"/>
      <c r="CO3272"/>
      <c r="CP3272"/>
      <c r="CQ3272"/>
      <c r="CR3272"/>
      <c r="CS3272"/>
      <c r="CT3272"/>
      <c r="CU3272"/>
    </row>
    <row r="3273" spans="1:99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  <c r="CA3273"/>
      <c r="CB3273"/>
      <c r="CC3273"/>
      <c r="CD3273"/>
      <c r="CE3273"/>
      <c r="CF3273"/>
      <c r="CG3273"/>
      <c r="CH3273"/>
      <c r="CI3273"/>
      <c r="CJ3273"/>
      <c r="CK3273"/>
      <c r="CL3273"/>
      <c r="CM3273"/>
      <c r="CN3273"/>
      <c r="CO3273"/>
      <c r="CP3273"/>
      <c r="CQ3273"/>
      <c r="CR3273"/>
      <c r="CS3273"/>
      <c r="CT3273"/>
      <c r="CU3273"/>
    </row>
    <row r="3274" spans="1:99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  <c r="CA3274"/>
      <c r="CB3274"/>
      <c r="CC3274"/>
      <c r="CD3274"/>
      <c r="CE3274"/>
      <c r="CF3274"/>
      <c r="CG3274"/>
      <c r="CH3274"/>
      <c r="CI3274"/>
      <c r="CJ3274"/>
      <c r="CK3274"/>
      <c r="CL3274"/>
      <c r="CM3274"/>
      <c r="CN3274"/>
      <c r="CO3274"/>
      <c r="CP3274"/>
      <c r="CQ3274"/>
      <c r="CR3274"/>
      <c r="CS3274"/>
      <c r="CT3274"/>
      <c r="CU3274"/>
    </row>
    <row r="3275" spans="1:99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  <c r="CA3275"/>
      <c r="CB3275"/>
      <c r="CC3275"/>
      <c r="CD3275"/>
      <c r="CE3275"/>
      <c r="CF3275"/>
      <c r="CG3275"/>
      <c r="CH3275"/>
      <c r="CI3275"/>
      <c r="CJ3275"/>
      <c r="CK3275"/>
      <c r="CL3275"/>
      <c r="CM3275"/>
      <c r="CN3275"/>
      <c r="CO3275"/>
      <c r="CP3275"/>
      <c r="CQ3275"/>
      <c r="CR3275"/>
      <c r="CS3275"/>
      <c r="CT3275"/>
      <c r="CU3275"/>
    </row>
    <row r="3276" spans="1:99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  <c r="CA3276"/>
      <c r="CB3276"/>
      <c r="CC3276"/>
      <c r="CD3276"/>
      <c r="CE3276"/>
      <c r="CF3276"/>
      <c r="CG3276"/>
      <c r="CH3276"/>
      <c r="CI3276"/>
      <c r="CJ3276"/>
      <c r="CK3276"/>
      <c r="CL3276"/>
      <c r="CM3276"/>
      <c r="CN3276"/>
      <c r="CO3276"/>
      <c r="CP3276"/>
      <c r="CQ3276"/>
      <c r="CR3276"/>
      <c r="CS3276"/>
      <c r="CT3276"/>
      <c r="CU3276"/>
    </row>
    <row r="3277" spans="1:99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  <c r="CA3277"/>
      <c r="CB3277"/>
      <c r="CC3277"/>
      <c r="CD3277"/>
      <c r="CE3277"/>
      <c r="CF3277"/>
      <c r="CG3277"/>
      <c r="CH3277"/>
      <c r="CI3277"/>
      <c r="CJ3277"/>
      <c r="CK3277"/>
      <c r="CL3277"/>
      <c r="CM3277"/>
      <c r="CN3277"/>
      <c r="CO3277"/>
      <c r="CP3277"/>
      <c r="CQ3277"/>
      <c r="CR3277"/>
      <c r="CS3277"/>
      <c r="CT3277"/>
      <c r="CU3277"/>
    </row>
    <row r="3278" spans="1:99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  <c r="CA3278"/>
      <c r="CB3278"/>
      <c r="CC3278"/>
      <c r="CD3278"/>
      <c r="CE3278"/>
      <c r="CF3278"/>
      <c r="CG3278"/>
      <c r="CH3278"/>
      <c r="CI3278"/>
      <c r="CJ3278"/>
      <c r="CK3278"/>
      <c r="CL3278"/>
      <c r="CM3278"/>
      <c r="CN3278"/>
      <c r="CO3278"/>
      <c r="CP3278"/>
      <c r="CQ3278"/>
      <c r="CR3278"/>
      <c r="CS3278"/>
      <c r="CT3278"/>
      <c r="CU3278"/>
    </row>
    <row r="3279" spans="1:99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  <c r="CA3279"/>
      <c r="CB3279"/>
      <c r="CC3279"/>
      <c r="CD3279"/>
      <c r="CE3279"/>
      <c r="CF3279"/>
      <c r="CG3279"/>
      <c r="CH3279"/>
      <c r="CI3279"/>
      <c r="CJ3279"/>
      <c r="CK3279"/>
      <c r="CL3279"/>
      <c r="CM3279"/>
      <c r="CN3279"/>
      <c r="CO3279"/>
      <c r="CP3279"/>
      <c r="CQ3279"/>
      <c r="CR3279"/>
      <c r="CS3279"/>
      <c r="CT3279"/>
      <c r="CU3279"/>
    </row>
    <row r="3280" spans="1:99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  <c r="CA3280"/>
      <c r="CB3280"/>
      <c r="CC3280"/>
      <c r="CD3280"/>
      <c r="CE3280"/>
      <c r="CF3280"/>
      <c r="CG3280"/>
      <c r="CH3280"/>
      <c r="CI3280"/>
      <c r="CJ3280"/>
      <c r="CK3280"/>
      <c r="CL3280"/>
      <c r="CM3280"/>
      <c r="CN3280"/>
      <c r="CO3280"/>
      <c r="CP3280"/>
      <c r="CQ3280"/>
      <c r="CR3280"/>
      <c r="CS3280"/>
      <c r="CT3280"/>
      <c r="CU3280"/>
    </row>
    <row r="3281" spans="1:99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  <c r="CA3281"/>
      <c r="CB3281"/>
      <c r="CC3281"/>
      <c r="CD3281"/>
      <c r="CE3281"/>
      <c r="CF3281"/>
      <c r="CG3281"/>
      <c r="CH3281"/>
      <c r="CI3281"/>
      <c r="CJ3281"/>
      <c r="CK3281"/>
      <c r="CL3281"/>
      <c r="CM3281"/>
      <c r="CN3281"/>
      <c r="CO3281"/>
      <c r="CP3281"/>
      <c r="CQ3281"/>
      <c r="CR3281"/>
      <c r="CS3281"/>
      <c r="CT3281"/>
      <c r="CU3281"/>
    </row>
    <row r="3282" spans="1:99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  <c r="CA3282"/>
      <c r="CB3282"/>
      <c r="CC3282"/>
      <c r="CD3282"/>
      <c r="CE3282"/>
      <c r="CF3282"/>
      <c r="CG3282"/>
      <c r="CH3282"/>
      <c r="CI3282"/>
      <c r="CJ3282"/>
      <c r="CK3282"/>
      <c r="CL3282"/>
      <c r="CM3282"/>
      <c r="CN3282"/>
      <c r="CO3282"/>
      <c r="CP3282"/>
      <c r="CQ3282"/>
      <c r="CR3282"/>
      <c r="CS3282"/>
      <c r="CT3282"/>
      <c r="CU3282"/>
    </row>
    <row r="3283" spans="1:99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  <c r="CA3283"/>
      <c r="CB3283"/>
      <c r="CC3283"/>
      <c r="CD3283"/>
      <c r="CE3283"/>
      <c r="CF3283"/>
      <c r="CG3283"/>
      <c r="CH3283"/>
      <c r="CI3283"/>
      <c r="CJ3283"/>
      <c r="CK3283"/>
      <c r="CL3283"/>
      <c r="CM3283"/>
      <c r="CN3283"/>
      <c r="CO3283"/>
      <c r="CP3283"/>
      <c r="CQ3283"/>
      <c r="CR3283"/>
      <c r="CS3283"/>
      <c r="CT3283"/>
      <c r="CU3283"/>
    </row>
    <row r="3284" spans="1:99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  <c r="CA3284"/>
      <c r="CB3284"/>
      <c r="CC3284"/>
      <c r="CD3284"/>
      <c r="CE3284"/>
      <c r="CF3284"/>
      <c r="CG3284"/>
      <c r="CH3284"/>
      <c r="CI3284"/>
      <c r="CJ3284"/>
      <c r="CK3284"/>
      <c r="CL3284"/>
      <c r="CM3284"/>
      <c r="CN3284"/>
      <c r="CO3284"/>
      <c r="CP3284"/>
      <c r="CQ3284"/>
      <c r="CR3284"/>
      <c r="CS3284"/>
      <c r="CT3284"/>
      <c r="CU3284"/>
    </row>
    <row r="3285" spans="1:99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  <c r="CA3285"/>
      <c r="CB3285"/>
      <c r="CC3285"/>
      <c r="CD3285"/>
      <c r="CE3285"/>
      <c r="CF3285"/>
      <c r="CG3285"/>
      <c r="CH3285"/>
      <c r="CI3285"/>
      <c r="CJ3285"/>
      <c r="CK3285"/>
      <c r="CL3285"/>
      <c r="CM3285"/>
      <c r="CN3285"/>
      <c r="CO3285"/>
      <c r="CP3285"/>
      <c r="CQ3285"/>
      <c r="CR3285"/>
      <c r="CS3285"/>
      <c r="CT3285"/>
      <c r="CU3285"/>
    </row>
    <row r="3286" spans="1:99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  <c r="CA3286"/>
      <c r="CB3286"/>
      <c r="CC3286"/>
      <c r="CD3286"/>
      <c r="CE3286"/>
      <c r="CF3286"/>
      <c r="CG3286"/>
      <c r="CH3286"/>
      <c r="CI3286"/>
      <c r="CJ3286"/>
      <c r="CK3286"/>
      <c r="CL3286"/>
      <c r="CM3286"/>
      <c r="CN3286"/>
      <c r="CO3286"/>
      <c r="CP3286"/>
      <c r="CQ3286"/>
      <c r="CR3286"/>
      <c r="CS3286"/>
      <c r="CT3286"/>
      <c r="CU3286"/>
    </row>
    <row r="3287" spans="1:99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  <c r="CA3287"/>
      <c r="CB3287"/>
      <c r="CC3287"/>
      <c r="CD3287"/>
      <c r="CE3287"/>
      <c r="CF3287"/>
      <c r="CG3287"/>
      <c r="CH3287"/>
      <c r="CI3287"/>
      <c r="CJ3287"/>
      <c r="CK3287"/>
      <c r="CL3287"/>
      <c r="CM3287"/>
      <c r="CN3287"/>
      <c r="CO3287"/>
      <c r="CP3287"/>
      <c r="CQ3287"/>
      <c r="CR3287"/>
      <c r="CS3287"/>
      <c r="CT3287"/>
      <c r="CU3287"/>
    </row>
    <row r="3288" spans="1:99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  <c r="CA3288"/>
      <c r="CB3288"/>
      <c r="CC3288"/>
      <c r="CD3288"/>
      <c r="CE3288"/>
      <c r="CF3288"/>
      <c r="CG3288"/>
      <c r="CH3288"/>
      <c r="CI3288"/>
      <c r="CJ3288"/>
      <c r="CK3288"/>
      <c r="CL3288"/>
      <c r="CM3288"/>
      <c r="CN3288"/>
      <c r="CO3288"/>
      <c r="CP3288"/>
      <c r="CQ3288"/>
      <c r="CR3288"/>
      <c r="CS3288"/>
      <c r="CT3288"/>
      <c r="CU3288"/>
    </row>
    <row r="3289" spans="1:99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  <c r="CA3289"/>
      <c r="CB3289"/>
      <c r="CC3289"/>
      <c r="CD3289"/>
      <c r="CE3289"/>
      <c r="CF3289"/>
      <c r="CG3289"/>
      <c r="CH3289"/>
      <c r="CI3289"/>
      <c r="CJ3289"/>
      <c r="CK3289"/>
      <c r="CL3289"/>
      <c r="CM3289"/>
      <c r="CN3289"/>
      <c r="CO3289"/>
      <c r="CP3289"/>
      <c r="CQ3289"/>
      <c r="CR3289"/>
      <c r="CS3289"/>
      <c r="CT3289"/>
      <c r="CU3289"/>
    </row>
    <row r="3290" spans="1:99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  <c r="CA3290"/>
      <c r="CB3290"/>
      <c r="CC3290"/>
      <c r="CD3290"/>
      <c r="CE3290"/>
      <c r="CF3290"/>
      <c r="CG3290"/>
      <c r="CH3290"/>
      <c r="CI3290"/>
      <c r="CJ3290"/>
      <c r="CK3290"/>
      <c r="CL3290"/>
      <c r="CM3290"/>
      <c r="CN3290"/>
      <c r="CO3290"/>
      <c r="CP3290"/>
      <c r="CQ3290"/>
      <c r="CR3290"/>
      <c r="CS3290"/>
      <c r="CT3290"/>
      <c r="CU3290"/>
    </row>
    <row r="3291" spans="1:99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  <c r="CA3291"/>
      <c r="CB3291"/>
      <c r="CC3291"/>
      <c r="CD3291"/>
      <c r="CE3291"/>
      <c r="CF3291"/>
      <c r="CG3291"/>
      <c r="CH3291"/>
      <c r="CI3291"/>
      <c r="CJ3291"/>
      <c r="CK3291"/>
      <c r="CL3291"/>
      <c r="CM3291"/>
      <c r="CN3291"/>
      <c r="CO3291"/>
      <c r="CP3291"/>
      <c r="CQ3291"/>
      <c r="CR3291"/>
      <c r="CS3291"/>
      <c r="CT3291"/>
      <c r="CU3291"/>
    </row>
    <row r="3292" spans="1:99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  <c r="CA3292"/>
      <c r="CB3292"/>
      <c r="CC3292"/>
      <c r="CD3292"/>
      <c r="CE3292"/>
      <c r="CF3292"/>
      <c r="CG3292"/>
      <c r="CH3292"/>
      <c r="CI3292"/>
      <c r="CJ3292"/>
      <c r="CK3292"/>
      <c r="CL3292"/>
      <c r="CM3292"/>
      <c r="CN3292"/>
      <c r="CO3292"/>
      <c r="CP3292"/>
      <c r="CQ3292"/>
      <c r="CR3292"/>
      <c r="CS3292"/>
      <c r="CT3292"/>
      <c r="CU3292"/>
    </row>
    <row r="3293" spans="1:99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  <c r="CA3293"/>
      <c r="CB3293"/>
      <c r="CC3293"/>
      <c r="CD3293"/>
      <c r="CE3293"/>
      <c r="CF3293"/>
      <c r="CG3293"/>
      <c r="CH3293"/>
      <c r="CI3293"/>
      <c r="CJ3293"/>
      <c r="CK3293"/>
      <c r="CL3293"/>
      <c r="CM3293"/>
      <c r="CN3293"/>
      <c r="CO3293"/>
      <c r="CP3293"/>
      <c r="CQ3293"/>
      <c r="CR3293"/>
      <c r="CS3293"/>
      <c r="CT3293"/>
      <c r="CU3293"/>
    </row>
    <row r="3294" spans="1:99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  <c r="CA3294"/>
      <c r="CB3294"/>
      <c r="CC3294"/>
      <c r="CD3294"/>
      <c r="CE3294"/>
      <c r="CF3294"/>
      <c r="CG3294"/>
      <c r="CH3294"/>
      <c r="CI3294"/>
      <c r="CJ3294"/>
      <c r="CK3294"/>
      <c r="CL3294"/>
      <c r="CM3294"/>
      <c r="CN3294"/>
      <c r="CO3294"/>
      <c r="CP3294"/>
      <c r="CQ3294"/>
      <c r="CR3294"/>
      <c r="CS3294"/>
      <c r="CT3294"/>
      <c r="CU3294"/>
    </row>
    <row r="3295" spans="1:99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  <c r="CA3295"/>
      <c r="CB3295"/>
      <c r="CC3295"/>
      <c r="CD3295"/>
      <c r="CE3295"/>
      <c r="CF3295"/>
      <c r="CG3295"/>
      <c r="CH3295"/>
      <c r="CI3295"/>
      <c r="CJ3295"/>
      <c r="CK3295"/>
      <c r="CL3295"/>
      <c r="CM3295"/>
      <c r="CN3295"/>
      <c r="CO3295"/>
      <c r="CP3295"/>
      <c r="CQ3295"/>
      <c r="CR3295"/>
      <c r="CS3295"/>
      <c r="CT3295"/>
      <c r="CU3295"/>
    </row>
    <row r="3296" spans="1:99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  <c r="CA3296"/>
      <c r="CB3296"/>
      <c r="CC3296"/>
      <c r="CD3296"/>
      <c r="CE3296"/>
      <c r="CF3296"/>
      <c r="CG3296"/>
      <c r="CH3296"/>
      <c r="CI3296"/>
      <c r="CJ3296"/>
      <c r="CK3296"/>
      <c r="CL3296"/>
      <c r="CM3296"/>
      <c r="CN3296"/>
      <c r="CO3296"/>
      <c r="CP3296"/>
      <c r="CQ3296"/>
      <c r="CR3296"/>
      <c r="CS3296"/>
      <c r="CT3296"/>
      <c r="CU3296"/>
    </row>
    <row r="3297" spans="1:99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  <c r="CA3297"/>
      <c r="CB3297"/>
      <c r="CC3297"/>
      <c r="CD3297"/>
      <c r="CE3297"/>
      <c r="CF3297"/>
      <c r="CG3297"/>
      <c r="CH3297"/>
      <c r="CI3297"/>
      <c r="CJ3297"/>
      <c r="CK3297"/>
      <c r="CL3297"/>
      <c r="CM3297"/>
      <c r="CN3297"/>
      <c r="CO3297"/>
      <c r="CP3297"/>
      <c r="CQ3297"/>
      <c r="CR3297"/>
      <c r="CS3297"/>
      <c r="CT3297"/>
      <c r="CU3297"/>
    </row>
    <row r="3298" spans="1:99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  <c r="CA3298"/>
      <c r="CB3298"/>
      <c r="CC3298"/>
      <c r="CD3298"/>
      <c r="CE3298"/>
      <c r="CF3298"/>
      <c r="CG3298"/>
      <c r="CH3298"/>
      <c r="CI3298"/>
      <c r="CJ3298"/>
      <c r="CK3298"/>
      <c r="CL3298"/>
      <c r="CM3298"/>
      <c r="CN3298"/>
      <c r="CO3298"/>
      <c r="CP3298"/>
      <c r="CQ3298"/>
      <c r="CR3298"/>
      <c r="CS3298"/>
      <c r="CT3298"/>
      <c r="CU3298"/>
    </row>
    <row r="3299" spans="1:99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  <c r="CA3299"/>
      <c r="CB3299"/>
      <c r="CC3299"/>
      <c r="CD3299"/>
      <c r="CE3299"/>
      <c r="CF3299"/>
      <c r="CG3299"/>
      <c r="CH3299"/>
      <c r="CI3299"/>
      <c r="CJ3299"/>
      <c r="CK3299"/>
      <c r="CL3299"/>
      <c r="CM3299"/>
      <c r="CN3299"/>
      <c r="CO3299"/>
      <c r="CP3299"/>
      <c r="CQ3299"/>
      <c r="CR3299"/>
      <c r="CS3299"/>
      <c r="CT3299"/>
      <c r="CU3299"/>
    </row>
    <row r="3300" spans="1:99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  <c r="CA3300"/>
      <c r="CB3300"/>
      <c r="CC3300"/>
      <c r="CD3300"/>
      <c r="CE3300"/>
      <c r="CF3300"/>
      <c r="CG3300"/>
      <c r="CH3300"/>
      <c r="CI3300"/>
      <c r="CJ3300"/>
      <c r="CK3300"/>
      <c r="CL3300"/>
      <c r="CM3300"/>
      <c r="CN3300"/>
      <c r="CO3300"/>
      <c r="CP3300"/>
      <c r="CQ3300"/>
      <c r="CR3300"/>
      <c r="CS3300"/>
      <c r="CT3300"/>
      <c r="CU3300"/>
    </row>
    <row r="3301" spans="1:99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  <c r="CA3301"/>
      <c r="CB3301"/>
      <c r="CC3301"/>
      <c r="CD3301"/>
      <c r="CE3301"/>
      <c r="CF3301"/>
      <c r="CG3301"/>
      <c r="CH3301"/>
      <c r="CI3301"/>
      <c r="CJ3301"/>
      <c r="CK3301"/>
      <c r="CL3301"/>
      <c r="CM3301"/>
      <c r="CN3301"/>
      <c r="CO3301"/>
      <c r="CP3301"/>
      <c r="CQ3301"/>
      <c r="CR3301"/>
      <c r="CS3301"/>
      <c r="CT3301"/>
      <c r="CU3301"/>
    </row>
    <row r="3302" spans="1:99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  <c r="CA3302"/>
      <c r="CB3302"/>
      <c r="CC3302"/>
      <c r="CD3302"/>
      <c r="CE3302"/>
      <c r="CF3302"/>
      <c r="CG3302"/>
      <c r="CH3302"/>
      <c r="CI3302"/>
      <c r="CJ3302"/>
      <c r="CK3302"/>
      <c r="CL3302"/>
      <c r="CM3302"/>
      <c r="CN3302"/>
      <c r="CO3302"/>
      <c r="CP3302"/>
      <c r="CQ3302"/>
      <c r="CR3302"/>
      <c r="CS3302"/>
      <c r="CT3302"/>
      <c r="CU3302"/>
    </row>
    <row r="3303" spans="1:99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  <c r="CA3303"/>
      <c r="CB3303"/>
      <c r="CC3303"/>
      <c r="CD3303"/>
      <c r="CE3303"/>
      <c r="CF3303"/>
      <c r="CG3303"/>
      <c r="CH3303"/>
      <c r="CI3303"/>
      <c r="CJ3303"/>
      <c r="CK3303"/>
      <c r="CL3303"/>
      <c r="CM3303"/>
      <c r="CN3303"/>
      <c r="CO3303"/>
      <c r="CP3303"/>
      <c r="CQ3303"/>
      <c r="CR3303"/>
      <c r="CS3303"/>
      <c r="CT3303"/>
      <c r="CU3303"/>
    </row>
    <row r="3304" spans="1:99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  <c r="CA3304"/>
      <c r="CB3304"/>
      <c r="CC3304"/>
      <c r="CD3304"/>
      <c r="CE3304"/>
      <c r="CF3304"/>
      <c r="CG3304"/>
      <c r="CH3304"/>
      <c r="CI3304"/>
      <c r="CJ3304"/>
      <c r="CK3304"/>
      <c r="CL3304"/>
      <c r="CM3304"/>
      <c r="CN3304"/>
      <c r="CO3304"/>
      <c r="CP3304"/>
      <c r="CQ3304"/>
      <c r="CR3304"/>
      <c r="CS3304"/>
      <c r="CT3304"/>
      <c r="CU3304"/>
    </row>
    <row r="3305" spans="1:99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  <c r="CA3305"/>
      <c r="CB3305"/>
      <c r="CC3305"/>
      <c r="CD3305"/>
      <c r="CE3305"/>
      <c r="CF3305"/>
      <c r="CG3305"/>
      <c r="CH3305"/>
      <c r="CI3305"/>
      <c r="CJ3305"/>
      <c r="CK3305"/>
      <c r="CL3305"/>
      <c r="CM3305"/>
      <c r="CN3305"/>
      <c r="CO3305"/>
      <c r="CP3305"/>
      <c r="CQ3305"/>
      <c r="CR3305"/>
      <c r="CS3305"/>
      <c r="CT3305"/>
      <c r="CU3305"/>
    </row>
    <row r="3306" spans="1:99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  <c r="CA3306"/>
      <c r="CB3306"/>
      <c r="CC3306"/>
      <c r="CD3306"/>
      <c r="CE3306"/>
      <c r="CF3306"/>
      <c r="CG3306"/>
      <c r="CH3306"/>
      <c r="CI3306"/>
      <c r="CJ3306"/>
      <c r="CK3306"/>
      <c r="CL3306"/>
      <c r="CM3306"/>
      <c r="CN3306"/>
      <c r="CO3306"/>
      <c r="CP3306"/>
      <c r="CQ3306"/>
      <c r="CR3306"/>
      <c r="CS3306"/>
      <c r="CT3306"/>
      <c r="CU3306"/>
    </row>
    <row r="3307" spans="1:99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  <c r="CA3307"/>
      <c r="CB3307"/>
      <c r="CC3307"/>
      <c r="CD3307"/>
      <c r="CE3307"/>
      <c r="CF3307"/>
      <c r="CG3307"/>
      <c r="CH3307"/>
      <c r="CI3307"/>
      <c r="CJ3307"/>
      <c r="CK3307"/>
      <c r="CL3307"/>
      <c r="CM3307"/>
      <c r="CN3307"/>
      <c r="CO3307"/>
      <c r="CP3307"/>
      <c r="CQ3307"/>
      <c r="CR3307"/>
      <c r="CS3307"/>
      <c r="CT3307"/>
      <c r="CU3307"/>
    </row>
    <row r="3308" spans="1:99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  <c r="CA3308"/>
      <c r="CB3308"/>
      <c r="CC3308"/>
      <c r="CD3308"/>
      <c r="CE3308"/>
      <c r="CF3308"/>
      <c r="CG3308"/>
      <c r="CH3308"/>
      <c r="CI3308"/>
      <c r="CJ3308"/>
      <c r="CK3308"/>
      <c r="CL3308"/>
      <c r="CM3308"/>
      <c r="CN3308"/>
      <c r="CO3308"/>
      <c r="CP3308"/>
      <c r="CQ3308"/>
      <c r="CR3308"/>
      <c r="CS3308"/>
      <c r="CT3308"/>
      <c r="CU3308"/>
    </row>
    <row r="3309" spans="1:99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  <c r="CA3309"/>
      <c r="CB3309"/>
      <c r="CC3309"/>
      <c r="CD3309"/>
      <c r="CE3309"/>
      <c r="CF3309"/>
      <c r="CG3309"/>
      <c r="CH3309"/>
      <c r="CI3309"/>
      <c r="CJ3309"/>
      <c r="CK3309"/>
      <c r="CL3309"/>
      <c r="CM3309"/>
      <c r="CN3309"/>
      <c r="CO3309"/>
      <c r="CP3309"/>
      <c r="CQ3309"/>
      <c r="CR3309"/>
      <c r="CS3309"/>
      <c r="CT3309"/>
      <c r="CU3309"/>
    </row>
    <row r="3310" spans="1:99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  <c r="CA3310"/>
      <c r="CB3310"/>
      <c r="CC3310"/>
      <c r="CD3310"/>
      <c r="CE3310"/>
      <c r="CF3310"/>
      <c r="CG3310"/>
      <c r="CH3310"/>
      <c r="CI3310"/>
      <c r="CJ3310"/>
      <c r="CK3310"/>
      <c r="CL3310"/>
      <c r="CM3310"/>
      <c r="CN3310"/>
      <c r="CO3310"/>
      <c r="CP3310"/>
      <c r="CQ3310"/>
      <c r="CR3310"/>
      <c r="CS3310"/>
      <c r="CT3310"/>
      <c r="CU3310"/>
    </row>
    <row r="3311" spans="1:99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  <c r="CA3311"/>
      <c r="CB3311"/>
      <c r="CC3311"/>
      <c r="CD3311"/>
      <c r="CE3311"/>
      <c r="CF3311"/>
      <c r="CG3311"/>
      <c r="CH3311"/>
      <c r="CI3311"/>
      <c r="CJ3311"/>
      <c r="CK3311"/>
      <c r="CL3311"/>
      <c r="CM3311"/>
      <c r="CN3311"/>
      <c r="CO3311"/>
      <c r="CP3311"/>
      <c r="CQ3311"/>
      <c r="CR3311"/>
      <c r="CS3311"/>
      <c r="CT3311"/>
      <c r="CU3311"/>
    </row>
    <row r="3312" spans="1:99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  <c r="CA3312"/>
      <c r="CB3312"/>
      <c r="CC3312"/>
      <c r="CD3312"/>
      <c r="CE3312"/>
      <c r="CF3312"/>
      <c r="CG3312"/>
      <c r="CH3312"/>
      <c r="CI3312"/>
      <c r="CJ3312"/>
      <c r="CK3312"/>
      <c r="CL3312"/>
      <c r="CM3312"/>
      <c r="CN3312"/>
      <c r="CO3312"/>
      <c r="CP3312"/>
      <c r="CQ3312"/>
      <c r="CR3312"/>
      <c r="CS3312"/>
      <c r="CT3312"/>
      <c r="CU3312"/>
    </row>
    <row r="3313" spans="1:99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  <c r="CA3313"/>
      <c r="CB3313"/>
      <c r="CC3313"/>
      <c r="CD3313"/>
      <c r="CE3313"/>
      <c r="CF3313"/>
      <c r="CG3313"/>
      <c r="CH3313"/>
      <c r="CI3313"/>
      <c r="CJ3313"/>
      <c r="CK3313"/>
      <c r="CL3313"/>
      <c r="CM3313"/>
      <c r="CN3313"/>
      <c r="CO3313"/>
      <c r="CP3313"/>
      <c r="CQ3313"/>
      <c r="CR3313"/>
      <c r="CS3313"/>
      <c r="CT3313"/>
      <c r="CU3313"/>
    </row>
    <row r="3314" spans="1:99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  <c r="CA3314"/>
      <c r="CB3314"/>
      <c r="CC3314"/>
      <c r="CD3314"/>
      <c r="CE3314"/>
      <c r="CF3314"/>
      <c r="CG3314"/>
      <c r="CH3314"/>
      <c r="CI3314"/>
      <c r="CJ3314"/>
      <c r="CK3314"/>
      <c r="CL3314"/>
      <c r="CM3314"/>
      <c r="CN3314"/>
      <c r="CO3314"/>
      <c r="CP3314"/>
      <c r="CQ3314"/>
      <c r="CR3314"/>
      <c r="CS3314"/>
      <c r="CT3314"/>
      <c r="CU3314"/>
    </row>
    <row r="3315" spans="1:99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  <c r="CA3315"/>
      <c r="CB3315"/>
      <c r="CC3315"/>
      <c r="CD3315"/>
      <c r="CE3315"/>
      <c r="CF3315"/>
      <c r="CG3315"/>
      <c r="CH3315"/>
      <c r="CI3315"/>
      <c r="CJ3315"/>
      <c r="CK3315"/>
      <c r="CL3315"/>
      <c r="CM3315"/>
      <c r="CN3315"/>
      <c r="CO3315"/>
      <c r="CP3315"/>
      <c r="CQ3315"/>
      <c r="CR3315"/>
      <c r="CS3315"/>
      <c r="CT3315"/>
      <c r="CU3315"/>
    </row>
    <row r="3316" spans="1:99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  <c r="CA3316"/>
      <c r="CB3316"/>
      <c r="CC3316"/>
      <c r="CD3316"/>
      <c r="CE3316"/>
      <c r="CF3316"/>
      <c r="CG3316"/>
      <c r="CH3316"/>
      <c r="CI3316"/>
      <c r="CJ3316"/>
      <c r="CK3316"/>
      <c r="CL3316"/>
      <c r="CM3316"/>
      <c r="CN3316"/>
      <c r="CO3316"/>
      <c r="CP3316"/>
      <c r="CQ3316"/>
      <c r="CR3316"/>
      <c r="CS3316"/>
      <c r="CT3316"/>
      <c r="CU3316"/>
    </row>
    <row r="3317" spans="1:99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  <c r="CA3317"/>
      <c r="CB3317"/>
      <c r="CC3317"/>
      <c r="CD3317"/>
      <c r="CE3317"/>
      <c r="CF3317"/>
      <c r="CG3317"/>
      <c r="CH3317"/>
      <c r="CI3317"/>
      <c r="CJ3317"/>
      <c r="CK3317"/>
      <c r="CL3317"/>
      <c r="CM3317"/>
      <c r="CN3317"/>
      <c r="CO3317"/>
      <c r="CP3317"/>
      <c r="CQ3317"/>
      <c r="CR3317"/>
      <c r="CS3317"/>
      <c r="CT3317"/>
      <c r="CU3317"/>
    </row>
    <row r="3318" spans="1:99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  <c r="CA3318"/>
      <c r="CB3318"/>
      <c r="CC3318"/>
      <c r="CD3318"/>
      <c r="CE3318"/>
      <c r="CF3318"/>
      <c r="CG3318"/>
      <c r="CH3318"/>
      <c r="CI3318"/>
      <c r="CJ3318"/>
      <c r="CK3318"/>
      <c r="CL3318"/>
      <c r="CM3318"/>
      <c r="CN3318"/>
      <c r="CO3318"/>
      <c r="CP3318"/>
      <c r="CQ3318"/>
      <c r="CR3318"/>
      <c r="CS3318"/>
      <c r="CT3318"/>
      <c r="CU3318"/>
    </row>
    <row r="3319" spans="1:99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  <c r="CA3319"/>
      <c r="CB3319"/>
      <c r="CC3319"/>
      <c r="CD3319"/>
      <c r="CE3319"/>
      <c r="CF3319"/>
      <c r="CG3319"/>
      <c r="CH3319"/>
      <c r="CI3319"/>
      <c r="CJ3319"/>
      <c r="CK3319"/>
      <c r="CL3319"/>
      <c r="CM3319"/>
      <c r="CN3319"/>
      <c r="CO3319"/>
      <c r="CP3319"/>
      <c r="CQ3319"/>
      <c r="CR3319"/>
      <c r="CS3319"/>
      <c r="CT3319"/>
      <c r="CU3319"/>
    </row>
    <row r="3320" spans="1:99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  <c r="CA3320"/>
      <c r="CB3320"/>
      <c r="CC3320"/>
      <c r="CD3320"/>
      <c r="CE3320"/>
      <c r="CF3320"/>
      <c r="CG3320"/>
      <c r="CH3320"/>
      <c r="CI3320"/>
      <c r="CJ3320"/>
      <c r="CK3320"/>
      <c r="CL3320"/>
      <c r="CM3320"/>
      <c r="CN3320"/>
      <c r="CO3320"/>
      <c r="CP3320"/>
      <c r="CQ3320"/>
      <c r="CR3320"/>
      <c r="CS3320"/>
      <c r="CT3320"/>
      <c r="CU3320"/>
    </row>
    <row r="3321" spans="1:99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  <c r="CA3321"/>
      <c r="CB3321"/>
      <c r="CC3321"/>
      <c r="CD3321"/>
      <c r="CE3321"/>
      <c r="CF3321"/>
      <c r="CG3321"/>
      <c r="CH3321"/>
      <c r="CI3321"/>
      <c r="CJ3321"/>
      <c r="CK3321"/>
      <c r="CL3321"/>
      <c r="CM3321"/>
      <c r="CN3321"/>
      <c r="CO3321"/>
      <c r="CP3321"/>
      <c r="CQ3321"/>
      <c r="CR3321"/>
      <c r="CS3321"/>
      <c r="CT3321"/>
      <c r="CU3321"/>
    </row>
    <row r="3322" spans="1:99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  <c r="CA3322"/>
      <c r="CB3322"/>
      <c r="CC3322"/>
      <c r="CD3322"/>
      <c r="CE3322"/>
      <c r="CF3322"/>
      <c r="CG3322"/>
      <c r="CH3322"/>
      <c r="CI3322"/>
      <c r="CJ3322"/>
      <c r="CK3322"/>
      <c r="CL3322"/>
      <c r="CM3322"/>
      <c r="CN3322"/>
      <c r="CO3322"/>
      <c r="CP3322"/>
      <c r="CQ3322"/>
      <c r="CR3322"/>
      <c r="CS3322"/>
      <c r="CT3322"/>
      <c r="CU3322"/>
    </row>
    <row r="3323" spans="1:99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  <c r="CA3323"/>
      <c r="CB3323"/>
      <c r="CC3323"/>
      <c r="CD3323"/>
      <c r="CE3323"/>
      <c r="CF3323"/>
      <c r="CG3323"/>
      <c r="CH3323"/>
      <c r="CI3323"/>
      <c r="CJ3323"/>
      <c r="CK3323"/>
      <c r="CL3323"/>
      <c r="CM3323"/>
      <c r="CN3323"/>
      <c r="CO3323"/>
      <c r="CP3323"/>
      <c r="CQ3323"/>
      <c r="CR3323"/>
      <c r="CS3323"/>
      <c r="CT3323"/>
      <c r="CU3323"/>
    </row>
    <row r="3324" spans="1:99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  <c r="CA3324"/>
      <c r="CB3324"/>
      <c r="CC3324"/>
      <c r="CD3324"/>
      <c r="CE3324"/>
      <c r="CF3324"/>
      <c r="CG3324"/>
      <c r="CH3324"/>
      <c r="CI3324"/>
      <c r="CJ3324"/>
      <c r="CK3324"/>
      <c r="CL3324"/>
      <c r="CM3324"/>
      <c r="CN3324"/>
      <c r="CO3324"/>
      <c r="CP3324"/>
      <c r="CQ3324"/>
      <c r="CR3324"/>
      <c r="CS3324"/>
      <c r="CT3324"/>
      <c r="CU3324"/>
    </row>
    <row r="3325" spans="1:99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  <c r="CA3325"/>
      <c r="CB3325"/>
      <c r="CC3325"/>
      <c r="CD3325"/>
      <c r="CE3325"/>
      <c r="CF3325"/>
      <c r="CG3325"/>
      <c r="CH3325"/>
      <c r="CI3325"/>
      <c r="CJ3325"/>
      <c r="CK3325"/>
      <c r="CL3325"/>
      <c r="CM3325"/>
      <c r="CN3325"/>
      <c r="CO3325"/>
      <c r="CP3325"/>
      <c r="CQ3325"/>
      <c r="CR3325"/>
      <c r="CS3325"/>
      <c r="CT3325"/>
      <c r="CU3325"/>
    </row>
    <row r="3326" spans="1:99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  <c r="CA3326"/>
      <c r="CB3326"/>
      <c r="CC3326"/>
      <c r="CD3326"/>
      <c r="CE3326"/>
      <c r="CF3326"/>
      <c r="CG3326"/>
      <c r="CH3326"/>
      <c r="CI3326"/>
      <c r="CJ3326"/>
      <c r="CK3326"/>
      <c r="CL3326"/>
      <c r="CM3326"/>
      <c r="CN3326"/>
      <c r="CO3326"/>
      <c r="CP3326"/>
      <c r="CQ3326"/>
      <c r="CR3326"/>
      <c r="CS3326"/>
      <c r="CT3326"/>
      <c r="CU3326"/>
    </row>
    <row r="3327" spans="1:99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  <c r="CA3327"/>
      <c r="CB3327"/>
      <c r="CC3327"/>
      <c r="CD3327"/>
      <c r="CE3327"/>
      <c r="CF3327"/>
      <c r="CG3327"/>
      <c r="CH3327"/>
      <c r="CI3327"/>
      <c r="CJ3327"/>
      <c r="CK3327"/>
      <c r="CL3327"/>
      <c r="CM3327"/>
      <c r="CN3327"/>
      <c r="CO3327"/>
      <c r="CP3327"/>
      <c r="CQ3327"/>
      <c r="CR3327"/>
      <c r="CS3327"/>
      <c r="CT3327"/>
      <c r="CU3327"/>
    </row>
    <row r="3328" spans="1:99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  <c r="CA3328"/>
      <c r="CB3328"/>
      <c r="CC3328"/>
      <c r="CD3328"/>
      <c r="CE3328"/>
      <c r="CF3328"/>
      <c r="CG3328"/>
      <c r="CH3328"/>
      <c r="CI3328"/>
      <c r="CJ3328"/>
      <c r="CK3328"/>
      <c r="CL3328"/>
      <c r="CM3328"/>
      <c r="CN3328"/>
      <c r="CO3328"/>
      <c r="CP3328"/>
      <c r="CQ3328"/>
      <c r="CR3328"/>
      <c r="CS3328"/>
      <c r="CT3328"/>
      <c r="CU3328"/>
    </row>
    <row r="3329" spans="1:99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  <c r="CA3329"/>
      <c r="CB3329"/>
      <c r="CC3329"/>
      <c r="CD3329"/>
      <c r="CE3329"/>
      <c r="CF3329"/>
      <c r="CG3329"/>
      <c r="CH3329"/>
      <c r="CI3329"/>
      <c r="CJ3329"/>
      <c r="CK3329"/>
      <c r="CL3329"/>
      <c r="CM3329"/>
      <c r="CN3329"/>
      <c r="CO3329"/>
      <c r="CP3329"/>
      <c r="CQ3329"/>
      <c r="CR3329"/>
      <c r="CS3329"/>
      <c r="CT3329"/>
      <c r="CU3329"/>
    </row>
    <row r="3330" spans="1:99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  <c r="CA3330"/>
      <c r="CB3330"/>
      <c r="CC3330"/>
      <c r="CD3330"/>
      <c r="CE3330"/>
      <c r="CF3330"/>
      <c r="CG3330"/>
      <c r="CH3330"/>
      <c r="CI3330"/>
      <c r="CJ3330"/>
      <c r="CK3330"/>
      <c r="CL3330"/>
      <c r="CM3330"/>
      <c r="CN3330"/>
      <c r="CO3330"/>
      <c r="CP3330"/>
      <c r="CQ3330"/>
      <c r="CR3330"/>
      <c r="CS3330"/>
      <c r="CT3330"/>
      <c r="CU3330"/>
    </row>
    <row r="3331" spans="1:99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  <c r="CA3331"/>
      <c r="CB3331"/>
      <c r="CC3331"/>
      <c r="CD3331"/>
      <c r="CE3331"/>
      <c r="CF3331"/>
      <c r="CG3331"/>
      <c r="CH3331"/>
      <c r="CI3331"/>
      <c r="CJ3331"/>
      <c r="CK3331"/>
      <c r="CL3331"/>
      <c r="CM3331"/>
      <c r="CN3331"/>
      <c r="CO3331"/>
      <c r="CP3331"/>
      <c r="CQ3331"/>
      <c r="CR3331"/>
      <c r="CS3331"/>
      <c r="CT3331"/>
      <c r="CU3331"/>
    </row>
    <row r="3332" spans="1:99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  <c r="CA3332"/>
      <c r="CB3332"/>
      <c r="CC3332"/>
      <c r="CD3332"/>
      <c r="CE3332"/>
      <c r="CF3332"/>
      <c r="CG3332"/>
      <c r="CH3332"/>
      <c r="CI3332"/>
      <c r="CJ3332"/>
      <c r="CK3332"/>
      <c r="CL3332"/>
      <c r="CM3332"/>
      <c r="CN3332"/>
      <c r="CO3332"/>
      <c r="CP3332"/>
      <c r="CQ3332"/>
      <c r="CR3332"/>
      <c r="CS3332"/>
      <c r="CT3332"/>
      <c r="CU3332"/>
    </row>
    <row r="3333" spans="1:99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  <c r="CA3333"/>
      <c r="CB3333"/>
      <c r="CC3333"/>
      <c r="CD3333"/>
      <c r="CE3333"/>
      <c r="CF3333"/>
      <c r="CG3333"/>
      <c r="CH3333"/>
      <c r="CI3333"/>
      <c r="CJ3333"/>
      <c r="CK3333"/>
      <c r="CL3333"/>
      <c r="CM3333"/>
      <c r="CN3333"/>
      <c r="CO3333"/>
      <c r="CP3333"/>
      <c r="CQ3333"/>
      <c r="CR3333"/>
      <c r="CS3333"/>
      <c r="CT3333"/>
      <c r="CU3333"/>
    </row>
    <row r="3334" spans="1:99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  <c r="CA3334"/>
      <c r="CB3334"/>
      <c r="CC3334"/>
      <c r="CD3334"/>
      <c r="CE3334"/>
      <c r="CF3334"/>
      <c r="CG3334"/>
      <c r="CH3334"/>
      <c r="CI3334"/>
      <c r="CJ3334"/>
      <c r="CK3334"/>
      <c r="CL3334"/>
      <c r="CM3334"/>
      <c r="CN3334"/>
      <c r="CO3334"/>
      <c r="CP3334"/>
      <c r="CQ3334"/>
      <c r="CR3334"/>
      <c r="CS3334"/>
      <c r="CT3334"/>
      <c r="CU3334"/>
    </row>
    <row r="3335" spans="1:99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  <c r="CA3335"/>
      <c r="CB3335"/>
      <c r="CC3335"/>
      <c r="CD3335"/>
      <c r="CE3335"/>
      <c r="CF3335"/>
      <c r="CG3335"/>
      <c r="CH3335"/>
      <c r="CI3335"/>
      <c r="CJ3335"/>
      <c r="CK3335"/>
      <c r="CL3335"/>
      <c r="CM3335"/>
      <c r="CN3335"/>
      <c r="CO3335"/>
      <c r="CP3335"/>
      <c r="CQ3335"/>
      <c r="CR3335"/>
      <c r="CS3335"/>
      <c r="CT3335"/>
      <c r="CU3335"/>
    </row>
    <row r="3336" spans="1:99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  <c r="CA3336"/>
      <c r="CB3336"/>
      <c r="CC3336"/>
      <c r="CD3336"/>
      <c r="CE3336"/>
      <c r="CF3336"/>
      <c r="CG3336"/>
      <c r="CH3336"/>
      <c r="CI3336"/>
      <c r="CJ3336"/>
      <c r="CK3336"/>
      <c r="CL3336"/>
      <c r="CM3336"/>
      <c r="CN3336"/>
      <c r="CO3336"/>
      <c r="CP3336"/>
      <c r="CQ3336"/>
      <c r="CR3336"/>
      <c r="CS3336"/>
      <c r="CT3336"/>
      <c r="CU3336"/>
    </row>
    <row r="3337" spans="1:99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  <c r="CA3337"/>
      <c r="CB3337"/>
      <c r="CC3337"/>
      <c r="CD3337"/>
      <c r="CE3337"/>
      <c r="CF3337"/>
      <c r="CG3337"/>
      <c r="CH3337"/>
      <c r="CI3337"/>
      <c r="CJ3337"/>
      <c r="CK3337"/>
      <c r="CL3337"/>
      <c r="CM3337"/>
      <c r="CN3337"/>
      <c r="CO3337"/>
      <c r="CP3337"/>
      <c r="CQ3337"/>
      <c r="CR3337"/>
      <c r="CS3337"/>
      <c r="CT3337"/>
      <c r="CU3337"/>
    </row>
    <row r="3338" spans="1:99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  <c r="CA3338"/>
      <c r="CB3338"/>
      <c r="CC3338"/>
      <c r="CD3338"/>
      <c r="CE3338"/>
      <c r="CF3338"/>
      <c r="CG3338"/>
      <c r="CH3338"/>
      <c r="CI3338"/>
      <c r="CJ3338"/>
      <c r="CK3338"/>
      <c r="CL3338"/>
      <c r="CM3338"/>
      <c r="CN3338"/>
      <c r="CO3338"/>
      <c r="CP3338"/>
      <c r="CQ3338"/>
      <c r="CR3338"/>
      <c r="CS3338"/>
      <c r="CT3338"/>
      <c r="CU3338"/>
    </row>
    <row r="3339" spans="1:99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  <c r="CA3339"/>
      <c r="CB3339"/>
      <c r="CC3339"/>
      <c r="CD3339"/>
      <c r="CE3339"/>
      <c r="CF3339"/>
      <c r="CG3339"/>
      <c r="CH3339"/>
      <c r="CI3339"/>
      <c r="CJ3339"/>
      <c r="CK3339"/>
      <c r="CL3339"/>
      <c r="CM3339"/>
      <c r="CN3339"/>
      <c r="CO3339"/>
      <c r="CP3339"/>
      <c r="CQ3339"/>
      <c r="CR3339"/>
      <c r="CS3339"/>
      <c r="CT3339"/>
      <c r="CU3339"/>
    </row>
    <row r="3340" spans="1:99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  <c r="CA3340"/>
      <c r="CB3340"/>
      <c r="CC3340"/>
      <c r="CD3340"/>
      <c r="CE3340"/>
      <c r="CF3340"/>
      <c r="CG3340"/>
      <c r="CH3340"/>
      <c r="CI3340"/>
      <c r="CJ3340"/>
      <c r="CK3340"/>
      <c r="CL3340"/>
      <c r="CM3340"/>
      <c r="CN3340"/>
      <c r="CO3340"/>
      <c r="CP3340"/>
      <c r="CQ3340"/>
      <c r="CR3340"/>
      <c r="CS3340"/>
      <c r="CT3340"/>
      <c r="CU3340"/>
    </row>
    <row r="3341" spans="1:99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  <c r="CA3341"/>
      <c r="CB3341"/>
      <c r="CC3341"/>
      <c r="CD3341"/>
      <c r="CE3341"/>
      <c r="CF3341"/>
      <c r="CG3341"/>
      <c r="CH3341"/>
      <c r="CI3341"/>
      <c r="CJ3341"/>
      <c r="CK3341"/>
      <c r="CL3341"/>
      <c r="CM3341"/>
      <c r="CN3341"/>
      <c r="CO3341"/>
      <c r="CP3341"/>
      <c r="CQ3341"/>
      <c r="CR3341"/>
      <c r="CS3341"/>
      <c r="CT3341"/>
      <c r="CU3341"/>
    </row>
    <row r="3342" spans="1:99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  <c r="CA3342"/>
      <c r="CB3342"/>
      <c r="CC3342"/>
      <c r="CD3342"/>
      <c r="CE3342"/>
      <c r="CF3342"/>
      <c r="CG3342"/>
      <c r="CH3342"/>
      <c r="CI3342"/>
      <c r="CJ3342"/>
      <c r="CK3342"/>
      <c r="CL3342"/>
      <c r="CM3342"/>
      <c r="CN3342"/>
      <c r="CO3342"/>
      <c r="CP3342"/>
      <c r="CQ3342"/>
      <c r="CR3342"/>
      <c r="CS3342"/>
      <c r="CT3342"/>
      <c r="CU3342"/>
    </row>
    <row r="3343" spans="1:99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  <c r="CA3343"/>
      <c r="CB3343"/>
      <c r="CC3343"/>
      <c r="CD3343"/>
      <c r="CE3343"/>
      <c r="CF3343"/>
      <c r="CG3343"/>
      <c r="CH3343"/>
      <c r="CI3343"/>
      <c r="CJ3343"/>
      <c r="CK3343"/>
      <c r="CL3343"/>
      <c r="CM3343"/>
      <c r="CN3343"/>
      <c r="CO3343"/>
      <c r="CP3343"/>
      <c r="CQ3343"/>
      <c r="CR3343"/>
      <c r="CS3343"/>
      <c r="CT3343"/>
      <c r="CU3343"/>
    </row>
    <row r="3344" spans="1:99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  <c r="CA3344"/>
      <c r="CB3344"/>
      <c r="CC3344"/>
      <c r="CD3344"/>
      <c r="CE3344"/>
      <c r="CF3344"/>
      <c r="CG3344"/>
      <c r="CH3344"/>
      <c r="CI3344"/>
      <c r="CJ3344"/>
      <c r="CK3344"/>
      <c r="CL3344"/>
      <c r="CM3344"/>
      <c r="CN3344"/>
      <c r="CO3344"/>
      <c r="CP3344"/>
      <c r="CQ3344"/>
      <c r="CR3344"/>
      <c r="CS3344"/>
      <c r="CT3344"/>
      <c r="CU3344"/>
    </row>
    <row r="3345" spans="1:99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  <c r="CA3345"/>
      <c r="CB3345"/>
      <c r="CC3345"/>
      <c r="CD3345"/>
      <c r="CE3345"/>
      <c r="CF3345"/>
      <c r="CG3345"/>
      <c r="CH3345"/>
      <c r="CI3345"/>
      <c r="CJ3345"/>
      <c r="CK3345"/>
      <c r="CL3345"/>
      <c r="CM3345"/>
      <c r="CN3345"/>
      <c r="CO3345"/>
      <c r="CP3345"/>
      <c r="CQ3345"/>
      <c r="CR3345"/>
      <c r="CS3345"/>
      <c r="CT3345"/>
      <c r="CU3345"/>
    </row>
    <row r="3346" spans="1:99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  <c r="CA3346"/>
      <c r="CB3346"/>
      <c r="CC3346"/>
      <c r="CD3346"/>
      <c r="CE3346"/>
      <c r="CF3346"/>
      <c r="CG3346"/>
      <c r="CH3346"/>
      <c r="CI3346"/>
      <c r="CJ3346"/>
      <c r="CK3346"/>
      <c r="CL3346"/>
      <c r="CM3346"/>
      <c r="CN3346"/>
      <c r="CO3346"/>
      <c r="CP3346"/>
      <c r="CQ3346"/>
      <c r="CR3346"/>
      <c r="CS3346"/>
      <c r="CT3346"/>
      <c r="CU3346"/>
    </row>
    <row r="3347" spans="1:99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  <c r="CA3347"/>
      <c r="CB3347"/>
      <c r="CC3347"/>
      <c r="CD3347"/>
      <c r="CE3347"/>
      <c r="CF3347"/>
      <c r="CG3347"/>
      <c r="CH3347"/>
      <c r="CI3347"/>
      <c r="CJ3347"/>
      <c r="CK3347"/>
      <c r="CL3347"/>
      <c r="CM3347"/>
      <c r="CN3347"/>
      <c r="CO3347"/>
      <c r="CP3347"/>
      <c r="CQ3347"/>
      <c r="CR3347"/>
      <c r="CS3347"/>
      <c r="CT3347"/>
      <c r="CU3347"/>
    </row>
    <row r="3348" spans="1:99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  <c r="CA3348"/>
      <c r="CB3348"/>
      <c r="CC3348"/>
      <c r="CD3348"/>
      <c r="CE3348"/>
      <c r="CF3348"/>
      <c r="CG3348"/>
      <c r="CH3348"/>
      <c r="CI3348"/>
      <c r="CJ3348"/>
      <c r="CK3348"/>
      <c r="CL3348"/>
      <c r="CM3348"/>
      <c r="CN3348"/>
      <c r="CO3348"/>
      <c r="CP3348"/>
      <c r="CQ3348"/>
      <c r="CR3348"/>
      <c r="CS3348"/>
      <c r="CT3348"/>
      <c r="CU3348"/>
    </row>
    <row r="3349" spans="1:99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  <c r="CA3349"/>
      <c r="CB3349"/>
      <c r="CC3349"/>
      <c r="CD3349"/>
      <c r="CE3349"/>
      <c r="CF3349"/>
      <c r="CG3349"/>
      <c r="CH3349"/>
      <c r="CI3349"/>
      <c r="CJ3349"/>
      <c r="CK3349"/>
      <c r="CL3349"/>
      <c r="CM3349"/>
      <c r="CN3349"/>
      <c r="CO3349"/>
      <c r="CP3349"/>
      <c r="CQ3349"/>
      <c r="CR3349"/>
      <c r="CS3349"/>
      <c r="CT3349"/>
      <c r="CU3349"/>
    </row>
    <row r="3350" spans="1:99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  <c r="CA3350"/>
      <c r="CB3350"/>
      <c r="CC3350"/>
      <c r="CD3350"/>
      <c r="CE3350"/>
      <c r="CF3350"/>
      <c r="CG3350"/>
      <c r="CH3350"/>
      <c r="CI3350"/>
      <c r="CJ3350"/>
      <c r="CK3350"/>
      <c r="CL3350"/>
      <c r="CM3350"/>
      <c r="CN3350"/>
      <c r="CO3350"/>
      <c r="CP3350"/>
      <c r="CQ3350"/>
      <c r="CR3350"/>
      <c r="CS3350"/>
      <c r="CT3350"/>
      <c r="CU3350"/>
    </row>
    <row r="3351" spans="1:99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  <c r="CA3351"/>
      <c r="CB3351"/>
      <c r="CC3351"/>
      <c r="CD3351"/>
      <c r="CE3351"/>
      <c r="CF3351"/>
      <c r="CG3351"/>
      <c r="CH3351"/>
      <c r="CI3351"/>
      <c r="CJ3351"/>
      <c r="CK3351"/>
      <c r="CL3351"/>
      <c r="CM3351"/>
      <c r="CN3351"/>
      <c r="CO3351"/>
      <c r="CP3351"/>
      <c r="CQ3351"/>
      <c r="CR3351"/>
      <c r="CS3351"/>
      <c r="CT3351"/>
      <c r="CU3351"/>
    </row>
    <row r="3352" spans="1:99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  <c r="CA3352"/>
      <c r="CB3352"/>
      <c r="CC3352"/>
      <c r="CD3352"/>
      <c r="CE3352"/>
      <c r="CF3352"/>
      <c r="CG3352"/>
      <c r="CH3352"/>
      <c r="CI3352"/>
      <c r="CJ3352"/>
      <c r="CK3352"/>
      <c r="CL3352"/>
      <c r="CM3352"/>
      <c r="CN3352"/>
      <c r="CO3352"/>
      <c r="CP3352"/>
      <c r="CQ3352"/>
      <c r="CR3352"/>
      <c r="CS3352"/>
      <c r="CT3352"/>
      <c r="CU3352"/>
    </row>
    <row r="3353" spans="1:99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  <c r="CA3353"/>
      <c r="CB3353"/>
      <c r="CC3353"/>
      <c r="CD3353"/>
      <c r="CE3353"/>
      <c r="CF3353"/>
      <c r="CG3353"/>
      <c r="CH3353"/>
      <c r="CI3353"/>
      <c r="CJ3353"/>
      <c r="CK3353"/>
      <c r="CL3353"/>
      <c r="CM3353"/>
      <c r="CN3353"/>
      <c r="CO3353"/>
      <c r="CP3353"/>
      <c r="CQ3353"/>
      <c r="CR3353"/>
      <c r="CS3353"/>
      <c r="CT3353"/>
      <c r="CU3353"/>
    </row>
    <row r="3354" spans="1:99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  <c r="CA3354"/>
      <c r="CB3354"/>
      <c r="CC3354"/>
      <c r="CD3354"/>
      <c r="CE3354"/>
      <c r="CF3354"/>
      <c r="CG3354"/>
      <c r="CH3354"/>
      <c r="CI3354"/>
      <c r="CJ3354"/>
      <c r="CK3354"/>
      <c r="CL3354"/>
      <c r="CM3354"/>
      <c r="CN3354"/>
      <c r="CO3354"/>
      <c r="CP3354"/>
      <c r="CQ3354"/>
      <c r="CR3354"/>
      <c r="CS3354"/>
      <c r="CT3354"/>
      <c r="CU3354"/>
    </row>
    <row r="3355" spans="1:99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  <c r="CA3355"/>
      <c r="CB3355"/>
      <c r="CC3355"/>
      <c r="CD3355"/>
      <c r="CE3355"/>
      <c r="CF3355"/>
      <c r="CG3355"/>
      <c r="CH3355"/>
      <c r="CI3355"/>
      <c r="CJ3355"/>
      <c r="CK3355"/>
      <c r="CL3355"/>
      <c r="CM3355"/>
      <c r="CN3355"/>
      <c r="CO3355"/>
      <c r="CP3355"/>
      <c r="CQ3355"/>
      <c r="CR3355"/>
      <c r="CS3355"/>
      <c r="CT3355"/>
      <c r="CU3355"/>
    </row>
    <row r="3356" spans="1:99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  <c r="CA3356"/>
      <c r="CB3356"/>
      <c r="CC3356"/>
      <c r="CD3356"/>
      <c r="CE3356"/>
      <c r="CF3356"/>
      <c r="CG3356"/>
      <c r="CH3356"/>
      <c r="CI3356"/>
      <c r="CJ3356"/>
      <c r="CK3356"/>
      <c r="CL3356"/>
      <c r="CM3356"/>
      <c r="CN3356"/>
      <c r="CO3356"/>
      <c r="CP3356"/>
      <c r="CQ3356"/>
      <c r="CR3356"/>
      <c r="CS3356"/>
      <c r="CT3356"/>
      <c r="CU3356"/>
    </row>
    <row r="3357" spans="1:99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  <c r="CA3357"/>
      <c r="CB3357"/>
      <c r="CC3357"/>
      <c r="CD3357"/>
      <c r="CE3357"/>
      <c r="CF3357"/>
      <c r="CG3357"/>
      <c r="CH3357"/>
      <c r="CI3357"/>
      <c r="CJ3357"/>
      <c r="CK3357"/>
      <c r="CL3357"/>
      <c r="CM3357"/>
      <c r="CN3357"/>
      <c r="CO3357"/>
      <c r="CP3357"/>
      <c r="CQ3357"/>
      <c r="CR3357"/>
      <c r="CS3357"/>
      <c r="CT3357"/>
      <c r="CU3357"/>
    </row>
    <row r="3358" spans="1:99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  <c r="CA3358"/>
      <c r="CB3358"/>
      <c r="CC3358"/>
      <c r="CD3358"/>
      <c r="CE3358"/>
      <c r="CF3358"/>
      <c r="CG3358"/>
      <c r="CH3358"/>
      <c r="CI3358"/>
      <c r="CJ3358"/>
      <c r="CK3358"/>
      <c r="CL3358"/>
      <c r="CM3358"/>
      <c r="CN3358"/>
      <c r="CO3358"/>
      <c r="CP3358"/>
      <c r="CQ3358"/>
      <c r="CR3358"/>
      <c r="CS3358"/>
      <c r="CT3358"/>
      <c r="CU3358"/>
    </row>
    <row r="3359" spans="1:99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  <c r="CA3359"/>
      <c r="CB3359"/>
      <c r="CC3359"/>
      <c r="CD3359"/>
      <c r="CE3359"/>
      <c r="CF3359"/>
      <c r="CG3359"/>
      <c r="CH3359"/>
      <c r="CI3359"/>
      <c r="CJ3359"/>
      <c r="CK3359"/>
      <c r="CL3359"/>
      <c r="CM3359"/>
      <c r="CN3359"/>
      <c r="CO3359"/>
      <c r="CP3359"/>
      <c r="CQ3359"/>
      <c r="CR3359"/>
      <c r="CS3359"/>
      <c r="CT3359"/>
      <c r="CU3359"/>
    </row>
    <row r="3360" spans="1:99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  <c r="CA3360"/>
      <c r="CB3360"/>
      <c r="CC3360"/>
      <c r="CD3360"/>
      <c r="CE3360"/>
      <c r="CF3360"/>
      <c r="CG3360"/>
      <c r="CH3360"/>
      <c r="CI3360"/>
      <c r="CJ3360"/>
      <c r="CK3360"/>
      <c r="CL3360"/>
      <c r="CM3360"/>
      <c r="CN3360"/>
      <c r="CO3360"/>
      <c r="CP3360"/>
      <c r="CQ3360"/>
      <c r="CR3360"/>
      <c r="CS3360"/>
      <c r="CT3360"/>
      <c r="CU3360"/>
    </row>
    <row r="3361" spans="1:99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  <c r="CA3361"/>
      <c r="CB3361"/>
      <c r="CC3361"/>
      <c r="CD3361"/>
      <c r="CE3361"/>
      <c r="CF3361"/>
      <c r="CG3361"/>
      <c r="CH3361"/>
      <c r="CI3361"/>
      <c r="CJ3361"/>
      <c r="CK3361"/>
      <c r="CL3361"/>
      <c r="CM3361"/>
      <c r="CN3361"/>
      <c r="CO3361"/>
      <c r="CP3361"/>
      <c r="CQ3361"/>
      <c r="CR3361"/>
      <c r="CS3361"/>
      <c r="CT3361"/>
      <c r="CU3361"/>
    </row>
    <row r="3362" spans="1:99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  <c r="CA3362"/>
      <c r="CB3362"/>
      <c r="CC3362"/>
      <c r="CD3362"/>
      <c r="CE3362"/>
      <c r="CF3362"/>
      <c r="CG3362"/>
      <c r="CH3362"/>
      <c r="CI3362"/>
      <c r="CJ3362"/>
      <c r="CK3362"/>
      <c r="CL3362"/>
      <c r="CM3362"/>
      <c r="CN3362"/>
      <c r="CO3362"/>
      <c r="CP3362"/>
      <c r="CQ3362"/>
      <c r="CR3362"/>
      <c r="CS3362"/>
      <c r="CT3362"/>
      <c r="CU3362"/>
    </row>
    <row r="3363" spans="1:99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  <c r="CA3363"/>
      <c r="CB3363"/>
      <c r="CC3363"/>
      <c r="CD3363"/>
      <c r="CE3363"/>
      <c r="CF3363"/>
      <c r="CG3363"/>
      <c r="CH3363"/>
      <c r="CI3363"/>
      <c r="CJ3363"/>
      <c r="CK3363"/>
      <c r="CL3363"/>
      <c r="CM3363"/>
      <c r="CN3363"/>
      <c r="CO3363"/>
      <c r="CP3363"/>
      <c r="CQ3363"/>
      <c r="CR3363"/>
      <c r="CS3363"/>
      <c r="CT3363"/>
      <c r="CU3363"/>
    </row>
    <row r="3364" spans="1:99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  <c r="CA3364"/>
      <c r="CB3364"/>
      <c r="CC3364"/>
      <c r="CD3364"/>
      <c r="CE3364"/>
      <c r="CF3364"/>
      <c r="CG3364"/>
      <c r="CH3364"/>
      <c r="CI3364"/>
      <c r="CJ3364"/>
      <c r="CK3364"/>
      <c r="CL3364"/>
      <c r="CM3364"/>
      <c r="CN3364"/>
      <c r="CO3364"/>
      <c r="CP3364"/>
      <c r="CQ3364"/>
      <c r="CR3364"/>
      <c r="CS3364"/>
      <c r="CT3364"/>
      <c r="CU3364"/>
    </row>
    <row r="3365" spans="1:99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  <c r="CA3365"/>
      <c r="CB3365"/>
      <c r="CC3365"/>
      <c r="CD3365"/>
      <c r="CE3365"/>
      <c r="CF3365"/>
      <c r="CG3365"/>
      <c r="CH3365"/>
      <c r="CI3365"/>
      <c r="CJ3365"/>
      <c r="CK3365"/>
      <c r="CL3365"/>
      <c r="CM3365"/>
      <c r="CN3365"/>
      <c r="CO3365"/>
      <c r="CP3365"/>
      <c r="CQ3365"/>
      <c r="CR3365"/>
      <c r="CS3365"/>
      <c r="CT3365"/>
      <c r="CU3365"/>
    </row>
    <row r="3366" spans="1:99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  <c r="CA3366"/>
      <c r="CB3366"/>
      <c r="CC3366"/>
      <c r="CD3366"/>
      <c r="CE3366"/>
      <c r="CF3366"/>
      <c r="CG3366"/>
      <c r="CH3366"/>
      <c r="CI3366"/>
      <c r="CJ3366"/>
      <c r="CK3366"/>
      <c r="CL3366"/>
      <c r="CM3366"/>
      <c r="CN3366"/>
      <c r="CO3366"/>
      <c r="CP3366"/>
      <c r="CQ3366"/>
      <c r="CR3366"/>
      <c r="CS3366"/>
      <c r="CT3366"/>
      <c r="CU3366"/>
    </row>
    <row r="3367" spans="1:99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  <c r="CA3367"/>
      <c r="CB3367"/>
      <c r="CC3367"/>
      <c r="CD3367"/>
      <c r="CE3367"/>
      <c r="CF3367"/>
      <c r="CG3367"/>
      <c r="CH3367"/>
      <c r="CI3367"/>
      <c r="CJ3367"/>
      <c r="CK3367"/>
      <c r="CL3367"/>
      <c r="CM3367"/>
      <c r="CN3367"/>
      <c r="CO3367"/>
      <c r="CP3367"/>
      <c r="CQ3367"/>
      <c r="CR3367"/>
      <c r="CS3367"/>
      <c r="CT3367"/>
      <c r="CU3367"/>
    </row>
    <row r="3368" spans="1:99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  <c r="CA3368"/>
      <c r="CB3368"/>
      <c r="CC3368"/>
      <c r="CD3368"/>
      <c r="CE3368"/>
      <c r="CF3368"/>
      <c r="CG3368"/>
      <c r="CH3368"/>
      <c r="CI3368"/>
      <c r="CJ3368"/>
      <c r="CK3368"/>
      <c r="CL3368"/>
      <c r="CM3368"/>
      <c r="CN3368"/>
      <c r="CO3368"/>
      <c r="CP3368"/>
      <c r="CQ3368"/>
      <c r="CR3368"/>
      <c r="CS3368"/>
      <c r="CT3368"/>
      <c r="CU3368"/>
    </row>
    <row r="3369" spans="1:99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  <c r="CA3369"/>
      <c r="CB3369"/>
      <c r="CC3369"/>
      <c r="CD3369"/>
      <c r="CE3369"/>
      <c r="CF3369"/>
      <c r="CG3369"/>
      <c r="CH3369"/>
      <c r="CI3369"/>
      <c r="CJ3369"/>
      <c r="CK3369"/>
      <c r="CL3369"/>
      <c r="CM3369"/>
      <c r="CN3369"/>
      <c r="CO3369"/>
      <c r="CP3369"/>
      <c r="CQ3369"/>
      <c r="CR3369"/>
      <c r="CS3369"/>
      <c r="CT3369"/>
      <c r="CU3369"/>
    </row>
    <row r="3370" spans="1:99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  <c r="CA3370"/>
      <c r="CB3370"/>
      <c r="CC3370"/>
      <c r="CD3370"/>
      <c r="CE3370"/>
      <c r="CF3370"/>
      <c r="CG3370"/>
      <c r="CH3370"/>
      <c r="CI3370"/>
      <c r="CJ3370"/>
      <c r="CK3370"/>
      <c r="CL3370"/>
      <c r="CM3370"/>
      <c r="CN3370"/>
      <c r="CO3370"/>
      <c r="CP3370"/>
      <c r="CQ3370"/>
      <c r="CR3370"/>
      <c r="CS3370"/>
      <c r="CT3370"/>
      <c r="CU3370"/>
    </row>
    <row r="3371" spans="1:99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  <c r="CA3371"/>
      <c r="CB3371"/>
      <c r="CC3371"/>
      <c r="CD3371"/>
      <c r="CE3371"/>
      <c r="CF3371"/>
      <c r="CG3371"/>
      <c r="CH3371"/>
      <c r="CI3371"/>
      <c r="CJ3371"/>
      <c r="CK3371"/>
      <c r="CL3371"/>
      <c r="CM3371"/>
      <c r="CN3371"/>
      <c r="CO3371"/>
      <c r="CP3371"/>
      <c r="CQ3371"/>
      <c r="CR3371"/>
      <c r="CS3371"/>
      <c r="CT3371"/>
      <c r="CU3371"/>
    </row>
    <row r="3372" spans="1:99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  <c r="CA3372"/>
      <c r="CB3372"/>
      <c r="CC3372"/>
      <c r="CD3372"/>
      <c r="CE3372"/>
      <c r="CF3372"/>
      <c r="CG3372"/>
      <c r="CH3372"/>
      <c r="CI3372"/>
      <c r="CJ3372"/>
      <c r="CK3372"/>
      <c r="CL3372"/>
      <c r="CM3372"/>
      <c r="CN3372"/>
      <c r="CO3372"/>
      <c r="CP3372"/>
      <c r="CQ3372"/>
      <c r="CR3372"/>
      <c r="CS3372"/>
      <c r="CT3372"/>
      <c r="CU3372"/>
    </row>
    <row r="3373" spans="1:99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  <c r="CA3373"/>
      <c r="CB3373"/>
      <c r="CC3373"/>
      <c r="CD3373"/>
      <c r="CE3373"/>
      <c r="CF3373"/>
      <c r="CG3373"/>
      <c r="CH3373"/>
      <c r="CI3373"/>
      <c r="CJ3373"/>
      <c r="CK3373"/>
      <c r="CL3373"/>
      <c r="CM3373"/>
      <c r="CN3373"/>
      <c r="CO3373"/>
      <c r="CP3373"/>
      <c r="CQ3373"/>
      <c r="CR3373"/>
      <c r="CS3373"/>
      <c r="CT3373"/>
      <c r="CU3373"/>
    </row>
    <row r="3374" spans="1:99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  <c r="CA3374"/>
      <c r="CB3374"/>
      <c r="CC3374"/>
      <c r="CD3374"/>
      <c r="CE3374"/>
      <c r="CF3374"/>
      <c r="CG3374"/>
      <c r="CH3374"/>
      <c r="CI3374"/>
      <c r="CJ3374"/>
      <c r="CK3374"/>
      <c r="CL3374"/>
      <c r="CM3374"/>
      <c r="CN3374"/>
      <c r="CO3374"/>
      <c r="CP3374"/>
      <c r="CQ3374"/>
      <c r="CR3374"/>
      <c r="CS3374"/>
      <c r="CT3374"/>
      <c r="CU3374"/>
    </row>
    <row r="3375" spans="1:99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  <c r="CA3375"/>
      <c r="CB3375"/>
      <c r="CC3375"/>
      <c r="CD3375"/>
      <c r="CE3375"/>
      <c r="CF3375"/>
      <c r="CG3375"/>
      <c r="CH3375"/>
      <c r="CI3375"/>
      <c r="CJ3375"/>
      <c r="CK3375"/>
      <c r="CL3375"/>
      <c r="CM3375"/>
      <c r="CN3375"/>
      <c r="CO3375"/>
      <c r="CP3375"/>
      <c r="CQ3375"/>
      <c r="CR3375"/>
      <c r="CS3375"/>
      <c r="CT3375"/>
      <c r="CU3375"/>
    </row>
    <row r="3376" spans="1:99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  <c r="CA3376"/>
      <c r="CB3376"/>
      <c r="CC3376"/>
      <c r="CD3376"/>
      <c r="CE3376"/>
      <c r="CF3376"/>
      <c r="CG3376"/>
      <c r="CH3376"/>
      <c r="CI3376"/>
      <c r="CJ3376"/>
      <c r="CK3376"/>
      <c r="CL3376"/>
      <c r="CM3376"/>
      <c r="CN3376"/>
      <c r="CO3376"/>
      <c r="CP3376"/>
      <c r="CQ3376"/>
      <c r="CR3376"/>
      <c r="CS3376"/>
      <c r="CT3376"/>
      <c r="CU3376"/>
    </row>
    <row r="3377" spans="1:99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  <c r="CA3377"/>
      <c r="CB3377"/>
      <c r="CC3377"/>
      <c r="CD3377"/>
      <c r="CE3377"/>
      <c r="CF3377"/>
      <c r="CG3377"/>
      <c r="CH3377"/>
      <c r="CI3377"/>
      <c r="CJ3377"/>
      <c r="CK3377"/>
      <c r="CL3377"/>
      <c r="CM3377"/>
      <c r="CN3377"/>
      <c r="CO3377"/>
      <c r="CP3377"/>
      <c r="CQ3377"/>
      <c r="CR3377"/>
      <c r="CS3377"/>
      <c r="CT3377"/>
      <c r="CU3377"/>
    </row>
    <row r="3378" spans="1:99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  <c r="CA3378"/>
      <c r="CB3378"/>
      <c r="CC3378"/>
      <c r="CD3378"/>
      <c r="CE3378"/>
      <c r="CF3378"/>
      <c r="CG3378"/>
      <c r="CH3378"/>
      <c r="CI3378"/>
      <c r="CJ3378"/>
      <c r="CK3378"/>
      <c r="CL3378"/>
      <c r="CM3378"/>
      <c r="CN3378"/>
      <c r="CO3378"/>
      <c r="CP3378"/>
      <c r="CQ3378"/>
      <c r="CR3378"/>
      <c r="CS3378"/>
      <c r="CT3378"/>
      <c r="CU3378"/>
    </row>
    <row r="3379" spans="1:99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  <c r="CA3379"/>
      <c r="CB3379"/>
      <c r="CC3379"/>
      <c r="CD3379"/>
      <c r="CE3379"/>
      <c r="CF3379"/>
      <c r="CG3379"/>
      <c r="CH3379"/>
      <c r="CI3379"/>
      <c r="CJ3379"/>
      <c r="CK3379"/>
      <c r="CL3379"/>
      <c r="CM3379"/>
      <c r="CN3379"/>
      <c r="CO3379"/>
      <c r="CP3379"/>
      <c r="CQ3379"/>
      <c r="CR3379"/>
      <c r="CS3379"/>
      <c r="CT3379"/>
      <c r="CU3379"/>
    </row>
    <row r="3380" spans="1:99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  <c r="CA3380"/>
      <c r="CB3380"/>
      <c r="CC3380"/>
      <c r="CD3380"/>
      <c r="CE3380"/>
      <c r="CF3380"/>
      <c r="CG3380"/>
      <c r="CH3380"/>
      <c r="CI3380"/>
      <c r="CJ3380"/>
      <c r="CK3380"/>
      <c r="CL3380"/>
      <c r="CM3380"/>
      <c r="CN3380"/>
      <c r="CO3380"/>
      <c r="CP3380"/>
      <c r="CQ3380"/>
      <c r="CR3380"/>
      <c r="CS3380"/>
      <c r="CT3380"/>
      <c r="CU3380"/>
    </row>
    <row r="3381" spans="1:99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  <c r="CA3381"/>
      <c r="CB3381"/>
      <c r="CC3381"/>
      <c r="CD3381"/>
      <c r="CE3381"/>
      <c r="CF3381"/>
      <c r="CG3381"/>
      <c r="CH3381"/>
      <c r="CI3381"/>
      <c r="CJ3381"/>
      <c r="CK3381"/>
      <c r="CL3381"/>
      <c r="CM3381"/>
      <c r="CN3381"/>
      <c r="CO3381"/>
      <c r="CP3381"/>
      <c r="CQ3381"/>
      <c r="CR3381"/>
      <c r="CS3381"/>
      <c r="CT3381"/>
      <c r="CU3381"/>
    </row>
    <row r="3382" spans="1:99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  <c r="CA3382"/>
      <c r="CB3382"/>
      <c r="CC3382"/>
      <c r="CD3382"/>
      <c r="CE3382"/>
      <c r="CF3382"/>
      <c r="CG3382"/>
      <c r="CH3382"/>
      <c r="CI3382"/>
      <c r="CJ3382"/>
      <c r="CK3382"/>
      <c r="CL3382"/>
      <c r="CM3382"/>
      <c r="CN3382"/>
      <c r="CO3382"/>
      <c r="CP3382"/>
      <c r="CQ3382"/>
      <c r="CR3382"/>
      <c r="CS3382"/>
      <c r="CT3382"/>
      <c r="CU3382"/>
    </row>
    <row r="3383" spans="1:99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  <c r="CA3383"/>
      <c r="CB3383"/>
      <c r="CC3383"/>
      <c r="CD3383"/>
      <c r="CE3383"/>
      <c r="CF3383"/>
      <c r="CG3383"/>
      <c r="CH3383"/>
      <c r="CI3383"/>
      <c r="CJ3383"/>
      <c r="CK3383"/>
      <c r="CL3383"/>
      <c r="CM3383"/>
      <c r="CN3383"/>
      <c r="CO3383"/>
      <c r="CP3383"/>
      <c r="CQ3383"/>
      <c r="CR3383"/>
      <c r="CS3383"/>
      <c r="CT3383"/>
      <c r="CU3383"/>
    </row>
    <row r="3384" spans="1:99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  <c r="CA3384"/>
      <c r="CB3384"/>
      <c r="CC3384"/>
      <c r="CD3384"/>
      <c r="CE3384"/>
      <c r="CF3384"/>
      <c r="CG3384"/>
      <c r="CH3384"/>
      <c r="CI3384"/>
      <c r="CJ3384"/>
      <c r="CK3384"/>
      <c r="CL3384"/>
      <c r="CM3384"/>
      <c r="CN3384"/>
      <c r="CO3384"/>
      <c r="CP3384"/>
      <c r="CQ3384"/>
      <c r="CR3384"/>
      <c r="CS3384"/>
      <c r="CT3384"/>
      <c r="CU3384"/>
    </row>
    <row r="3385" spans="1:99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  <c r="CA3385"/>
      <c r="CB3385"/>
      <c r="CC3385"/>
      <c r="CD3385"/>
      <c r="CE3385"/>
      <c r="CF3385"/>
      <c r="CG3385"/>
      <c r="CH3385"/>
      <c r="CI3385"/>
      <c r="CJ3385"/>
      <c r="CK3385"/>
      <c r="CL3385"/>
      <c r="CM3385"/>
      <c r="CN3385"/>
      <c r="CO3385"/>
      <c r="CP3385"/>
      <c r="CQ3385"/>
      <c r="CR3385"/>
      <c r="CS3385"/>
      <c r="CT3385"/>
      <c r="CU3385"/>
    </row>
    <row r="3386" spans="1:99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  <c r="CA3386"/>
      <c r="CB3386"/>
      <c r="CC3386"/>
      <c r="CD3386"/>
      <c r="CE3386"/>
      <c r="CF3386"/>
      <c r="CG3386"/>
      <c r="CH3386"/>
      <c r="CI3386"/>
      <c r="CJ3386"/>
      <c r="CK3386"/>
      <c r="CL3386"/>
      <c r="CM3386"/>
      <c r="CN3386"/>
      <c r="CO3386"/>
      <c r="CP3386"/>
      <c r="CQ3386"/>
      <c r="CR3386"/>
      <c r="CS3386"/>
      <c r="CT3386"/>
      <c r="CU3386"/>
    </row>
    <row r="3387" spans="1:99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  <c r="CA3387"/>
      <c r="CB3387"/>
      <c r="CC3387"/>
      <c r="CD3387"/>
      <c r="CE3387"/>
      <c r="CF3387"/>
      <c r="CG3387"/>
      <c r="CH3387"/>
      <c r="CI3387"/>
      <c r="CJ3387"/>
      <c r="CK3387"/>
      <c r="CL3387"/>
      <c r="CM3387"/>
      <c r="CN3387"/>
      <c r="CO3387"/>
      <c r="CP3387"/>
      <c r="CQ3387"/>
      <c r="CR3387"/>
      <c r="CS3387"/>
      <c r="CT3387"/>
      <c r="CU3387"/>
    </row>
    <row r="3388" spans="1:99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  <c r="CA3388"/>
      <c r="CB3388"/>
      <c r="CC3388"/>
      <c r="CD3388"/>
      <c r="CE3388"/>
      <c r="CF3388"/>
      <c r="CG3388"/>
      <c r="CH3388"/>
      <c r="CI3388"/>
      <c r="CJ3388"/>
      <c r="CK3388"/>
      <c r="CL3388"/>
      <c r="CM3388"/>
      <c r="CN3388"/>
      <c r="CO3388"/>
      <c r="CP3388"/>
      <c r="CQ3388"/>
      <c r="CR3388"/>
      <c r="CS3388"/>
      <c r="CT3388"/>
      <c r="CU3388"/>
    </row>
    <row r="3389" spans="1:99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  <c r="CA3389"/>
      <c r="CB3389"/>
      <c r="CC3389"/>
      <c r="CD3389"/>
      <c r="CE3389"/>
      <c r="CF3389"/>
      <c r="CG3389"/>
      <c r="CH3389"/>
      <c r="CI3389"/>
      <c r="CJ3389"/>
      <c r="CK3389"/>
      <c r="CL3389"/>
      <c r="CM3389"/>
      <c r="CN3389"/>
      <c r="CO3389"/>
      <c r="CP3389"/>
      <c r="CQ3389"/>
      <c r="CR3389"/>
      <c r="CS3389"/>
      <c r="CT3389"/>
      <c r="CU3389"/>
    </row>
    <row r="3390" spans="1:99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  <c r="CA3390"/>
      <c r="CB3390"/>
      <c r="CC3390"/>
      <c r="CD3390"/>
      <c r="CE3390"/>
      <c r="CF3390"/>
      <c r="CG3390"/>
      <c r="CH3390"/>
      <c r="CI3390"/>
      <c r="CJ3390"/>
      <c r="CK3390"/>
      <c r="CL3390"/>
      <c r="CM3390"/>
      <c r="CN3390"/>
      <c r="CO3390"/>
      <c r="CP3390"/>
      <c r="CQ3390"/>
      <c r="CR3390"/>
      <c r="CS3390"/>
      <c r="CT3390"/>
      <c r="CU3390"/>
    </row>
    <row r="3391" spans="1:99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  <c r="CA3391"/>
      <c r="CB3391"/>
      <c r="CC3391"/>
      <c r="CD3391"/>
      <c r="CE3391"/>
      <c r="CF3391"/>
      <c r="CG3391"/>
      <c r="CH3391"/>
      <c r="CI3391"/>
      <c r="CJ3391"/>
      <c r="CK3391"/>
      <c r="CL3391"/>
      <c r="CM3391"/>
      <c r="CN3391"/>
      <c r="CO3391"/>
      <c r="CP3391"/>
      <c r="CQ3391"/>
      <c r="CR3391"/>
      <c r="CS3391"/>
      <c r="CT3391"/>
      <c r="CU3391"/>
    </row>
    <row r="3392" spans="1:99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  <c r="CA3392"/>
      <c r="CB3392"/>
      <c r="CC3392"/>
      <c r="CD3392"/>
      <c r="CE3392"/>
      <c r="CF3392"/>
      <c r="CG3392"/>
      <c r="CH3392"/>
      <c r="CI3392"/>
      <c r="CJ3392"/>
      <c r="CK3392"/>
      <c r="CL3392"/>
      <c r="CM3392"/>
      <c r="CN3392"/>
      <c r="CO3392"/>
      <c r="CP3392"/>
      <c r="CQ3392"/>
      <c r="CR3392"/>
      <c r="CS3392"/>
      <c r="CT3392"/>
      <c r="CU3392"/>
    </row>
    <row r="3393" spans="1:99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  <c r="CA3393"/>
      <c r="CB3393"/>
      <c r="CC3393"/>
      <c r="CD3393"/>
      <c r="CE3393"/>
      <c r="CF3393"/>
      <c r="CG3393"/>
      <c r="CH3393"/>
      <c r="CI3393"/>
      <c r="CJ3393"/>
      <c r="CK3393"/>
      <c r="CL3393"/>
      <c r="CM3393"/>
      <c r="CN3393"/>
      <c r="CO3393"/>
      <c r="CP3393"/>
      <c r="CQ3393"/>
      <c r="CR3393"/>
      <c r="CS3393"/>
      <c r="CT3393"/>
      <c r="CU3393"/>
    </row>
    <row r="3394" spans="1:99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  <c r="CA3394"/>
      <c r="CB3394"/>
      <c r="CC3394"/>
      <c r="CD3394"/>
      <c r="CE3394"/>
      <c r="CF3394"/>
      <c r="CG3394"/>
      <c r="CH3394"/>
      <c r="CI3394"/>
      <c r="CJ3394"/>
      <c r="CK3394"/>
      <c r="CL3394"/>
      <c r="CM3394"/>
      <c r="CN3394"/>
      <c r="CO3394"/>
      <c r="CP3394"/>
      <c r="CQ3394"/>
      <c r="CR3394"/>
      <c r="CS3394"/>
      <c r="CT3394"/>
      <c r="CU3394"/>
    </row>
    <row r="3395" spans="1:99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  <c r="CA3395"/>
      <c r="CB3395"/>
      <c r="CC3395"/>
      <c r="CD3395"/>
      <c r="CE3395"/>
      <c r="CF3395"/>
      <c r="CG3395"/>
      <c r="CH3395"/>
      <c r="CI3395"/>
      <c r="CJ3395"/>
      <c r="CK3395"/>
      <c r="CL3395"/>
      <c r="CM3395"/>
      <c r="CN3395"/>
      <c r="CO3395"/>
      <c r="CP3395"/>
      <c r="CQ3395"/>
      <c r="CR3395"/>
      <c r="CS3395"/>
      <c r="CT3395"/>
      <c r="CU3395"/>
    </row>
    <row r="3396" spans="1:99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  <c r="CA3396"/>
      <c r="CB3396"/>
      <c r="CC3396"/>
      <c r="CD3396"/>
      <c r="CE3396"/>
      <c r="CF3396"/>
      <c r="CG3396"/>
      <c r="CH3396"/>
      <c r="CI3396"/>
      <c r="CJ3396"/>
      <c r="CK3396"/>
      <c r="CL3396"/>
      <c r="CM3396"/>
      <c r="CN3396"/>
      <c r="CO3396"/>
      <c r="CP3396"/>
      <c r="CQ3396"/>
      <c r="CR3396"/>
      <c r="CS3396"/>
      <c r="CT3396"/>
      <c r="CU3396"/>
    </row>
    <row r="3397" spans="1:99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  <c r="CA3397"/>
      <c r="CB3397"/>
      <c r="CC3397"/>
      <c r="CD3397"/>
      <c r="CE3397"/>
      <c r="CF3397"/>
      <c r="CG3397"/>
      <c r="CH3397"/>
      <c r="CI3397"/>
      <c r="CJ3397"/>
      <c r="CK3397"/>
      <c r="CL3397"/>
      <c r="CM3397"/>
      <c r="CN3397"/>
      <c r="CO3397"/>
      <c r="CP3397"/>
      <c r="CQ3397"/>
      <c r="CR3397"/>
      <c r="CS3397"/>
      <c r="CT3397"/>
      <c r="CU3397"/>
    </row>
    <row r="3398" spans="1:99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  <c r="CA3398"/>
      <c r="CB3398"/>
      <c r="CC3398"/>
      <c r="CD3398"/>
      <c r="CE3398"/>
      <c r="CF3398"/>
      <c r="CG3398"/>
      <c r="CH3398"/>
      <c r="CI3398"/>
      <c r="CJ3398"/>
      <c r="CK3398"/>
      <c r="CL3398"/>
      <c r="CM3398"/>
      <c r="CN3398"/>
      <c r="CO3398"/>
      <c r="CP3398"/>
      <c r="CQ3398"/>
      <c r="CR3398"/>
      <c r="CS3398"/>
      <c r="CT3398"/>
      <c r="CU3398"/>
    </row>
    <row r="3399" spans="1:99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  <c r="CA3399"/>
      <c r="CB3399"/>
      <c r="CC3399"/>
      <c r="CD3399"/>
      <c r="CE3399"/>
      <c r="CF3399"/>
      <c r="CG3399"/>
      <c r="CH3399"/>
      <c r="CI3399"/>
      <c r="CJ3399"/>
      <c r="CK3399"/>
      <c r="CL3399"/>
      <c r="CM3399"/>
      <c r="CN3399"/>
      <c r="CO3399"/>
      <c r="CP3399"/>
      <c r="CQ3399"/>
      <c r="CR3399"/>
      <c r="CS3399"/>
      <c r="CT3399"/>
      <c r="CU3399"/>
    </row>
    <row r="3400" spans="1:99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  <c r="CA3400"/>
      <c r="CB3400"/>
      <c r="CC3400"/>
      <c r="CD3400"/>
      <c r="CE3400"/>
      <c r="CF3400"/>
      <c r="CG3400"/>
      <c r="CH3400"/>
      <c r="CI3400"/>
      <c r="CJ3400"/>
      <c r="CK3400"/>
      <c r="CL3400"/>
      <c r="CM3400"/>
      <c r="CN3400"/>
      <c r="CO3400"/>
      <c r="CP3400"/>
      <c r="CQ3400"/>
      <c r="CR3400"/>
      <c r="CS3400"/>
      <c r="CT3400"/>
      <c r="CU3400"/>
    </row>
    <row r="3401" spans="1:99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  <c r="CA3401"/>
      <c r="CB3401"/>
      <c r="CC3401"/>
      <c r="CD3401"/>
      <c r="CE3401"/>
      <c r="CF3401"/>
      <c r="CG3401"/>
      <c r="CH3401"/>
      <c r="CI3401"/>
      <c r="CJ3401"/>
      <c r="CK3401"/>
      <c r="CL3401"/>
      <c r="CM3401"/>
      <c r="CN3401"/>
      <c r="CO3401"/>
      <c r="CP3401"/>
      <c r="CQ3401"/>
      <c r="CR3401"/>
      <c r="CS3401"/>
      <c r="CT3401"/>
      <c r="CU3401"/>
    </row>
    <row r="3402" spans="1:99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  <c r="CA3402"/>
      <c r="CB3402"/>
      <c r="CC3402"/>
      <c r="CD3402"/>
      <c r="CE3402"/>
      <c r="CF3402"/>
      <c r="CG3402"/>
      <c r="CH3402"/>
      <c r="CI3402"/>
      <c r="CJ3402"/>
      <c r="CK3402"/>
      <c r="CL3402"/>
      <c r="CM3402"/>
      <c r="CN3402"/>
      <c r="CO3402"/>
      <c r="CP3402"/>
      <c r="CQ3402"/>
      <c r="CR3402"/>
      <c r="CS3402"/>
      <c r="CT3402"/>
      <c r="CU3402"/>
    </row>
    <row r="3403" spans="1:99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  <c r="CA3403"/>
      <c r="CB3403"/>
      <c r="CC3403"/>
      <c r="CD3403"/>
      <c r="CE3403"/>
      <c r="CF3403"/>
      <c r="CG3403"/>
      <c r="CH3403"/>
      <c r="CI3403"/>
      <c r="CJ3403"/>
      <c r="CK3403"/>
      <c r="CL3403"/>
      <c r="CM3403"/>
      <c r="CN3403"/>
      <c r="CO3403"/>
      <c r="CP3403"/>
      <c r="CQ3403"/>
      <c r="CR3403"/>
      <c r="CS3403"/>
      <c r="CT3403"/>
      <c r="CU3403"/>
    </row>
    <row r="3404" spans="1:99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  <c r="CA3404"/>
      <c r="CB3404"/>
      <c r="CC3404"/>
      <c r="CD3404"/>
      <c r="CE3404"/>
      <c r="CF3404"/>
      <c r="CG3404"/>
      <c r="CH3404"/>
      <c r="CI3404"/>
      <c r="CJ3404"/>
      <c r="CK3404"/>
      <c r="CL3404"/>
      <c r="CM3404"/>
      <c r="CN3404"/>
      <c r="CO3404"/>
      <c r="CP3404"/>
      <c r="CQ3404"/>
      <c r="CR3404"/>
      <c r="CS3404"/>
      <c r="CT3404"/>
      <c r="CU3404"/>
    </row>
    <row r="3405" spans="1:99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  <c r="CA3405"/>
      <c r="CB3405"/>
      <c r="CC3405"/>
      <c r="CD3405"/>
      <c r="CE3405"/>
      <c r="CF3405"/>
      <c r="CG3405"/>
      <c r="CH3405"/>
      <c r="CI3405"/>
      <c r="CJ3405"/>
      <c r="CK3405"/>
      <c r="CL3405"/>
      <c r="CM3405"/>
      <c r="CN3405"/>
      <c r="CO3405"/>
      <c r="CP3405"/>
      <c r="CQ3405"/>
      <c r="CR3405"/>
      <c r="CS3405"/>
      <c r="CT3405"/>
      <c r="CU3405"/>
    </row>
    <row r="3406" spans="1:99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  <c r="CA3406"/>
      <c r="CB3406"/>
      <c r="CC3406"/>
      <c r="CD3406"/>
      <c r="CE3406"/>
      <c r="CF3406"/>
      <c r="CG3406"/>
      <c r="CH3406"/>
      <c r="CI3406"/>
      <c r="CJ3406"/>
      <c r="CK3406"/>
      <c r="CL3406"/>
      <c r="CM3406"/>
      <c r="CN3406"/>
      <c r="CO3406"/>
      <c r="CP3406"/>
      <c r="CQ3406"/>
      <c r="CR3406"/>
      <c r="CS3406"/>
      <c r="CT3406"/>
      <c r="CU3406"/>
    </row>
    <row r="3407" spans="1:99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  <c r="CA3407"/>
      <c r="CB3407"/>
      <c r="CC3407"/>
      <c r="CD3407"/>
      <c r="CE3407"/>
      <c r="CF3407"/>
      <c r="CG3407"/>
      <c r="CH3407"/>
      <c r="CI3407"/>
      <c r="CJ3407"/>
      <c r="CK3407"/>
      <c r="CL3407"/>
      <c r="CM3407"/>
      <c r="CN3407"/>
      <c r="CO3407"/>
      <c r="CP3407"/>
      <c r="CQ3407"/>
      <c r="CR3407"/>
      <c r="CS3407"/>
      <c r="CT3407"/>
      <c r="CU3407"/>
    </row>
    <row r="3408" spans="1:99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  <c r="CA3408"/>
      <c r="CB3408"/>
      <c r="CC3408"/>
      <c r="CD3408"/>
      <c r="CE3408"/>
      <c r="CF3408"/>
      <c r="CG3408"/>
      <c r="CH3408"/>
      <c r="CI3408"/>
      <c r="CJ3408"/>
      <c r="CK3408"/>
      <c r="CL3408"/>
      <c r="CM3408"/>
      <c r="CN3408"/>
      <c r="CO3408"/>
      <c r="CP3408"/>
      <c r="CQ3408"/>
      <c r="CR3408"/>
      <c r="CS3408"/>
      <c r="CT3408"/>
      <c r="CU3408"/>
    </row>
    <row r="3409" spans="1:99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  <c r="CA3409"/>
      <c r="CB3409"/>
      <c r="CC3409"/>
      <c r="CD3409"/>
      <c r="CE3409"/>
      <c r="CF3409"/>
      <c r="CG3409"/>
      <c r="CH3409"/>
      <c r="CI3409"/>
      <c r="CJ3409"/>
      <c r="CK3409"/>
      <c r="CL3409"/>
      <c r="CM3409"/>
      <c r="CN3409"/>
      <c r="CO3409"/>
      <c r="CP3409"/>
      <c r="CQ3409"/>
      <c r="CR3409"/>
      <c r="CS3409"/>
      <c r="CT3409"/>
      <c r="CU3409"/>
    </row>
    <row r="3410" spans="1:99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  <c r="CA3410"/>
      <c r="CB3410"/>
      <c r="CC3410"/>
      <c r="CD3410"/>
      <c r="CE3410"/>
      <c r="CF3410"/>
      <c r="CG3410"/>
      <c r="CH3410"/>
      <c r="CI3410"/>
      <c r="CJ3410"/>
      <c r="CK3410"/>
      <c r="CL3410"/>
      <c r="CM3410"/>
      <c r="CN3410"/>
      <c r="CO3410"/>
      <c r="CP3410"/>
      <c r="CQ3410"/>
      <c r="CR3410"/>
      <c r="CS3410"/>
      <c r="CT3410"/>
      <c r="CU3410"/>
    </row>
    <row r="3411" spans="1:99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  <c r="CA3411"/>
      <c r="CB3411"/>
      <c r="CC3411"/>
      <c r="CD3411"/>
      <c r="CE3411"/>
      <c r="CF3411"/>
      <c r="CG3411"/>
      <c r="CH3411"/>
      <c r="CI3411"/>
      <c r="CJ3411"/>
      <c r="CK3411"/>
      <c r="CL3411"/>
      <c r="CM3411"/>
      <c r="CN3411"/>
      <c r="CO3411"/>
      <c r="CP3411"/>
      <c r="CQ3411"/>
      <c r="CR3411"/>
      <c r="CS3411"/>
      <c r="CT3411"/>
      <c r="CU3411"/>
    </row>
    <row r="3412" spans="1:99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  <c r="CA3412"/>
      <c r="CB3412"/>
      <c r="CC3412"/>
      <c r="CD3412"/>
      <c r="CE3412"/>
      <c r="CF3412"/>
      <c r="CG3412"/>
      <c r="CH3412"/>
      <c r="CI3412"/>
      <c r="CJ3412"/>
      <c r="CK3412"/>
      <c r="CL3412"/>
      <c r="CM3412"/>
      <c r="CN3412"/>
      <c r="CO3412"/>
      <c r="CP3412"/>
      <c r="CQ3412"/>
      <c r="CR3412"/>
      <c r="CS3412"/>
      <c r="CT3412"/>
      <c r="CU3412"/>
    </row>
    <row r="3413" spans="1:99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  <c r="CA3413"/>
      <c r="CB3413"/>
      <c r="CC3413"/>
      <c r="CD3413"/>
      <c r="CE3413"/>
      <c r="CF3413"/>
      <c r="CG3413"/>
      <c r="CH3413"/>
      <c r="CI3413"/>
      <c r="CJ3413"/>
      <c r="CK3413"/>
      <c r="CL3413"/>
      <c r="CM3413"/>
      <c r="CN3413"/>
      <c r="CO3413"/>
      <c r="CP3413"/>
      <c r="CQ3413"/>
      <c r="CR3413"/>
      <c r="CS3413"/>
      <c r="CT3413"/>
      <c r="CU3413"/>
    </row>
    <row r="3414" spans="1:99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  <c r="CA3414"/>
      <c r="CB3414"/>
      <c r="CC3414"/>
      <c r="CD3414"/>
      <c r="CE3414"/>
      <c r="CF3414"/>
      <c r="CG3414"/>
      <c r="CH3414"/>
      <c r="CI3414"/>
      <c r="CJ3414"/>
      <c r="CK3414"/>
      <c r="CL3414"/>
      <c r="CM3414"/>
      <c r="CN3414"/>
      <c r="CO3414"/>
      <c r="CP3414"/>
      <c r="CQ3414"/>
      <c r="CR3414"/>
      <c r="CS3414"/>
      <c r="CT3414"/>
      <c r="CU3414"/>
    </row>
    <row r="3415" spans="1:99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  <c r="CA3415"/>
      <c r="CB3415"/>
      <c r="CC3415"/>
      <c r="CD3415"/>
      <c r="CE3415"/>
      <c r="CF3415"/>
      <c r="CG3415"/>
      <c r="CH3415"/>
      <c r="CI3415"/>
      <c r="CJ3415"/>
      <c r="CK3415"/>
      <c r="CL3415"/>
      <c r="CM3415"/>
      <c r="CN3415"/>
      <c r="CO3415"/>
      <c r="CP3415"/>
      <c r="CQ3415"/>
      <c r="CR3415"/>
      <c r="CS3415"/>
      <c r="CT3415"/>
      <c r="CU3415"/>
    </row>
    <row r="3416" spans="1:99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  <c r="CA3416"/>
      <c r="CB3416"/>
      <c r="CC3416"/>
      <c r="CD3416"/>
      <c r="CE3416"/>
      <c r="CF3416"/>
      <c r="CG3416"/>
      <c r="CH3416"/>
      <c r="CI3416"/>
      <c r="CJ3416"/>
      <c r="CK3416"/>
      <c r="CL3416"/>
      <c r="CM3416"/>
      <c r="CN3416"/>
      <c r="CO3416"/>
      <c r="CP3416"/>
      <c r="CQ3416"/>
      <c r="CR3416"/>
      <c r="CS3416"/>
      <c r="CT3416"/>
      <c r="CU3416"/>
    </row>
    <row r="3417" spans="1:99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  <c r="CA3417"/>
      <c r="CB3417"/>
      <c r="CC3417"/>
      <c r="CD3417"/>
      <c r="CE3417"/>
      <c r="CF3417"/>
      <c r="CG3417"/>
      <c r="CH3417"/>
      <c r="CI3417"/>
      <c r="CJ3417"/>
      <c r="CK3417"/>
      <c r="CL3417"/>
      <c r="CM3417"/>
      <c r="CN3417"/>
      <c r="CO3417"/>
      <c r="CP3417"/>
      <c r="CQ3417"/>
      <c r="CR3417"/>
      <c r="CS3417"/>
      <c r="CT3417"/>
      <c r="CU3417"/>
    </row>
    <row r="3418" spans="1:99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  <c r="CA3418"/>
      <c r="CB3418"/>
      <c r="CC3418"/>
      <c r="CD3418"/>
      <c r="CE3418"/>
      <c r="CF3418"/>
      <c r="CG3418"/>
      <c r="CH3418"/>
      <c r="CI3418"/>
      <c r="CJ3418"/>
      <c r="CK3418"/>
      <c r="CL3418"/>
      <c r="CM3418"/>
      <c r="CN3418"/>
      <c r="CO3418"/>
      <c r="CP3418"/>
      <c r="CQ3418"/>
      <c r="CR3418"/>
      <c r="CS3418"/>
      <c r="CT3418"/>
      <c r="CU3418"/>
    </row>
    <row r="3419" spans="1:99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  <c r="CA3419"/>
      <c r="CB3419"/>
      <c r="CC3419"/>
      <c r="CD3419"/>
      <c r="CE3419"/>
      <c r="CF3419"/>
      <c r="CG3419"/>
      <c r="CH3419"/>
      <c r="CI3419"/>
      <c r="CJ3419"/>
      <c r="CK3419"/>
      <c r="CL3419"/>
      <c r="CM3419"/>
      <c r="CN3419"/>
      <c r="CO3419"/>
      <c r="CP3419"/>
      <c r="CQ3419"/>
      <c r="CR3419"/>
      <c r="CS3419"/>
      <c r="CT3419"/>
      <c r="CU3419"/>
    </row>
    <row r="3420" spans="1:99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  <c r="CA3420"/>
      <c r="CB3420"/>
      <c r="CC3420"/>
      <c r="CD3420"/>
      <c r="CE3420"/>
      <c r="CF3420"/>
      <c r="CG3420"/>
      <c r="CH3420"/>
      <c r="CI3420"/>
      <c r="CJ3420"/>
      <c r="CK3420"/>
      <c r="CL3420"/>
      <c r="CM3420"/>
      <c r="CN3420"/>
      <c r="CO3420"/>
      <c r="CP3420"/>
      <c r="CQ3420"/>
      <c r="CR3420"/>
      <c r="CS3420"/>
      <c r="CT3420"/>
      <c r="CU3420"/>
    </row>
    <row r="3421" spans="1:99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  <c r="CA3421"/>
      <c r="CB3421"/>
      <c r="CC3421"/>
      <c r="CD3421"/>
      <c r="CE3421"/>
      <c r="CF3421"/>
      <c r="CG3421"/>
      <c r="CH3421"/>
      <c r="CI3421"/>
      <c r="CJ3421"/>
      <c r="CK3421"/>
      <c r="CL3421"/>
      <c r="CM3421"/>
      <c r="CN3421"/>
      <c r="CO3421"/>
      <c r="CP3421"/>
      <c r="CQ3421"/>
      <c r="CR3421"/>
      <c r="CS3421"/>
      <c r="CT3421"/>
      <c r="CU3421"/>
    </row>
    <row r="3422" spans="1:99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  <c r="CA3422"/>
      <c r="CB3422"/>
      <c r="CC3422"/>
      <c r="CD3422"/>
      <c r="CE3422"/>
      <c r="CF3422"/>
      <c r="CG3422"/>
      <c r="CH3422"/>
      <c r="CI3422"/>
      <c r="CJ3422"/>
      <c r="CK3422"/>
      <c r="CL3422"/>
      <c r="CM3422"/>
      <c r="CN3422"/>
      <c r="CO3422"/>
      <c r="CP3422"/>
      <c r="CQ3422"/>
      <c r="CR3422"/>
      <c r="CS3422"/>
      <c r="CT3422"/>
      <c r="CU3422"/>
    </row>
    <row r="3423" spans="1:99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  <c r="CA3423"/>
      <c r="CB3423"/>
      <c r="CC3423"/>
      <c r="CD3423"/>
      <c r="CE3423"/>
      <c r="CF3423"/>
      <c r="CG3423"/>
      <c r="CH3423"/>
      <c r="CI3423"/>
      <c r="CJ3423"/>
      <c r="CK3423"/>
      <c r="CL3423"/>
      <c r="CM3423"/>
      <c r="CN3423"/>
      <c r="CO3423"/>
      <c r="CP3423"/>
      <c r="CQ3423"/>
      <c r="CR3423"/>
      <c r="CS3423"/>
      <c r="CT3423"/>
      <c r="CU3423"/>
    </row>
    <row r="3424" spans="1:99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  <c r="CA3424"/>
      <c r="CB3424"/>
      <c r="CC3424"/>
      <c r="CD3424"/>
      <c r="CE3424"/>
      <c r="CF3424"/>
      <c r="CG3424"/>
      <c r="CH3424"/>
      <c r="CI3424"/>
      <c r="CJ3424"/>
      <c r="CK3424"/>
      <c r="CL3424"/>
      <c r="CM3424"/>
      <c r="CN3424"/>
      <c r="CO3424"/>
      <c r="CP3424"/>
      <c r="CQ3424"/>
      <c r="CR3424"/>
      <c r="CS3424"/>
      <c r="CT3424"/>
      <c r="CU3424"/>
    </row>
    <row r="3425" spans="1:99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  <c r="CA3425"/>
      <c r="CB3425"/>
      <c r="CC3425"/>
      <c r="CD3425"/>
      <c r="CE3425"/>
      <c r="CF3425"/>
      <c r="CG3425"/>
      <c r="CH3425"/>
      <c r="CI3425"/>
      <c r="CJ3425"/>
      <c r="CK3425"/>
      <c r="CL3425"/>
      <c r="CM3425"/>
      <c r="CN3425"/>
      <c r="CO3425"/>
      <c r="CP3425"/>
      <c r="CQ3425"/>
      <c r="CR3425"/>
      <c r="CS3425"/>
      <c r="CT3425"/>
      <c r="CU3425"/>
    </row>
    <row r="3426" spans="1:99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  <c r="CA3426"/>
      <c r="CB3426"/>
      <c r="CC3426"/>
      <c r="CD3426"/>
      <c r="CE3426"/>
      <c r="CF3426"/>
      <c r="CG3426"/>
      <c r="CH3426"/>
      <c r="CI3426"/>
      <c r="CJ3426"/>
      <c r="CK3426"/>
      <c r="CL3426"/>
      <c r="CM3426"/>
      <c r="CN3426"/>
      <c r="CO3426"/>
      <c r="CP3426"/>
      <c r="CQ3426"/>
      <c r="CR3426"/>
      <c r="CS3426"/>
      <c r="CT3426"/>
      <c r="CU3426"/>
    </row>
    <row r="3427" spans="1:99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  <c r="CA3427"/>
      <c r="CB3427"/>
      <c r="CC3427"/>
      <c r="CD3427"/>
      <c r="CE3427"/>
      <c r="CF3427"/>
      <c r="CG3427"/>
      <c r="CH3427"/>
      <c r="CI3427"/>
      <c r="CJ3427"/>
      <c r="CK3427"/>
      <c r="CL3427"/>
      <c r="CM3427"/>
      <c r="CN3427"/>
      <c r="CO3427"/>
      <c r="CP3427"/>
      <c r="CQ3427"/>
      <c r="CR3427"/>
      <c r="CS3427"/>
      <c r="CT3427"/>
      <c r="CU3427"/>
    </row>
    <row r="3428" spans="1:99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  <c r="CA3428"/>
      <c r="CB3428"/>
      <c r="CC3428"/>
      <c r="CD3428"/>
      <c r="CE3428"/>
      <c r="CF3428"/>
      <c r="CG3428"/>
      <c r="CH3428"/>
      <c r="CI3428"/>
      <c r="CJ3428"/>
      <c r="CK3428"/>
      <c r="CL3428"/>
      <c r="CM3428"/>
      <c r="CN3428"/>
      <c r="CO3428"/>
      <c r="CP3428"/>
      <c r="CQ3428"/>
      <c r="CR3428"/>
      <c r="CS3428"/>
      <c r="CT3428"/>
      <c r="CU3428"/>
    </row>
    <row r="3429" spans="1:99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  <c r="CA3429"/>
      <c r="CB3429"/>
      <c r="CC3429"/>
      <c r="CD3429"/>
      <c r="CE3429"/>
      <c r="CF3429"/>
      <c r="CG3429"/>
      <c r="CH3429"/>
      <c r="CI3429"/>
      <c r="CJ3429"/>
      <c r="CK3429"/>
      <c r="CL3429"/>
      <c r="CM3429"/>
      <c r="CN3429"/>
      <c r="CO3429"/>
      <c r="CP3429"/>
      <c r="CQ3429"/>
      <c r="CR3429"/>
      <c r="CS3429"/>
      <c r="CT3429"/>
      <c r="CU3429"/>
    </row>
    <row r="3430" spans="1:99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  <c r="CA3430"/>
      <c r="CB3430"/>
      <c r="CC3430"/>
      <c r="CD3430"/>
      <c r="CE3430"/>
      <c r="CF3430"/>
      <c r="CG3430"/>
      <c r="CH3430"/>
      <c r="CI3430"/>
      <c r="CJ3430"/>
      <c r="CK3430"/>
      <c r="CL3430"/>
      <c r="CM3430"/>
      <c r="CN3430"/>
      <c r="CO3430"/>
      <c r="CP3430"/>
      <c r="CQ3430"/>
      <c r="CR3430"/>
      <c r="CS3430"/>
      <c r="CT3430"/>
      <c r="CU3430"/>
    </row>
    <row r="3431" spans="1:99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  <c r="CA3431"/>
      <c r="CB3431"/>
      <c r="CC3431"/>
      <c r="CD3431"/>
      <c r="CE3431"/>
      <c r="CF3431"/>
      <c r="CG3431"/>
      <c r="CH3431"/>
      <c r="CI3431"/>
      <c r="CJ3431"/>
      <c r="CK3431"/>
      <c r="CL3431"/>
      <c r="CM3431"/>
      <c r="CN3431"/>
      <c r="CO3431"/>
      <c r="CP3431"/>
      <c r="CQ3431"/>
      <c r="CR3431"/>
      <c r="CS3431"/>
      <c r="CT3431"/>
      <c r="CU3431"/>
    </row>
    <row r="3432" spans="1:99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  <c r="CA3432"/>
      <c r="CB3432"/>
      <c r="CC3432"/>
      <c r="CD3432"/>
      <c r="CE3432"/>
      <c r="CF3432"/>
      <c r="CG3432"/>
      <c r="CH3432"/>
      <c r="CI3432"/>
      <c r="CJ3432"/>
      <c r="CK3432"/>
      <c r="CL3432"/>
      <c r="CM3432"/>
      <c r="CN3432"/>
      <c r="CO3432"/>
      <c r="CP3432"/>
      <c r="CQ3432"/>
      <c r="CR3432"/>
      <c r="CS3432"/>
      <c r="CT3432"/>
      <c r="CU3432"/>
    </row>
    <row r="3433" spans="1:99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  <c r="CA3433"/>
      <c r="CB3433"/>
      <c r="CC3433"/>
      <c r="CD3433"/>
      <c r="CE3433"/>
      <c r="CF3433"/>
      <c r="CG3433"/>
      <c r="CH3433"/>
      <c r="CI3433"/>
      <c r="CJ3433"/>
      <c r="CK3433"/>
      <c r="CL3433"/>
      <c r="CM3433"/>
      <c r="CN3433"/>
      <c r="CO3433"/>
      <c r="CP3433"/>
      <c r="CQ3433"/>
      <c r="CR3433"/>
      <c r="CS3433"/>
      <c r="CT3433"/>
      <c r="CU3433"/>
    </row>
    <row r="3434" spans="1:99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  <c r="CA3434"/>
      <c r="CB3434"/>
      <c r="CC3434"/>
      <c r="CD3434"/>
      <c r="CE3434"/>
      <c r="CF3434"/>
      <c r="CG3434"/>
      <c r="CH3434"/>
      <c r="CI3434"/>
      <c r="CJ3434"/>
      <c r="CK3434"/>
      <c r="CL3434"/>
      <c r="CM3434"/>
      <c r="CN3434"/>
      <c r="CO3434"/>
      <c r="CP3434"/>
      <c r="CQ3434"/>
      <c r="CR3434"/>
      <c r="CS3434"/>
      <c r="CT3434"/>
      <c r="CU3434"/>
    </row>
    <row r="3435" spans="1:99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  <c r="CA3435"/>
      <c r="CB3435"/>
      <c r="CC3435"/>
      <c r="CD3435"/>
      <c r="CE3435"/>
      <c r="CF3435"/>
      <c r="CG3435"/>
      <c r="CH3435"/>
      <c r="CI3435"/>
      <c r="CJ3435"/>
      <c r="CK3435"/>
      <c r="CL3435"/>
      <c r="CM3435"/>
      <c r="CN3435"/>
      <c r="CO3435"/>
      <c r="CP3435"/>
      <c r="CQ3435"/>
      <c r="CR3435"/>
      <c r="CS3435"/>
      <c r="CT3435"/>
      <c r="CU3435"/>
    </row>
    <row r="3436" spans="1:99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  <c r="CA3436"/>
      <c r="CB3436"/>
      <c r="CC3436"/>
      <c r="CD3436"/>
      <c r="CE3436"/>
      <c r="CF3436"/>
      <c r="CG3436"/>
      <c r="CH3436"/>
      <c r="CI3436"/>
      <c r="CJ3436"/>
      <c r="CK3436"/>
      <c r="CL3436"/>
      <c r="CM3436"/>
      <c r="CN3436"/>
      <c r="CO3436"/>
      <c r="CP3436"/>
      <c r="CQ3436"/>
      <c r="CR3436"/>
      <c r="CS3436"/>
      <c r="CT3436"/>
      <c r="CU3436"/>
    </row>
    <row r="3437" spans="1:99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  <c r="CA3437"/>
      <c r="CB3437"/>
      <c r="CC3437"/>
      <c r="CD3437"/>
      <c r="CE3437"/>
      <c r="CF3437"/>
      <c r="CG3437"/>
      <c r="CH3437"/>
      <c r="CI3437"/>
      <c r="CJ3437"/>
      <c r="CK3437"/>
      <c r="CL3437"/>
      <c r="CM3437"/>
      <c r="CN3437"/>
      <c r="CO3437"/>
      <c r="CP3437"/>
      <c r="CQ3437"/>
      <c r="CR3437"/>
      <c r="CS3437"/>
      <c r="CT3437"/>
      <c r="CU3437"/>
    </row>
    <row r="3438" spans="1:99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  <c r="CA3438"/>
      <c r="CB3438"/>
      <c r="CC3438"/>
      <c r="CD3438"/>
      <c r="CE3438"/>
      <c r="CF3438"/>
      <c r="CG3438"/>
      <c r="CH3438"/>
      <c r="CI3438"/>
      <c r="CJ3438"/>
      <c r="CK3438"/>
      <c r="CL3438"/>
      <c r="CM3438"/>
      <c r="CN3438"/>
      <c r="CO3438"/>
      <c r="CP3438"/>
      <c r="CQ3438"/>
      <c r="CR3438"/>
      <c r="CS3438"/>
      <c r="CT3438"/>
      <c r="CU3438"/>
    </row>
    <row r="3439" spans="1:99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  <c r="CA3439"/>
      <c r="CB3439"/>
      <c r="CC3439"/>
      <c r="CD3439"/>
      <c r="CE3439"/>
      <c r="CF3439"/>
      <c r="CG3439"/>
      <c r="CH3439"/>
      <c r="CI3439"/>
      <c r="CJ3439"/>
      <c r="CK3439"/>
      <c r="CL3439"/>
      <c r="CM3439"/>
      <c r="CN3439"/>
      <c r="CO3439"/>
      <c r="CP3439"/>
      <c r="CQ3439"/>
      <c r="CR3439"/>
      <c r="CS3439"/>
      <c r="CT3439"/>
      <c r="CU3439"/>
    </row>
    <row r="3440" spans="1:99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  <c r="CA3440"/>
      <c r="CB3440"/>
      <c r="CC3440"/>
      <c r="CD3440"/>
      <c r="CE3440"/>
      <c r="CF3440"/>
      <c r="CG3440"/>
      <c r="CH3440"/>
      <c r="CI3440"/>
      <c r="CJ3440"/>
      <c r="CK3440"/>
      <c r="CL3440"/>
      <c r="CM3440"/>
      <c r="CN3440"/>
      <c r="CO3440"/>
      <c r="CP3440"/>
      <c r="CQ3440"/>
      <c r="CR3440"/>
      <c r="CS3440"/>
      <c r="CT3440"/>
      <c r="CU3440"/>
    </row>
    <row r="3441" spans="1:99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  <c r="CA3441"/>
      <c r="CB3441"/>
      <c r="CC3441"/>
      <c r="CD3441"/>
      <c r="CE3441"/>
      <c r="CF3441"/>
      <c r="CG3441"/>
      <c r="CH3441"/>
      <c r="CI3441"/>
      <c r="CJ3441"/>
      <c r="CK3441"/>
      <c r="CL3441"/>
      <c r="CM3441"/>
      <c r="CN3441"/>
      <c r="CO3441"/>
      <c r="CP3441"/>
      <c r="CQ3441"/>
      <c r="CR3441"/>
      <c r="CS3441"/>
      <c r="CT3441"/>
      <c r="CU3441"/>
    </row>
    <row r="3442" spans="1:99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  <c r="CA3442"/>
      <c r="CB3442"/>
      <c r="CC3442"/>
      <c r="CD3442"/>
      <c r="CE3442"/>
      <c r="CF3442"/>
      <c r="CG3442"/>
      <c r="CH3442"/>
      <c r="CI3442"/>
      <c r="CJ3442"/>
      <c r="CK3442"/>
      <c r="CL3442"/>
      <c r="CM3442"/>
      <c r="CN3442"/>
      <c r="CO3442"/>
      <c r="CP3442"/>
      <c r="CQ3442"/>
      <c r="CR3442"/>
      <c r="CS3442"/>
      <c r="CT3442"/>
      <c r="CU3442"/>
    </row>
    <row r="3443" spans="1:99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  <c r="CA3443"/>
      <c r="CB3443"/>
      <c r="CC3443"/>
      <c r="CD3443"/>
      <c r="CE3443"/>
      <c r="CF3443"/>
      <c r="CG3443"/>
      <c r="CH3443"/>
      <c r="CI3443"/>
      <c r="CJ3443"/>
      <c r="CK3443"/>
      <c r="CL3443"/>
      <c r="CM3443"/>
      <c r="CN3443"/>
      <c r="CO3443"/>
      <c r="CP3443"/>
      <c r="CQ3443"/>
      <c r="CR3443"/>
      <c r="CS3443"/>
      <c r="CT3443"/>
      <c r="CU3443"/>
    </row>
    <row r="3444" spans="1:99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  <c r="CA3444"/>
      <c r="CB3444"/>
      <c r="CC3444"/>
      <c r="CD3444"/>
      <c r="CE3444"/>
      <c r="CF3444"/>
      <c r="CG3444"/>
      <c r="CH3444"/>
      <c r="CI3444"/>
      <c r="CJ3444"/>
      <c r="CK3444"/>
      <c r="CL3444"/>
      <c r="CM3444"/>
      <c r="CN3444"/>
      <c r="CO3444"/>
      <c r="CP3444"/>
      <c r="CQ3444"/>
      <c r="CR3444"/>
      <c r="CS3444"/>
      <c r="CT3444"/>
      <c r="CU3444"/>
    </row>
    <row r="3445" spans="1:99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  <c r="CA3445"/>
      <c r="CB3445"/>
      <c r="CC3445"/>
      <c r="CD3445"/>
      <c r="CE3445"/>
      <c r="CF3445"/>
      <c r="CG3445"/>
      <c r="CH3445"/>
      <c r="CI3445"/>
      <c r="CJ3445"/>
      <c r="CK3445"/>
      <c r="CL3445"/>
      <c r="CM3445"/>
      <c r="CN3445"/>
      <c r="CO3445"/>
      <c r="CP3445"/>
      <c r="CQ3445"/>
      <c r="CR3445"/>
      <c r="CS3445"/>
      <c r="CT3445"/>
      <c r="CU3445"/>
    </row>
    <row r="3446" spans="1:99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  <c r="CA3446"/>
      <c r="CB3446"/>
      <c r="CC3446"/>
      <c r="CD3446"/>
      <c r="CE3446"/>
      <c r="CF3446"/>
      <c r="CG3446"/>
      <c r="CH3446"/>
      <c r="CI3446"/>
      <c r="CJ3446"/>
      <c r="CK3446"/>
      <c r="CL3446"/>
      <c r="CM3446"/>
      <c r="CN3446"/>
      <c r="CO3446"/>
      <c r="CP3446"/>
      <c r="CQ3446"/>
      <c r="CR3446"/>
      <c r="CS3446"/>
      <c r="CT3446"/>
      <c r="CU3446"/>
    </row>
    <row r="3447" spans="1:99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  <c r="CA3447"/>
      <c r="CB3447"/>
      <c r="CC3447"/>
      <c r="CD3447"/>
      <c r="CE3447"/>
      <c r="CF3447"/>
      <c r="CG3447"/>
      <c r="CH3447"/>
      <c r="CI3447"/>
      <c r="CJ3447"/>
      <c r="CK3447"/>
      <c r="CL3447"/>
      <c r="CM3447"/>
      <c r="CN3447"/>
      <c r="CO3447"/>
      <c r="CP3447"/>
      <c r="CQ3447"/>
      <c r="CR3447"/>
      <c r="CS3447"/>
      <c r="CT3447"/>
      <c r="CU3447"/>
    </row>
    <row r="3448" spans="1:99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  <c r="CA3448"/>
      <c r="CB3448"/>
      <c r="CC3448"/>
      <c r="CD3448"/>
      <c r="CE3448"/>
      <c r="CF3448"/>
      <c r="CG3448"/>
      <c r="CH3448"/>
      <c r="CI3448"/>
      <c r="CJ3448"/>
      <c r="CK3448"/>
      <c r="CL3448"/>
      <c r="CM3448"/>
      <c r="CN3448"/>
      <c r="CO3448"/>
      <c r="CP3448"/>
      <c r="CQ3448"/>
      <c r="CR3448"/>
      <c r="CS3448"/>
      <c r="CT3448"/>
      <c r="CU3448"/>
    </row>
    <row r="3449" spans="1:99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  <c r="CA3449"/>
      <c r="CB3449"/>
      <c r="CC3449"/>
      <c r="CD3449"/>
      <c r="CE3449"/>
      <c r="CF3449"/>
      <c r="CG3449"/>
      <c r="CH3449"/>
      <c r="CI3449"/>
      <c r="CJ3449"/>
      <c r="CK3449"/>
      <c r="CL3449"/>
      <c r="CM3449"/>
      <c r="CN3449"/>
      <c r="CO3449"/>
      <c r="CP3449"/>
      <c r="CQ3449"/>
      <c r="CR3449"/>
      <c r="CS3449"/>
      <c r="CT3449"/>
      <c r="CU3449"/>
    </row>
    <row r="3450" spans="1:99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  <c r="CA3450"/>
      <c r="CB3450"/>
      <c r="CC3450"/>
      <c r="CD3450"/>
      <c r="CE3450"/>
      <c r="CF3450"/>
      <c r="CG3450"/>
      <c r="CH3450"/>
      <c r="CI3450"/>
      <c r="CJ3450"/>
      <c r="CK3450"/>
      <c r="CL3450"/>
      <c r="CM3450"/>
      <c r="CN3450"/>
      <c r="CO3450"/>
      <c r="CP3450"/>
      <c r="CQ3450"/>
      <c r="CR3450"/>
      <c r="CS3450"/>
      <c r="CT3450"/>
      <c r="CU3450"/>
    </row>
    <row r="3451" spans="1:99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  <c r="CA3451"/>
      <c r="CB3451"/>
      <c r="CC3451"/>
      <c r="CD3451"/>
      <c r="CE3451"/>
      <c r="CF3451"/>
      <c r="CG3451"/>
      <c r="CH3451"/>
      <c r="CI3451"/>
      <c r="CJ3451"/>
      <c r="CK3451"/>
      <c r="CL3451"/>
      <c r="CM3451"/>
      <c r="CN3451"/>
      <c r="CO3451"/>
      <c r="CP3451"/>
      <c r="CQ3451"/>
      <c r="CR3451"/>
      <c r="CS3451"/>
      <c r="CT3451"/>
      <c r="CU3451"/>
    </row>
    <row r="3452" spans="1:99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  <c r="CA3452"/>
      <c r="CB3452"/>
      <c r="CC3452"/>
      <c r="CD3452"/>
      <c r="CE3452"/>
      <c r="CF3452"/>
      <c r="CG3452"/>
      <c r="CH3452"/>
      <c r="CI3452"/>
      <c r="CJ3452"/>
      <c r="CK3452"/>
      <c r="CL3452"/>
      <c r="CM3452"/>
      <c r="CN3452"/>
      <c r="CO3452"/>
      <c r="CP3452"/>
      <c r="CQ3452"/>
      <c r="CR3452"/>
      <c r="CS3452"/>
      <c r="CT3452"/>
      <c r="CU3452"/>
    </row>
    <row r="3453" spans="1:99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  <c r="CA3453"/>
      <c r="CB3453"/>
      <c r="CC3453"/>
      <c r="CD3453"/>
      <c r="CE3453"/>
      <c r="CF3453"/>
      <c r="CG3453"/>
      <c r="CH3453"/>
      <c r="CI3453"/>
      <c r="CJ3453"/>
      <c r="CK3453"/>
      <c r="CL3453"/>
      <c r="CM3453"/>
      <c r="CN3453"/>
      <c r="CO3453"/>
      <c r="CP3453"/>
      <c r="CQ3453"/>
      <c r="CR3453"/>
      <c r="CS3453"/>
      <c r="CT3453"/>
      <c r="CU3453"/>
    </row>
    <row r="3454" spans="1:99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  <c r="CA3454"/>
      <c r="CB3454"/>
      <c r="CC3454"/>
      <c r="CD3454"/>
      <c r="CE3454"/>
      <c r="CF3454"/>
      <c r="CG3454"/>
      <c r="CH3454"/>
      <c r="CI3454"/>
      <c r="CJ3454"/>
      <c r="CK3454"/>
      <c r="CL3454"/>
      <c r="CM3454"/>
      <c r="CN3454"/>
      <c r="CO3454"/>
      <c r="CP3454"/>
      <c r="CQ3454"/>
      <c r="CR3454"/>
      <c r="CS3454"/>
      <c r="CT3454"/>
      <c r="CU3454"/>
    </row>
    <row r="3455" spans="1:99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  <c r="CA3455"/>
      <c r="CB3455"/>
      <c r="CC3455"/>
      <c r="CD3455"/>
      <c r="CE3455"/>
      <c r="CF3455"/>
      <c r="CG3455"/>
      <c r="CH3455"/>
      <c r="CI3455"/>
      <c r="CJ3455"/>
      <c r="CK3455"/>
      <c r="CL3455"/>
      <c r="CM3455"/>
      <c r="CN3455"/>
      <c r="CO3455"/>
      <c r="CP3455"/>
      <c r="CQ3455"/>
      <c r="CR3455"/>
      <c r="CS3455"/>
      <c r="CT3455"/>
      <c r="CU3455"/>
    </row>
    <row r="3456" spans="1:99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  <c r="CA3456"/>
      <c r="CB3456"/>
      <c r="CC3456"/>
      <c r="CD3456"/>
      <c r="CE3456"/>
      <c r="CF3456"/>
      <c r="CG3456"/>
      <c r="CH3456"/>
      <c r="CI3456"/>
      <c r="CJ3456"/>
      <c r="CK3456"/>
      <c r="CL3456"/>
      <c r="CM3456"/>
      <c r="CN3456"/>
      <c r="CO3456"/>
      <c r="CP3456"/>
      <c r="CQ3456"/>
      <c r="CR3456"/>
      <c r="CS3456"/>
      <c r="CT3456"/>
      <c r="CU3456"/>
    </row>
    <row r="3457" spans="1:99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  <c r="CA3457"/>
      <c r="CB3457"/>
      <c r="CC3457"/>
      <c r="CD3457"/>
      <c r="CE3457"/>
      <c r="CF3457"/>
      <c r="CG3457"/>
      <c r="CH3457"/>
      <c r="CI3457"/>
      <c r="CJ3457"/>
      <c r="CK3457"/>
      <c r="CL3457"/>
      <c r="CM3457"/>
      <c r="CN3457"/>
      <c r="CO3457"/>
      <c r="CP3457"/>
      <c r="CQ3457"/>
      <c r="CR3457"/>
      <c r="CS3457"/>
      <c r="CT3457"/>
      <c r="CU3457"/>
    </row>
    <row r="3458" spans="1:99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  <c r="CA3458"/>
      <c r="CB3458"/>
      <c r="CC3458"/>
      <c r="CD3458"/>
      <c r="CE3458"/>
      <c r="CF3458"/>
      <c r="CG3458"/>
      <c r="CH3458"/>
      <c r="CI3458"/>
      <c r="CJ3458"/>
      <c r="CK3458"/>
      <c r="CL3458"/>
      <c r="CM3458"/>
      <c r="CN3458"/>
      <c r="CO3458"/>
      <c r="CP3458"/>
      <c r="CQ3458"/>
      <c r="CR3458"/>
      <c r="CS3458"/>
      <c r="CT3458"/>
      <c r="CU3458"/>
    </row>
    <row r="3459" spans="1:99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  <c r="CA3459"/>
      <c r="CB3459"/>
      <c r="CC3459"/>
      <c r="CD3459"/>
      <c r="CE3459"/>
      <c r="CF3459"/>
      <c r="CG3459"/>
      <c r="CH3459"/>
      <c r="CI3459"/>
      <c r="CJ3459"/>
      <c r="CK3459"/>
      <c r="CL3459"/>
      <c r="CM3459"/>
      <c r="CN3459"/>
      <c r="CO3459"/>
      <c r="CP3459"/>
      <c r="CQ3459"/>
      <c r="CR3459"/>
      <c r="CS3459"/>
      <c r="CT3459"/>
      <c r="CU3459"/>
    </row>
    <row r="3460" spans="1:99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  <c r="CA3460"/>
      <c r="CB3460"/>
      <c r="CC3460"/>
      <c r="CD3460"/>
      <c r="CE3460"/>
      <c r="CF3460"/>
      <c r="CG3460"/>
      <c r="CH3460"/>
      <c r="CI3460"/>
      <c r="CJ3460"/>
      <c r="CK3460"/>
      <c r="CL3460"/>
      <c r="CM3460"/>
      <c r="CN3460"/>
      <c r="CO3460"/>
      <c r="CP3460"/>
      <c r="CQ3460"/>
      <c r="CR3460"/>
      <c r="CS3460"/>
      <c r="CT3460"/>
      <c r="CU3460"/>
    </row>
    <row r="3461" spans="1:99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  <c r="CA3461"/>
      <c r="CB3461"/>
      <c r="CC3461"/>
      <c r="CD3461"/>
      <c r="CE3461"/>
      <c r="CF3461"/>
      <c r="CG3461"/>
      <c r="CH3461"/>
      <c r="CI3461"/>
      <c r="CJ3461"/>
      <c r="CK3461"/>
      <c r="CL3461"/>
      <c r="CM3461"/>
      <c r="CN3461"/>
      <c r="CO3461"/>
      <c r="CP3461"/>
      <c r="CQ3461"/>
      <c r="CR3461"/>
      <c r="CS3461"/>
      <c r="CT3461"/>
      <c r="CU3461"/>
    </row>
    <row r="3462" spans="1:99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  <c r="CA3462"/>
      <c r="CB3462"/>
      <c r="CC3462"/>
      <c r="CD3462"/>
      <c r="CE3462"/>
      <c r="CF3462"/>
      <c r="CG3462"/>
      <c r="CH3462"/>
      <c r="CI3462"/>
      <c r="CJ3462"/>
      <c r="CK3462"/>
      <c r="CL3462"/>
      <c r="CM3462"/>
      <c r="CN3462"/>
      <c r="CO3462"/>
      <c r="CP3462"/>
      <c r="CQ3462"/>
      <c r="CR3462"/>
      <c r="CS3462"/>
      <c r="CT3462"/>
      <c r="CU3462"/>
    </row>
    <row r="3463" spans="1:99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  <c r="CA3463"/>
      <c r="CB3463"/>
      <c r="CC3463"/>
      <c r="CD3463"/>
      <c r="CE3463"/>
      <c r="CF3463"/>
      <c r="CG3463"/>
      <c r="CH3463"/>
      <c r="CI3463"/>
      <c r="CJ3463"/>
      <c r="CK3463"/>
      <c r="CL3463"/>
      <c r="CM3463"/>
      <c r="CN3463"/>
      <c r="CO3463"/>
      <c r="CP3463"/>
      <c r="CQ3463"/>
      <c r="CR3463"/>
      <c r="CS3463"/>
      <c r="CT3463"/>
      <c r="CU3463"/>
    </row>
    <row r="3464" spans="1:99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  <c r="CA3464"/>
      <c r="CB3464"/>
      <c r="CC3464"/>
      <c r="CD3464"/>
      <c r="CE3464"/>
      <c r="CF3464"/>
      <c r="CG3464"/>
      <c r="CH3464"/>
      <c r="CI3464"/>
      <c r="CJ3464"/>
      <c r="CK3464"/>
      <c r="CL3464"/>
      <c r="CM3464"/>
      <c r="CN3464"/>
      <c r="CO3464"/>
      <c r="CP3464"/>
      <c r="CQ3464"/>
      <c r="CR3464"/>
      <c r="CS3464"/>
      <c r="CT3464"/>
      <c r="CU3464"/>
    </row>
    <row r="3465" spans="1:99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  <c r="CA3465"/>
      <c r="CB3465"/>
      <c r="CC3465"/>
      <c r="CD3465"/>
      <c r="CE3465"/>
      <c r="CF3465"/>
      <c r="CG3465"/>
      <c r="CH3465"/>
      <c r="CI3465"/>
      <c r="CJ3465"/>
      <c r="CK3465"/>
      <c r="CL3465"/>
      <c r="CM3465"/>
      <c r="CN3465"/>
      <c r="CO3465"/>
      <c r="CP3465"/>
      <c r="CQ3465"/>
      <c r="CR3465"/>
      <c r="CS3465"/>
      <c r="CT3465"/>
      <c r="CU3465"/>
    </row>
    <row r="3466" spans="1:99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  <c r="CA3466"/>
      <c r="CB3466"/>
      <c r="CC3466"/>
      <c r="CD3466"/>
      <c r="CE3466"/>
      <c r="CF3466"/>
      <c r="CG3466"/>
      <c r="CH3466"/>
      <c r="CI3466"/>
      <c r="CJ3466"/>
      <c r="CK3466"/>
      <c r="CL3466"/>
      <c r="CM3466"/>
      <c r="CN3466"/>
      <c r="CO3466"/>
      <c r="CP3466"/>
      <c r="CQ3466"/>
      <c r="CR3466"/>
      <c r="CS3466"/>
      <c r="CT3466"/>
      <c r="CU3466"/>
    </row>
    <row r="3467" spans="1:99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  <c r="CA3467"/>
      <c r="CB3467"/>
      <c r="CC3467"/>
      <c r="CD3467"/>
      <c r="CE3467"/>
      <c r="CF3467"/>
      <c r="CG3467"/>
      <c r="CH3467"/>
      <c r="CI3467"/>
      <c r="CJ3467"/>
      <c r="CK3467"/>
      <c r="CL3467"/>
      <c r="CM3467"/>
      <c r="CN3467"/>
      <c r="CO3467"/>
      <c r="CP3467"/>
      <c r="CQ3467"/>
      <c r="CR3467"/>
      <c r="CS3467"/>
      <c r="CT3467"/>
      <c r="CU3467"/>
    </row>
    <row r="3468" spans="1:99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  <c r="CA3468"/>
      <c r="CB3468"/>
      <c r="CC3468"/>
      <c r="CD3468"/>
      <c r="CE3468"/>
      <c r="CF3468"/>
      <c r="CG3468"/>
      <c r="CH3468"/>
      <c r="CI3468"/>
      <c r="CJ3468"/>
      <c r="CK3468"/>
      <c r="CL3468"/>
      <c r="CM3468"/>
      <c r="CN3468"/>
      <c r="CO3468"/>
      <c r="CP3468"/>
      <c r="CQ3468"/>
      <c r="CR3468"/>
      <c r="CS3468"/>
      <c r="CT3468"/>
      <c r="CU3468"/>
    </row>
    <row r="3469" spans="1:99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  <c r="CA3469"/>
      <c r="CB3469"/>
      <c r="CC3469"/>
      <c r="CD3469"/>
      <c r="CE3469"/>
      <c r="CF3469"/>
      <c r="CG3469"/>
      <c r="CH3469"/>
      <c r="CI3469"/>
      <c r="CJ3469"/>
      <c r="CK3469"/>
      <c r="CL3469"/>
      <c r="CM3469"/>
      <c r="CN3469"/>
      <c r="CO3469"/>
      <c r="CP3469"/>
      <c r="CQ3469"/>
      <c r="CR3469"/>
      <c r="CS3469"/>
      <c r="CT3469"/>
      <c r="CU3469"/>
    </row>
    <row r="3470" spans="1:99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  <c r="CA3470"/>
      <c r="CB3470"/>
      <c r="CC3470"/>
      <c r="CD3470"/>
      <c r="CE3470"/>
      <c r="CF3470"/>
      <c r="CG3470"/>
      <c r="CH3470"/>
      <c r="CI3470"/>
      <c r="CJ3470"/>
      <c r="CK3470"/>
      <c r="CL3470"/>
      <c r="CM3470"/>
      <c r="CN3470"/>
      <c r="CO3470"/>
      <c r="CP3470"/>
      <c r="CQ3470"/>
      <c r="CR3470"/>
      <c r="CS3470"/>
      <c r="CT3470"/>
      <c r="CU3470"/>
    </row>
    <row r="3471" spans="1:99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  <c r="CA3471"/>
      <c r="CB3471"/>
      <c r="CC3471"/>
      <c r="CD3471"/>
      <c r="CE3471"/>
      <c r="CF3471"/>
      <c r="CG3471"/>
      <c r="CH3471"/>
      <c r="CI3471"/>
      <c r="CJ3471"/>
      <c r="CK3471"/>
      <c r="CL3471"/>
      <c r="CM3471"/>
      <c r="CN3471"/>
      <c r="CO3471"/>
      <c r="CP3471"/>
      <c r="CQ3471"/>
      <c r="CR3471"/>
      <c r="CS3471"/>
      <c r="CT3471"/>
      <c r="CU3471"/>
    </row>
    <row r="3472" spans="1:99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  <c r="CA3472"/>
      <c r="CB3472"/>
      <c r="CC3472"/>
      <c r="CD3472"/>
      <c r="CE3472"/>
      <c r="CF3472"/>
      <c r="CG3472"/>
      <c r="CH3472"/>
      <c r="CI3472"/>
      <c r="CJ3472"/>
      <c r="CK3472"/>
      <c r="CL3472"/>
      <c r="CM3472"/>
      <c r="CN3472"/>
      <c r="CO3472"/>
      <c r="CP3472"/>
      <c r="CQ3472"/>
      <c r="CR3472"/>
      <c r="CS3472"/>
      <c r="CT3472"/>
      <c r="CU3472"/>
    </row>
    <row r="3473" spans="1:99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  <c r="CA3473"/>
      <c r="CB3473"/>
      <c r="CC3473"/>
      <c r="CD3473"/>
      <c r="CE3473"/>
      <c r="CF3473"/>
      <c r="CG3473"/>
      <c r="CH3473"/>
      <c r="CI3473"/>
      <c r="CJ3473"/>
      <c r="CK3473"/>
      <c r="CL3473"/>
      <c r="CM3473"/>
      <c r="CN3473"/>
      <c r="CO3473"/>
      <c r="CP3473"/>
      <c r="CQ3473"/>
      <c r="CR3473"/>
      <c r="CS3473"/>
      <c r="CT3473"/>
      <c r="CU3473"/>
    </row>
    <row r="3474" spans="1:99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  <c r="CA3474"/>
      <c r="CB3474"/>
      <c r="CC3474"/>
      <c r="CD3474"/>
      <c r="CE3474"/>
      <c r="CF3474"/>
      <c r="CG3474"/>
      <c r="CH3474"/>
      <c r="CI3474"/>
      <c r="CJ3474"/>
      <c r="CK3474"/>
      <c r="CL3474"/>
      <c r="CM3474"/>
      <c r="CN3474"/>
      <c r="CO3474"/>
      <c r="CP3474"/>
      <c r="CQ3474"/>
      <c r="CR3474"/>
      <c r="CS3474"/>
      <c r="CT3474"/>
      <c r="CU3474"/>
    </row>
    <row r="3475" spans="1:99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  <c r="CA3475"/>
      <c r="CB3475"/>
      <c r="CC3475"/>
      <c r="CD3475"/>
      <c r="CE3475"/>
      <c r="CF3475"/>
      <c r="CG3475"/>
      <c r="CH3475"/>
      <c r="CI3475"/>
      <c r="CJ3475"/>
      <c r="CK3475"/>
      <c r="CL3475"/>
      <c r="CM3475"/>
      <c r="CN3475"/>
      <c r="CO3475"/>
      <c r="CP3475"/>
      <c r="CQ3475"/>
      <c r="CR3475"/>
      <c r="CS3475"/>
      <c r="CT3475"/>
      <c r="CU3475"/>
    </row>
    <row r="3476" spans="1:99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  <c r="CA3476"/>
      <c r="CB3476"/>
      <c r="CC3476"/>
      <c r="CD3476"/>
      <c r="CE3476"/>
      <c r="CF3476"/>
      <c r="CG3476"/>
      <c r="CH3476"/>
      <c r="CI3476"/>
      <c r="CJ3476"/>
      <c r="CK3476"/>
      <c r="CL3476"/>
      <c r="CM3476"/>
      <c r="CN3476"/>
      <c r="CO3476"/>
      <c r="CP3476"/>
      <c r="CQ3476"/>
      <c r="CR3476"/>
      <c r="CS3476"/>
      <c r="CT3476"/>
      <c r="CU3476"/>
    </row>
    <row r="3477" spans="1:99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  <c r="CA3477"/>
      <c r="CB3477"/>
      <c r="CC3477"/>
      <c r="CD3477"/>
      <c r="CE3477"/>
      <c r="CF3477"/>
      <c r="CG3477"/>
      <c r="CH3477"/>
      <c r="CI3477"/>
      <c r="CJ3477"/>
      <c r="CK3477"/>
      <c r="CL3477"/>
      <c r="CM3477"/>
      <c r="CN3477"/>
      <c r="CO3477"/>
      <c r="CP3477"/>
      <c r="CQ3477"/>
      <c r="CR3477"/>
      <c r="CS3477"/>
      <c r="CT3477"/>
      <c r="CU3477"/>
    </row>
    <row r="3478" spans="1:99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  <c r="CA3478"/>
      <c r="CB3478"/>
      <c r="CC3478"/>
      <c r="CD3478"/>
      <c r="CE3478"/>
      <c r="CF3478"/>
      <c r="CG3478"/>
      <c r="CH3478"/>
      <c r="CI3478"/>
      <c r="CJ3478"/>
      <c r="CK3478"/>
      <c r="CL3478"/>
      <c r="CM3478"/>
      <c r="CN3478"/>
      <c r="CO3478"/>
      <c r="CP3478"/>
      <c r="CQ3478"/>
      <c r="CR3478"/>
      <c r="CS3478"/>
      <c r="CT3478"/>
      <c r="CU3478"/>
    </row>
    <row r="3479" spans="1:99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  <c r="CA3479"/>
      <c r="CB3479"/>
      <c r="CC3479"/>
      <c r="CD3479"/>
      <c r="CE3479"/>
      <c r="CF3479"/>
      <c r="CG3479"/>
      <c r="CH3479"/>
      <c r="CI3479"/>
      <c r="CJ3479"/>
      <c r="CK3479"/>
      <c r="CL3479"/>
      <c r="CM3479"/>
      <c r="CN3479"/>
      <c r="CO3479"/>
      <c r="CP3479"/>
      <c r="CQ3479"/>
      <c r="CR3479"/>
      <c r="CS3479"/>
      <c r="CT3479"/>
      <c r="CU3479"/>
    </row>
    <row r="3480" spans="1:99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  <c r="CA3480"/>
      <c r="CB3480"/>
      <c r="CC3480"/>
      <c r="CD3480"/>
      <c r="CE3480"/>
      <c r="CF3480"/>
      <c r="CG3480"/>
      <c r="CH3480"/>
      <c r="CI3480"/>
      <c r="CJ3480"/>
      <c r="CK3480"/>
      <c r="CL3480"/>
      <c r="CM3480"/>
      <c r="CN3480"/>
      <c r="CO3480"/>
      <c r="CP3480"/>
      <c r="CQ3480"/>
      <c r="CR3480"/>
      <c r="CS3480"/>
      <c r="CT3480"/>
      <c r="CU3480"/>
    </row>
    <row r="3481" spans="1:99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  <c r="CA3481"/>
      <c r="CB3481"/>
      <c r="CC3481"/>
      <c r="CD3481"/>
      <c r="CE3481"/>
      <c r="CF3481"/>
      <c r="CG3481"/>
      <c r="CH3481"/>
      <c r="CI3481"/>
      <c r="CJ3481"/>
      <c r="CK3481"/>
      <c r="CL3481"/>
      <c r="CM3481"/>
      <c r="CN3481"/>
      <c r="CO3481"/>
      <c r="CP3481"/>
      <c r="CQ3481"/>
      <c r="CR3481"/>
      <c r="CS3481"/>
      <c r="CT3481"/>
      <c r="CU3481"/>
    </row>
    <row r="3482" spans="1:99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  <c r="CA3482"/>
      <c r="CB3482"/>
      <c r="CC3482"/>
      <c r="CD3482"/>
      <c r="CE3482"/>
      <c r="CF3482"/>
      <c r="CG3482"/>
      <c r="CH3482"/>
      <c r="CI3482"/>
      <c r="CJ3482"/>
      <c r="CK3482"/>
      <c r="CL3482"/>
      <c r="CM3482"/>
      <c r="CN3482"/>
      <c r="CO3482"/>
      <c r="CP3482"/>
      <c r="CQ3482"/>
      <c r="CR3482"/>
      <c r="CS3482"/>
      <c r="CT3482"/>
      <c r="CU3482"/>
    </row>
    <row r="3483" spans="1:99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  <c r="CA3483"/>
      <c r="CB3483"/>
      <c r="CC3483"/>
      <c r="CD3483"/>
      <c r="CE3483"/>
      <c r="CF3483"/>
      <c r="CG3483"/>
      <c r="CH3483"/>
      <c r="CI3483"/>
      <c r="CJ3483"/>
      <c r="CK3483"/>
      <c r="CL3483"/>
      <c r="CM3483"/>
      <c r="CN3483"/>
      <c r="CO3483"/>
      <c r="CP3483"/>
      <c r="CQ3483"/>
      <c r="CR3483"/>
      <c r="CS3483"/>
      <c r="CT3483"/>
      <c r="CU3483"/>
    </row>
    <row r="3484" spans="1:99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  <c r="CA3484"/>
      <c r="CB3484"/>
      <c r="CC3484"/>
      <c r="CD3484"/>
      <c r="CE3484"/>
      <c r="CF3484"/>
      <c r="CG3484"/>
      <c r="CH3484"/>
      <c r="CI3484"/>
      <c r="CJ3484"/>
      <c r="CK3484"/>
      <c r="CL3484"/>
      <c r="CM3484"/>
      <c r="CN3484"/>
      <c r="CO3484"/>
      <c r="CP3484"/>
      <c r="CQ3484"/>
      <c r="CR3484"/>
      <c r="CS3484"/>
      <c r="CT3484"/>
      <c r="CU3484"/>
    </row>
    <row r="3485" spans="1:99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  <c r="CA3485"/>
      <c r="CB3485"/>
      <c r="CC3485"/>
      <c r="CD3485"/>
      <c r="CE3485"/>
      <c r="CF3485"/>
      <c r="CG3485"/>
      <c r="CH3485"/>
      <c r="CI3485"/>
      <c r="CJ3485"/>
      <c r="CK3485"/>
      <c r="CL3485"/>
      <c r="CM3485"/>
      <c r="CN3485"/>
      <c r="CO3485"/>
      <c r="CP3485"/>
      <c r="CQ3485"/>
      <c r="CR3485"/>
      <c r="CS3485"/>
      <c r="CT3485"/>
      <c r="CU3485"/>
    </row>
    <row r="3486" spans="1:99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  <c r="CA3486"/>
      <c r="CB3486"/>
      <c r="CC3486"/>
      <c r="CD3486"/>
      <c r="CE3486"/>
      <c r="CF3486"/>
      <c r="CG3486"/>
      <c r="CH3486"/>
      <c r="CI3486"/>
      <c r="CJ3486"/>
      <c r="CK3486"/>
      <c r="CL3486"/>
      <c r="CM3486"/>
      <c r="CN3486"/>
      <c r="CO3486"/>
      <c r="CP3486"/>
      <c r="CQ3486"/>
      <c r="CR3486"/>
      <c r="CS3486"/>
      <c r="CT3486"/>
      <c r="CU3486"/>
    </row>
    <row r="3487" spans="1:99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  <c r="CA3487"/>
      <c r="CB3487"/>
      <c r="CC3487"/>
      <c r="CD3487"/>
      <c r="CE3487"/>
      <c r="CF3487"/>
      <c r="CG3487"/>
      <c r="CH3487"/>
      <c r="CI3487"/>
      <c r="CJ3487"/>
      <c r="CK3487"/>
      <c r="CL3487"/>
      <c r="CM3487"/>
      <c r="CN3487"/>
      <c r="CO3487"/>
      <c r="CP3487"/>
      <c r="CQ3487"/>
      <c r="CR3487"/>
      <c r="CS3487"/>
      <c r="CT3487"/>
      <c r="CU3487"/>
    </row>
    <row r="3488" spans="1:99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  <c r="CA3488"/>
      <c r="CB3488"/>
      <c r="CC3488"/>
      <c r="CD3488"/>
      <c r="CE3488"/>
      <c r="CF3488"/>
      <c r="CG3488"/>
      <c r="CH3488"/>
      <c r="CI3488"/>
      <c r="CJ3488"/>
      <c r="CK3488"/>
      <c r="CL3488"/>
      <c r="CM3488"/>
      <c r="CN3488"/>
      <c r="CO3488"/>
      <c r="CP3488"/>
      <c r="CQ3488"/>
      <c r="CR3488"/>
      <c r="CS3488"/>
      <c r="CT3488"/>
      <c r="CU3488"/>
    </row>
    <row r="3489" spans="1:99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  <c r="CA3489"/>
      <c r="CB3489"/>
      <c r="CC3489"/>
      <c r="CD3489"/>
      <c r="CE3489"/>
      <c r="CF3489"/>
      <c r="CG3489"/>
      <c r="CH3489"/>
      <c r="CI3489"/>
      <c r="CJ3489"/>
      <c r="CK3489"/>
      <c r="CL3489"/>
      <c r="CM3489"/>
      <c r="CN3489"/>
      <c r="CO3489"/>
      <c r="CP3489"/>
      <c r="CQ3489"/>
      <c r="CR3489"/>
      <c r="CS3489"/>
      <c r="CT3489"/>
      <c r="CU3489"/>
    </row>
    <row r="3490" spans="1:99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  <c r="CA3490"/>
      <c r="CB3490"/>
      <c r="CC3490"/>
      <c r="CD3490"/>
      <c r="CE3490"/>
      <c r="CF3490"/>
      <c r="CG3490"/>
      <c r="CH3490"/>
      <c r="CI3490"/>
      <c r="CJ3490"/>
      <c r="CK3490"/>
      <c r="CL3490"/>
      <c r="CM3490"/>
      <c r="CN3490"/>
      <c r="CO3490"/>
      <c r="CP3490"/>
      <c r="CQ3490"/>
      <c r="CR3490"/>
      <c r="CS3490"/>
      <c r="CT3490"/>
      <c r="CU3490"/>
    </row>
    <row r="3491" spans="1:99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  <c r="CA3491"/>
      <c r="CB3491"/>
      <c r="CC3491"/>
      <c r="CD3491"/>
      <c r="CE3491"/>
      <c r="CF3491"/>
      <c r="CG3491"/>
      <c r="CH3491"/>
      <c r="CI3491"/>
      <c r="CJ3491"/>
      <c r="CK3491"/>
      <c r="CL3491"/>
      <c r="CM3491"/>
      <c r="CN3491"/>
      <c r="CO3491"/>
      <c r="CP3491"/>
      <c r="CQ3491"/>
      <c r="CR3491"/>
      <c r="CS3491"/>
      <c r="CT3491"/>
      <c r="CU3491"/>
    </row>
    <row r="3492" spans="1:99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  <c r="CA3492"/>
      <c r="CB3492"/>
      <c r="CC3492"/>
      <c r="CD3492"/>
      <c r="CE3492"/>
      <c r="CF3492"/>
      <c r="CG3492"/>
      <c r="CH3492"/>
      <c r="CI3492"/>
      <c r="CJ3492"/>
      <c r="CK3492"/>
      <c r="CL3492"/>
      <c r="CM3492"/>
      <c r="CN3492"/>
      <c r="CO3492"/>
      <c r="CP3492"/>
      <c r="CQ3492"/>
      <c r="CR3492"/>
      <c r="CS3492"/>
      <c r="CT3492"/>
      <c r="CU3492"/>
    </row>
    <row r="3493" spans="1:99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  <c r="CA3493"/>
      <c r="CB3493"/>
      <c r="CC3493"/>
      <c r="CD3493"/>
      <c r="CE3493"/>
      <c r="CF3493"/>
      <c r="CG3493"/>
      <c r="CH3493"/>
      <c r="CI3493"/>
      <c r="CJ3493"/>
      <c r="CK3493"/>
      <c r="CL3493"/>
      <c r="CM3493"/>
      <c r="CN3493"/>
      <c r="CO3493"/>
      <c r="CP3493"/>
      <c r="CQ3493"/>
      <c r="CR3493"/>
      <c r="CS3493"/>
      <c r="CT3493"/>
      <c r="CU3493"/>
    </row>
    <row r="3494" spans="1:99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  <c r="CA3494"/>
      <c r="CB3494"/>
      <c r="CC3494"/>
      <c r="CD3494"/>
      <c r="CE3494"/>
      <c r="CF3494"/>
      <c r="CG3494"/>
      <c r="CH3494"/>
      <c r="CI3494"/>
      <c r="CJ3494"/>
      <c r="CK3494"/>
      <c r="CL3494"/>
      <c r="CM3494"/>
      <c r="CN3494"/>
      <c r="CO3494"/>
      <c r="CP3494"/>
      <c r="CQ3494"/>
      <c r="CR3494"/>
      <c r="CS3494"/>
      <c r="CT3494"/>
      <c r="CU3494"/>
    </row>
    <row r="3495" spans="1:99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  <c r="CA3495"/>
      <c r="CB3495"/>
      <c r="CC3495"/>
      <c r="CD3495"/>
      <c r="CE3495"/>
      <c r="CF3495"/>
      <c r="CG3495"/>
      <c r="CH3495"/>
      <c r="CI3495"/>
      <c r="CJ3495"/>
      <c r="CK3495"/>
      <c r="CL3495"/>
      <c r="CM3495"/>
      <c r="CN3495"/>
      <c r="CO3495"/>
      <c r="CP3495"/>
      <c r="CQ3495"/>
      <c r="CR3495"/>
      <c r="CS3495"/>
      <c r="CT3495"/>
      <c r="CU3495"/>
    </row>
    <row r="3496" spans="1:99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  <c r="CA3496"/>
      <c r="CB3496"/>
      <c r="CC3496"/>
      <c r="CD3496"/>
      <c r="CE3496"/>
      <c r="CF3496"/>
      <c r="CG3496"/>
      <c r="CH3496"/>
      <c r="CI3496"/>
      <c r="CJ3496"/>
      <c r="CK3496"/>
      <c r="CL3496"/>
      <c r="CM3496"/>
      <c r="CN3496"/>
      <c r="CO3496"/>
      <c r="CP3496"/>
      <c r="CQ3496"/>
      <c r="CR3496"/>
      <c r="CS3496"/>
      <c r="CT3496"/>
      <c r="CU3496"/>
    </row>
    <row r="3497" spans="1:99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  <c r="CA3497"/>
      <c r="CB3497"/>
      <c r="CC3497"/>
      <c r="CD3497"/>
      <c r="CE3497"/>
      <c r="CF3497"/>
      <c r="CG3497"/>
      <c r="CH3497"/>
      <c r="CI3497"/>
      <c r="CJ3497"/>
      <c r="CK3497"/>
      <c r="CL3497"/>
      <c r="CM3497"/>
      <c r="CN3497"/>
      <c r="CO3497"/>
      <c r="CP3497"/>
      <c r="CQ3497"/>
      <c r="CR3497"/>
      <c r="CS3497"/>
      <c r="CT3497"/>
      <c r="CU3497"/>
    </row>
    <row r="3498" spans="1:99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  <c r="CA3498"/>
      <c r="CB3498"/>
      <c r="CC3498"/>
      <c r="CD3498"/>
      <c r="CE3498"/>
      <c r="CF3498"/>
      <c r="CG3498"/>
      <c r="CH3498"/>
      <c r="CI3498"/>
      <c r="CJ3498"/>
      <c r="CK3498"/>
      <c r="CL3498"/>
      <c r="CM3498"/>
      <c r="CN3498"/>
      <c r="CO3498"/>
      <c r="CP3498"/>
      <c r="CQ3498"/>
      <c r="CR3498"/>
      <c r="CS3498"/>
      <c r="CT3498"/>
      <c r="CU3498"/>
    </row>
    <row r="3499" spans="1:99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  <c r="CA3499"/>
      <c r="CB3499"/>
      <c r="CC3499"/>
      <c r="CD3499"/>
      <c r="CE3499"/>
      <c r="CF3499"/>
      <c r="CG3499"/>
      <c r="CH3499"/>
      <c r="CI3499"/>
      <c r="CJ3499"/>
      <c r="CK3499"/>
      <c r="CL3499"/>
      <c r="CM3499"/>
      <c r="CN3499"/>
      <c r="CO3499"/>
      <c r="CP3499"/>
      <c r="CQ3499"/>
      <c r="CR3499"/>
      <c r="CS3499"/>
      <c r="CT3499"/>
      <c r="CU3499"/>
    </row>
    <row r="3500" spans="1:99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  <c r="CA3500"/>
      <c r="CB3500"/>
      <c r="CC3500"/>
      <c r="CD3500"/>
      <c r="CE3500"/>
      <c r="CF3500"/>
      <c r="CG3500"/>
      <c r="CH3500"/>
      <c r="CI3500"/>
      <c r="CJ3500"/>
      <c r="CK3500"/>
      <c r="CL3500"/>
      <c r="CM3500"/>
      <c r="CN3500"/>
      <c r="CO3500"/>
      <c r="CP3500"/>
      <c r="CQ3500"/>
      <c r="CR3500"/>
      <c r="CS3500"/>
      <c r="CT3500"/>
      <c r="CU3500"/>
    </row>
    <row r="3501" spans="1:99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  <c r="CA3501"/>
      <c r="CB3501"/>
      <c r="CC3501"/>
      <c r="CD3501"/>
      <c r="CE3501"/>
      <c r="CF3501"/>
      <c r="CG3501"/>
      <c r="CH3501"/>
      <c r="CI3501"/>
      <c r="CJ3501"/>
      <c r="CK3501"/>
      <c r="CL3501"/>
      <c r="CM3501"/>
      <c r="CN3501"/>
      <c r="CO3501"/>
      <c r="CP3501"/>
      <c r="CQ3501"/>
      <c r="CR3501"/>
      <c r="CS3501"/>
      <c r="CT3501"/>
      <c r="CU3501"/>
    </row>
    <row r="3502" spans="1:99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  <c r="CA3502"/>
      <c r="CB3502"/>
      <c r="CC3502"/>
      <c r="CD3502"/>
      <c r="CE3502"/>
      <c r="CF3502"/>
      <c r="CG3502"/>
      <c r="CH3502"/>
      <c r="CI3502"/>
      <c r="CJ3502"/>
      <c r="CK3502"/>
      <c r="CL3502"/>
      <c r="CM3502"/>
      <c r="CN3502"/>
      <c r="CO3502"/>
      <c r="CP3502"/>
      <c r="CQ3502"/>
      <c r="CR3502"/>
      <c r="CS3502"/>
      <c r="CT3502"/>
      <c r="CU3502"/>
    </row>
    <row r="3503" spans="1:99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  <c r="CA3503"/>
      <c r="CB3503"/>
      <c r="CC3503"/>
      <c r="CD3503"/>
      <c r="CE3503"/>
      <c r="CF3503"/>
      <c r="CG3503"/>
      <c r="CH3503"/>
      <c r="CI3503"/>
      <c r="CJ3503"/>
      <c r="CK3503"/>
      <c r="CL3503"/>
      <c r="CM3503"/>
      <c r="CN3503"/>
      <c r="CO3503"/>
      <c r="CP3503"/>
      <c r="CQ3503"/>
      <c r="CR3503"/>
      <c r="CS3503"/>
      <c r="CT3503"/>
      <c r="CU3503"/>
    </row>
    <row r="3504" spans="1:99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  <c r="CA3504"/>
      <c r="CB3504"/>
      <c r="CC3504"/>
      <c r="CD3504"/>
      <c r="CE3504"/>
      <c r="CF3504"/>
      <c r="CG3504"/>
      <c r="CH3504"/>
      <c r="CI3504"/>
      <c r="CJ3504"/>
      <c r="CK3504"/>
      <c r="CL3504"/>
      <c r="CM3504"/>
      <c r="CN3504"/>
      <c r="CO3504"/>
      <c r="CP3504"/>
      <c r="CQ3504"/>
      <c r="CR3504"/>
      <c r="CS3504"/>
      <c r="CT3504"/>
      <c r="CU3504"/>
    </row>
    <row r="3505" spans="1:99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  <c r="CA3505"/>
      <c r="CB3505"/>
      <c r="CC3505"/>
      <c r="CD3505"/>
      <c r="CE3505"/>
      <c r="CF3505"/>
      <c r="CG3505"/>
      <c r="CH3505"/>
      <c r="CI3505"/>
      <c r="CJ3505"/>
      <c r="CK3505"/>
      <c r="CL3505"/>
      <c r="CM3505"/>
      <c r="CN3505"/>
      <c r="CO3505"/>
      <c r="CP3505"/>
      <c r="CQ3505"/>
      <c r="CR3505"/>
      <c r="CS3505"/>
      <c r="CT3505"/>
      <c r="CU3505"/>
    </row>
    <row r="3506" spans="1:99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  <c r="CA3506"/>
      <c r="CB3506"/>
      <c r="CC3506"/>
      <c r="CD3506"/>
      <c r="CE3506"/>
      <c r="CF3506"/>
      <c r="CG3506"/>
      <c r="CH3506"/>
      <c r="CI3506"/>
      <c r="CJ3506"/>
      <c r="CK3506"/>
      <c r="CL3506"/>
      <c r="CM3506"/>
      <c r="CN3506"/>
      <c r="CO3506"/>
      <c r="CP3506"/>
      <c r="CQ3506"/>
      <c r="CR3506"/>
      <c r="CS3506"/>
      <c r="CT3506"/>
      <c r="CU3506"/>
    </row>
    <row r="3507" spans="1:99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  <c r="CA3507"/>
      <c r="CB3507"/>
      <c r="CC3507"/>
      <c r="CD3507"/>
      <c r="CE3507"/>
      <c r="CF3507"/>
      <c r="CG3507"/>
      <c r="CH3507"/>
      <c r="CI3507"/>
      <c r="CJ3507"/>
      <c r="CK3507"/>
      <c r="CL3507"/>
      <c r="CM3507"/>
      <c r="CN3507"/>
      <c r="CO3507"/>
      <c r="CP3507"/>
      <c r="CQ3507"/>
      <c r="CR3507"/>
      <c r="CS3507"/>
      <c r="CT3507"/>
      <c r="CU3507"/>
    </row>
    <row r="3508" spans="1:99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  <c r="CA3508"/>
      <c r="CB3508"/>
      <c r="CC3508"/>
      <c r="CD3508"/>
      <c r="CE3508"/>
      <c r="CF3508"/>
      <c r="CG3508"/>
      <c r="CH3508"/>
      <c r="CI3508"/>
      <c r="CJ3508"/>
      <c r="CK3508"/>
      <c r="CL3508"/>
      <c r="CM3508"/>
      <c r="CN3508"/>
      <c r="CO3508"/>
      <c r="CP3508"/>
      <c r="CQ3508"/>
      <c r="CR3508"/>
      <c r="CS3508"/>
      <c r="CT3508"/>
      <c r="CU3508"/>
    </row>
    <row r="3509" spans="1:99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  <c r="CA3509"/>
      <c r="CB3509"/>
      <c r="CC3509"/>
      <c r="CD3509"/>
      <c r="CE3509"/>
      <c r="CF3509"/>
      <c r="CG3509"/>
      <c r="CH3509"/>
      <c r="CI3509"/>
      <c r="CJ3509"/>
      <c r="CK3509"/>
      <c r="CL3509"/>
      <c r="CM3509"/>
      <c r="CN3509"/>
      <c r="CO3509"/>
      <c r="CP3509"/>
      <c r="CQ3509"/>
      <c r="CR3509"/>
      <c r="CS3509"/>
      <c r="CT3509"/>
      <c r="CU3509"/>
    </row>
    <row r="3510" spans="1:99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  <c r="CA3510"/>
      <c r="CB3510"/>
      <c r="CC3510"/>
      <c r="CD3510"/>
      <c r="CE3510"/>
      <c r="CF3510"/>
      <c r="CG3510"/>
      <c r="CH3510"/>
      <c r="CI3510"/>
      <c r="CJ3510"/>
      <c r="CK3510"/>
      <c r="CL3510"/>
      <c r="CM3510"/>
      <c r="CN3510"/>
      <c r="CO3510"/>
      <c r="CP3510"/>
      <c r="CQ3510"/>
      <c r="CR3510"/>
      <c r="CS3510"/>
      <c r="CT3510"/>
      <c r="CU3510"/>
    </row>
    <row r="3511" spans="1:99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  <c r="CA3511"/>
      <c r="CB3511"/>
      <c r="CC3511"/>
      <c r="CD3511"/>
      <c r="CE3511"/>
      <c r="CF3511"/>
      <c r="CG3511"/>
      <c r="CH3511"/>
      <c r="CI3511"/>
      <c r="CJ3511"/>
      <c r="CK3511"/>
      <c r="CL3511"/>
      <c r="CM3511"/>
      <c r="CN3511"/>
      <c r="CO3511"/>
      <c r="CP3511"/>
      <c r="CQ3511"/>
      <c r="CR3511"/>
      <c r="CS3511"/>
      <c r="CT3511"/>
      <c r="CU3511"/>
    </row>
    <row r="3512" spans="1:99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  <c r="CA3512"/>
      <c r="CB3512"/>
      <c r="CC3512"/>
      <c r="CD3512"/>
      <c r="CE3512"/>
      <c r="CF3512"/>
      <c r="CG3512"/>
      <c r="CH3512"/>
      <c r="CI3512"/>
      <c r="CJ3512"/>
      <c r="CK3512"/>
      <c r="CL3512"/>
      <c r="CM3512"/>
      <c r="CN3512"/>
      <c r="CO3512"/>
      <c r="CP3512"/>
      <c r="CQ3512"/>
      <c r="CR3512"/>
      <c r="CS3512"/>
      <c r="CT3512"/>
      <c r="CU3512"/>
    </row>
    <row r="3513" spans="1:99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  <c r="CA3513"/>
      <c r="CB3513"/>
      <c r="CC3513"/>
      <c r="CD3513"/>
      <c r="CE3513"/>
      <c r="CF3513"/>
      <c r="CG3513"/>
      <c r="CH3513"/>
      <c r="CI3513"/>
      <c r="CJ3513"/>
      <c r="CK3513"/>
      <c r="CL3513"/>
      <c r="CM3513"/>
      <c r="CN3513"/>
      <c r="CO3513"/>
      <c r="CP3513"/>
      <c r="CQ3513"/>
      <c r="CR3513"/>
      <c r="CS3513"/>
      <c r="CT3513"/>
      <c r="CU3513"/>
    </row>
    <row r="3514" spans="1:99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  <c r="CA3514"/>
      <c r="CB3514"/>
      <c r="CC3514"/>
      <c r="CD3514"/>
      <c r="CE3514"/>
      <c r="CF3514"/>
      <c r="CG3514"/>
      <c r="CH3514"/>
      <c r="CI3514"/>
      <c r="CJ3514"/>
      <c r="CK3514"/>
      <c r="CL3514"/>
      <c r="CM3514"/>
      <c r="CN3514"/>
      <c r="CO3514"/>
      <c r="CP3514"/>
      <c r="CQ3514"/>
      <c r="CR3514"/>
      <c r="CS3514"/>
      <c r="CT3514"/>
      <c r="CU3514"/>
    </row>
    <row r="3515" spans="1:99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  <c r="CA3515"/>
      <c r="CB3515"/>
      <c r="CC3515"/>
      <c r="CD3515"/>
      <c r="CE3515"/>
      <c r="CF3515"/>
      <c r="CG3515"/>
      <c r="CH3515"/>
      <c r="CI3515"/>
      <c r="CJ3515"/>
      <c r="CK3515"/>
      <c r="CL3515"/>
      <c r="CM3515"/>
      <c r="CN3515"/>
      <c r="CO3515"/>
      <c r="CP3515"/>
      <c r="CQ3515"/>
      <c r="CR3515"/>
      <c r="CS3515"/>
      <c r="CT3515"/>
      <c r="CU3515"/>
    </row>
    <row r="3516" spans="1:99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  <c r="CA3516"/>
      <c r="CB3516"/>
      <c r="CC3516"/>
      <c r="CD3516"/>
      <c r="CE3516"/>
      <c r="CF3516"/>
      <c r="CG3516"/>
      <c r="CH3516"/>
      <c r="CI3516"/>
      <c r="CJ3516"/>
      <c r="CK3516"/>
      <c r="CL3516"/>
      <c r="CM3516"/>
      <c r="CN3516"/>
      <c r="CO3516"/>
      <c r="CP3516"/>
      <c r="CQ3516"/>
      <c r="CR3516"/>
      <c r="CS3516"/>
      <c r="CT3516"/>
      <c r="CU3516"/>
    </row>
    <row r="3517" spans="1:99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  <c r="CA3517"/>
      <c r="CB3517"/>
      <c r="CC3517"/>
      <c r="CD3517"/>
      <c r="CE3517"/>
      <c r="CF3517"/>
      <c r="CG3517"/>
      <c r="CH3517"/>
      <c r="CI3517"/>
      <c r="CJ3517"/>
      <c r="CK3517"/>
      <c r="CL3517"/>
      <c r="CM3517"/>
      <c r="CN3517"/>
      <c r="CO3517"/>
      <c r="CP3517"/>
      <c r="CQ3517"/>
      <c r="CR3517"/>
      <c r="CS3517"/>
      <c r="CT3517"/>
      <c r="CU3517"/>
    </row>
    <row r="3518" spans="1:99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  <c r="CA3518"/>
      <c r="CB3518"/>
      <c r="CC3518"/>
      <c r="CD3518"/>
      <c r="CE3518"/>
      <c r="CF3518"/>
      <c r="CG3518"/>
      <c r="CH3518"/>
      <c r="CI3518"/>
      <c r="CJ3518"/>
      <c r="CK3518"/>
      <c r="CL3518"/>
      <c r="CM3518"/>
      <c r="CN3518"/>
      <c r="CO3518"/>
      <c r="CP3518"/>
      <c r="CQ3518"/>
      <c r="CR3518"/>
      <c r="CS3518"/>
      <c r="CT3518"/>
      <c r="CU3518"/>
    </row>
    <row r="3519" spans="1:99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  <c r="CA3519"/>
      <c r="CB3519"/>
      <c r="CC3519"/>
      <c r="CD3519"/>
      <c r="CE3519"/>
      <c r="CF3519"/>
      <c r="CG3519"/>
      <c r="CH3519"/>
      <c r="CI3519"/>
      <c r="CJ3519"/>
      <c r="CK3519"/>
      <c r="CL3519"/>
      <c r="CM3519"/>
      <c r="CN3519"/>
      <c r="CO3519"/>
      <c r="CP3519"/>
      <c r="CQ3519"/>
      <c r="CR3519"/>
      <c r="CS3519"/>
      <c r="CT3519"/>
      <c r="CU3519"/>
    </row>
    <row r="3520" spans="1:99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  <c r="CA3520"/>
      <c r="CB3520"/>
      <c r="CC3520"/>
      <c r="CD3520"/>
      <c r="CE3520"/>
      <c r="CF3520"/>
      <c r="CG3520"/>
      <c r="CH3520"/>
      <c r="CI3520"/>
      <c r="CJ3520"/>
      <c r="CK3520"/>
      <c r="CL3520"/>
      <c r="CM3520"/>
      <c r="CN3520"/>
      <c r="CO3520"/>
      <c r="CP3520"/>
      <c r="CQ3520"/>
      <c r="CR3520"/>
      <c r="CS3520"/>
      <c r="CT3520"/>
      <c r="CU3520"/>
    </row>
    <row r="3521" spans="1:99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  <c r="CA3521"/>
      <c r="CB3521"/>
      <c r="CC3521"/>
      <c r="CD3521"/>
      <c r="CE3521"/>
      <c r="CF3521"/>
      <c r="CG3521"/>
      <c r="CH3521"/>
      <c r="CI3521"/>
      <c r="CJ3521"/>
      <c r="CK3521"/>
      <c r="CL3521"/>
      <c r="CM3521"/>
      <c r="CN3521"/>
      <c r="CO3521"/>
      <c r="CP3521"/>
      <c r="CQ3521"/>
      <c r="CR3521"/>
      <c r="CS3521"/>
      <c r="CT3521"/>
      <c r="CU3521"/>
    </row>
    <row r="3522" spans="1:99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  <c r="CA3522"/>
      <c r="CB3522"/>
      <c r="CC3522"/>
      <c r="CD3522"/>
      <c r="CE3522"/>
      <c r="CF3522"/>
      <c r="CG3522"/>
      <c r="CH3522"/>
      <c r="CI3522"/>
      <c r="CJ3522"/>
      <c r="CK3522"/>
      <c r="CL3522"/>
      <c r="CM3522"/>
      <c r="CN3522"/>
      <c r="CO3522"/>
      <c r="CP3522"/>
      <c r="CQ3522"/>
      <c r="CR3522"/>
      <c r="CS3522"/>
      <c r="CT3522"/>
      <c r="CU3522"/>
    </row>
    <row r="3523" spans="1:99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  <c r="CA3523"/>
      <c r="CB3523"/>
      <c r="CC3523"/>
      <c r="CD3523"/>
      <c r="CE3523"/>
      <c r="CF3523"/>
      <c r="CG3523"/>
      <c r="CH3523"/>
      <c r="CI3523"/>
      <c r="CJ3523"/>
      <c r="CK3523"/>
      <c r="CL3523"/>
      <c r="CM3523"/>
      <c r="CN3523"/>
      <c r="CO3523"/>
      <c r="CP3523"/>
      <c r="CQ3523"/>
      <c r="CR3523"/>
      <c r="CS3523"/>
      <c r="CT3523"/>
      <c r="CU3523"/>
    </row>
    <row r="3524" spans="1:99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  <c r="CA3524"/>
      <c r="CB3524"/>
      <c r="CC3524"/>
      <c r="CD3524"/>
      <c r="CE3524"/>
      <c r="CF3524"/>
      <c r="CG3524"/>
      <c r="CH3524"/>
      <c r="CI3524"/>
      <c r="CJ3524"/>
      <c r="CK3524"/>
      <c r="CL3524"/>
      <c r="CM3524"/>
      <c r="CN3524"/>
      <c r="CO3524"/>
      <c r="CP3524"/>
      <c r="CQ3524"/>
      <c r="CR3524"/>
      <c r="CS3524"/>
      <c r="CT3524"/>
      <c r="CU3524"/>
    </row>
    <row r="3525" spans="1:99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  <c r="CA3525"/>
      <c r="CB3525"/>
      <c r="CC3525"/>
      <c r="CD3525"/>
      <c r="CE3525"/>
      <c r="CF3525"/>
      <c r="CG3525"/>
      <c r="CH3525"/>
      <c r="CI3525"/>
      <c r="CJ3525"/>
      <c r="CK3525"/>
      <c r="CL3525"/>
      <c r="CM3525"/>
      <c r="CN3525"/>
      <c r="CO3525"/>
      <c r="CP3525"/>
      <c r="CQ3525"/>
      <c r="CR3525"/>
      <c r="CS3525"/>
      <c r="CT3525"/>
      <c r="CU3525"/>
    </row>
    <row r="3526" spans="1:99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  <c r="CA3526"/>
      <c r="CB3526"/>
      <c r="CC3526"/>
      <c r="CD3526"/>
      <c r="CE3526"/>
      <c r="CF3526"/>
      <c r="CG3526"/>
      <c r="CH3526"/>
      <c r="CI3526"/>
      <c r="CJ3526"/>
      <c r="CK3526"/>
      <c r="CL3526"/>
      <c r="CM3526"/>
      <c r="CN3526"/>
      <c r="CO3526"/>
      <c r="CP3526"/>
      <c r="CQ3526"/>
      <c r="CR3526"/>
      <c r="CS3526"/>
      <c r="CT3526"/>
      <c r="CU3526"/>
    </row>
    <row r="3527" spans="1:99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  <c r="CA3527"/>
      <c r="CB3527"/>
      <c r="CC3527"/>
      <c r="CD3527"/>
      <c r="CE3527"/>
      <c r="CF3527"/>
      <c r="CG3527"/>
      <c r="CH3527"/>
      <c r="CI3527"/>
      <c r="CJ3527"/>
      <c r="CK3527"/>
      <c r="CL3527"/>
      <c r="CM3527"/>
      <c r="CN3527"/>
      <c r="CO3527"/>
      <c r="CP3527"/>
      <c r="CQ3527"/>
      <c r="CR3527"/>
      <c r="CS3527"/>
      <c r="CT3527"/>
      <c r="CU3527"/>
    </row>
    <row r="3528" spans="1:99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  <c r="CA3528"/>
      <c r="CB3528"/>
      <c r="CC3528"/>
      <c r="CD3528"/>
      <c r="CE3528"/>
      <c r="CF3528"/>
      <c r="CG3528"/>
      <c r="CH3528"/>
      <c r="CI3528"/>
      <c r="CJ3528"/>
      <c r="CK3528"/>
      <c r="CL3528"/>
      <c r="CM3528"/>
      <c r="CN3528"/>
      <c r="CO3528"/>
      <c r="CP3528"/>
      <c r="CQ3528"/>
      <c r="CR3528"/>
      <c r="CS3528"/>
      <c r="CT3528"/>
      <c r="CU3528"/>
    </row>
    <row r="3529" spans="1:99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  <c r="CA3529"/>
      <c r="CB3529"/>
      <c r="CC3529"/>
      <c r="CD3529"/>
      <c r="CE3529"/>
      <c r="CF3529"/>
      <c r="CG3529"/>
      <c r="CH3529"/>
      <c r="CI3529"/>
      <c r="CJ3529"/>
      <c r="CK3529"/>
      <c r="CL3529"/>
      <c r="CM3529"/>
      <c r="CN3529"/>
      <c r="CO3529"/>
      <c r="CP3529"/>
      <c r="CQ3529"/>
      <c r="CR3529"/>
      <c r="CS3529"/>
      <c r="CT3529"/>
      <c r="CU3529"/>
    </row>
    <row r="3530" spans="1:99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  <c r="CA3530"/>
      <c r="CB3530"/>
      <c r="CC3530"/>
      <c r="CD3530"/>
      <c r="CE3530"/>
      <c r="CF3530"/>
      <c r="CG3530"/>
      <c r="CH3530"/>
      <c r="CI3530"/>
      <c r="CJ3530"/>
      <c r="CK3530"/>
      <c r="CL3530"/>
      <c r="CM3530"/>
      <c r="CN3530"/>
      <c r="CO3530"/>
      <c r="CP3530"/>
      <c r="CQ3530"/>
      <c r="CR3530"/>
      <c r="CS3530"/>
      <c r="CT3530"/>
      <c r="CU3530"/>
    </row>
    <row r="3531" spans="1:99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  <c r="CA3531"/>
      <c r="CB3531"/>
      <c r="CC3531"/>
      <c r="CD3531"/>
      <c r="CE3531"/>
      <c r="CF3531"/>
      <c r="CG3531"/>
      <c r="CH3531"/>
      <c r="CI3531"/>
      <c r="CJ3531"/>
      <c r="CK3531"/>
      <c r="CL3531"/>
      <c r="CM3531"/>
      <c r="CN3531"/>
      <c r="CO3531"/>
      <c r="CP3531"/>
      <c r="CQ3531"/>
      <c r="CR3531"/>
      <c r="CS3531"/>
      <c r="CT3531"/>
      <c r="CU3531"/>
    </row>
    <row r="3532" spans="1:99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  <c r="CA3532"/>
      <c r="CB3532"/>
      <c r="CC3532"/>
      <c r="CD3532"/>
      <c r="CE3532"/>
      <c r="CF3532"/>
      <c r="CG3532"/>
      <c r="CH3532"/>
      <c r="CI3532"/>
      <c r="CJ3532"/>
      <c r="CK3532"/>
      <c r="CL3532"/>
      <c r="CM3532"/>
      <c r="CN3532"/>
      <c r="CO3532"/>
      <c r="CP3532"/>
      <c r="CQ3532"/>
      <c r="CR3532"/>
      <c r="CS3532"/>
      <c r="CT3532"/>
      <c r="CU3532"/>
    </row>
    <row r="3533" spans="1:99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  <c r="CA3533"/>
      <c r="CB3533"/>
      <c r="CC3533"/>
      <c r="CD3533"/>
      <c r="CE3533"/>
      <c r="CF3533"/>
      <c r="CG3533"/>
      <c r="CH3533"/>
      <c r="CI3533"/>
      <c r="CJ3533"/>
      <c r="CK3533"/>
      <c r="CL3533"/>
      <c r="CM3533"/>
      <c r="CN3533"/>
      <c r="CO3533"/>
      <c r="CP3533"/>
      <c r="CQ3533"/>
      <c r="CR3533"/>
      <c r="CS3533"/>
      <c r="CT3533"/>
      <c r="CU3533"/>
    </row>
    <row r="3534" spans="1:99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  <c r="CA3534"/>
      <c r="CB3534"/>
      <c r="CC3534"/>
      <c r="CD3534"/>
      <c r="CE3534"/>
      <c r="CF3534"/>
      <c r="CG3534"/>
      <c r="CH3534"/>
      <c r="CI3534"/>
      <c r="CJ3534"/>
      <c r="CK3534"/>
      <c r="CL3534"/>
      <c r="CM3534"/>
      <c r="CN3534"/>
      <c r="CO3534"/>
      <c r="CP3534"/>
      <c r="CQ3534"/>
      <c r="CR3534"/>
      <c r="CS3534"/>
      <c r="CT3534"/>
      <c r="CU3534"/>
    </row>
    <row r="3535" spans="1:99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  <c r="CA3535"/>
      <c r="CB3535"/>
      <c r="CC3535"/>
      <c r="CD3535"/>
      <c r="CE3535"/>
      <c r="CF3535"/>
      <c r="CG3535"/>
      <c r="CH3535"/>
      <c r="CI3535"/>
      <c r="CJ3535"/>
      <c r="CK3535"/>
      <c r="CL3535"/>
      <c r="CM3535"/>
      <c r="CN3535"/>
      <c r="CO3535"/>
      <c r="CP3535"/>
      <c r="CQ3535"/>
      <c r="CR3535"/>
      <c r="CS3535"/>
      <c r="CT3535"/>
      <c r="CU3535"/>
    </row>
    <row r="3536" spans="1:99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  <c r="CA3536"/>
      <c r="CB3536"/>
      <c r="CC3536"/>
      <c r="CD3536"/>
      <c r="CE3536"/>
      <c r="CF3536"/>
      <c r="CG3536"/>
      <c r="CH3536"/>
      <c r="CI3536"/>
      <c r="CJ3536"/>
      <c r="CK3536"/>
      <c r="CL3536"/>
      <c r="CM3536"/>
      <c r="CN3536"/>
      <c r="CO3536"/>
      <c r="CP3536"/>
      <c r="CQ3536"/>
      <c r="CR3536"/>
      <c r="CS3536"/>
      <c r="CT3536"/>
      <c r="CU3536"/>
    </row>
    <row r="3537" spans="1:99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  <c r="CA3537"/>
      <c r="CB3537"/>
      <c r="CC3537"/>
      <c r="CD3537"/>
      <c r="CE3537"/>
      <c r="CF3537"/>
      <c r="CG3537"/>
      <c r="CH3537"/>
      <c r="CI3537"/>
      <c r="CJ3537"/>
      <c r="CK3537"/>
      <c r="CL3537"/>
      <c r="CM3537"/>
      <c r="CN3537"/>
      <c r="CO3537"/>
      <c r="CP3537"/>
      <c r="CQ3537"/>
      <c r="CR3537"/>
      <c r="CS3537"/>
      <c r="CT3537"/>
      <c r="CU3537"/>
    </row>
    <row r="3538" spans="1:99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  <c r="CA3538"/>
      <c r="CB3538"/>
      <c r="CC3538"/>
      <c r="CD3538"/>
      <c r="CE3538"/>
      <c r="CF3538"/>
      <c r="CG3538"/>
      <c r="CH3538"/>
      <c r="CI3538"/>
      <c r="CJ3538"/>
      <c r="CK3538"/>
      <c r="CL3538"/>
      <c r="CM3538"/>
      <c r="CN3538"/>
      <c r="CO3538"/>
      <c r="CP3538"/>
      <c r="CQ3538"/>
      <c r="CR3538"/>
      <c r="CS3538"/>
      <c r="CT3538"/>
      <c r="CU3538"/>
    </row>
    <row r="3539" spans="1:99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  <c r="CA3539"/>
      <c r="CB3539"/>
      <c r="CC3539"/>
      <c r="CD3539"/>
      <c r="CE3539"/>
      <c r="CF3539"/>
      <c r="CG3539"/>
      <c r="CH3539"/>
      <c r="CI3539"/>
      <c r="CJ3539"/>
      <c r="CK3539"/>
      <c r="CL3539"/>
      <c r="CM3539"/>
      <c r="CN3539"/>
      <c r="CO3539"/>
      <c r="CP3539"/>
      <c r="CQ3539"/>
      <c r="CR3539"/>
      <c r="CS3539"/>
      <c r="CT3539"/>
      <c r="CU3539"/>
    </row>
    <row r="3540" spans="1:99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  <c r="CA3540"/>
      <c r="CB3540"/>
      <c r="CC3540"/>
      <c r="CD3540"/>
      <c r="CE3540"/>
      <c r="CF3540"/>
      <c r="CG3540"/>
      <c r="CH3540"/>
      <c r="CI3540"/>
      <c r="CJ3540"/>
      <c r="CK3540"/>
      <c r="CL3540"/>
      <c r="CM3540"/>
      <c r="CN3540"/>
      <c r="CO3540"/>
      <c r="CP3540"/>
      <c r="CQ3540"/>
      <c r="CR3540"/>
      <c r="CS3540"/>
      <c r="CT3540"/>
      <c r="CU3540"/>
    </row>
    <row r="3541" spans="1:99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  <c r="CA3541"/>
      <c r="CB3541"/>
      <c r="CC3541"/>
      <c r="CD3541"/>
      <c r="CE3541"/>
      <c r="CF3541"/>
      <c r="CG3541"/>
      <c r="CH3541"/>
      <c r="CI3541"/>
      <c r="CJ3541"/>
      <c r="CK3541"/>
      <c r="CL3541"/>
      <c r="CM3541"/>
      <c r="CN3541"/>
      <c r="CO3541"/>
      <c r="CP3541"/>
      <c r="CQ3541"/>
      <c r="CR3541"/>
      <c r="CS3541"/>
      <c r="CT3541"/>
      <c r="CU3541"/>
    </row>
    <row r="3542" spans="1:99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  <c r="CA3542"/>
      <c r="CB3542"/>
      <c r="CC3542"/>
      <c r="CD3542"/>
      <c r="CE3542"/>
      <c r="CF3542"/>
      <c r="CG3542"/>
      <c r="CH3542"/>
      <c r="CI3542"/>
      <c r="CJ3542"/>
      <c r="CK3542"/>
      <c r="CL3542"/>
      <c r="CM3542"/>
      <c r="CN3542"/>
      <c r="CO3542"/>
      <c r="CP3542"/>
      <c r="CQ3542"/>
      <c r="CR3542"/>
      <c r="CS3542"/>
      <c r="CT3542"/>
      <c r="CU3542"/>
    </row>
    <row r="3543" spans="1:99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  <c r="CA3543"/>
      <c r="CB3543"/>
      <c r="CC3543"/>
      <c r="CD3543"/>
      <c r="CE3543"/>
      <c r="CF3543"/>
      <c r="CG3543"/>
      <c r="CH3543"/>
      <c r="CI3543"/>
      <c r="CJ3543"/>
      <c r="CK3543"/>
      <c r="CL3543"/>
      <c r="CM3543"/>
      <c r="CN3543"/>
      <c r="CO3543"/>
      <c r="CP3543"/>
      <c r="CQ3543"/>
      <c r="CR3543"/>
      <c r="CS3543"/>
      <c r="CT3543"/>
      <c r="CU3543"/>
    </row>
    <row r="3544" spans="1:99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  <c r="CA3544"/>
      <c r="CB3544"/>
      <c r="CC3544"/>
      <c r="CD3544"/>
      <c r="CE3544"/>
      <c r="CF3544"/>
      <c r="CG3544"/>
      <c r="CH3544"/>
      <c r="CI3544"/>
      <c r="CJ3544"/>
      <c r="CK3544"/>
      <c r="CL3544"/>
      <c r="CM3544"/>
      <c r="CN3544"/>
      <c r="CO3544"/>
      <c r="CP3544"/>
      <c r="CQ3544"/>
      <c r="CR3544"/>
      <c r="CS3544"/>
      <c r="CT3544"/>
      <c r="CU3544"/>
    </row>
    <row r="3545" spans="1:99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  <c r="CA3545"/>
      <c r="CB3545"/>
      <c r="CC3545"/>
      <c r="CD3545"/>
      <c r="CE3545"/>
      <c r="CF3545"/>
      <c r="CG3545"/>
      <c r="CH3545"/>
      <c r="CI3545"/>
      <c r="CJ3545"/>
      <c r="CK3545"/>
      <c r="CL3545"/>
      <c r="CM3545"/>
      <c r="CN3545"/>
      <c r="CO3545"/>
      <c r="CP3545"/>
      <c r="CQ3545"/>
      <c r="CR3545"/>
      <c r="CS3545"/>
      <c r="CT3545"/>
      <c r="CU3545"/>
    </row>
    <row r="3546" spans="1:99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  <c r="CA3546"/>
      <c r="CB3546"/>
      <c r="CC3546"/>
      <c r="CD3546"/>
      <c r="CE3546"/>
      <c r="CF3546"/>
      <c r="CG3546"/>
      <c r="CH3546"/>
      <c r="CI3546"/>
      <c r="CJ3546"/>
      <c r="CK3546"/>
      <c r="CL3546"/>
      <c r="CM3546"/>
      <c r="CN3546"/>
      <c r="CO3546"/>
      <c r="CP3546"/>
      <c r="CQ3546"/>
      <c r="CR3546"/>
      <c r="CS3546"/>
      <c r="CT3546"/>
      <c r="CU3546"/>
    </row>
    <row r="3547" spans="1:99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  <c r="CA3547"/>
      <c r="CB3547"/>
      <c r="CC3547"/>
      <c r="CD3547"/>
      <c r="CE3547"/>
      <c r="CF3547"/>
      <c r="CG3547"/>
      <c r="CH3547"/>
      <c r="CI3547"/>
      <c r="CJ3547"/>
      <c r="CK3547"/>
      <c r="CL3547"/>
      <c r="CM3547"/>
      <c r="CN3547"/>
      <c r="CO3547"/>
      <c r="CP3547"/>
      <c r="CQ3547"/>
      <c r="CR3547"/>
      <c r="CS3547"/>
      <c r="CT3547"/>
      <c r="CU3547"/>
    </row>
    <row r="3548" spans="1:99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  <c r="CA3548"/>
      <c r="CB3548"/>
      <c r="CC3548"/>
      <c r="CD3548"/>
      <c r="CE3548"/>
      <c r="CF3548"/>
      <c r="CG3548"/>
      <c r="CH3548"/>
      <c r="CI3548"/>
      <c r="CJ3548"/>
      <c r="CK3548"/>
      <c r="CL3548"/>
      <c r="CM3548"/>
      <c r="CN3548"/>
      <c r="CO3548"/>
      <c r="CP3548"/>
      <c r="CQ3548"/>
      <c r="CR3548"/>
      <c r="CS3548"/>
      <c r="CT3548"/>
      <c r="CU3548"/>
    </row>
    <row r="3549" spans="1:99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  <c r="CA3549"/>
      <c r="CB3549"/>
      <c r="CC3549"/>
      <c r="CD3549"/>
      <c r="CE3549"/>
      <c r="CF3549"/>
      <c r="CG3549"/>
      <c r="CH3549"/>
      <c r="CI3549"/>
      <c r="CJ3549"/>
      <c r="CK3549"/>
      <c r="CL3549"/>
      <c r="CM3549"/>
      <c r="CN3549"/>
      <c r="CO3549"/>
      <c r="CP3549"/>
      <c r="CQ3549"/>
      <c r="CR3549"/>
      <c r="CS3549"/>
      <c r="CT3549"/>
      <c r="CU3549"/>
    </row>
    <row r="3550" spans="1:99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  <c r="CA3550"/>
      <c r="CB3550"/>
      <c r="CC3550"/>
      <c r="CD3550"/>
      <c r="CE3550"/>
      <c r="CF3550"/>
      <c r="CG3550"/>
      <c r="CH3550"/>
      <c r="CI3550"/>
      <c r="CJ3550"/>
      <c r="CK3550"/>
      <c r="CL3550"/>
      <c r="CM3550"/>
      <c r="CN3550"/>
      <c r="CO3550"/>
      <c r="CP3550"/>
      <c r="CQ3550"/>
      <c r="CR3550"/>
      <c r="CS3550"/>
      <c r="CT3550"/>
      <c r="CU3550"/>
    </row>
    <row r="3551" spans="1:99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  <c r="CA3551"/>
      <c r="CB3551"/>
      <c r="CC3551"/>
      <c r="CD3551"/>
      <c r="CE3551"/>
      <c r="CF3551"/>
      <c r="CG3551"/>
      <c r="CH3551"/>
      <c r="CI3551"/>
      <c r="CJ3551"/>
      <c r="CK3551"/>
      <c r="CL3551"/>
      <c r="CM3551"/>
      <c r="CN3551"/>
      <c r="CO3551"/>
      <c r="CP3551"/>
      <c r="CQ3551"/>
      <c r="CR3551"/>
      <c r="CS3551"/>
      <c r="CT3551"/>
      <c r="CU3551"/>
    </row>
    <row r="3552" spans="1:99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  <c r="CA3552"/>
      <c r="CB3552"/>
      <c r="CC3552"/>
      <c r="CD3552"/>
      <c r="CE3552"/>
      <c r="CF3552"/>
      <c r="CG3552"/>
      <c r="CH3552"/>
      <c r="CI3552"/>
      <c r="CJ3552"/>
      <c r="CK3552"/>
      <c r="CL3552"/>
      <c r="CM3552"/>
      <c r="CN3552"/>
      <c r="CO3552"/>
      <c r="CP3552"/>
      <c r="CQ3552"/>
      <c r="CR3552"/>
      <c r="CS3552"/>
      <c r="CT3552"/>
      <c r="CU3552"/>
    </row>
    <row r="3553" spans="1:99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  <c r="CA3553"/>
      <c r="CB3553"/>
      <c r="CC3553"/>
      <c r="CD3553"/>
      <c r="CE3553"/>
      <c r="CF3553"/>
      <c r="CG3553"/>
      <c r="CH3553"/>
      <c r="CI3553"/>
      <c r="CJ3553"/>
      <c r="CK3553"/>
      <c r="CL3553"/>
      <c r="CM3553"/>
      <c r="CN3553"/>
      <c r="CO3553"/>
      <c r="CP3553"/>
      <c r="CQ3553"/>
      <c r="CR3553"/>
      <c r="CS3553"/>
      <c r="CT3553"/>
      <c r="CU3553"/>
    </row>
    <row r="3554" spans="1:99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  <c r="CA3554"/>
      <c r="CB3554"/>
      <c r="CC3554"/>
      <c r="CD3554"/>
      <c r="CE3554"/>
      <c r="CF3554"/>
      <c r="CG3554"/>
      <c r="CH3554"/>
      <c r="CI3554"/>
      <c r="CJ3554"/>
      <c r="CK3554"/>
      <c r="CL3554"/>
      <c r="CM3554"/>
      <c r="CN3554"/>
      <c r="CO3554"/>
      <c r="CP3554"/>
      <c r="CQ3554"/>
      <c r="CR3554"/>
      <c r="CS3554"/>
      <c r="CT3554"/>
      <c r="CU3554"/>
    </row>
    <row r="3555" spans="1:99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  <c r="CA3555"/>
      <c r="CB3555"/>
      <c r="CC3555"/>
      <c r="CD3555"/>
      <c r="CE3555"/>
      <c r="CF3555"/>
      <c r="CG3555"/>
      <c r="CH3555"/>
      <c r="CI3555"/>
      <c r="CJ3555"/>
      <c r="CK3555"/>
      <c r="CL3555"/>
      <c r="CM3555"/>
      <c r="CN3555"/>
      <c r="CO3555"/>
      <c r="CP3555"/>
      <c r="CQ3555"/>
      <c r="CR3555"/>
      <c r="CS3555"/>
      <c r="CT3555"/>
      <c r="CU3555"/>
    </row>
    <row r="3556" spans="1:99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  <c r="CA3556"/>
      <c r="CB3556"/>
      <c r="CC3556"/>
      <c r="CD3556"/>
      <c r="CE3556"/>
      <c r="CF3556"/>
      <c r="CG3556"/>
      <c r="CH3556"/>
      <c r="CI3556"/>
      <c r="CJ3556"/>
      <c r="CK3556"/>
      <c r="CL3556"/>
      <c r="CM3556"/>
      <c r="CN3556"/>
      <c r="CO3556"/>
      <c r="CP3556"/>
      <c r="CQ3556"/>
      <c r="CR3556"/>
      <c r="CS3556"/>
      <c r="CT3556"/>
      <c r="CU3556"/>
    </row>
    <row r="3557" spans="1:99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  <c r="CA3557"/>
      <c r="CB3557"/>
      <c r="CC3557"/>
      <c r="CD3557"/>
      <c r="CE3557"/>
      <c r="CF3557"/>
      <c r="CG3557"/>
      <c r="CH3557"/>
      <c r="CI3557"/>
      <c r="CJ3557"/>
      <c r="CK3557"/>
      <c r="CL3557"/>
      <c r="CM3557"/>
      <c r="CN3557"/>
      <c r="CO3557"/>
      <c r="CP3557"/>
      <c r="CQ3557"/>
      <c r="CR3557"/>
      <c r="CS3557"/>
      <c r="CT3557"/>
      <c r="CU3557"/>
    </row>
    <row r="3558" spans="1:99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  <c r="CA3558"/>
      <c r="CB3558"/>
      <c r="CC3558"/>
      <c r="CD3558"/>
      <c r="CE3558"/>
      <c r="CF3558"/>
      <c r="CG3558"/>
      <c r="CH3558"/>
      <c r="CI3558"/>
      <c r="CJ3558"/>
      <c r="CK3558"/>
      <c r="CL3558"/>
      <c r="CM3558"/>
      <c r="CN3558"/>
      <c r="CO3558"/>
      <c r="CP3558"/>
      <c r="CQ3558"/>
      <c r="CR3558"/>
      <c r="CS3558"/>
      <c r="CT3558"/>
      <c r="CU3558"/>
    </row>
    <row r="3559" spans="1:99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  <c r="CA3559"/>
      <c r="CB3559"/>
      <c r="CC3559"/>
      <c r="CD3559"/>
      <c r="CE3559"/>
      <c r="CF3559"/>
      <c r="CG3559"/>
      <c r="CH3559"/>
      <c r="CI3559"/>
      <c r="CJ3559"/>
      <c r="CK3559"/>
      <c r="CL3559"/>
      <c r="CM3559"/>
      <c r="CN3559"/>
      <c r="CO3559"/>
      <c r="CP3559"/>
      <c r="CQ3559"/>
      <c r="CR3559"/>
      <c r="CS3559"/>
      <c r="CT3559"/>
      <c r="CU3559"/>
    </row>
    <row r="3560" spans="1:99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  <c r="CA3560"/>
      <c r="CB3560"/>
      <c r="CC3560"/>
      <c r="CD3560"/>
      <c r="CE3560"/>
      <c r="CF3560"/>
      <c r="CG3560"/>
      <c r="CH3560"/>
      <c r="CI3560"/>
      <c r="CJ3560"/>
      <c r="CK3560"/>
      <c r="CL3560"/>
      <c r="CM3560"/>
      <c r="CN3560"/>
      <c r="CO3560"/>
      <c r="CP3560"/>
      <c r="CQ3560"/>
      <c r="CR3560"/>
      <c r="CS3560"/>
      <c r="CT3560"/>
      <c r="CU3560"/>
    </row>
    <row r="3561" spans="1:99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  <c r="CA3561"/>
      <c r="CB3561"/>
      <c r="CC3561"/>
      <c r="CD3561"/>
      <c r="CE3561"/>
      <c r="CF3561"/>
      <c r="CG3561"/>
      <c r="CH3561"/>
      <c r="CI3561"/>
      <c r="CJ3561"/>
      <c r="CK3561"/>
      <c r="CL3561"/>
      <c r="CM3561"/>
      <c r="CN3561"/>
      <c r="CO3561"/>
      <c r="CP3561"/>
      <c r="CQ3561"/>
      <c r="CR3561"/>
      <c r="CS3561"/>
      <c r="CT3561"/>
      <c r="CU3561"/>
    </row>
    <row r="3562" spans="1:99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  <c r="CA3562"/>
      <c r="CB3562"/>
      <c r="CC3562"/>
      <c r="CD3562"/>
      <c r="CE3562"/>
      <c r="CF3562"/>
      <c r="CG3562"/>
      <c r="CH3562"/>
      <c r="CI3562"/>
      <c r="CJ3562"/>
      <c r="CK3562"/>
      <c r="CL3562"/>
      <c r="CM3562"/>
      <c r="CN3562"/>
      <c r="CO3562"/>
      <c r="CP3562"/>
      <c r="CQ3562"/>
      <c r="CR3562"/>
      <c r="CS3562"/>
      <c r="CT3562"/>
      <c r="CU3562"/>
    </row>
    <row r="3563" spans="1:99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  <c r="CA3563"/>
      <c r="CB3563"/>
      <c r="CC3563"/>
      <c r="CD3563"/>
      <c r="CE3563"/>
      <c r="CF3563"/>
      <c r="CG3563"/>
      <c r="CH3563"/>
      <c r="CI3563"/>
      <c r="CJ3563"/>
      <c r="CK3563"/>
      <c r="CL3563"/>
      <c r="CM3563"/>
      <c r="CN3563"/>
      <c r="CO3563"/>
      <c r="CP3563"/>
      <c r="CQ3563"/>
      <c r="CR3563"/>
      <c r="CS3563"/>
      <c r="CT3563"/>
      <c r="CU3563"/>
    </row>
    <row r="3564" spans="1:99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  <c r="CA3564"/>
      <c r="CB3564"/>
      <c r="CC3564"/>
      <c r="CD3564"/>
      <c r="CE3564"/>
      <c r="CF3564"/>
      <c r="CG3564"/>
      <c r="CH3564"/>
      <c r="CI3564"/>
      <c r="CJ3564"/>
      <c r="CK3564"/>
      <c r="CL3564"/>
      <c r="CM3564"/>
      <c r="CN3564"/>
      <c r="CO3564"/>
      <c r="CP3564"/>
      <c r="CQ3564"/>
      <c r="CR3564"/>
      <c r="CS3564"/>
      <c r="CT3564"/>
      <c r="CU3564"/>
    </row>
    <row r="3565" spans="1:99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  <c r="CA3565"/>
      <c r="CB3565"/>
      <c r="CC3565"/>
      <c r="CD3565"/>
      <c r="CE3565"/>
      <c r="CF3565"/>
      <c r="CG3565"/>
      <c r="CH3565"/>
      <c r="CI3565"/>
      <c r="CJ3565"/>
      <c r="CK3565"/>
      <c r="CL3565"/>
      <c r="CM3565"/>
      <c r="CN3565"/>
      <c r="CO3565"/>
      <c r="CP3565"/>
      <c r="CQ3565"/>
      <c r="CR3565"/>
      <c r="CS3565"/>
      <c r="CT3565"/>
      <c r="CU3565"/>
    </row>
    <row r="3566" spans="1:99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  <c r="CA3566"/>
      <c r="CB3566"/>
      <c r="CC3566"/>
      <c r="CD3566"/>
      <c r="CE3566"/>
      <c r="CF3566"/>
      <c r="CG3566"/>
      <c r="CH3566"/>
      <c r="CI3566"/>
      <c r="CJ3566"/>
      <c r="CK3566"/>
      <c r="CL3566"/>
      <c r="CM3566"/>
      <c r="CN3566"/>
      <c r="CO3566"/>
      <c r="CP3566"/>
      <c r="CQ3566"/>
      <c r="CR3566"/>
      <c r="CS3566"/>
      <c r="CT3566"/>
      <c r="CU3566"/>
    </row>
    <row r="3567" spans="1:99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  <c r="CA3567"/>
      <c r="CB3567"/>
      <c r="CC3567"/>
      <c r="CD3567"/>
      <c r="CE3567"/>
      <c r="CF3567"/>
      <c r="CG3567"/>
      <c r="CH3567"/>
      <c r="CI3567"/>
      <c r="CJ3567"/>
      <c r="CK3567"/>
      <c r="CL3567"/>
      <c r="CM3567"/>
      <c r="CN3567"/>
      <c r="CO3567"/>
      <c r="CP3567"/>
      <c r="CQ3567"/>
      <c r="CR3567"/>
      <c r="CS3567"/>
      <c r="CT3567"/>
      <c r="CU3567"/>
    </row>
    <row r="3568" spans="1:99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  <c r="CA3568"/>
      <c r="CB3568"/>
      <c r="CC3568"/>
      <c r="CD3568"/>
      <c r="CE3568"/>
      <c r="CF3568"/>
      <c r="CG3568"/>
      <c r="CH3568"/>
      <c r="CI3568"/>
      <c r="CJ3568"/>
      <c r="CK3568"/>
      <c r="CL3568"/>
      <c r="CM3568"/>
      <c r="CN3568"/>
      <c r="CO3568"/>
      <c r="CP3568"/>
      <c r="CQ3568"/>
      <c r="CR3568"/>
      <c r="CS3568"/>
      <c r="CT3568"/>
      <c r="CU3568"/>
    </row>
    <row r="3569" spans="1:99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  <c r="CA3569"/>
      <c r="CB3569"/>
      <c r="CC3569"/>
      <c r="CD3569"/>
      <c r="CE3569"/>
      <c r="CF3569"/>
      <c r="CG3569"/>
      <c r="CH3569"/>
      <c r="CI3569"/>
      <c r="CJ3569"/>
      <c r="CK3569"/>
      <c r="CL3569"/>
      <c r="CM3569"/>
      <c r="CN3569"/>
      <c r="CO3569"/>
      <c r="CP3569"/>
      <c r="CQ3569"/>
      <c r="CR3569"/>
      <c r="CS3569"/>
      <c r="CT3569"/>
      <c r="CU3569"/>
    </row>
    <row r="3570" spans="1:99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  <c r="CA3570"/>
      <c r="CB3570"/>
      <c r="CC3570"/>
      <c r="CD3570"/>
      <c r="CE3570"/>
      <c r="CF3570"/>
      <c r="CG3570"/>
      <c r="CH3570"/>
      <c r="CI3570"/>
      <c r="CJ3570"/>
      <c r="CK3570"/>
      <c r="CL3570"/>
      <c r="CM3570"/>
      <c r="CN3570"/>
      <c r="CO3570"/>
      <c r="CP3570"/>
      <c r="CQ3570"/>
      <c r="CR3570"/>
      <c r="CS3570"/>
      <c r="CT3570"/>
      <c r="CU3570"/>
    </row>
    <row r="3571" spans="1:99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  <c r="CA3571"/>
      <c r="CB3571"/>
      <c r="CC3571"/>
      <c r="CD3571"/>
      <c r="CE3571"/>
      <c r="CF3571"/>
      <c r="CG3571"/>
      <c r="CH3571"/>
      <c r="CI3571"/>
      <c r="CJ3571"/>
      <c r="CK3571"/>
      <c r="CL3571"/>
      <c r="CM3571"/>
      <c r="CN3571"/>
      <c r="CO3571"/>
      <c r="CP3571"/>
      <c r="CQ3571"/>
      <c r="CR3571"/>
      <c r="CS3571"/>
      <c r="CT3571"/>
      <c r="CU3571"/>
    </row>
    <row r="3572" spans="1:99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  <c r="CA3572"/>
      <c r="CB3572"/>
      <c r="CC3572"/>
      <c r="CD3572"/>
      <c r="CE3572"/>
      <c r="CF3572"/>
      <c r="CG3572"/>
      <c r="CH3572"/>
      <c r="CI3572"/>
      <c r="CJ3572"/>
      <c r="CK3572"/>
      <c r="CL3572"/>
      <c r="CM3572"/>
      <c r="CN3572"/>
      <c r="CO3572"/>
      <c r="CP3572"/>
      <c r="CQ3572"/>
      <c r="CR3572"/>
      <c r="CS3572"/>
      <c r="CT3572"/>
      <c r="CU3572"/>
    </row>
    <row r="3573" spans="1:99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  <c r="CA3573"/>
      <c r="CB3573"/>
      <c r="CC3573"/>
      <c r="CD3573"/>
      <c r="CE3573"/>
      <c r="CF3573"/>
      <c r="CG3573"/>
      <c r="CH3573"/>
      <c r="CI3573"/>
      <c r="CJ3573"/>
      <c r="CK3573"/>
      <c r="CL3573"/>
      <c r="CM3573"/>
      <c r="CN3573"/>
      <c r="CO3573"/>
      <c r="CP3573"/>
      <c r="CQ3573"/>
      <c r="CR3573"/>
      <c r="CS3573"/>
      <c r="CT3573"/>
      <c r="CU3573"/>
    </row>
    <row r="3574" spans="1:99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  <c r="CA3574"/>
      <c r="CB3574"/>
      <c r="CC3574"/>
      <c r="CD3574"/>
      <c r="CE3574"/>
      <c r="CF3574"/>
      <c r="CG3574"/>
      <c r="CH3574"/>
      <c r="CI3574"/>
      <c r="CJ3574"/>
      <c r="CK3574"/>
      <c r="CL3574"/>
      <c r="CM3574"/>
      <c r="CN3574"/>
      <c r="CO3574"/>
      <c r="CP3574"/>
      <c r="CQ3574"/>
      <c r="CR3574"/>
      <c r="CS3574"/>
      <c r="CT3574"/>
      <c r="CU3574"/>
    </row>
    <row r="3575" spans="1:99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  <c r="CA3575"/>
      <c r="CB3575"/>
      <c r="CC3575"/>
      <c r="CD3575"/>
      <c r="CE3575"/>
      <c r="CF3575"/>
      <c r="CG3575"/>
      <c r="CH3575"/>
      <c r="CI3575"/>
      <c r="CJ3575"/>
      <c r="CK3575"/>
      <c r="CL3575"/>
      <c r="CM3575"/>
      <c r="CN3575"/>
      <c r="CO3575"/>
      <c r="CP3575"/>
      <c r="CQ3575"/>
      <c r="CR3575"/>
      <c r="CS3575"/>
      <c r="CT3575"/>
      <c r="CU3575"/>
    </row>
    <row r="3576" spans="1:99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  <c r="CA3576"/>
      <c r="CB3576"/>
      <c r="CC3576"/>
      <c r="CD3576"/>
      <c r="CE3576"/>
      <c r="CF3576"/>
      <c r="CG3576"/>
      <c r="CH3576"/>
      <c r="CI3576"/>
      <c r="CJ3576"/>
      <c r="CK3576"/>
      <c r="CL3576"/>
      <c r="CM3576"/>
      <c r="CN3576"/>
      <c r="CO3576"/>
      <c r="CP3576"/>
      <c r="CQ3576"/>
      <c r="CR3576"/>
      <c r="CS3576"/>
      <c r="CT3576"/>
      <c r="CU3576"/>
    </row>
    <row r="3577" spans="1:99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  <c r="CA3577"/>
      <c r="CB3577"/>
      <c r="CC3577"/>
      <c r="CD3577"/>
      <c r="CE3577"/>
      <c r="CF3577"/>
      <c r="CG3577"/>
      <c r="CH3577"/>
      <c r="CI3577"/>
      <c r="CJ3577"/>
      <c r="CK3577"/>
      <c r="CL3577"/>
      <c r="CM3577"/>
      <c r="CN3577"/>
      <c r="CO3577"/>
      <c r="CP3577"/>
      <c r="CQ3577"/>
      <c r="CR3577"/>
      <c r="CS3577"/>
      <c r="CT3577"/>
      <c r="CU3577"/>
    </row>
    <row r="3578" spans="1:99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  <c r="CA3578"/>
      <c r="CB3578"/>
      <c r="CC3578"/>
      <c r="CD3578"/>
      <c r="CE3578"/>
      <c r="CF3578"/>
      <c r="CG3578"/>
      <c r="CH3578"/>
      <c r="CI3578"/>
      <c r="CJ3578"/>
      <c r="CK3578"/>
      <c r="CL3578"/>
      <c r="CM3578"/>
      <c r="CN3578"/>
      <c r="CO3578"/>
      <c r="CP3578"/>
      <c r="CQ3578"/>
      <c r="CR3578"/>
      <c r="CS3578"/>
      <c r="CT3578"/>
      <c r="CU3578"/>
    </row>
    <row r="3579" spans="1:99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  <c r="CA3579"/>
      <c r="CB3579"/>
      <c r="CC3579"/>
      <c r="CD3579"/>
      <c r="CE3579"/>
      <c r="CF3579"/>
      <c r="CG3579"/>
      <c r="CH3579"/>
      <c r="CI3579"/>
      <c r="CJ3579"/>
      <c r="CK3579"/>
      <c r="CL3579"/>
      <c r="CM3579"/>
      <c r="CN3579"/>
      <c r="CO3579"/>
      <c r="CP3579"/>
      <c r="CQ3579"/>
      <c r="CR3579"/>
      <c r="CS3579"/>
      <c r="CT3579"/>
      <c r="CU3579"/>
    </row>
    <row r="3580" spans="1:99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  <c r="CA3580"/>
      <c r="CB3580"/>
      <c r="CC3580"/>
      <c r="CD3580"/>
      <c r="CE3580"/>
      <c r="CF3580"/>
      <c r="CG3580"/>
      <c r="CH3580"/>
      <c r="CI3580"/>
      <c r="CJ3580"/>
      <c r="CK3580"/>
      <c r="CL3580"/>
      <c r="CM3580"/>
      <c r="CN3580"/>
      <c r="CO3580"/>
      <c r="CP3580"/>
      <c r="CQ3580"/>
      <c r="CR3580"/>
      <c r="CS3580"/>
      <c r="CT3580"/>
      <c r="CU3580"/>
    </row>
    <row r="3581" spans="1:99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  <c r="CA3581"/>
      <c r="CB3581"/>
      <c r="CC3581"/>
      <c r="CD3581"/>
      <c r="CE3581"/>
      <c r="CF3581"/>
      <c r="CG3581"/>
      <c r="CH3581"/>
      <c r="CI3581"/>
      <c r="CJ3581"/>
      <c r="CK3581"/>
      <c r="CL3581"/>
      <c r="CM3581"/>
      <c r="CN3581"/>
      <c r="CO3581"/>
      <c r="CP3581"/>
      <c r="CQ3581"/>
      <c r="CR3581"/>
      <c r="CS3581"/>
      <c r="CT3581"/>
      <c r="CU3581"/>
    </row>
    <row r="3582" spans="1:99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  <c r="CA3582"/>
      <c r="CB3582"/>
      <c r="CC3582"/>
      <c r="CD3582"/>
      <c r="CE3582"/>
      <c r="CF3582"/>
      <c r="CG3582"/>
      <c r="CH3582"/>
      <c r="CI3582"/>
      <c r="CJ3582"/>
      <c r="CK3582"/>
      <c r="CL3582"/>
      <c r="CM3582"/>
      <c r="CN3582"/>
      <c r="CO3582"/>
      <c r="CP3582"/>
      <c r="CQ3582"/>
      <c r="CR3582"/>
      <c r="CS3582"/>
      <c r="CT3582"/>
      <c r="CU3582"/>
    </row>
    <row r="3583" spans="1:99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  <c r="CA3583"/>
      <c r="CB3583"/>
      <c r="CC3583"/>
      <c r="CD3583"/>
      <c r="CE3583"/>
      <c r="CF3583"/>
      <c r="CG3583"/>
      <c r="CH3583"/>
      <c r="CI3583"/>
      <c r="CJ3583"/>
      <c r="CK3583"/>
      <c r="CL3583"/>
      <c r="CM3583"/>
      <c r="CN3583"/>
      <c r="CO3583"/>
      <c r="CP3583"/>
      <c r="CQ3583"/>
      <c r="CR3583"/>
      <c r="CS3583"/>
      <c r="CT3583"/>
      <c r="CU3583"/>
    </row>
    <row r="3584" spans="1:99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  <c r="CA3584"/>
      <c r="CB3584"/>
      <c r="CC3584"/>
      <c r="CD3584"/>
      <c r="CE3584"/>
      <c r="CF3584"/>
      <c r="CG3584"/>
      <c r="CH3584"/>
      <c r="CI3584"/>
      <c r="CJ3584"/>
      <c r="CK3584"/>
      <c r="CL3584"/>
      <c r="CM3584"/>
      <c r="CN3584"/>
      <c r="CO3584"/>
      <c r="CP3584"/>
      <c r="CQ3584"/>
      <c r="CR3584"/>
      <c r="CS3584"/>
      <c r="CT3584"/>
      <c r="CU3584"/>
    </row>
    <row r="3585" spans="1:99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  <c r="CA3585"/>
      <c r="CB3585"/>
      <c r="CC3585"/>
      <c r="CD3585"/>
      <c r="CE3585"/>
      <c r="CF3585"/>
      <c r="CG3585"/>
      <c r="CH3585"/>
      <c r="CI3585"/>
      <c r="CJ3585"/>
      <c r="CK3585"/>
      <c r="CL3585"/>
      <c r="CM3585"/>
      <c r="CN3585"/>
      <c r="CO3585"/>
      <c r="CP3585"/>
      <c r="CQ3585"/>
      <c r="CR3585"/>
      <c r="CS3585"/>
      <c r="CT3585"/>
      <c r="CU3585"/>
    </row>
    <row r="3586" spans="1:99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  <c r="CA3586"/>
      <c r="CB3586"/>
      <c r="CC3586"/>
      <c r="CD3586"/>
      <c r="CE3586"/>
      <c r="CF3586"/>
      <c r="CG3586"/>
      <c r="CH3586"/>
      <c r="CI3586"/>
      <c r="CJ3586"/>
      <c r="CK3586"/>
      <c r="CL3586"/>
      <c r="CM3586"/>
      <c r="CN3586"/>
      <c r="CO3586"/>
      <c r="CP3586"/>
      <c r="CQ3586"/>
      <c r="CR3586"/>
      <c r="CS3586"/>
      <c r="CT3586"/>
      <c r="CU3586"/>
    </row>
    <row r="3587" spans="1:99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  <c r="CA3587"/>
      <c r="CB3587"/>
      <c r="CC3587"/>
      <c r="CD3587"/>
      <c r="CE3587"/>
      <c r="CF3587"/>
      <c r="CG3587"/>
      <c r="CH3587"/>
      <c r="CI3587"/>
      <c r="CJ3587"/>
      <c r="CK3587"/>
      <c r="CL3587"/>
      <c r="CM3587"/>
      <c r="CN3587"/>
      <c r="CO3587"/>
      <c r="CP3587"/>
      <c r="CQ3587"/>
      <c r="CR3587"/>
      <c r="CS3587"/>
      <c r="CT3587"/>
      <c r="CU3587"/>
    </row>
    <row r="3588" spans="1:99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  <c r="CA3588"/>
      <c r="CB3588"/>
      <c r="CC3588"/>
      <c r="CD3588"/>
      <c r="CE3588"/>
      <c r="CF3588"/>
      <c r="CG3588"/>
      <c r="CH3588"/>
      <c r="CI3588"/>
      <c r="CJ3588"/>
      <c r="CK3588"/>
      <c r="CL3588"/>
      <c r="CM3588"/>
      <c r="CN3588"/>
      <c r="CO3588"/>
      <c r="CP3588"/>
      <c r="CQ3588"/>
      <c r="CR3588"/>
      <c r="CS3588"/>
      <c r="CT3588"/>
      <c r="CU3588"/>
    </row>
    <row r="3589" spans="1:99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  <c r="CA3589"/>
      <c r="CB3589"/>
      <c r="CC3589"/>
      <c r="CD3589"/>
      <c r="CE3589"/>
      <c r="CF3589"/>
      <c r="CG3589"/>
      <c r="CH3589"/>
      <c r="CI3589"/>
      <c r="CJ3589"/>
      <c r="CK3589"/>
      <c r="CL3589"/>
      <c r="CM3589"/>
      <c r="CN3589"/>
      <c r="CO3589"/>
      <c r="CP3589"/>
      <c r="CQ3589"/>
      <c r="CR3589"/>
      <c r="CS3589"/>
      <c r="CT3589"/>
      <c r="CU3589"/>
    </row>
    <row r="3590" spans="1:99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  <c r="CA3590"/>
      <c r="CB3590"/>
      <c r="CC3590"/>
      <c r="CD3590"/>
      <c r="CE3590"/>
      <c r="CF3590"/>
      <c r="CG3590"/>
      <c r="CH3590"/>
      <c r="CI3590"/>
      <c r="CJ3590"/>
      <c r="CK3590"/>
      <c r="CL3590"/>
      <c r="CM3590"/>
      <c r="CN3590"/>
      <c r="CO3590"/>
      <c r="CP3590"/>
      <c r="CQ3590"/>
      <c r="CR3590"/>
      <c r="CS3590"/>
      <c r="CT3590"/>
      <c r="CU3590"/>
    </row>
    <row r="3591" spans="1:99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  <c r="CA3591"/>
      <c r="CB3591"/>
      <c r="CC3591"/>
      <c r="CD3591"/>
      <c r="CE3591"/>
      <c r="CF3591"/>
      <c r="CG3591"/>
      <c r="CH3591"/>
      <c r="CI3591"/>
      <c r="CJ3591"/>
      <c r="CK3591"/>
      <c r="CL3591"/>
      <c r="CM3591"/>
      <c r="CN3591"/>
      <c r="CO3591"/>
      <c r="CP3591"/>
      <c r="CQ3591"/>
      <c r="CR3591"/>
      <c r="CS3591"/>
      <c r="CT3591"/>
      <c r="CU3591"/>
    </row>
    <row r="3592" spans="1:99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  <c r="CA3592"/>
      <c r="CB3592"/>
      <c r="CC3592"/>
      <c r="CD3592"/>
      <c r="CE3592"/>
      <c r="CF3592"/>
      <c r="CG3592"/>
      <c r="CH3592"/>
      <c r="CI3592"/>
      <c r="CJ3592"/>
      <c r="CK3592"/>
      <c r="CL3592"/>
      <c r="CM3592"/>
      <c r="CN3592"/>
      <c r="CO3592"/>
      <c r="CP3592"/>
      <c r="CQ3592"/>
      <c r="CR3592"/>
      <c r="CS3592"/>
      <c r="CT3592"/>
      <c r="CU3592"/>
    </row>
    <row r="3593" spans="1:99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  <c r="CA3593"/>
      <c r="CB3593"/>
      <c r="CC3593"/>
      <c r="CD3593"/>
      <c r="CE3593"/>
      <c r="CF3593"/>
      <c r="CG3593"/>
      <c r="CH3593"/>
      <c r="CI3593"/>
      <c r="CJ3593"/>
      <c r="CK3593"/>
      <c r="CL3593"/>
      <c r="CM3593"/>
      <c r="CN3593"/>
      <c r="CO3593"/>
      <c r="CP3593"/>
      <c r="CQ3593"/>
      <c r="CR3593"/>
      <c r="CS3593"/>
      <c r="CT3593"/>
      <c r="CU3593"/>
    </row>
    <row r="3594" spans="1:99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  <c r="CA3594"/>
      <c r="CB3594"/>
      <c r="CC3594"/>
      <c r="CD3594"/>
      <c r="CE3594"/>
      <c r="CF3594"/>
      <c r="CG3594"/>
      <c r="CH3594"/>
      <c r="CI3594"/>
      <c r="CJ3594"/>
      <c r="CK3594"/>
      <c r="CL3594"/>
      <c r="CM3594"/>
      <c r="CN3594"/>
      <c r="CO3594"/>
      <c r="CP3594"/>
      <c r="CQ3594"/>
      <c r="CR3594"/>
      <c r="CS3594"/>
      <c r="CT3594"/>
      <c r="CU3594"/>
    </row>
    <row r="3595" spans="1:99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  <c r="CA3595"/>
      <c r="CB3595"/>
      <c r="CC3595"/>
      <c r="CD3595"/>
      <c r="CE3595"/>
      <c r="CF3595"/>
      <c r="CG3595"/>
      <c r="CH3595"/>
      <c r="CI3595"/>
      <c r="CJ3595"/>
      <c r="CK3595"/>
      <c r="CL3595"/>
      <c r="CM3595"/>
      <c r="CN3595"/>
      <c r="CO3595"/>
      <c r="CP3595"/>
      <c r="CQ3595"/>
      <c r="CR3595"/>
      <c r="CS3595"/>
      <c r="CT3595"/>
      <c r="CU3595"/>
    </row>
    <row r="3596" spans="1:99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  <c r="CA3596"/>
      <c r="CB3596"/>
      <c r="CC3596"/>
      <c r="CD3596"/>
      <c r="CE3596"/>
      <c r="CF3596"/>
      <c r="CG3596"/>
      <c r="CH3596"/>
      <c r="CI3596"/>
      <c r="CJ3596"/>
      <c r="CK3596"/>
      <c r="CL3596"/>
      <c r="CM3596"/>
      <c r="CN3596"/>
      <c r="CO3596"/>
      <c r="CP3596"/>
      <c r="CQ3596"/>
      <c r="CR3596"/>
      <c r="CS3596"/>
      <c r="CT3596"/>
      <c r="CU3596"/>
    </row>
    <row r="3597" spans="1:99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  <c r="CA3597"/>
      <c r="CB3597"/>
      <c r="CC3597"/>
      <c r="CD3597"/>
      <c r="CE3597"/>
      <c r="CF3597"/>
      <c r="CG3597"/>
      <c r="CH3597"/>
      <c r="CI3597"/>
      <c r="CJ3597"/>
      <c r="CK3597"/>
      <c r="CL3597"/>
      <c r="CM3597"/>
      <c r="CN3597"/>
      <c r="CO3597"/>
      <c r="CP3597"/>
      <c r="CQ3597"/>
      <c r="CR3597"/>
      <c r="CS3597"/>
      <c r="CT3597"/>
      <c r="CU3597"/>
    </row>
    <row r="3598" spans="1:99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  <c r="CA3598"/>
      <c r="CB3598"/>
      <c r="CC3598"/>
      <c r="CD3598"/>
      <c r="CE3598"/>
      <c r="CF3598"/>
      <c r="CG3598"/>
      <c r="CH3598"/>
      <c r="CI3598"/>
      <c r="CJ3598"/>
      <c r="CK3598"/>
      <c r="CL3598"/>
      <c r="CM3598"/>
      <c r="CN3598"/>
      <c r="CO3598"/>
      <c r="CP3598"/>
      <c r="CQ3598"/>
      <c r="CR3598"/>
      <c r="CS3598"/>
      <c r="CT3598"/>
      <c r="CU3598"/>
    </row>
    <row r="3599" spans="1:99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  <c r="CA3599"/>
      <c r="CB3599"/>
      <c r="CC3599"/>
      <c r="CD3599"/>
      <c r="CE3599"/>
      <c r="CF3599"/>
      <c r="CG3599"/>
      <c r="CH3599"/>
      <c r="CI3599"/>
      <c r="CJ3599"/>
      <c r="CK3599"/>
      <c r="CL3599"/>
      <c r="CM3599"/>
      <c r="CN3599"/>
      <c r="CO3599"/>
      <c r="CP3599"/>
      <c r="CQ3599"/>
      <c r="CR3599"/>
      <c r="CS3599"/>
      <c r="CT3599"/>
      <c r="CU3599"/>
    </row>
    <row r="3600" spans="1:99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  <c r="CA3600"/>
      <c r="CB3600"/>
      <c r="CC3600"/>
      <c r="CD3600"/>
      <c r="CE3600"/>
      <c r="CF3600"/>
      <c r="CG3600"/>
      <c r="CH3600"/>
      <c r="CI3600"/>
      <c r="CJ3600"/>
      <c r="CK3600"/>
      <c r="CL3600"/>
      <c r="CM3600"/>
      <c r="CN3600"/>
      <c r="CO3600"/>
      <c r="CP3600"/>
      <c r="CQ3600"/>
      <c r="CR3600"/>
      <c r="CS3600"/>
      <c r="CT3600"/>
      <c r="CU3600"/>
    </row>
    <row r="3601" spans="1:99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  <c r="CA3601"/>
      <c r="CB3601"/>
      <c r="CC3601"/>
      <c r="CD3601"/>
      <c r="CE3601"/>
      <c r="CF3601"/>
      <c r="CG3601"/>
      <c r="CH3601"/>
      <c r="CI3601"/>
      <c r="CJ3601"/>
      <c r="CK3601"/>
      <c r="CL3601"/>
      <c r="CM3601"/>
      <c r="CN3601"/>
      <c r="CO3601"/>
      <c r="CP3601"/>
      <c r="CQ3601"/>
      <c r="CR3601"/>
      <c r="CS3601"/>
      <c r="CT3601"/>
      <c r="CU3601"/>
    </row>
    <row r="3602" spans="1:99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  <c r="CA3602"/>
      <c r="CB3602"/>
      <c r="CC3602"/>
      <c r="CD3602"/>
      <c r="CE3602"/>
      <c r="CF3602"/>
      <c r="CG3602"/>
      <c r="CH3602"/>
      <c r="CI3602"/>
      <c r="CJ3602"/>
      <c r="CK3602"/>
      <c r="CL3602"/>
      <c r="CM3602"/>
      <c r="CN3602"/>
      <c r="CO3602"/>
      <c r="CP3602"/>
      <c r="CQ3602"/>
      <c r="CR3602"/>
      <c r="CS3602"/>
      <c r="CT3602"/>
      <c r="CU3602"/>
    </row>
    <row r="3603" spans="1:99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  <c r="CA3603"/>
      <c r="CB3603"/>
      <c r="CC3603"/>
      <c r="CD3603"/>
      <c r="CE3603"/>
      <c r="CF3603"/>
      <c r="CG3603"/>
      <c r="CH3603"/>
      <c r="CI3603"/>
      <c r="CJ3603"/>
      <c r="CK3603"/>
      <c r="CL3603"/>
      <c r="CM3603"/>
      <c r="CN3603"/>
      <c r="CO3603"/>
      <c r="CP3603"/>
      <c r="CQ3603"/>
      <c r="CR3603"/>
      <c r="CS3603"/>
      <c r="CT3603"/>
      <c r="CU3603"/>
    </row>
    <row r="3604" spans="1:99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  <c r="CA3604"/>
      <c r="CB3604"/>
      <c r="CC3604"/>
      <c r="CD3604"/>
      <c r="CE3604"/>
      <c r="CF3604"/>
      <c r="CG3604"/>
      <c r="CH3604"/>
      <c r="CI3604"/>
      <c r="CJ3604"/>
      <c r="CK3604"/>
      <c r="CL3604"/>
      <c r="CM3604"/>
      <c r="CN3604"/>
      <c r="CO3604"/>
      <c r="CP3604"/>
      <c r="CQ3604"/>
      <c r="CR3604"/>
      <c r="CS3604"/>
      <c r="CT3604"/>
      <c r="CU3604"/>
    </row>
    <row r="3605" spans="1:99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  <c r="CA3605"/>
      <c r="CB3605"/>
      <c r="CC3605"/>
      <c r="CD3605"/>
      <c r="CE3605"/>
      <c r="CF3605"/>
      <c r="CG3605"/>
      <c r="CH3605"/>
      <c r="CI3605"/>
      <c r="CJ3605"/>
      <c r="CK3605"/>
      <c r="CL3605"/>
      <c r="CM3605"/>
      <c r="CN3605"/>
      <c r="CO3605"/>
      <c r="CP3605"/>
      <c r="CQ3605"/>
      <c r="CR3605"/>
      <c r="CS3605"/>
      <c r="CT3605"/>
      <c r="CU3605"/>
    </row>
    <row r="3606" spans="1:99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  <c r="CA3606"/>
      <c r="CB3606"/>
      <c r="CC3606"/>
      <c r="CD3606"/>
      <c r="CE3606"/>
      <c r="CF3606"/>
      <c r="CG3606"/>
      <c r="CH3606"/>
      <c r="CI3606"/>
      <c r="CJ3606"/>
      <c r="CK3606"/>
      <c r="CL3606"/>
      <c r="CM3606"/>
      <c r="CN3606"/>
      <c r="CO3606"/>
      <c r="CP3606"/>
      <c r="CQ3606"/>
      <c r="CR3606"/>
      <c r="CS3606"/>
      <c r="CT3606"/>
      <c r="CU3606"/>
    </row>
    <row r="3607" spans="1:99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  <c r="CA3607"/>
      <c r="CB3607"/>
      <c r="CC3607"/>
      <c r="CD3607"/>
      <c r="CE3607"/>
      <c r="CF3607"/>
      <c r="CG3607"/>
      <c r="CH3607"/>
      <c r="CI3607"/>
      <c r="CJ3607"/>
      <c r="CK3607"/>
      <c r="CL3607"/>
      <c r="CM3607"/>
      <c r="CN3607"/>
      <c r="CO3607"/>
      <c r="CP3607"/>
      <c r="CQ3607"/>
      <c r="CR3607"/>
      <c r="CS3607"/>
      <c r="CT3607"/>
      <c r="CU3607"/>
    </row>
    <row r="3608" spans="1:99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  <c r="CA3608"/>
      <c r="CB3608"/>
      <c r="CC3608"/>
      <c r="CD3608"/>
      <c r="CE3608"/>
      <c r="CF3608"/>
      <c r="CG3608"/>
      <c r="CH3608"/>
      <c r="CI3608"/>
      <c r="CJ3608"/>
      <c r="CK3608"/>
      <c r="CL3608"/>
      <c r="CM3608"/>
      <c r="CN3608"/>
      <c r="CO3608"/>
      <c r="CP3608"/>
      <c r="CQ3608"/>
      <c r="CR3608"/>
      <c r="CS3608"/>
      <c r="CT3608"/>
      <c r="CU3608"/>
    </row>
    <row r="3609" spans="1:99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  <c r="CA3609"/>
      <c r="CB3609"/>
      <c r="CC3609"/>
      <c r="CD3609"/>
      <c r="CE3609"/>
      <c r="CF3609"/>
      <c r="CG3609"/>
      <c r="CH3609"/>
      <c r="CI3609"/>
      <c r="CJ3609"/>
      <c r="CK3609"/>
      <c r="CL3609"/>
      <c r="CM3609"/>
      <c r="CN3609"/>
      <c r="CO3609"/>
      <c r="CP3609"/>
      <c r="CQ3609"/>
      <c r="CR3609"/>
      <c r="CS3609"/>
      <c r="CT3609"/>
      <c r="CU3609"/>
    </row>
    <row r="3610" spans="1:99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  <c r="CA3610"/>
      <c r="CB3610"/>
      <c r="CC3610"/>
      <c r="CD3610"/>
      <c r="CE3610"/>
      <c r="CF3610"/>
      <c r="CG3610"/>
      <c r="CH3610"/>
      <c r="CI3610"/>
      <c r="CJ3610"/>
      <c r="CK3610"/>
      <c r="CL3610"/>
      <c r="CM3610"/>
      <c r="CN3610"/>
      <c r="CO3610"/>
      <c r="CP3610"/>
      <c r="CQ3610"/>
      <c r="CR3610"/>
      <c r="CS3610"/>
      <c r="CT3610"/>
      <c r="CU3610"/>
    </row>
    <row r="3611" spans="1:99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  <c r="CA3611"/>
      <c r="CB3611"/>
      <c r="CC3611"/>
      <c r="CD3611"/>
      <c r="CE3611"/>
      <c r="CF3611"/>
      <c r="CG3611"/>
      <c r="CH3611"/>
      <c r="CI3611"/>
      <c r="CJ3611"/>
      <c r="CK3611"/>
      <c r="CL3611"/>
      <c r="CM3611"/>
      <c r="CN3611"/>
      <c r="CO3611"/>
      <c r="CP3611"/>
      <c r="CQ3611"/>
      <c r="CR3611"/>
      <c r="CS3611"/>
      <c r="CT3611"/>
      <c r="CU3611"/>
    </row>
    <row r="3612" spans="1:99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  <c r="CA3612"/>
      <c r="CB3612"/>
      <c r="CC3612"/>
      <c r="CD3612"/>
      <c r="CE3612"/>
      <c r="CF3612"/>
      <c r="CG3612"/>
      <c r="CH3612"/>
      <c r="CI3612"/>
      <c r="CJ3612"/>
      <c r="CK3612"/>
      <c r="CL3612"/>
      <c r="CM3612"/>
      <c r="CN3612"/>
      <c r="CO3612"/>
      <c r="CP3612"/>
      <c r="CQ3612"/>
      <c r="CR3612"/>
      <c r="CS3612"/>
      <c r="CT3612"/>
      <c r="CU3612"/>
    </row>
    <row r="3613" spans="1:99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  <c r="CA3613"/>
      <c r="CB3613"/>
      <c r="CC3613"/>
      <c r="CD3613"/>
      <c r="CE3613"/>
      <c r="CF3613"/>
      <c r="CG3613"/>
      <c r="CH3613"/>
      <c r="CI3613"/>
      <c r="CJ3613"/>
      <c r="CK3613"/>
      <c r="CL3613"/>
      <c r="CM3613"/>
      <c r="CN3613"/>
      <c r="CO3613"/>
      <c r="CP3613"/>
      <c r="CQ3613"/>
      <c r="CR3613"/>
      <c r="CS3613"/>
      <c r="CT3613"/>
      <c r="CU3613"/>
    </row>
    <row r="3614" spans="1:99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  <c r="CA3614"/>
      <c r="CB3614"/>
      <c r="CC3614"/>
      <c r="CD3614"/>
      <c r="CE3614"/>
      <c r="CF3614"/>
      <c r="CG3614"/>
      <c r="CH3614"/>
      <c r="CI3614"/>
      <c r="CJ3614"/>
      <c r="CK3614"/>
      <c r="CL3614"/>
      <c r="CM3614"/>
      <c r="CN3614"/>
      <c r="CO3614"/>
      <c r="CP3614"/>
      <c r="CQ3614"/>
      <c r="CR3614"/>
      <c r="CS3614"/>
      <c r="CT3614"/>
      <c r="CU3614"/>
    </row>
    <row r="3615" spans="1:99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  <c r="CA3615"/>
      <c r="CB3615"/>
      <c r="CC3615"/>
      <c r="CD3615"/>
      <c r="CE3615"/>
      <c r="CF3615"/>
      <c r="CG3615"/>
      <c r="CH3615"/>
      <c r="CI3615"/>
      <c r="CJ3615"/>
      <c r="CK3615"/>
      <c r="CL3615"/>
      <c r="CM3615"/>
      <c r="CN3615"/>
      <c r="CO3615"/>
      <c r="CP3615"/>
      <c r="CQ3615"/>
      <c r="CR3615"/>
      <c r="CS3615"/>
      <c r="CT3615"/>
      <c r="CU3615"/>
    </row>
    <row r="3616" spans="1:99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  <c r="CA3616"/>
      <c r="CB3616"/>
      <c r="CC3616"/>
      <c r="CD3616"/>
      <c r="CE3616"/>
      <c r="CF3616"/>
      <c r="CG3616"/>
      <c r="CH3616"/>
      <c r="CI3616"/>
      <c r="CJ3616"/>
      <c r="CK3616"/>
      <c r="CL3616"/>
      <c r="CM3616"/>
      <c r="CN3616"/>
      <c r="CO3616"/>
      <c r="CP3616"/>
      <c r="CQ3616"/>
      <c r="CR3616"/>
      <c r="CS3616"/>
      <c r="CT3616"/>
      <c r="CU3616"/>
    </row>
    <row r="3617" spans="1:99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  <c r="CA3617"/>
      <c r="CB3617"/>
      <c r="CC3617"/>
      <c r="CD3617"/>
      <c r="CE3617"/>
      <c r="CF3617"/>
      <c r="CG3617"/>
      <c r="CH3617"/>
      <c r="CI3617"/>
      <c r="CJ3617"/>
      <c r="CK3617"/>
      <c r="CL3617"/>
      <c r="CM3617"/>
      <c r="CN3617"/>
      <c r="CO3617"/>
      <c r="CP3617"/>
      <c r="CQ3617"/>
      <c r="CR3617"/>
      <c r="CS3617"/>
      <c r="CT3617"/>
      <c r="CU3617"/>
    </row>
    <row r="3618" spans="1:99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  <c r="CA3618"/>
      <c r="CB3618"/>
      <c r="CC3618"/>
      <c r="CD3618"/>
      <c r="CE3618"/>
      <c r="CF3618"/>
      <c r="CG3618"/>
      <c r="CH3618"/>
      <c r="CI3618"/>
      <c r="CJ3618"/>
      <c r="CK3618"/>
      <c r="CL3618"/>
      <c r="CM3618"/>
      <c r="CN3618"/>
      <c r="CO3618"/>
      <c r="CP3618"/>
      <c r="CQ3618"/>
      <c r="CR3618"/>
      <c r="CS3618"/>
      <c r="CT3618"/>
      <c r="CU3618"/>
    </row>
    <row r="3619" spans="1:99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  <c r="CA3619"/>
      <c r="CB3619"/>
      <c r="CC3619"/>
      <c r="CD3619"/>
      <c r="CE3619"/>
      <c r="CF3619"/>
      <c r="CG3619"/>
      <c r="CH3619"/>
      <c r="CI3619"/>
      <c r="CJ3619"/>
      <c r="CK3619"/>
      <c r="CL3619"/>
      <c r="CM3619"/>
      <c r="CN3619"/>
      <c r="CO3619"/>
      <c r="CP3619"/>
      <c r="CQ3619"/>
      <c r="CR3619"/>
      <c r="CS3619"/>
      <c r="CT3619"/>
      <c r="CU3619"/>
    </row>
    <row r="3620" spans="1:99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  <c r="CA3620"/>
      <c r="CB3620"/>
      <c r="CC3620"/>
      <c r="CD3620"/>
      <c r="CE3620"/>
      <c r="CF3620"/>
      <c r="CG3620"/>
      <c r="CH3620"/>
      <c r="CI3620"/>
      <c r="CJ3620"/>
      <c r="CK3620"/>
      <c r="CL3620"/>
      <c r="CM3620"/>
      <c r="CN3620"/>
      <c r="CO3620"/>
      <c r="CP3620"/>
      <c r="CQ3620"/>
      <c r="CR3620"/>
      <c r="CS3620"/>
      <c r="CT3620"/>
      <c r="CU3620"/>
    </row>
    <row r="3621" spans="1:99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  <c r="CA3621"/>
      <c r="CB3621"/>
      <c r="CC3621"/>
      <c r="CD3621"/>
      <c r="CE3621"/>
      <c r="CF3621"/>
      <c r="CG3621"/>
      <c r="CH3621"/>
      <c r="CI3621"/>
      <c r="CJ3621"/>
      <c r="CK3621"/>
      <c r="CL3621"/>
      <c r="CM3621"/>
      <c r="CN3621"/>
      <c r="CO3621"/>
      <c r="CP3621"/>
      <c r="CQ3621"/>
      <c r="CR3621"/>
      <c r="CS3621"/>
      <c r="CT3621"/>
      <c r="CU3621"/>
    </row>
    <row r="3622" spans="1:99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  <c r="CA3622"/>
      <c r="CB3622"/>
      <c r="CC3622"/>
      <c r="CD3622"/>
      <c r="CE3622"/>
      <c r="CF3622"/>
      <c r="CG3622"/>
      <c r="CH3622"/>
      <c r="CI3622"/>
      <c r="CJ3622"/>
      <c r="CK3622"/>
      <c r="CL3622"/>
      <c r="CM3622"/>
      <c r="CN3622"/>
      <c r="CO3622"/>
      <c r="CP3622"/>
      <c r="CQ3622"/>
      <c r="CR3622"/>
      <c r="CS3622"/>
      <c r="CT3622"/>
      <c r="CU3622"/>
    </row>
    <row r="3623" spans="1:99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  <c r="CA3623"/>
      <c r="CB3623"/>
      <c r="CC3623"/>
      <c r="CD3623"/>
      <c r="CE3623"/>
      <c r="CF3623"/>
      <c r="CG3623"/>
      <c r="CH3623"/>
      <c r="CI3623"/>
      <c r="CJ3623"/>
      <c r="CK3623"/>
      <c r="CL3623"/>
      <c r="CM3623"/>
      <c r="CN3623"/>
      <c r="CO3623"/>
      <c r="CP3623"/>
      <c r="CQ3623"/>
      <c r="CR3623"/>
      <c r="CS3623"/>
      <c r="CT3623"/>
      <c r="CU3623"/>
    </row>
    <row r="3624" spans="1:99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  <c r="CA3624"/>
      <c r="CB3624"/>
      <c r="CC3624"/>
      <c r="CD3624"/>
      <c r="CE3624"/>
      <c r="CF3624"/>
      <c r="CG3624"/>
      <c r="CH3624"/>
      <c r="CI3624"/>
      <c r="CJ3624"/>
      <c r="CK3624"/>
      <c r="CL3624"/>
      <c r="CM3624"/>
      <c r="CN3624"/>
      <c r="CO3624"/>
      <c r="CP3624"/>
      <c r="CQ3624"/>
      <c r="CR3624"/>
      <c r="CS3624"/>
      <c r="CT3624"/>
      <c r="CU3624"/>
    </row>
    <row r="3625" spans="1:99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  <c r="CA3625"/>
      <c r="CB3625"/>
      <c r="CC3625"/>
      <c r="CD3625"/>
      <c r="CE3625"/>
      <c r="CF3625"/>
      <c r="CG3625"/>
      <c r="CH3625"/>
      <c r="CI3625"/>
      <c r="CJ3625"/>
      <c r="CK3625"/>
      <c r="CL3625"/>
      <c r="CM3625"/>
      <c r="CN3625"/>
      <c r="CO3625"/>
      <c r="CP3625"/>
      <c r="CQ3625"/>
      <c r="CR3625"/>
      <c r="CS3625"/>
      <c r="CT3625"/>
      <c r="CU3625"/>
    </row>
    <row r="3626" spans="1:99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  <c r="CA3626"/>
      <c r="CB3626"/>
      <c r="CC3626"/>
      <c r="CD3626"/>
      <c r="CE3626"/>
      <c r="CF3626"/>
      <c r="CG3626"/>
      <c r="CH3626"/>
      <c r="CI3626"/>
      <c r="CJ3626"/>
      <c r="CK3626"/>
      <c r="CL3626"/>
      <c r="CM3626"/>
      <c r="CN3626"/>
      <c r="CO3626"/>
      <c r="CP3626"/>
      <c r="CQ3626"/>
      <c r="CR3626"/>
      <c r="CS3626"/>
      <c r="CT3626"/>
      <c r="CU3626"/>
    </row>
    <row r="3627" spans="1:99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  <c r="CA3627"/>
      <c r="CB3627"/>
      <c r="CC3627"/>
      <c r="CD3627"/>
      <c r="CE3627"/>
      <c r="CF3627"/>
      <c r="CG3627"/>
      <c r="CH3627"/>
      <c r="CI3627"/>
      <c r="CJ3627"/>
      <c r="CK3627"/>
      <c r="CL3627"/>
      <c r="CM3627"/>
      <c r="CN3627"/>
      <c r="CO3627"/>
      <c r="CP3627"/>
      <c r="CQ3627"/>
      <c r="CR3627"/>
      <c r="CS3627"/>
      <c r="CT3627"/>
      <c r="CU3627"/>
    </row>
    <row r="3628" spans="1:99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  <c r="CA3628"/>
      <c r="CB3628"/>
      <c r="CC3628"/>
      <c r="CD3628"/>
      <c r="CE3628"/>
      <c r="CF3628"/>
      <c r="CG3628"/>
      <c r="CH3628"/>
      <c r="CI3628"/>
      <c r="CJ3628"/>
      <c r="CK3628"/>
      <c r="CL3628"/>
      <c r="CM3628"/>
      <c r="CN3628"/>
      <c r="CO3628"/>
      <c r="CP3628"/>
      <c r="CQ3628"/>
      <c r="CR3628"/>
      <c r="CS3628"/>
      <c r="CT3628"/>
      <c r="CU3628"/>
    </row>
    <row r="3629" spans="1:99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  <c r="CA3629"/>
      <c r="CB3629"/>
      <c r="CC3629"/>
      <c r="CD3629"/>
      <c r="CE3629"/>
      <c r="CF3629"/>
      <c r="CG3629"/>
      <c r="CH3629"/>
      <c r="CI3629"/>
      <c r="CJ3629"/>
      <c r="CK3629"/>
      <c r="CL3629"/>
      <c r="CM3629"/>
      <c r="CN3629"/>
      <c r="CO3629"/>
      <c r="CP3629"/>
      <c r="CQ3629"/>
      <c r="CR3629"/>
      <c r="CS3629"/>
      <c r="CT3629"/>
      <c r="CU3629"/>
    </row>
    <row r="3630" spans="1:99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  <c r="CA3630"/>
      <c r="CB3630"/>
      <c r="CC3630"/>
      <c r="CD3630"/>
      <c r="CE3630"/>
      <c r="CF3630"/>
      <c r="CG3630"/>
      <c r="CH3630"/>
      <c r="CI3630"/>
      <c r="CJ3630"/>
      <c r="CK3630"/>
      <c r="CL3630"/>
      <c r="CM3630"/>
      <c r="CN3630"/>
      <c r="CO3630"/>
      <c r="CP3630"/>
      <c r="CQ3630"/>
      <c r="CR3630"/>
      <c r="CS3630"/>
      <c r="CT3630"/>
      <c r="CU3630"/>
    </row>
    <row r="3631" spans="1:99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  <c r="CA3631"/>
      <c r="CB3631"/>
      <c r="CC3631"/>
      <c r="CD3631"/>
      <c r="CE3631"/>
      <c r="CF3631"/>
      <c r="CG3631"/>
      <c r="CH3631"/>
      <c r="CI3631"/>
      <c r="CJ3631"/>
      <c r="CK3631"/>
      <c r="CL3631"/>
      <c r="CM3631"/>
      <c r="CN3631"/>
      <c r="CO3631"/>
      <c r="CP3631"/>
      <c r="CQ3631"/>
      <c r="CR3631"/>
      <c r="CS3631"/>
      <c r="CT3631"/>
      <c r="CU3631"/>
    </row>
    <row r="3632" spans="1:99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  <c r="CA3632"/>
      <c r="CB3632"/>
      <c r="CC3632"/>
      <c r="CD3632"/>
      <c r="CE3632"/>
      <c r="CF3632"/>
      <c r="CG3632"/>
      <c r="CH3632"/>
      <c r="CI3632"/>
      <c r="CJ3632"/>
      <c r="CK3632"/>
      <c r="CL3632"/>
      <c r="CM3632"/>
      <c r="CN3632"/>
      <c r="CO3632"/>
      <c r="CP3632"/>
      <c r="CQ3632"/>
      <c r="CR3632"/>
      <c r="CS3632"/>
      <c r="CT3632"/>
      <c r="CU3632"/>
    </row>
    <row r="3633" spans="1:99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  <c r="CA3633"/>
      <c r="CB3633"/>
      <c r="CC3633"/>
      <c r="CD3633"/>
      <c r="CE3633"/>
      <c r="CF3633"/>
      <c r="CG3633"/>
      <c r="CH3633"/>
      <c r="CI3633"/>
      <c r="CJ3633"/>
      <c r="CK3633"/>
      <c r="CL3633"/>
      <c r="CM3633"/>
      <c r="CN3633"/>
      <c r="CO3633"/>
      <c r="CP3633"/>
      <c r="CQ3633"/>
      <c r="CR3633"/>
      <c r="CS3633"/>
      <c r="CT3633"/>
      <c r="CU3633"/>
    </row>
    <row r="3634" spans="1:99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  <c r="CA3634"/>
      <c r="CB3634"/>
      <c r="CC3634"/>
      <c r="CD3634"/>
      <c r="CE3634"/>
      <c r="CF3634"/>
      <c r="CG3634"/>
      <c r="CH3634"/>
      <c r="CI3634"/>
      <c r="CJ3634"/>
      <c r="CK3634"/>
      <c r="CL3634"/>
      <c r="CM3634"/>
      <c r="CN3634"/>
      <c r="CO3634"/>
      <c r="CP3634"/>
      <c r="CQ3634"/>
      <c r="CR3634"/>
      <c r="CS3634"/>
      <c r="CT3634"/>
      <c r="CU3634"/>
    </row>
    <row r="3635" spans="1:99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  <c r="CA3635"/>
      <c r="CB3635"/>
      <c r="CC3635"/>
      <c r="CD3635"/>
      <c r="CE3635"/>
      <c r="CF3635"/>
      <c r="CG3635"/>
      <c r="CH3635"/>
      <c r="CI3635"/>
      <c r="CJ3635"/>
      <c r="CK3635"/>
      <c r="CL3635"/>
      <c r="CM3635"/>
      <c r="CN3635"/>
      <c r="CO3635"/>
      <c r="CP3635"/>
      <c r="CQ3635"/>
      <c r="CR3635"/>
      <c r="CS3635"/>
      <c r="CT3635"/>
      <c r="CU3635"/>
    </row>
    <row r="3636" spans="1:99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  <c r="CA3636"/>
      <c r="CB3636"/>
      <c r="CC3636"/>
      <c r="CD3636"/>
      <c r="CE3636"/>
      <c r="CF3636"/>
      <c r="CG3636"/>
      <c r="CH3636"/>
      <c r="CI3636"/>
      <c r="CJ3636"/>
      <c r="CK3636"/>
      <c r="CL3636"/>
      <c r="CM3636"/>
      <c r="CN3636"/>
      <c r="CO3636"/>
      <c r="CP3636"/>
      <c r="CQ3636"/>
      <c r="CR3636"/>
      <c r="CS3636"/>
      <c r="CT3636"/>
      <c r="CU3636"/>
    </row>
    <row r="3637" spans="1:99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  <c r="CA3637"/>
      <c r="CB3637"/>
      <c r="CC3637"/>
      <c r="CD3637"/>
      <c r="CE3637"/>
      <c r="CF3637"/>
      <c r="CG3637"/>
      <c r="CH3637"/>
      <c r="CI3637"/>
      <c r="CJ3637"/>
      <c r="CK3637"/>
      <c r="CL3637"/>
      <c r="CM3637"/>
      <c r="CN3637"/>
      <c r="CO3637"/>
      <c r="CP3637"/>
      <c r="CQ3637"/>
      <c r="CR3637"/>
      <c r="CS3637"/>
      <c r="CT3637"/>
      <c r="CU3637"/>
    </row>
    <row r="3638" spans="1:99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  <c r="CA3638"/>
      <c r="CB3638"/>
      <c r="CC3638"/>
      <c r="CD3638"/>
      <c r="CE3638"/>
      <c r="CF3638"/>
      <c r="CG3638"/>
      <c r="CH3638"/>
      <c r="CI3638"/>
      <c r="CJ3638"/>
      <c r="CK3638"/>
      <c r="CL3638"/>
      <c r="CM3638"/>
      <c r="CN3638"/>
      <c r="CO3638"/>
      <c r="CP3638"/>
      <c r="CQ3638"/>
      <c r="CR3638"/>
      <c r="CS3638"/>
      <c r="CT3638"/>
      <c r="CU3638"/>
    </row>
    <row r="3639" spans="1:99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  <c r="CA3639"/>
      <c r="CB3639"/>
      <c r="CC3639"/>
      <c r="CD3639"/>
      <c r="CE3639"/>
      <c r="CF3639"/>
      <c r="CG3639"/>
      <c r="CH3639"/>
      <c r="CI3639"/>
      <c r="CJ3639"/>
      <c r="CK3639"/>
      <c r="CL3639"/>
      <c r="CM3639"/>
      <c r="CN3639"/>
      <c r="CO3639"/>
      <c r="CP3639"/>
      <c r="CQ3639"/>
      <c r="CR3639"/>
      <c r="CS3639"/>
      <c r="CT3639"/>
      <c r="CU3639"/>
    </row>
    <row r="3640" spans="1:99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  <c r="CA3640"/>
      <c r="CB3640"/>
      <c r="CC3640"/>
      <c r="CD3640"/>
      <c r="CE3640"/>
      <c r="CF3640"/>
      <c r="CG3640"/>
      <c r="CH3640"/>
      <c r="CI3640"/>
      <c r="CJ3640"/>
      <c r="CK3640"/>
      <c r="CL3640"/>
      <c r="CM3640"/>
      <c r="CN3640"/>
      <c r="CO3640"/>
      <c r="CP3640"/>
      <c r="CQ3640"/>
      <c r="CR3640"/>
      <c r="CS3640"/>
      <c r="CT3640"/>
      <c r="CU3640"/>
    </row>
    <row r="3641" spans="1:99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  <c r="CA3641"/>
      <c r="CB3641"/>
      <c r="CC3641"/>
      <c r="CD3641"/>
      <c r="CE3641"/>
      <c r="CF3641"/>
      <c r="CG3641"/>
      <c r="CH3641"/>
      <c r="CI3641"/>
      <c r="CJ3641"/>
      <c r="CK3641"/>
      <c r="CL3641"/>
      <c r="CM3641"/>
      <c r="CN3641"/>
      <c r="CO3641"/>
      <c r="CP3641"/>
      <c r="CQ3641"/>
      <c r="CR3641"/>
      <c r="CS3641"/>
      <c r="CT3641"/>
      <c r="CU3641"/>
    </row>
    <row r="3642" spans="1:99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  <c r="CA3642"/>
      <c r="CB3642"/>
      <c r="CC3642"/>
      <c r="CD3642"/>
      <c r="CE3642"/>
      <c r="CF3642"/>
      <c r="CG3642"/>
      <c r="CH3642"/>
      <c r="CI3642"/>
      <c r="CJ3642"/>
      <c r="CK3642"/>
      <c r="CL3642"/>
      <c r="CM3642"/>
      <c r="CN3642"/>
      <c r="CO3642"/>
      <c r="CP3642"/>
      <c r="CQ3642"/>
      <c r="CR3642"/>
      <c r="CS3642"/>
      <c r="CT3642"/>
      <c r="CU3642"/>
    </row>
    <row r="3643" spans="1:99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  <c r="CA3643"/>
      <c r="CB3643"/>
      <c r="CC3643"/>
      <c r="CD3643"/>
      <c r="CE3643"/>
      <c r="CF3643"/>
      <c r="CG3643"/>
      <c r="CH3643"/>
      <c r="CI3643"/>
      <c r="CJ3643"/>
      <c r="CK3643"/>
      <c r="CL3643"/>
      <c r="CM3643"/>
      <c r="CN3643"/>
      <c r="CO3643"/>
      <c r="CP3643"/>
      <c r="CQ3643"/>
      <c r="CR3643"/>
      <c r="CS3643"/>
      <c r="CT3643"/>
      <c r="CU3643"/>
    </row>
    <row r="3644" spans="1:99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  <c r="CA3644"/>
      <c r="CB3644"/>
      <c r="CC3644"/>
      <c r="CD3644"/>
      <c r="CE3644"/>
      <c r="CF3644"/>
      <c r="CG3644"/>
      <c r="CH3644"/>
      <c r="CI3644"/>
      <c r="CJ3644"/>
      <c r="CK3644"/>
      <c r="CL3644"/>
      <c r="CM3644"/>
      <c r="CN3644"/>
      <c r="CO3644"/>
      <c r="CP3644"/>
      <c r="CQ3644"/>
      <c r="CR3644"/>
      <c r="CS3644"/>
      <c r="CT3644"/>
      <c r="CU3644"/>
    </row>
    <row r="3645" spans="1:99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  <c r="CA3645"/>
      <c r="CB3645"/>
      <c r="CC3645"/>
      <c r="CD3645"/>
      <c r="CE3645"/>
      <c r="CF3645"/>
      <c r="CG3645"/>
      <c r="CH3645"/>
      <c r="CI3645"/>
      <c r="CJ3645"/>
      <c r="CK3645"/>
      <c r="CL3645"/>
      <c r="CM3645"/>
      <c r="CN3645"/>
      <c r="CO3645"/>
      <c r="CP3645"/>
      <c r="CQ3645"/>
      <c r="CR3645"/>
      <c r="CS3645"/>
      <c r="CT3645"/>
      <c r="CU3645"/>
    </row>
    <row r="3646" spans="1:99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  <c r="CA3646"/>
      <c r="CB3646"/>
      <c r="CC3646"/>
      <c r="CD3646"/>
      <c r="CE3646"/>
      <c r="CF3646"/>
      <c r="CG3646"/>
      <c r="CH3646"/>
      <c r="CI3646"/>
      <c r="CJ3646"/>
      <c r="CK3646"/>
      <c r="CL3646"/>
      <c r="CM3646"/>
      <c r="CN3646"/>
      <c r="CO3646"/>
      <c r="CP3646"/>
      <c r="CQ3646"/>
      <c r="CR3646"/>
      <c r="CS3646"/>
      <c r="CT3646"/>
      <c r="CU3646"/>
    </row>
    <row r="3647" spans="1:99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  <c r="CA3647"/>
      <c r="CB3647"/>
      <c r="CC3647"/>
      <c r="CD3647"/>
      <c r="CE3647"/>
      <c r="CF3647"/>
      <c r="CG3647"/>
      <c r="CH3647"/>
      <c r="CI3647"/>
      <c r="CJ3647"/>
      <c r="CK3647"/>
      <c r="CL3647"/>
      <c r="CM3647"/>
      <c r="CN3647"/>
      <c r="CO3647"/>
      <c r="CP3647"/>
      <c r="CQ3647"/>
      <c r="CR3647"/>
      <c r="CS3647"/>
      <c r="CT3647"/>
      <c r="CU3647"/>
    </row>
    <row r="3648" spans="1:99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  <c r="CA3648"/>
      <c r="CB3648"/>
      <c r="CC3648"/>
      <c r="CD3648"/>
      <c r="CE3648"/>
      <c r="CF3648"/>
      <c r="CG3648"/>
      <c r="CH3648"/>
      <c r="CI3648"/>
      <c r="CJ3648"/>
      <c r="CK3648"/>
      <c r="CL3648"/>
      <c r="CM3648"/>
      <c r="CN3648"/>
      <c r="CO3648"/>
      <c r="CP3648"/>
      <c r="CQ3648"/>
      <c r="CR3648"/>
      <c r="CS3648"/>
      <c r="CT3648"/>
      <c r="CU3648"/>
    </row>
    <row r="3649" spans="1:99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  <c r="CA3649"/>
      <c r="CB3649"/>
      <c r="CC3649"/>
      <c r="CD3649"/>
      <c r="CE3649"/>
      <c r="CF3649"/>
      <c r="CG3649"/>
      <c r="CH3649"/>
      <c r="CI3649"/>
      <c r="CJ3649"/>
      <c r="CK3649"/>
      <c r="CL3649"/>
      <c r="CM3649"/>
      <c r="CN3649"/>
      <c r="CO3649"/>
      <c r="CP3649"/>
      <c r="CQ3649"/>
      <c r="CR3649"/>
      <c r="CS3649"/>
      <c r="CT3649"/>
      <c r="CU3649"/>
    </row>
    <row r="3650" spans="1:99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  <c r="CA3650"/>
      <c r="CB3650"/>
      <c r="CC3650"/>
      <c r="CD3650"/>
      <c r="CE3650"/>
      <c r="CF3650"/>
      <c r="CG3650"/>
      <c r="CH3650"/>
      <c r="CI3650"/>
      <c r="CJ3650"/>
      <c r="CK3650"/>
      <c r="CL3650"/>
      <c r="CM3650"/>
      <c r="CN3650"/>
      <c r="CO3650"/>
      <c r="CP3650"/>
      <c r="CQ3650"/>
      <c r="CR3650"/>
      <c r="CS3650"/>
      <c r="CT3650"/>
      <c r="CU3650"/>
    </row>
    <row r="3651" spans="1:99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  <c r="CA3651"/>
      <c r="CB3651"/>
      <c r="CC3651"/>
      <c r="CD3651"/>
      <c r="CE3651"/>
      <c r="CF3651"/>
      <c r="CG3651"/>
      <c r="CH3651"/>
      <c r="CI3651"/>
      <c r="CJ3651"/>
      <c r="CK3651"/>
      <c r="CL3651"/>
      <c r="CM3651"/>
      <c r="CN3651"/>
      <c r="CO3651"/>
      <c r="CP3651"/>
      <c r="CQ3651"/>
      <c r="CR3651"/>
      <c r="CS3651"/>
      <c r="CT3651"/>
      <c r="CU3651"/>
    </row>
    <row r="3652" spans="1:99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  <c r="CA3652"/>
      <c r="CB3652"/>
      <c r="CC3652"/>
      <c r="CD3652"/>
      <c r="CE3652"/>
      <c r="CF3652"/>
      <c r="CG3652"/>
      <c r="CH3652"/>
      <c r="CI3652"/>
      <c r="CJ3652"/>
      <c r="CK3652"/>
      <c r="CL3652"/>
      <c r="CM3652"/>
      <c r="CN3652"/>
      <c r="CO3652"/>
      <c r="CP3652"/>
      <c r="CQ3652"/>
      <c r="CR3652"/>
      <c r="CS3652"/>
      <c r="CT3652"/>
      <c r="CU3652"/>
    </row>
    <row r="3653" spans="1:99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  <c r="CA3653"/>
      <c r="CB3653"/>
      <c r="CC3653"/>
      <c r="CD3653"/>
      <c r="CE3653"/>
      <c r="CF3653"/>
      <c r="CG3653"/>
      <c r="CH3653"/>
      <c r="CI3653"/>
      <c r="CJ3653"/>
      <c r="CK3653"/>
      <c r="CL3653"/>
      <c r="CM3653"/>
      <c r="CN3653"/>
      <c r="CO3653"/>
      <c r="CP3653"/>
      <c r="CQ3653"/>
      <c r="CR3653"/>
      <c r="CS3653"/>
      <c r="CT3653"/>
      <c r="CU3653"/>
    </row>
    <row r="3654" spans="1:99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  <c r="CA3654"/>
      <c r="CB3654"/>
      <c r="CC3654"/>
      <c r="CD3654"/>
      <c r="CE3654"/>
      <c r="CF3654"/>
      <c r="CG3654"/>
      <c r="CH3654"/>
      <c r="CI3654"/>
      <c r="CJ3654"/>
      <c r="CK3654"/>
      <c r="CL3654"/>
      <c r="CM3654"/>
      <c r="CN3654"/>
      <c r="CO3654"/>
      <c r="CP3654"/>
      <c r="CQ3654"/>
      <c r="CR3654"/>
      <c r="CS3654"/>
      <c r="CT3654"/>
      <c r="CU3654"/>
    </row>
    <row r="3655" spans="1:99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  <c r="CA3655"/>
      <c r="CB3655"/>
      <c r="CC3655"/>
      <c r="CD3655"/>
      <c r="CE3655"/>
      <c r="CF3655"/>
      <c r="CG3655"/>
      <c r="CH3655"/>
      <c r="CI3655"/>
      <c r="CJ3655"/>
      <c r="CK3655"/>
      <c r="CL3655"/>
      <c r="CM3655"/>
      <c r="CN3655"/>
      <c r="CO3655"/>
      <c r="CP3655"/>
      <c r="CQ3655"/>
      <c r="CR3655"/>
      <c r="CS3655"/>
      <c r="CT3655"/>
      <c r="CU3655"/>
    </row>
    <row r="3656" spans="1:99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  <c r="CA3656"/>
      <c r="CB3656"/>
      <c r="CC3656"/>
      <c r="CD3656"/>
      <c r="CE3656"/>
      <c r="CF3656"/>
      <c r="CG3656"/>
      <c r="CH3656"/>
      <c r="CI3656"/>
      <c r="CJ3656"/>
      <c r="CK3656"/>
      <c r="CL3656"/>
      <c r="CM3656"/>
      <c r="CN3656"/>
      <c r="CO3656"/>
      <c r="CP3656"/>
      <c r="CQ3656"/>
      <c r="CR3656"/>
      <c r="CS3656"/>
      <c r="CT3656"/>
      <c r="CU3656"/>
    </row>
    <row r="3657" spans="1:99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  <c r="CA3657"/>
      <c r="CB3657"/>
      <c r="CC3657"/>
      <c r="CD3657"/>
      <c r="CE3657"/>
      <c r="CF3657"/>
      <c r="CG3657"/>
      <c r="CH3657"/>
      <c r="CI3657"/>
      <c r="CJ3657"/>
      <c r="CK3657"/>
      <c r="CL3657"/>
      <c r="CM3657"/>
      <c r="CN3657"/>
      <c r="CO3657"/>
      <c r="CP3657"/>
      <c r="CQ3657"/>
      <c r="CR3657"/>
      <c r="CS3657"/>
      <c r="CT3657"/>
      <c r="CU3657"/>
    </row>
    <row r="3658" spans="1:99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  <c r="CA3658"/>
      <c r="CB3658"/>
      <c r="CC3658"/>
      <c r="CD3658"/>
      <c r="CE3658"/>
      <c r="CF3658"/>
      <c r="CG3658"/>
      <c r="CH3658"/>
      <c r="CI3658"/>
      <c r="CJ3658"/>
      <c r="CK3658"/>
      <c r="CL3658"/>
      <c r="CM3658"/>
      <c r="CN3658"/>
      <c r="CO3658"/>
      <c r="CP3658"/>
      <c r="CQ3658"/>
      <c r="CR3658"/>
      <c r="CS3658"/>
      <c r="CT3658"/>
      <c r="CU3658"/>
    </row>
    <row r="3659" spans="1:99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  <c r="CA3659"/>
      <c r="CB3659"/>
      <c r="CC3659"/>
      <c r="CD3659"/>
      <c r="CE3659"/>
      <c r="CF3659"/>
      <c r="CG3659"/>
      <c r="CH3659"/>
      <c r="CI3659"/>
      <c r="CJ3659"/>
      <c r="CK3659"/>
      <c r="CL3659"/>
      <c r="CM3659"/>
      <c r="CN3659"/>
      <c r="CO3659"/>
      <c r="CP3659"/>
      <c r="CQ3659"/>
      <c r="CR3659"/>
      <c r="CS3659"/>
      <c r="CT3659"/>
      <c r="CU3659"/>
    </row>
    <row r="3660" spans="1:99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  <c r="CA3660"/>
      <c r="CB3660"/>
      <c r="CC3660"/>
      <c r="CD3660"/>
      <c r="CE3660"/>
      <c r="CF3660"/>
      <c r="CG3660"/>
      <c r="CH3660"/>
      <c r="CI3660"/>
      <c r="CJ3660"/>
      <c r="CK3660"/>
      <c r="CL3660"/>
      <c r="CM3660"/>
      <c r="CN3660"/>
      <c r="CO3660"/>
      <c r="CP3660"/>
      <c r="CQ3660"/>
      <c r="CR3660"/>
      <c r="CS3660"/>
      <c r="CT3660"/>
      <c r="CU3660"/>
    </row>
    <row r="3661" spans="1:99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  <c r="CA3661"/>
      <c r="CB3661"/>
      <c r="CC3661"/>
      <c r="CD3661"/>
      <c r="CE3661"/>
      <c r="CF3661"/>
      <c r="CG3661"/>
      <c r="CH3661"/>
      <c r="CI3661"/>
      <c r="CJ3661"/>
      <c r="CK3661"/>
      <c r="CL3661"/>
      <c r="CM3661"/>
      <c r="CN3661"/>
      <c r="CO3661"/>
      <c r="CP3661"/>
      <c r="CQ3661"/>
      <c r="CR3661"/>
      <c r="CS3661"/>
      <c r="CT3661"/>
      <c r="CU3661"/>
    </row>
    <row r="3662" spans="1:99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  <c r="CA3662"/>
      <c r="CB3662"/>
      <c r="CC3662"/>
      <c r="CD3662"/>
      <c r="CE3662"/>
      <c r="CF3662"/>
      <c r="CG3662"/>
      <c r="CH3662"/>
      <c r="CI3662"/>
      <c r="CJ3662"/>
      <c r="CK3662"/>
      <c r="CL3662"/>
      <c r="CM3662"/>
      <c r="CN3662"/>
      <c r="CO3662"/>
      <c r="CP3662"/>
      <c r="CQ3662"/>
      <c r="CR3662"/>
      <c r="CS3662"/>
      <c r="CT3662"/>
      <c r="CU3662"/>
    </row>
    <row r="3663" spans="1:99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  <c r="CA3663"/>
      <c r="CB3663"/>
      <c r="CC3663"/>
      <c r="CD3663"/>
      <c r="CE3663"/>
      <c r="CF3663"/>
      <c r="CG3663"/>
      <c r="CH3663"/>
      <c r="CI3663"/>
      <c r="CJ3663"/>
      <c r="CK3663"/>
      <c r="CL3663"/>
      <c r="CM3663"/>
      <c r="CN3663"/>
      <c r="CO3663"/>
      <c r="CP3663"/>
      <c r="CQ3663"/>
      <c r="CR3663"/>
      <c r="CS3663"/>
      <c r="CT3663"/>
      <c r="CU3663"/>
    </row>
    <row r="3664" spans="1:99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  <c r="CA3664"/>
      <c r="CB3664"/>
      <c r="CC3664"/>
      <c r="CD3664"/>
      <c r="CE3664"/>
      <c r="CF3664"/>
      <c r="CG3664"/>
      <c r="CH3664"/>
      <c r="CI3664"/>
      <c r="CJ3664"/>
      <c r="CK3664"/>
      <c r="CL3664"/>
      <c r="CM3664"/>
      <c r="CN3664"/>
      <c r="CO3664"/>
      <c r="CP3664"/>
      <c r="CQ3664"/>
      <c r="CR3664"/>
      <c r="CS3664"/>
      <c r="CT3664"/>
      <c r="CU3664"/>
    </row>
    <row r="3665" spans="1:99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  <c r="CA3665"/>
      <c r="CB3665"/>
      <c r="CC3665"/>
      <c r="CD3665"/>
      <c r="CE3665"/>
      <c r="CF3665"/>
      <c r="CG3665"/>
      <c r="CH3665"/>
      <c r="CI3665"/>
      <c r="CJ3665"/>
      <c r="CK3665"/>
      <c r="CL3665"/>
      <c r="CM3665"/>
      <c r="CN3665"/>
      <c r="CO3665"/>
      <c r="CP3665"/>
      <c r="CQ3665"/>
      <c r="CR3665"/>
      <c r="CS3665"/>
      <c r="CT3665"/>
      <c r="CU3665"/>
    </row>
    <row r="3666" spans="1:99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  <c r="CA3666"/>
      <c r="CB3666"/>
      <c r="CC3666"/>
      <c r="CD3666"/>
      <c r="CE3666"/>
      <c r="CF3666"/>
      <c r="CG3666"/>
      <c r="CH3666"/>
      <c r="CI3666"/>
      <c r="CJ3666"/>
      <c r="CK3666"/>
      <c r="CL3666"/>
      <c r="CM3666"/>
      <c r="CN3666"/>
      <c r="CO3666"/>
      <c r="CP3666"/>
      <c r="CQ3666"/>
      <c r="CR3666"/>
      <c r="CS3666"/>
      <c r="CT3666"/>
      <c r="CU3666"/>
    </row>
    <row r="3667" spans="1:99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  <c r="CA3667"/>
      <c r="CB3667"/>
      <c r="CC3667"/>
      <c r="CD3667"/>
      <c r="CE3667"/>
      <c r="CF3667"/>
      <c r="CG3667"/>
      <c r="CH3667"/>
      <c r="CI3667"/>
      <c r="CJ3667"/>
      <c r="CK3667"/>
      <c r="CL3667"/>
      <c r="CM3667"/>
      <c r="CN3667"/>
      <c r="CO3667"/>
      <c r="CP3667"/>
      <c r="CQ3667"/>
      <c r="CR3667"/>
      <c r="CS3667"/>
      <c r="CT3667"/>
      <c r="CU3667"/>
    </row>
    <row r="3668" spans="1:99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  <c r="CA3668"/>
      <c r="CB3668"/>
      <c r="CC3668"/>
      <c r="CD3668"/>
      <c r="CE3668"/>
      <c r="CF3668"/>
      <c r="CG3668"/>
      <c r="CH3668"/>
      <c r="CI3668"/>
      <c r="CJ3668"/>
      <c r="CK3668"/>
      <c r="CL3668"/>
      <c r="CM3668"/>
      <c r="CN3668"/>
      <c r="CO3668"/>
      <c r="CP3668"/>
      <c r="CQ3668"/>
      <c r="CR3668"/>
      <c r="CS3668"/>
      <c r="CT3668"/>
      <c r="CU3668"/>
    </row>
    <row r="3669" spans="1:99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  <c r="CA3669"/>
      <c r="CB3669"/>
      <c r="CC3669"/>
      <c r="CD3669"/>
      <c r="CE3669"/>
      <c r="CF3669"/>
      <c r="CG3669"/>
      <c r="CH3669"/>
      <c r="CI3669"/>
      <c r="CJ3669"/>
      <c r="CK3669"/>
      <c r="CL3669"/>
      <c r="CM3669"/>
      <c r="CN3669"/>
      <c r="CO3669"/>
      <c r="CP3669"/>
      <c r="CQ3669"/>
      <c r="CR3669"/>
      <c r="CS3669"/>
      <c r="CT3669"/>
      <c r="CU3669"/>
    </row>
    <row r="3670" spans="1:99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  <c r="CA3670"/>
      <c r="CB3670"/>
      <c r="CC3670"/>
      <c r="CD3670"/>
      <c r="CE3670"/>
      <c r="CF3670"/>
      <c r="CG3670"/>
      <c r="CH3670"/>
      <c r="CI3670"/>
      <c r="CJ3670"/>
      <c r="CK3670"/>
      <c r="CL3670"/>
      <c r="CM3670"/>
      <c r="CN3670"/>
      <c r="CO3670"/>
      <c r="CP3670"/>
      <c r="CQ3670"/>
      <c r="CR3670"/>
      <c r="CS3670"/>
      <c r="CT3670"/>
      <c r="CU3670"/>
    </row>
    <row r="3671" spans="1:99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  <c r="CA3671"/>
      <c r="CB3671"/>
      <c r="CC3671"/>
      <c r="CD3671"/>
      <c r="CE3671"/>
      <c r="CF3671"/>
      <c r="CG3671"/>
      <c r="CH3671"/>
      <c r="CI3671"/>
      <c r="CJ3671"/>
      <c r="CK3671"/>
      <c r="CL3671"/>
      <c r="CM3671"/>
      <c r="CN3671"/>
      <c r="CO3671"/>
      <c r="CP3671"/>
      <c r="CQ3671"/>
      <c r="CR3671"/>
      <c r="CS3671"/>
      <c r="CT3671"/>
      <c r="CU3671"/>
    </row>
    <row r="3672" spans="1:99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  <c r="CA3672"/>
      <c r="CB3672"/>
      <c r="CC3672"/>
      <c r="CD3672"/>
      <c r="CE3672"/>
      <c r="CF3672"/>
      <c r="CG3672"/>
      <c r="CH3672"/>
      <c r="CI3672"/>
      <c r="CJ3672"/>
      <c r="CK3672"/>
      <c r="CL3672"/>
      <c r="CM3672"/>
      <c r="CN3672"/>
      <c r="CO3672"/>
      <c r="CP3672"/>
      <c r="CQ3672"/>
      <c r="CR3672"/>
      <c r="CS3672"/>
      <c r="CT3672"/>
      <c r="CU3672"/>
    </row>
    <row r="3673" spans="1:99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  <c r="CA3673"/>
      <c r="CB3673"/>
      <c r="CC3673"/>
      <c r="CD3673"/>
      <c r="CE3673"/>
      <c r="CF3673"/>
      <c r="CG3673"/>
      <c r="CH3673"/>
      <c r="CI3673"/>
      <c r="CJ3673"/>
      <c r="CK3673"/>
      <c r="CL3673"/>
      <c r="CM3673"/>
      <c r="CN3673"/>
      <c r="CO3673"/>
      <c r="CP3673"/>
      <c r="CQ3673"/>
      <c r="CR3673"/>
      <c r="CS3673"/>
      <c r="CT3673"/>
      <c r="CU3673"/>
    </row>
    <row r="3674" spans="1:99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  <c r="CA3674"/>
      <c r="CB3674"/>
      <c r="CC3674"/>
      <c r="CD3674"/>
      <c r="CE3674"/>
      <c r="CF3674"/>
      <c r="CG3674"/>
      <c r="CH3674"/>
      <c r="CI3674"/>
      <c r="CJ3674"/>
      <c r="CK3674"/>
      <c r="CL3674"/>
      <c r="CM3674"/>
      <c r="CN3674"/>
      <c r="CO3674"/>
      <c r="CP3674"/>
      <c r="CQ3674"/>
      <c r="CR3674"/>
      <c r="CS3674"/>
      <c r="CT3674"/>
      <c r="CU3674"/>
    </row>
    <row r="3675" spans="1:99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  <c r="CA3675"/>
      <c r="CB3675"/>
      <c r="CC3675"/>
      <c r="CD3675"/>
      <c r="CE3675"/>
      <c r="CF3675"/>
      <c r="CG3675"/>
      <c r="CH3675"/>
      <c r="CI3675"/>
      <c r="CJ3675"/>
      <c r="CK3675"/>
      <c r="CL3675"/>
      <c r="CM3675"/>
      <c r="CN3675"/>
      <c r="CO3675"/>
      <c r="CP3675"/>
      <c r="CQ3675"/>
      <c r="CR3675"/>
      <c r="CS3675"/>
      <c r="CT3675"/>
      <c r="CU3675"/>
    </row>
    <row r="3676" spans="1:99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  <c r="CA3676"/>
      <c r="CB3676"/>
      <c r="CC3676"/>
      <c r="CD3676"/>
      <c r="CE3676"/>
      <c r="CF3676"/>
      <c r="CG3676"/>
      <c r="CH3676"/>
      <c r="CI3676"/>
      <c r="CJ3676"/>
      <c r="CK3676"/>
      <c r="CL3676"/>
      <c r="CM3676"/>
      <c r="CN3676"/>
      <c r="CO3676"/>
      <c r="CP3676"/>
      <c r="CQ3676"/>
      <c r="CR3676"/>
      <c r="CS3676"/>
      <c r="CT3676"/>
      <c r="CU3676"/>
    </row>
    <row r="3677" spans="1:99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  <c r="CA3677"/>
      <c r="CB3677"/>
      <c r="CC3677"/>
      <c r="CD3677"/>
      <c r="CE3677"/>
      <c r="CF3677"/>
      <c r="CG3677"/>
      <c r="CH3677"/>
      <c r="CI3677"/>
      <c r="CJ3677"/>
      <c r="CK3677"/>
      <c r="CL3677"/>
      <c r="CM3677"/>
      <c r="CN3677"/>
      <c r="CO3677"/>
      <c r="CP3677"/>
      <c r="CQ3677"/>
      <c r="CR3677"/>
      <c r="CS3677"/>
      <c r="CT3677"/>
      <c r="CU3677"/>
    </row>
    <row r="3678" spans="1:99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  <c r="CA3678"/>
      <c r="CB3678"/>
      <c r="CC3678"/>
      <c r="CD3678"/>
      <c r="CE3678"/>
      <c r="CF3678"/>
      <c r="CG3678"/>
      <c r="CH3678"/>
      <c r="CI3678"/>
      <c r="CJ3678"/>
      <c r="CK3678"/>
      <c r="CL3678"/>
      <c r="CM3678"/>
      <c r="CN3678"/>
      <c r="CO3678"/>
      <c r="CP3678"/>
      <c r="CQ3678"/>
      <c r="CR3678"/>
      <c r="CS3678"/>
      <c r="CT3678"/>
      <c r="CU3678"/>
    </row>
    <row r="3679" spans="1:99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  <c r="CA3679"/>
      <c r="CB3679"/>
      <c r="CC3679"/>
      <c r="CD3679"/>
      <c r="CE3679"/>
      <c r="CF3679"/>
      <c r="CG3679"/>
      <c r="CH3679"/>
      <c r="CI3679"/>
      <c r="CJ3679"/>
      <c r="CK3679"/>
      <c r="CL3679"/>
      <c r="CM3679"/>
      <c r="CN3679"/>
      <c r="CO3679"/>
      <c r="CP3679"/>
      <c r="CQ3679"/>
      <c r="CR3679"/>
      <c r="CS3679"/>
      <c r="CT3679"/>
      <c r="CU3679"/>
    </row>
    <row r="3680" spans="1:99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  <c r="CA3680"/>
      <c r="CB3680"/>
      <c r="CC3680"/>
      <c r="CD3680"/>
      <c r="CE3680"/>
      <c r="CF3680"/>
      <c r="CG3680"/>
      <c r="CH3680"/>
      <c r="CI3680"/>
      <c r="CJ3680"/>
      <c r="CK3680"/>
      <c r="CL3680"/>
      <c r="CM3680"/>
      <c r="CN3680"/>
      <c r="CO3680"/>
      <c r="CP3680"/>
      <c r="CQ3680"/>
      <c r="CR3680"/>
      <c r="CS3680"/>
      <c r="CT3680"/>
      <c r="CU3680"/>
    </row>
    <row r="3681" spans="1:99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  <c r="CA3681"/>
      <c r="CB3681"/>
      <c r="CC3681"/>
      <c r="CD3681"/>
      <c r="CE3681"/>
      <c r="CF3681"/>
      <c r="CG3681"/>
      <c r="CH3681"/>
      <c r="CI3681"/>
      <c r="CJ3681"/>
      <c r="CK3681"/>
      <c r="CL3681"/>
      <c r="CM3681"/>
      <c r="CN3681"/>
      <c r="CO3681"/>
      <c r="CP3681"/>
      <c r="CQ3681"/>
      <c r="CR3681"/>
      <c r="CS3681"/>
      <c r="CT3681"/>
      <c r="CU3681"/>
    </row>
    <row r="3682" spans="1:99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  <c r="CA3682"/>
      <c r="CB3682"/>
      <c r="CC3682"/>
      <c r="CD3682"/>
      <c r="CE3682"/>
      <c r="CF3682"/>
      <c r="CG3682"/>
      <c r="CH3682"/>
      <c r="CI3682"/>
      <c r="CJ3682"/>
      <c r="CK3682"/>
      <c r="CL3682"/>
      <c r="CM3682"/>
      <c r="CN3682"/>
      <c r="CO3682"/>
      <c r="CP3682"/>
      <c r="CQ3682"/>
      <c r="CR3682"/>
      <c r="CS3682"/>
      <c r="CT3682"/>
      <c r="CU3682"/>
    </row>
    <row r="3683" spans="1:99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  <c r="CA3683"/>
      <c r="CB3683"/>
      <c r="CC3683"/>
      <c r="CD3683"/>
      <c r="CE3683"/>
      <c r="CF3683"/>
      <c r="CG3683"/>
      <c r="CH3683"/>
      <c r="CI3683"/>
      <c r="CJ3683"/>
      <c r="CK3683"/>
      <c r="CL3683"/>
      <c r="CM3683"/>
      <c r="CN3683"/>
      <c r="CO3683"/>
      <c r="CP3683"/>
      <c r="CQ3683"/>
      <c r="CR3683"/>
      <c r="CS3683"/>
      <c r="CT3683"/>
      <c r="CU3683"/>
    </row>
    <row r="3684" spans="1:99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  <c r="CA3684"/>
      <c r="CB3684"/>
      <c r="CC3684"/>
      <c r="CD3684"/>
      <c r="CE3684"/>
      <c r="CF3684"/>
      <c r="CG3684"/>
      <c r="CH3684"/>
      <c r="CI3684"/>
      <c r="CJ3684"/>
      <c r="CK3684"/>
      <c r="CL3684"/>
      <c r="CM3684"/>
      <c r="CN3684"/>
      <c r="CO3684"/>
      <c r="CP3684"/>
      <c r="CQ3684"/>
      <c r="CR3684"/>
      <c r="CS3684"/>
      <c r="CT3684"/>
      <c r="CU3684"/>
    </row>
    <row r="3685" spans="1:99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  <c r="CA3685"/>
      <c r="CB3685"/>
      <c r="CC3685"/>
      <c r="CD3685"/>
      <c r="CE3685"/>
      <c r="CF3685"/>
      <c r="CG3685"/>
      <c r="CH3685"/>
      <c r="CI3685"/>
      <c r="CJ3685"/>
      <c r="CK3685"/>
      <c r="CL3685"/>
      <c r="CM3685"/>
      <c r="CN3685"/>
      <c r="CO3685"/>
      <c r="CP3685"/>
      <c r="CQ3685"/>
      <c r="CR3685"/>
      <c r="CS3685"/>
      <c r="CT3685"/>
      <c r="CU3685"/>
    </row>
    <row r="3686" spans="1:99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  <c r="CA3686"/>
      <c r="CB3686"/>
      <c r="CC3686"/>
      <c r="CD3686"/>
      <c r="CE3686"/>
      <c r="CF3686"/>
      <c r="CG3686"/>
      <c r="CH3686"/>
      <c r="CI3686"/>
      <c r="CJ3686"/>
      <c r="CK3686"/>
      <c r="CL3686"/>
      <c r="CM3686"/>
      <c r="CN3686"/>
      <c r="CO3686"/>
      <c r="CP3686"/>
      <c r="CQ3686"/>
      <c r="CR3686"/>
      <c r="CS3686"/>
      <c r="CT3686"/>
      <c r="CU3686"/>
    </row>
    <row r="3687" spans="1:99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  <c r="CA3687"/>
      <c r="CB3687"/>
      <c r="CC3687"/>
      <c r="CD3687"/>
      <c r="CE3687"/>
      <c r="CF3687"/>
      <c r="CG3687"/>
      <c r="CH3687"/>
      <c r="CI3687"/>
      <c r="CJ3687"/>
      <c r="CK3687"/>
      <c r="CL3687"/>
      <c r="CM3687"/>
      <c r="CN3687"/>
      <c r="CO3687"/>
      <c r="CP3687"/>
      <c r="CQ3687"/>
      <c r="CR3687"/>
      <c r="CS3687"/>
      <c r="CT3687"/>
      <c r="CU3687"/>
    </row>
    <row r="3688" spans="1:99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  <c r="CA3688"/>
      <c r="CB3688"/>
      <c r="CC3688"/>
      <c r="CD3688"/>
      <c r="CE3688"/>
      <c r="CF3688"/>
      <c r="CG3688"/>
      <c r="CH3688"/>
      <c r="CI3688"/>
      <c r="CJ3688"/>
      <c r="CK3688"/>
      <c r="CL3688"/>
      <c r="CM3688"/>
      <c r="CN3688"/>
      <c r="CO3688"/>
      <c r="CP3688"/>
      <c r="CQ3688"/>
      <c r="CR3688"/>
      <c r="CS3688"/>
      <c r="CT3688"/>
      <c r="CU3688"/>
    </row>
    <row r="3689" spans="1:99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  <c r="CA3689"/>
      <c r="CB3689"/>
      <c r="CC3689"/>
      <c r="CD3689"/>
      <c r="CE3689"/>
      <c r="CF3689"/>
      <c r="CG3689"/>
      <c r="CH3689"/>
      <c r="CI3689"/>
      <c r="CJ3689"/>
      <c r="CK3689"/>
      <c r="CL3689"/>
      <c r="CM3689"/>
      <c r="CN3689"/>
      <c r="CO3689"/>
      <c r="CP3689"/>
      <c r="CQ3689"/>
      <c r="CR3689"/>
      <c r="CS3689"/>
      <c r="CT3689"/>
      <c r="CU3689"/>
    </row>
    <row r="3690" spans="1:99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  <c r="CA3690"/>
      <c r="CB3690"/>
      <c r="CC3690"/>
      <c r="CD3690"/>
      <c r="CE3690"/>
      <c r="CF3690"/>
      <c r="CG3690"/>
      <c r="CH3690"/>
      <c r="CI3690"/>
      <c r="CJ3690"/>
      <c r="CK3690"/>
      <c r="CL3690"/>
      <c r="CM3690"/>
      <c r="CN3690"/>
      <c r="CO3690"/>
      <c r="CP3690"/>
      <c r="CQ3690"/>
      <c r="CR3690"/>
      <c r="CS3690"/>
      <c r="CT3690"/>
      <c r="CU3690"/>
    </row>
    <row r="3691" spans="1:99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  <c r="CA3691"/>
      <c r="CB3691"/>
      <c r="CC3691"/>
      <c r="CD3691"/>
      <c r="CE3691"/>
      <c r="CF3691"/>
      <c r="CG3691"/>
      <c r="CH3691"/>
      <c r="CI3691"/>
      <c r="CJ3691"/>
      <c r="CK3691"/>
      <c r="CL3691"/>
      <c r="CM3691"/>
      <c r="CN3691"/>
      <c r="CO3691"/>
      <c r="CP3691"/>
      <c r="CQ3691"/>
      <c r="CR3691"/>
      <c r="CS3691"/>
      <c r="CT3691"/>
      <c r="CU3691"/>
    </row>
    <row r="3692" spans="1:99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  <c r="CA3692"/>
      <c r="CB3692"/>
      <c r="CC3692"/>
      <c r="CD3692"/>
      <c r="CE3692"/>
      <c r="CF3692"/>
      <c r="CG3692"/>
      <c r="CH3692"/>
      <c r="CI3692"/>
      <c r="CJ3692"/>
      <c r="CK3692"/>
      <c r="CL3692"/>
      <c r="CM3692"/>
      <c r="CN3692"/>
      <c r="CO3692"/>
      <c r="CP3692"/>
      <c r="CQ3692"/>
      <c r="CR3692"/>
      <c r="CS3692"/>
      <c r="CT3692"/>
      <c r="CU3692"/>
    </row>
    <row r="3693" spans="1:99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  <c r="CA3693"/>
      <c r="CB3693"/>
      <c r="CC3693"/>
      <c r="CD3693"/>
      <c r="CE3693"/>
      <c r="CF3693"/>
      <c r="CG3693"/>
      <c r="CH3693"/>
      <c r="CI3693"/>
      <c r="CJ3693"/>
      <c r="CK3693"/>
      <c r="CL3693"/>
      <c r="CM3693"/>
      <c r="CN3693"/>
      <c r="CO3693"/>
      <c r="CP3693"/>
      <c r="CQ3693"/>
      <c r="CR3693"/>
      <c r="CS3693"/>
      <c r="CT3693"/>
      <c r="CU3693"/>
    </row>
    <row r="3694" spans="1:99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  <c r="CA3694"/>
      <c r="CB3694"/>
      <c r="CC3694"/>
      <c r="CD3694"/>
      <c r="CE3694"/>
      <c r="CF3694"/>
      <c r="CG3694"/>
      <c r="CH3694"/>
      <c r="CI3694"/>
      <c r="CJ3694"/>
      <c r="CK3694"/>
      <c r="CL3694"/>
      <c r="CM3694"/>
      <c r="CN3694"/>
      <c r="CO3694"/>
      <c r="CP3694"/>
      <c r="CQ3694"/>
      <c r="CR3694"/>
      <c r="CS3694"/>
      <c r="CT3694"/>
      <c r="CU3694"/>
    </row>
    <row r="3695" spans="1:99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  <c r="CA3695"/>
      <c r="CB3695"/>
      <c r="CC3695"/>
      <c r="CD3695"/>
      <c r="CE3695"/>
      <c r="CF3695"/>
      <c r="CG3695"/>
      <c r="CH3695"/>
      <c r="CI3695"/>
      <c r="CJ3695"/>
      <c r="CK3695"/>
      <c r="CL3695"/>
      <c r="CM3695"/>
      <c r="CN3695"/>
      <c r="CO3695"/>
      <c r="CP3695"/>
      <c r="CQ3695"/>
      <c r="CR3695"/>
      <c r="CS3695"/>
      <c r="CT3695"/>
      <c r="CU3695"/>
    </row>
    <row r="3696" spans="1:99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  <c r="CA3696"/>
      <c r="CB3696"/>
      <c r="CC3696"/>
      <c r="CD3696"/>
      <c r="CE3696"/>
      <c r="CF3696"/>
      <c r="CG3696"/>
      <c r="CH3696"/>
      <c r="CI3696"/>
      <c r="CJ3696"/>
      <c r="CK3696"/>
      <c r="CL3696"/>
      <c r="CM3696"/>
      <c r="CN3696"/>
      <c r="CO3696"/>
      <c r="CP3696"/>
      <c r="CQ3696"/>
      <c r="CR3696"/>
      <c r="CS3696"/>
      <c r="CT3696"/>
      <c r="CU3696"/>
    </row>
    <row r="3697" spans="1:99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  <c r="CA3697"/>
      <c r="CB3697"/>
      <c r="CC3697"/>
      <c r="CD3697"/>
      <c r="CE3697"/>
      <c r="CF3697"/>
      <c r="CG3697"/>
      <c r="CH3697"/>
      <c r="CI3697"/>
      <c r="CJ3697"/>
      <c r="CK3697"/>
      <c r="CL3697"/>
      <c r="CM3697"/>
      <c r="CN3697"/>
      <c r="CO3697"/>
      <c r="CP3697"/>
      <c r="CQ3697"/>
      <c r="CR3697"/>
      <c r="CS3697"/>
      <c r="CT3697"/>
      <c r="CU3697"/>
    </row>
    <row r="3698" spans="1:99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  <c r="CA3698"/>
      <c r="CB3698"/>
      <c r="CC3698"/>
      <c r="CD3698"/>
      <c r="CE3698"/>
      <c r="CF3698"/>
      <c r="CG3698"/>
      <c r="CH3698"/>
      <c r="CI3698"/>
      <c r="CJ3698"/>
      <c r="CK3698"/>
      <c r="CL3698"/>
      <c r="CM3698"/>
      <c r="CN3698"/>
      <c r="CO3698"/>
      <c r="CP3698"/>
      <c r="CQ3698"/>
      <c r="CR3698"/>
      <c r="CS3698"/>
      <c r="CT3698"/>
      <c r="CU3698"/>
    </row>
    <row r="3699" spans="1:99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  <c r="CA3699"/>
      <c r="CB3699"/>
      <c r="CC3699"/>
      <c r="CD3699"/>
      <c r="CE3699"/>
      <c r="CF3699"/>
      <c r="CG3699"/>
      <c r="CH3699"/>
      <c r="CI3699"/>
      <c r="CJ3699"/>
      <c r="CK3699"/>
      <c r="CL3699"/>
      <c r="CM3699"/>
      <c r="CN3699"/>
      <c r="CO3699"/>
      <c r="CP3699"/>
      <c r="CQ3699"/>
      <c r="CR3699"/>
      <c r="CS3699"/>
      <c r="CT3699"/>
      <c r="CU3699"/>
    </row>
    <row r="3700" spans="1:99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  <c r="CA3700"/>
      <c r="CB3700"/>
      <c r="CC3700"/>
      <c r="CD3700"/>
      <c r="CE3700"/>
      <c r="CF3700"/>
      <c r="CG3700"/>
      <c r="CH3700"/>
      <c r="CI3700"/>
      <c r="CJ3700"/>
      <c r="CK3700"/>
      <c r="CL3700"/>
      <c r="CM3700"/>
      <c r="CN3700"/>
      <c r="CO3700"/>
      <c r="CP3700"/>
      <c r="CQ3700"/>
      <c r="CR3700"/>
      <c r="CS3700"/>
      <c r="CT3700"/>
      <c r="CU3700"/>
    </row>
    <row r="3701" spans="1:99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  <c r="CA3701"/>
      <c r="CB3701"/>
      <c r="CC3701"/>
      <c r="CD3701"/>
      <c r="CE3701"/>
      <c r="CF3701"/>
      <c r="CG3701"/>
      <c r="CH3701"/>
      <c r="CI3701"/>
      <c r="CJ3701"/>
      <c r="CK3701"/>
      <c r="CL3701"/>
      <c r="CM3701"/>
      <c r="CN3701"/>
      <c r="CO3701"/>
      <c r="CP3701"/>
      <c r="CQ3701"/>
      <c r="CR3701"/>
      <c r="CS3701"/>
      <c r="CT3701"/>
      <c r="CU3701"/>
    </row>
    <row r="3702" spans="1:99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  <c r="CA3702"/>
      <c r="CB3702"/>
      <c r="CC3702"/>
      <c r="CD3702"/>
      <c r="CE3702"/>
      <c r="CF3702"/>
      <c r="CG3702"/>
      <c r="CH3702"/>
      <c r="CI3702"/>
      <c r="CJ3702"/>
      <c r="CK3702"/>
      <c r="CL3702"/>
      <c r="CM3702"/>
      <c r="CN3702"/>
      <c r="CO3702"/>
      <c r="CP3702"/>
      <c r="CQ3702"/>
      <c r="CR3702"/>
      <c r="CS3702"/>
      <c r="CT3702"/>
      <c r="CU3702"/>
    </row>
    <row r="3703" spans="1:99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  <c r="CA3703"/>
      <c r="CB3703"/>
      <c r="CC3703"/>
      <c r="CD3703"/>
      <c r="CE3703"/>
      <c r="CF3703"/>
      <c r="CG3703"/>
      <c r="CH3703"/>
      <c r="CI3703"/>
      <c r="CJ3703"/>
      <c r="CK3703"/>
      <c r="CL3703"/>
      <c r="CM3703"/>
      <c r="CN3703"/>
      <c r="CO3703"/>
      <c r="CP3703"/>
      <c r="CQ3703"/>
      <c r="CR3703"/>
      <c r="CS3703"/>
      <c r="CT3703"/>
      <c r="CU3703"/>
    </row>
    <row r="3704" spans="1:99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  <c r="CA3704"/>
      <c r="CB3704"/>
      <c r="CC3704"/>
      <c r="CD3704"/>
      <c r="CE3704"/>
      <c r="CF3704"/>
      <c r="CG3704"/>
      <c r="CH3704"/>
      <c r="CI3704"/>
      <c r="CJ3704"/>
      <c r="CK3704"/>
      <c r="CL3704"/>
      <c r="CM3704"/>
      <c r="CN3704"/>
      <c r="CO3704"/>
      <c r="CP3704"/>
      <c r="CQ3704"/>
      <c r="CR3704"/>
      <c r="CS3704"/>
      <c r="CT3704"/>
      <c r="CU3704"/>
    </row>
    <row r="3705" spans="1:99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  <c r="CA3705"/>
      <c r="CB3705"/>
      <c r="CC3705"/>
      <c r="CD3705"/>
      <c r="CE3705"/>
      <c r="CF3705"/>
      <c r="CG3705"/>
      <c r="CH3705"/>
      <c r="CI3705"/>
      <c r="CJ3705"/>
      <c r="CK3705"/>
      <c r="CL3705"/>
      <c r="CM3705"/>
      <c r="CN3705"/>
      <c r="CO3705"/>
      <c r="CP3705"/>
      <c r="CQ3705"/>
      <c r="CR3705"/>
      <c r="CS3705"/>
      <c r="CT3705"/>
      <c r="CU3705"/>
    </row>
    <row r="3706" spans="1:99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  <c r="CA3706"/>
      <c r="CB3706"/>
      <c r="CC3706"/>
      <c r="CD3706"/>
      <c r="CE3706"/>
      <c r="CF3706"/>
      <c r="CG3706"/>
      <c r="CH3706"/>
      <c r="CI3706"/>
      <c r="CJ3706"/>
      <c r="CK3706"/>
      <c r="CL3706"/>
      <c r="CM3706"/>
      <c r="CN3706"/>
      <c r="CO3706"/>
      <c r="CP3706"/>
      <c r="CQ3706"/>
      <c r="CR3706"/>
      <c r="CS3706"/>
      <c r="CT3706"/>
      <c r="CU3706"/>
    </row>
    <row r="3707" spans="1:99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  <c r="CA3707"/>
      <c r="CB3707"/>
      <c r="CC3707"/>
      <c r="CD3707"/>
      <c r="CE3707"/>
      <c r="CF3707"/>
      <c r="CG3707"/>
      <c r="CH3707"/>
      <c r="CI3707"/>
      <c r="CJ3707"/>
      <c r="CK3707"/>
      <c r="CL3707"/>
      <c r="CM3707"/>
      <c r="CN3707"/>
      <c r="CO3707"/>
      <c r="CP3707"/>
      <c r="CQ3707"/>
      <c r="CR3707"/>
      <c r="CS3707"/>
      <c r="CT3707"/>
      <c r="CU3707"/>
    </row>
    <row r="3708" spans="1:99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  <c r="CA3708"/>
      <c r="CB3708"/>
      <c r="CC3708"/>
      <c r="CD3708"/>
      <c r="CE3708"/>
      <c r="CF3708"/>
      <c r="CG3708"/>
      <c r="CH3708"/>
      <c r="CI3708"/>
      <c r="CJ3708"/>
      <c r="CK3708"/>
      <c r="CL3708"/>
      <c r="CM3708"/>
      <c r="CN3708"/>
      <c r="CO3708"/>
      <c r="CP3708"/>
      <c r="CQ3708"/>
      <c r="CR3708"/>
      <c r="CS3708"/>
      <c r="CT3708"/>
      <c r="CU3708"/>
    </row>
    <row r="3709" spans="1:99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  <c r="CA3709"/>
      <c r="CB3709"/>
      <c r="CC3709"/>
      <c r="CD3709"/>
      <c r="CE3709"/>
      <c r="CF3709"/>
      <c r="CG3709"/>
      <c r="CH3709"/>
      <c r="CI3709"/>
      <c r="CJ3709"/>
      <c r="CK3709"/>
      <c r="CL3709"/>
      <c r="CM3709"/>
      <c r="CN3709"/>
      <c r="CO3709"/>
      <c r="CP3709"/>
      <c r="CQ3709"/>
      <c r="CR3709"/>
      <c r="CS3709"/>
      <c r="CT3709"/>
      <c r="CU3709"/>
    </row>
    <row r="3710" spans="1:99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  <c r="CA3710"/>
      <c r="CB3710"/>
      <c r="CC3710"/>
      <c r="CD3710"/>
      <c r="CE3710"/>
      <c r="CF3710"/>
      <c r="CG3710"/>
      <c r="CH3710"/>
      <c r="CI3710"/>
      <c r="CJ3710"/>
      <c r="CK3710"/>
      <c r="CL3710"/>
      <c r="CM3710"/>
      <c r="CN3710"/>
      <c r="CO3710"/>
      <c r="CP3710"/>
      <c r="CQ3710"/>
      <c r="CR3710"/>
      <c r="CS3710"/>
      <c r="CT3710"/>
      <c r="CU3710"/>
    </row>
    <row r="3711" spans="1:99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  <c r="CA3711"/>
      <c r="CB3711"/>
      <c r="CC3711"/>
      <c r="CD3711"/>
      <c r="CE3711"/>
      <c r="CF3711"/>
      <c r="CG3711"/>
      <c r="CH3711"/>
      <c r="CI3711"/>
      <c r="CJ3711"/>
      <c r="CK3711"/>
      <c r="CL3711"/>
      <c r="CM3711"/>
      <c r="CN3711"/>
      <c r="CO3711"/>
      <c r="CP3711"/>
      <c r="CQ3711"/>
      <c r="CR3711"/>
      <c r="CS3711"/>
      <c r="CT3711"/>
      <c r="CU3711"/>
    </row>
    <row r="3712" spans="1:99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  <c r="CA3712"/>
      <c r="CB3712"/>
      <c r="CC3712"/>
      <c r="CD3712"/>
      <c r="CE3712"/>
      <c r="CF3712"/>
      <c r="CG3712"/>
      <c r="CH3712"/>
      <c r="CI3712"/>
      <c r="CJ3712"/>
      <c r="CK3712"/>
      <c r="CL3712"/>
      <c r="CM3712"/>
      <c r="CN3712"/>
      <c r="CO3712"/>
      <c r="CP3712"/>
      <c r="CQ3712"/>
      <c r="CR3712"/>
      <c r="CS3712"/>
      <c r="CT3712"/>
      <c r="CU3712"/>
    </row>
    <row r="3713" spans="1:99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  <c r="CA3713"/>
      <c r="CB3713"/>
      <c r="CC3713"/>
      <c r="CD3713"/>
      <c r="CE3713"/>
      <c r="CF3713"/>
      <c r="CG3713"/>
      <c r="CH3713"/>
      <c r="CI3713"/>
      <c r="CJ3713"/>
      <c r="CK3713"/>
      <c r="CL3713"/>
      <c r="CM3713"/>
      <c r="CN3713"/>
      <c r="CO3713"/>
      <c r="CP3713"/>
      <c r="CQ3713"/>
      <c r="CR3713"/>
      <c r="CS3713"/>
      <c r="CT3713"/>
      <c r="CU3713"/>
    </row>
    <row r="3714" spans="1:99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  <c r="CA3714"/>
      <c r="CB3714"/>
      <c r="CC3714"/>
      <c r="CD3714"/>
      <c r="CE3714"/>
      <c r="CF3714"/>
      <c r="CG3714"/>
      <c r="CH3714"/>
      <c r="CI3714"/>
      <c r="CJ3714"/>
      <c r="CK3714"/>
      <c r="CL3714"/>
      <c r="CM3714"/>
      <c r="CN3714"/>
      <c r="CO3714"/>
      <c r="CP3714"/>
      <c r="CQ3714"/>
      <c r="CR3714"/>
      <c r="CS3714"/>
      <c r="CT3714"/>
      <c r="CU3714"/>
    </row>
    <row r="3715" spans="1:99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  <c r="CA3715"/>
      <c r="CB3715"/>
      <c r="CC3715"/>
      <c r="CD3715"/>
      <c r="CE3715"/>
      <c r="CF3715"/>
      <c r="CG3715"/>
      <c r="CH3715"/>
      <c r="CI3715"/>
      <c r="CJ3715"/>
      <c r="CK3715"/>
      <c r="CL3715"/>
      <c r="CM3715"/>
      <c r="CN3715"/>
      <c r="CO3715"/>
      <c r="CP3715"/>
      <c r="CQ3715"/>
      <c r="CR3715"/>
      <c r="CS3715"/>
      <c r="CT3715"/>
      <c r="CU3715"/>
    </row>
    <row r="3716" spans="1:99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  <c r="CA3716"/>
      <c r="CB3716"/>
      <c r="CC3716"/>
      <c r="CD3716"/>
      <c r="CE3716"/>
      <c r="CF3716"/>
      <c r="CG3716"/>
      <c r="CH3716"/>
      <c r="CI3716"/>
      <c r="CJ3716"/>
      <c r="CK3716"/>
      <c r="CL3716"/>
      <c r="CM3716"/>
      <c r="CN3716"/>
      <c r="CO3716"/>
      <c r="CP3716"/>
      <c r="CQ3716"/>
      <c r="CR3716"/>
      <c r="CS3716"/>
      <c r="CT3716"/>
      <c r="CU3716"/>
    </row>
    <row r="3717" spans="1:99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  <c r="CA3717"/>
      <c r="CB3717"/>
      <c r="CC3717"/>
      <c r="CD3717"/>
      <c r="CE3717"/>
      <c r="CF3717"/>
      <c r="CG3717"/>
      <c r="CH3717"/>
      <c r="CI3717"/>
      <c r="CJ3717"/>
      <c r="CK3717"/>
      <c r="CL3717"/>
      <c r="CM3717"/>
      <c r="CN3717"/>
      <c r="CO3717"/>
      <c r="CP3717"/>
      <c r="CQ3717"/>
      <c r="CR3717"/>
      <c r="CS3717"/>
      <c r="CT3717"/>
      <c r="CU3717"/>
    </row>
    <row r="3718" spans="1:99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  <c r="CA3718"/>
      <c r="CB3718"/>
      <c r="CC3718"/>
      <c r="CD3718"/>
      <c r="CE3718"/>
      <c r="CF3718"/>
      <c r="CG3718"/>
      <c r="CH3718"/>
      <c r="CI3718"/>
      <c r="CJ3718"/>
      <c r="CK3718"/>
      <c r="CL3718"/>
      <c r="CM3718"/>
      <c r="CN3718"/>
      <c r="CO3718"/>
      <c r="CP3718"/>
      <c r="CQ3718"/>
      <c r="CR3718"/>
      <c r="CS3718"/>
      <c r="CT3718"/>
      <c r="CU3718"/>
    </row>
    <row r="3719" spans="1:99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  <c r="CA3719"/>
      <c r="CB3719"/>
      <c r="CC3719"/>
      <c r="CD3719"/>
      <c r="CE3719"/>
      <c r="CF3719"/>
      <c r="CG3719"/>
      <c r="CH3719"/>
      <c r="CI3719"/>
      <c r="CJ3719"/>
      <c r="CK3719"/>
      <c r="CL3719"/>
      <c r="CM3719"/>
      <c r="CN3719"/>
      <c r="CO3719"/>
      <c r="CP3719"/>
      <c r="CQ3719"/>
      <c r="CR3719"/>
      <c r="CS3719"/>
      <c r="CT3719"/>
      <c r="CU3719"/>
    </row>
    <row r="3720" spans="1:99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  <c r="CA3720"/>
      <c r="CB3720"/>
      <c r="CC3720"/>
      <c r="CD3720"/>
      <c r="CE3720"/>
      <c r="CF3720"/>
      <c r="CG3720"/>
      <c r="CH3720"/>
      <c r="CI3720"/>
      <c r="CJ3720"/>
      <c r="CK3720"/>
      <c r="CL3720"/>
      <c r="CM3720"/>
      <c r="CN3720"/>
      <c r="CO3720"/>
      <c r="CP3720"/>
      <c r="CQ3720"/>
      <c r="CR3720"/>
      <c r="CS3720"/>
      <c r="CT3720"/>
      <c r="CU3720"/>
    </row>
    <row r="3721" spans="1:99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  <c r="CA3721"/>
      <c r="CB3721"/>
      <c r="CC3721"/>
      <c r="CD3721"/>
      <c r="CE3721"/>
      <c r="CF3721"/>
      <c r="CG3721"/>
      <c r="CH3721"/>
      <c r="CI3721"/>
      <c r="CJ3721"/>
      <c r="CK3721"/>
      <c r="CL3721"/>
      <c r="CM3721"/>
      <c r="CN3721"/>
      <c r="CO3721"/>
      <c r="CP3721"/>
      <c r="CQ3721"/>
      <c r="CR3721"/>
      <c r="CS3721"/>
      <c r="CT3721"/>
      <c r="CU3721"/>
    </row>
    <row r="3722" spans="1:99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  <c r="CA3722"/>
      <c r="CB3722"/>
      <c r="CC3722"/>
      <c r="CD3722"/>
      <c r="CE3722"/>
      <c r="CF3722"/>
      <c r="CG3722"/>
      <c r="CH3722"/>
      <c r="CI3722"/>
      <c r="CJ3722"/>
      <c r="CK3722"/>
      <c r="CL3722"/>
      <c r="CM3722"/>
      <c r="CN3722"/>
      <c r="CO3722"/>
      <c r="CP3722"/>
      <c r="CQ3722"/>
      <c r="CR3722"/>
      <c r="CS3722"/>
      <c r="CT3722"/>
      <c r="CU3722"/>
    </row>
    <row r="3723" spans="1:99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  <c r="CA3723"/>
      <c r="CB3723"/>
      <c r="CC3723"/>
      <c r="CD3723"/>
      <c r="CE3723"/>
      <c r="CF3723"/>
      <c r="CG3723"/>
      <c r="CH3723"/>
      <c r="CI3723"/>
      <c r="CJ3723"/>
      <c r="CK3723"/>
      <c r="CL3723"/>
      <c r="CM3723"/>
      <c r="CN3723"/>
      <c r="CO3723"/>
      <c r="CP3723"/>
      <c r="CQ3723"/>
      <c r="CR3723"/>
      <c r="CS3723"/>
      <c r="CT3723"/>
      <c r="CU3723"/>
    </row>
    <row r="3724" spans="1:99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  <c r="CA3724"/>
      <c r="CB3724"/>
      <c r="CC3724"/>
      <c r="CD3724"/>
      <c r="CE3724"/>
      <c r="CF3724"/>
      <c r="CG3724"/>
      <c r="CH3724"/>
      <c r="CI3724"/>
      <c r="CJ3724"/>
      <c r="CK3724"/>
      <c r="CL3724"/>
      <c r="CM3724"/>
      <c r="CN3724"/>
      <c r="CO3724"/>
      <c r="CP3724"/>
      <c r="CQ3724"/>
      <c r="CR3724"/>
      <c r="CS3724"/>
      <c r="CT3724"/>
      <c r="CU3724"/>
    </row>
    <row r="3725" spans="1:99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  <c r="CA3725"/>
      <c r="CB3725"/>
      <c r="CC3725"/>
      <c r="CD3725"/>
      <c r="CE3725"/>
      <c r="CF3725"/>
      <c r="CG3725"/>
      <c r="CH3725"/>
      <c r="CI3725"/>
      <c r="CJ3725"/>
      <c r="CK3725"/>
      <c r="CL3725"/>
      <c r="CM3725"/>
      <c r="CN3725"/>
      <c r="CO3725"/>
      <c r="CP3725"/>
      <c r="CQ3725"/>
      <c r="CR3725"/>
      <c r="CS3725"/>
      <c r="CT3725"/>
      <c r="CU3725"/>
    </row>
    <row r="3726" spans="1:99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  <c r="CA3726"/>
      <c r="CB3726"/>
      <c r="CC3726"/>
      <c r="CD3726"/>
      <c r="CE3726"/>
      <c r="CF3726"/>
      <c r="CG3726"/>
      <c r="CH3726"/>
      <c r="CI3726"/>
      <c r="CJ3726"/>
      <c r="CK3726"/>
      <c r="CL3726"/>
      <c r="CM3726"/>
      <c r="CN3726"/>
      <c r="CO3726"/>
      <c r="CP3726"/>
      <c r="CQ3726"/>
      <c r="CR3726"/>
      <c r="CS3726"/>
      <c r="CT3726"/>
      <c r="CU3726"/>
    </row>
    <row r="3727" spans="1:99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  <c r="CA3727"/>
      <c r="CB3727"/>
      <c r="CC3727"/>
      <c r="CD3727"/>
      <c r="CE3727"/>
      <c r="CF3727"/>
      <c r="CG3727"/>
      <c r="CH3727"/>
      <c r="CI3727"/>
      <c r="CJ3727"/>
      <c r="CK3727"/>
      <c r="CL3727"/>
      <c r="CM3727"/>
      <c r="CN3727"/>
      <c r="CO3727"/>
      <c r="CP3727"/>
      <c r="CQ3727"/>
      <c r="CR3727"/>
      <c r="CS3727"/>
      <c r="CT3727"/>
      <c r="CU3727"/>
    </row>
    <row r="3728" spans="1:99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  <c r="CA3728"/>
      <c r="CB3728"/>
      <c r="CC3728"/>
      <c r="CD3728"/>
      <c r="CE3728"/>
      <c r="CF3728"/>
      <c r="CG3728"/>
      <c r="CH3728"/>
      <c r="CI3728"/>
      <c r="CJ3728"/>
      <c r="CK3728"/>
      <c r="CL3728"/>
      <c r="CM3728"/>
      <c r="CN3728"/>
      <c r="CO3728"/>
      <c r="CP3728"/>
      <c r="CQ3728"/>
      <c r="CR3728"/>
      <c r="CS3728"/>
      <c r="CT3728"/>
      <c r="CU3728"/>
    </row>
    <row r="3729" spans="1:99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  <c r="CA3729"/>
      <c r="CB3729"/>
      <c r="CC3729"/>
      <c r="CD3729"/>
      <c r="CE3729"/>
      <c r="CF3729"/>
      <c r="CG3729"/>
      <c r="CH3729"/>
      <c r="CI3729"/>
      <c r="CJ3729"/>
      <c r="CK3729"/>
      <c r="CL3729"/>
      <c r="CM3729"/>
      <c r="CN3729"/>
      <c r="CO3729"/>
      <c r="CP3729"/>
      <c r="CQ3729"/>
      <c r="CR3729"/>
      <c r="CS3729"/>
      <c r="CT3729"/>
      <c r="CU3729"/>
    </row>
    <row r="3730" spans="1:99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  <c r="CA3730"/>
      <c r="CB3730"/>
      <c r="CC3730"/>
      <c r="CD3730"/>
      <c r="CE3730"/>
      <c r="CF3730"/>
      <c r="CG3730"/>
      <c r="CH3730"/>
      <c r="CI3730"/>
      <c r="CJ3730"/>
      <c r="CK3730"/>
      <c r="CL3730"/>
      <c r="CM3730"/>
      <c r="CN3730"/>
      <c r="CO3730"/>
      <c r="CP3730"/>
      <c r="CQ3730"/>
      <c r="CR3730"/>
      <c r="CS3730"/>
      <c r="CT3730"/>
      <c r="CU3730"/>
    </row>
    <row r="3731" spans="1:99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  <c r="CA3731"/>
      <c r="CB3731"/>
      <c r="CC3731"/>
      <c r="CD3731"/>
      <c r="CE3731"/>
      <c r="CF3731"/>
      <c r="CG3731"/>
      <c r="CH3731"/>
      <c r="CI3731"/>
      <c r="CJ3731"/>
      <c r="CK3731"/>
      <c r="CL3731"/>
      <c r="CM3731"/>
      <c r="CN3731"/>
      <c r="CO3731"/>
      <c r="CP3731"/>
      <c r="CQ3731"/>
      <c r="CR3731"/>
      <c r="CS3731"/>
      <c r="CT3731"/>
      <c r="CU3731"/>
    </row>
    <row r="3732" spans="1:99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  <c r="CA3732"/>
      <c r="CB3732"/>
      <c r="CC3732"/>
      <c r="CD3732"/>
      <c r="CE3732"/>
      <c r="CF3732"/>
      <c r="CG3732"/>
      <c r="CH3732"/>
      <c r="CI3732"/>
      <c r="CJ3732"/>
      <c r="CK3732"/>
      <c r="CL3732"/>
      <c r="CM3732"/>
      <c r="CN3732"/>
      <c r="CO3732"/>
      <c r="CP3732"/>
      <c r="CQ3732"/>
      <c r="CR3732"/>
      <c r="CS3732"/>
      <c r="CT3732"/>
      <c r="CU3732"/>
    </row>
    <row r="3733" spans="1:99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  <c r="CA3733"/>
      <c r="CB3733"/>
      <c r="CC3733"/>
      <c r="CD3733"/>
      <c r="CE3733"/>
      <c r="CF3733"/>
      <c r="CG3733"/>
      <c r="CH3733"/>
      <c r="CI3733"/>
      <c r="CJ3733"/>
      <c r="CK3733"/>
      <c r="CL3733"/>
      <c r="CM3733"/>
      <c r="CN3733"/>
      <c r="CO3733"/>
      <c r="CP3733"/>
      <c r="CQ3733"/>
      <c r="CR3733"/>
      <c r="CS3733"/>
      <c r="CT3733"/>
      <c r="CU3733"/>
    </row>
    <row r="3734" spans="1:99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  <c r="CA3734"/>
      <c r="CB3734"/>
      <c r="CC3734"/>
      <c r="CD3734"/>
      <c r="CE3734"/>
      <c r="CF3734"/>
      <c r="CG3734"/>
      <c r="CH3734"/>
      <c r="CI3734"/>
      <c r="CJ3734"/>
      <c r="CK3734"/>
      <c r="CL3734"/>
      <c r="CM3734"/>
      <c r="CN3734"/>
      <c r="CO3734"/>
      <c r="CP3734"/>
      <c r="CQ3734"/>
      <c r="CR3734"/>
      <c r="CS3734"/>
      <c r="CT3734"/>
      <c r="CU3734"/>
    </row>
    <row r="3735" spans="1:99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  <c r="CA3735"/>
      <c r="CB3735"/>
      <c r="CC3735"/>
      <c r="CD3735"/>
      <c r="CE3735"/>
      <c r="CF3735"/>
      <c r="CG3735"/>
      <c r="CH3735"/>
      <c r="CI3735"/>
      <c r="CJ3735"/>
      <c r="CK3735"/>
      <c r="CL3735"/>
      <c r="CM3735"/>
      <c r="CN3735"/>
      <c r="CO3735"/>
      <c r="CP3735"/>
      <c r="CQ3735"/>
      <c r="CR3735"/>
      <c r="CS3735"/>
      <c r="CT3735"/>
      <c r="CU3735"/>
    </row>
    <row r="3736" spans="1:99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  <c r="CA3736"/>
      <c r="CB3736"/>
      <c r="CC3736"/>
      <c r="CD3736"/>
      <c r="CE3736"/>
      <c r="CF3736"/>
      <c r="CG3736"/>
      <c r="CH3736"/>
      <c r="CI3736"/>
      <c r="CJ3736"/>
      <c r="CK3736"/>
      <c r="CL3736"/>
      <c r="CM3736"/>
      <c r="CN3736"/>
      <c r="CO3736"/>
      <c r="CP3736"/>
      <c r="CQ3736"/>
      <c r="CR3736"/>
      <c r="CS3736"/>
      <c r="CT3736"/>
      <c r="CU3736"/>
    </row>
    <row r="3737" spans="1:99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  <c r="CA3737"/>
      <c r="CB3737"/>
      <c r="CC3737"/>
      <c r="CD3737"/>
      <c r="CE3737"/>
      <c r="CF3737"/>
      <c r="CG3737"/>
      <c r="CH3737"/>
      <c r="CI3737"/>
      <c r="CJ3737"/>
      <c r="CK3737"/>
      <c r="CL3737"/>
      <c r="CM3737"/>
      <c r="CN3737"/>
      <c r="CO3737"/>
      <c r="CP3737"/>
      <c r="CQ3737"/>
      <c r="CR3737"/>
      <c r="CS3737"/>
      <c r="CT3737"/>
      <c r="CU3737"/>
    </row>
    <row r="3738" spans="1:99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  <c r="CA3738"/>
      <c r="CB3738"/>
      <c r="CC3738"/>
      <c r="CD3738"/>
      <c r="CE3738"/>
      <c r="CF3738"/>
      <c r="CG3738"/>
      <c r="CH3738"/>
      <c r="CI3738"/>
      <c r="CJ3738"/>
      <c r="CK3738"/>
      <c r="CL3738"/>
      <c r="CM3738"/>
      <c r="CN3738"/>
      <c r="CO3738"/>
      <c r="CP3738"/>
      <c r="CQ3738"/>
      <c r="CR3738"/>
      <c r="CS3738"/>
      <c r="CT3738"/>
      <c r="CU3738"/>
    </row>
    <row r="3739" spans="1:99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  <c r="CA3739"/>
      <c r="CB3739"/>
      <c r="CC3739"/>
      <c r="CD3739"/>
      <c r="CE3739"/>
      <c r="CF3739"/>
      <c r="CG3739"/>
      <c r="CH3739"/>
      <c r="CI3739"/>
      <c r="CJ3739"/>
      <c r="CK3739"/>
      <c r="CL3739"/>
      <c r="CM3739"/>
      <c r="CN3739"/>
      <c r="CO3739"/>
      <c r="CP3739"/>
      <c r="CQ3739"/>
      <c r="CR3739"/>
      <c r="CS3739"/>
      <c r="CT3739"/>
      <c r="CU3739"/>
    </row>
    <row r="3740" spans="1:99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  <c r="CA3740"/>
      <c r="CB3740"/>
      <c r="CC3740"/>
      <c r="CD3740"/>
      <c r="CE3740"/>
      <c r="CF3740"/>
      <c r="CG3740"/>
      <c r="CH3740"/>
      <c r="CI3740"/>
      <c r="CJ3740"/>
      <c r="CK3740"/>
      <c r="CL3740"/>
      <c r="CM3740"/>
      <c r="CN3740"/>
      <c r="CO3740"/>
      <c r="CP3740"/>
      <c r="CQ3740"/>
      <c r="CR3740"/>
      <c r="CS3740"/>
      <c r="CT3740"/>
      <c r="CU3740"/>
    </row>
    <row r="3741" spans="1:99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  <c r="CA3741"/>
      <c r="CB3741"/>
      <c r="CC3741"/>
      <c r="CD3741"/>
      <c r="CE3741"/>
      <c r="CF3741"/>
      <c r="CG3741"/>
      <c r="CH3741"/>
      <c r="CI3741"/>
      <c r="CJ3741"/>
      <c r="CK3741"/>
      <c r="CL3741"/>
      <c r="CM3741"/>
      <c r="CN3741"/>
      <c r="CO3741"/>
      <c r="CP3741"/>
      <c r="CQ3741"/>
      <c r="CR3741"/>
      <c r="CS3741"/>
      <c r="CT3741"/>
      <c r="CU3741"/>
    </row>
    <row r="3742" spans="1:99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  <c r="CA3742"/>
      <c r="CB3742"/>
      <c r="CC3742"/>
      <c r="CD3742"/>
      <c r="CE3742"/>
      <c r="CF3742"/>
      <c r="CG3742"/>
      <c r="CH3742"/>
      <c r="CI3742"/>
      <c r="CJ3742"/>
      <c r="CK3742"/>
      <c r="CL3742"/>
      <c r="CM3742"/>
      <c r="CN3742"/>
      <c r="CO3742"/>
      <c r="CP3742"/>
      <c r="CQ3742"/>
      <c r="CR3742"/>
      <c r="CS3742"/>
      <c r="CT3742"/>
      <c r="CU3742"/>
    </row>
    <row r="3743" spans="1:99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  <c r="CA3743"/>
      <c r="CB3743"/>
      <c r="CC3743"/>
      <c r="CD3743"/>
      <c r="CE3743"/>
      <c r="CF3743"/>
      <c r="CG3743"/>
      <c r="CH3743"/>
      <c r="CI3743"/>
      <c r="CJ3743"/>
      <c r="CK3743"/>
      <c r="CL3743"/>
      <c r="CM3743"/>
      <c r="CN3743"/>
      <c r="CO3743"/>
      <c r="CP3743"/>
      <c r="CQ3743"/>
      <c r="CR3743"/>
      <c r="CS3743"/>
      <c r="CT3743"/>
      <c r="CU3743"/>
    </row>
    <row r="3744" spans="1:99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  <c r="CA3744"/>
      <c r="CB3744"/>
      <c r="CC3744"/>
      <c r="CD3744"/>
      <c r="CE3744"/>
      <c r="CF3744"/>
      <c r="CG3744"/>
      <c r="CH3744"/>
      <c r="CI3744"/>
      <c r="CJ3744"/>
      <c r="CK3744"/>
      <c r="CL3744"/>
      <c r="CM3744"/>
      <c r="CN3744"/>
      <c r="CO3744"/>
      <c r="CP3744"/>
      <c r="CQ3744"/>
      <c r="CR3744"/>
      <c r="CS3744"/>
      <c r="CT3744"/>
      <c r="CU3744"/>
    </row>
    <row r="3745" spans="1:99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  <c r="CA3745"/>
      <c r="CB3745"/>
      <c r="CC3745"/>
      <c r="CD3745"/>
      <c r="CE3745"/>
      <c r="CF3745"/>
      <c r="CG3745"/>
      <c r="CH3745"/>
      <c r="CI3745"/>
      <c r="CJ3745"/>
      <c r="CK3745"/>
      <c r="CL3745"/>
      <c r="CM3745"/>
      <c r="CN3745"/>
      <c r="CO3745"/>
      <c r="CP3745"/>
      <c r="CQ3745"/>
      <c r="CR3745"/>
      <c r="CS3745"/>
      <c r="CT3745"/>
      <c r="CU3745"/>
    </row>
    <row r="3746" spans="1:99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  <c r="CA3746"/>
      <c r="CB3746"/>
      <c r="CC3746"/>
      <c r="CD3746"/>
      <c r="CE3746"/>
      <c r="CF3746"/>
      <c r="CG3746"/>
      <c r="CH3746"/>
      <c r="CI3746"/>
      <c r="CJ3746"/>
      <c r="CK3746"/>
      <c r="CL3746"/>
      <c r="CM3746"/>
      <c r="CN3746"/>
      <c r="CO3746"/>
      <c r="CP3746"/>
      <c r="CQ3746"/>
      <c r="CR3746"/>
      <c r="CS3746"/>
      <c r="CT3746"/>
      <c r="CU3746"/>
    </row>
    <row r="3747" spans="1:99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  <c r="CA3747"/>
      <c r="CB3747"/>
      <c r="CC3747"/>
      <c r="CD3747"/>
      <c r="CE3747"/>
      <c r="CF3747"/>
      <c r="CG3747"/>
      <c r="CH3747"/>
      <c r="CI3747"/>
      <c r="CJ3747"/>
      <c r="CK3747"/>
      <c r="CL3747"/>
      <c r="CM3747"/>
      <c r="CN3747"/>
      <c r="CO3747"/>
      <c r="CP3747"/>
      <c r="CQ3747"/>
      <c r="CR3747"/>
      <c r="CS3747"/>
      <c r="CT3747"/>
      <c r="CU3747"/>
    </row>
    <row r="3748" spans="1:99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  <c r="CA3748"/>
      <c r="CB3748"/>
      <c r="CC3748"/>
      <c r="CD3748"/>
      <c r="CE3748"/>
      <c r="CF3748"/>
      <c r="CG3748"/>
      <c r="CH3748"/>
      <c r="CI3748"/>
      <c r="CJ3748"/>
      <c r="CK3748"/>
      <c r="CL3748"/>
      <c r="CM3748"/>
      <c r="CN3748"/>
      <c r="CO3748"/>
      <c r="CP3748"/>
      <c r="CQ3748"/>
      <c r="CR3748"/>
      <c r="CS3748"/>
      <c r="CT3748"/>
      <c r="CU3748"/>
    </row>
    <row r="3749" spans="1:99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  <c r="CA3749"/>
      <c r="CB3749"/>
      <c r="CC3749"/>
      <c r="CD3749"/>
      <c r="CE3749"/>
      <c r="CF3749"/>
      <c r="CG3749"/>
      <c r="CH3749"/>
      <c r="CI3749"/>
      <c r="CJ3749"/>
      <c r="CK3749"/>
      <c r="CL3749"/>
      <c r="CM3749"/>
      <c r="CN3749"/>
      <c r="CO3749"/>
      <c r="CP3749"/>
      <c r="CQ3749"/>
      <c r="CR3749"/>
      <c r="CS3749"/>
      <c r="CT3749"/>
      <c r="CU3749"/>
    </row>
    <row r="3750" spans="1:99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  <c r="CA3750"/>
      <c r="CB3750"/>
      <c r="CC3750"/>
      <c r="CD3750"/>
      <c r="CE3750"/>
      <c r="CF3750"/>
      <c r="CG3750"/>
      <c r="CH3750"/>
      <c r="CI3750"/>
      <c r="CJ3750"/>
      <c r="CK3750"/>
      <c r="CL3750"/>
      <c r="CM3750"/>
      <c r="CN3750"/>
      <c r="CO3750"/>
      <c r="CP3750"/>
      <c r="CQ3750"/>
      <c r="CR3750"/>
      <c r="CS3750"/>
      <c r="CT3750"/>
      <c r="CU3750"/>
    </row>
    <row r="3751" spans="1:99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  <c r="CA3751"/>
      <c r="CB3751"/>
      <c r="CC3751"/>
      <c r="CD3751"/>
      <c r="CE3751"/>
      <c r="CF3751"/>
      <c r="CG3751"/>
      <c r="CH3751"/>
      <c r="CI3751"/>
      <c r="CJ3751"/>
      <c r="CK3751"/>
      <c r="CL3751"/>
      <c r="CM3751"/>
      <c r="CN3751"/>
      <c r="CO3751"/>
      <c r="CP3751"/>
      <c r="CQ3751"/>
      <c r="CR3751"/>
      <c r="CS3751"/>
      <c r="CT3751"/>
      <c r="CU3751"/>
    </row>
    <row r="3752" spans="1:99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  <c r="CA3752"/>
      <c r="CB3752"/>
      <c r="CC3752"/>
      <c r="CD3752"/>
      <c r="CE3752"/>
      <c r="CF3752"/>
      <c r="CG3752"/>
      <c r="CH3752"/>
      <c r="CI3752"/>
      <c r="CJ3752"/>
      <c r="CK3752"/>
      <c r="CL3752"/>
      <c r="CM3752"/>
      <c r="CN3752"/>
      <c r="CO3752"/>
      <c r="CP3752"/>
      <c r="CQ3752"/>
      <c r="CR3752"/>
      <c r="CS3752"/>
      <c r="CT3752"/>
      <c r="CU3752"/>
    </row>
    <row r="3753" spans="1:99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  <c r="CA3753"/>
      <c r="CB3753"/>
      <c r="CC3753"/>
      <c r="CD3753"/>
      <c r="CE3753"/>
      <c r="CF3753"/>
      <c r="CG3753"/>
      <c r="CH3753"/>
      <c r="CI3753"/>
      <c r="CJ3753"/>
      <c r="CK3753"/>
      <c r="CL3753"/>
      <c r="CM3753"/>
      <c r="CN3753"/>
      <c r="CO3753"/>
      <c r="CP3753"/>
      <c r="CQ3753"/>
      <c r="CR3753"/>
      <c r="CS3753"/>
      <c r="CT3753"/>
      <c r="CU3753"/>
    </row>
    <row r="3754" spans="1:99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  <c r="CA3754"/>
      <c r="CB3754"/>
      <c r="CC3754"/>
      <c r="CD3754"/>
      <c r="CE3754"/>
      <c r="CF3754"/>
      <c r="CG3754"/>
      <c r="CH3754"/>
      <c r="CI3754"/>
      <c r="CJ3754"/>
      <c r="CK3754"/>
      <c r="CL3754"/>
      <c r="CM3754"/>
      <c r="CN3754"/>
      <c r="CO3754"/>
      <c r="CP3754"/>
      <c r="CQ3754"/>
      <c r="CR3754"/>
      <c r="CS3754"/>
      <c r="CT3754"/>
      <c r="CU3754"/>
    </row>
    <row r="3755" spans="1:99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  <c r="CA3755"/>
      <c r="CB3755"/>
      <c r="CC3755"/>
      <c r="CD3755"/>
      <c r="CE3755"/>
      <c r="CF3755"/>
      <c r="CG3755"/>
      <c r="CH3755"/>
      <c r="CI3755"/>
      <c r="CJ3755"/>
      <c r="CK3755"/>
      <c r="CL3755"/>
      <c r="CM3755"/>
      <c r="CN3755"/>
      <c r="CO3755"/>
      <c r="CP3755"/>
      <c r="CQ3755"/>
      <c r="CR3755"/>
      <c r="CS3755"/>
      <c r="CT3755"/>
      <c r="CU3755"/>
    </row>
    <row r="3756" spans="1:99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  <c r="CA3756"/>
      <c r="CB3756"/>
      <c r="CC3756"/>
      <c r="CD3756"/>
      <c r="CE3756"/>
      <c r="CF3756"/>
      <c r="CG3756"/>
      <c r="CH3756"/>
      <c r="CI3756"/>
      <c r="CJ3756"/>
      <c r="CK3756"/>
      <c r="CL3756"/>
      <c r="CM3756"/>
      <c r="CN3756"/>
      <c r="CO3756"/>
      <c r="CP3756"/>
      <c r="CQ3756"/>
      <c r="CR3756"/>
      <c r="CS3756"/>
      <c r="CT3756"/>
      <c r="CU3756"/>
    </row>
    <row r="3757" spans="1:99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  <c r="CA3757"/>
      <c r="CB3757"/>
      <c r="CC3757"/>
      <c r="CD3757"/>
      <c r="CE3757"/>
      <c r="CF3757"/>
      <c r="CG3757"/>
      <c r="CH3757"/>
      <c r="CI3757"/>
      <c r="CJ3757"/>
      <c r="CK3757"/>
      <c r="CL3757"/>
      <c r="CM3757"/>
      <c r="CN3757"/>
      <c r="CO3757"/>
      <c r="CP3757"/>
      <c r="CQ3757"/>
      <c r="CR3757"/>
      <c r="CS3757"/>
      <c r="CT3757"/>
      <c r="CU3757"/>
    </row>
    <row r="3758" spans="1:99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  <c r="CA3758"/>
      <c r="CB3758"/>
      <c r="CC3758"/>
      <c r="CD3758"/>
      <c r="CE3758"/>
      <c r="CF3758"/>
      <c r="CG3758"/>
      <c r="CH3758"/>
      <c r="CI3758"/>
      <c r="CJ3758"/>
      <c r="CK3758"/>
      <c r="CL3758"/>
      <c r="CM3758"/>
      <c r="CN3758"/>
      <c r="CO3758"/>
      <c r="CP3758"/>
      <c r="CQ3758"/>
      <c r="CR3758"/>
      <c r="CS3758"/>
      <c r="CT3758"/>
      <c r="CU3758"/>
    </row>
    <row r="3759" spans="1:99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  <c r="CA3759"/>
      <c r="CB3759"/>
      <c r="CC3759"/>
      <c r="CD3759"/>
      <c r="CE3759"/>
      <c r="CF3759"/>
      <c r="CG3759"/>
      <c r="CH3759"/>
      <c r="CI3759"/>
      <c r="CJ3759"/>
      <c r="CK3759"/>
      <c r="CL3759"/>
      <c r="CM3759"/>
      <c r="CN3759"/>
      <c r="CO3759"/>
      <c r="CP3759"/>
      <c r="CQ3759"/>
      <c r="CR3759"/>
      <c r="CS3759"/>
      <c r="CT3759"/>
      <c r="CU3759"/>
    </row>
    <row r="3760" spans="1:99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  <c r="CA3760"/>
      <c r="CB3760"/>
      <c r="CC3760"/>
      <c r="CD3760"/>
      <c r="CE3760"/>
      <c r="CF3760"/>
      <c r="CG3760"/>
      <c r="CH3760"/>
      <c r="CI3760"/>
      <c r="CJ3760"/>
      <c r="CK3760"/>
      <c r="CL3760"/>
      <c r="CM3760"/>
      <c r="CN3760"/>
      <c r="CO3760"/>
      <c r="CP3760"/>
      <c r="CQ3760"/>
      <c r="CR3760"/>
      <c r="CS3760"/>
      <c r="CT3760"/>
      <c r="CU3760"/>
    </row>
    <row r="3761" spans="1:99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  <c r="CA3761"/>
      <c r="CB3761"/>
      <c r="CC3761"/>
      <c r="CD3761"/>
      <c r="CE3761"/>
      <c r="CF3761"/>
      <c r="CG3761"/>
      <c r="CH3761"/>
      <c r="CI3761"/>
      <c r="CJ3761"/>
      <c r="CK3761"/>
      <c r="CL3761"/>
      <c r="CM3761"/>
      <c r="CN3761"/>
      <c r="CO3761"/>
      <c r="CP3761"/>
      <c r="CQ3761"/>
      <c r="CR3761"/>
      <c r="CS3761"/>
      <c r="CT3761"/>
      <c r="CU3761"/>
    </row>
    <row r="3762" spans="1:99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  <c r="CA3762"/>
      <c r="CB3762"/>
      <c r="CC3762"/>
      <c r="CD3762"/>
      <c r="CE3762"/>
      <c r="CF3762"/>
      <c r="CG3762"/>
      <c r="CH3762"/>
      <c r="CI3762"/>
      <c r="CJ3762"/>
      <c r="CK3762"/>
      <c r="CL3762"/>
      <c r="CM3762"/>
      <c r="CN3762"/>
      <c r="CO3762"/>
      <c r="CP3762"/>
      <c r="CQ3762"/>
      <c r="CR3762"/>
      <c r="CS3762"/>
      <c r="CT3762"/>
      <c r="CU3762"/>
    </row>
    <row r="3763" spans="1:99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  <c r="CA3763"/>
      <c r="CB3763"/>
      <c r="CC3763"/>
      <c r="CD3763"/>
      <c r="CE3763"/>
      <c r="CF3763"/>
      <c r="CG3763"/>
      <c r="CH3763"/>
      <c r="CI3763"/>
      <c r="CJ3763"/>
      <c r="CK3763"/>
      <c r="CL3763"/>
      <c r="CM3763"/>
      <c r="CN3763"/>
      <c r="CO3763"/>
      <c r="CP3763"/>
      <c r="CQ3763"/>
      <c r="CR3763"/>
      <c r="CS3763"/>
      <c r="CT3763"/>
      <c r="CU3763"/>
    </row>
    <row r="3764" spans="1:99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  <c r="CA3764"/>
      <c r="CB3764"/>
      <c r="CC3764"/>
      <c r="CD3764"/>
      <c r="CE3764"/>
      <c r="CF3764"/>
      <c r="CG3764"/>
      <c r="CH3764"/>
      <c r="CI3764"/>
      <c r="CJ3764"/>
      <c r="CK3764"/>
      <c r="CL3764"/>
      <c r="CM3764"/>
      <c r="CN3764"/>
      <c r="CO3764"/>
      <c r="CP3764"/>
      <c r="CQ3764"/>
      <c r="CR3764"/>
      <c r="CS3764"/>
      <c r="CT3764"/>
      <c r="CU3764"/>
    </row>
    <row r="3765" spans="1:99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  <c r="CA3765"/>
      <c r="CB3765"/>
      <c r="CC3765"/>
      <c r="CD3765"/>
      <c r="CE3765"/>
      <c r="CF3765"/>
      <c r="CG3765"/>
      <c r="CH3765"/>
      <c r="CI3765"/>
      <c r="CJ3765"/>
      <c r="CK3765"/>
      <c r="CL3765"/>
      <c r="CM3765"/>
      <c r="CN3765"/>
      <c r="CO3765"/>
      <c r="CP3765"/>
      <c r="CQ3765"/>
      <c r="CR3765"/>
      <c r="CS3765"/>
      <c r="CT3765"/>
      <c r="CU3765"/>
    </row>
    <row r="3766" spans="1:99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  <c r="CA3766"/>
      <c r="CB3766"/>
      <c r="CC3766"/>
      <c r="CD3766"/>
      <c r="CE3766"/>
      <c r="CF3766"/>
      <c r="CG3766"/>
      <c r="CH3766"/>
      <c r="CI3766"/>
      <c r="CJ3766"/>
      <c r="CK3766"/>
      <c r="CL3766"/>
      <c r="CM3766"/>
      <c r="CN3766"/>
      <c r="CO3766"/>
      <c r="CP3766"/>
      <c r="CQ3766"/>
      <c r="CR3766"/>
      <c r="CS3766"/>
      <c r="CT3766"/>
      <c r="CU3766"/>
    </row>
    <row r="3767" spans="1:99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  <c r="CA3767"/>
      <c r="CB3767"/>
      <c r="CC3767"/>
      <c r="CD3767"/>
      <c r="CE3767"/>
      <c r="CF3767"/>
      <c r="CG3767"/>
      <c r="CH3767"/>
      <c r="CI3767"/>
      <c r="CJ3767"/>
      <c r="CK3767"/>
      <c r="CL3767"/>
      <c r="CM3767"/>
      <c r="CN3767"/>
      <c r="CO3767"/>
      <c r="CP3767"/>
      <c r="CQ3767"/>
      <c r="CR3767"/>
      <c r="CS3767"/>
      <c r="CT3767"/>
      <c r="CU3767"/>
    </row>
    <row r="3768" spans="1:99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  <c r="CA3768"/>
      <c r="CB3768"/>
      <c r="CC3768"/>
      <c r="CD3768"/>
      <c r="CE3768"/>
      <c r="CF3768"/>
      <c r="CG3768"/>
      <c r="CH3768"/>
      <c r="CI3768"/>
      <c r="CJ3768"/>
      <c r="CK3768"/>
      <c r="CL3768"/>
      <c r="CM3768"/>
      <c r="CN3768"/>
      <c r="CO3768"/>
      <c r="CP3768"/>
      <c r="CQ3768"/>
      <c r="CR3768"/>
      <c r="CS3768"/>
      <c r="CT3768"/>
      <c r="CU3768"/>
    </row>
    <row r="3769" spans="1:99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  <c r="CA3769"/>
      <c r="CB3769"/>
      <c r="CC3769"/>
      <c r="CD3769"/>
      <c r="CE3769"/>
      <c r="CF3769"/>
      <c r="CG3769"/>
      <c r="CH3769"/>
      <c r="CI3769"/>
      <c r="CJ3769"/>
      <c r="CK3769"/>
      <c r="CL3769"/>
      <c r="CM3769"/>
      <c r="CN3769"/>
      <c r="CO3769"/>
      <c r="CP3769"/>
      <c r="CQ3769"/>
      <c r="CR3769"/>
      <c r="CS3769"/>
      <c r="CT3769"/>
      <c r="CU3769"/>
    </row>
    <row r="3770" spans="1:99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  <c r="CA3770"/>
      <c r="CB3770"/>
      <c r="CC3770"/>
      <c r="CD3770"/>
      <c r="CE3770"/>
      <c r="CF3770"/>
      <c r="CG3770"/>
      <c r="CH3770"/>
      <c r="CI3770"/>
      <c r="CJ3770"/>
      <c r="CK3770"/>
      <c r="CL3770"/>
      <c r="CM3770"/>
      <c r="CN3770"/>
      <c r="CO3770"/>
      <c r="CP3770"/>
      <c r="CQ3770"/>
      <c r="CR3770"/>
      <c r="CS3770"/>
      <c r="CT3770"/>
      <c r="CU3770"/>
    </row>
    <row r="3771" spans="1:99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  <c r="CA3771"/>
      <c r="CB3771"/>
      <c r="CC3771"/>
      <c r="CD3771"/>
      <c r="CE3771"/>
      <c r="CF3771"/>
      <c r="CG3771"/>
      <c r="CH3771"/>
      <c r="CI3771"/>
      <c r="CJ3771"/>
      <c r="CK3771"/>
      <c r="CL3771"/>
      <c r="CM3771"/>
      <c r="CN3771"/>
      <c r="CO3771"/>
      <c r="CP3771"/>
      <c r="CQ3771"/>
      <c r="CR3771"/>
      <c r="CS3771"/>
      <c r="CT3771"/>
      <c r="CU3771"/>
    </row>
    <row r="3772" spans="1:99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  <c r="CA3772"/>
      <c r="CB3772"/>
      <c r="CC3772"/>
      <c r="CD3772"/>
      <c r="CE3772"/>
      <c r="CF3772"/>
      <c r="CG3772"/>
      <c r="CH3772"/>
      <c r="CI3772"/>
      <c r="CJ3772"/>
      <c r="CK3772"/>
      <c r="CL3772"/>
      <c r="CM3772"/>
      <c r="CN3772"/>
      <c r="CO3772"/>
      <c r="CP3772"/>
      <c r="CQ3772"/>
      <c r="CR3772"/>
      <c r="CS3772"/>
      <c r="CT3772"/>
      <c r="CU3772"/>
    </row>
    <row r="3773" spans="1:99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  <c r="CA3773"/>
      <c r="CB3773"/>
      <c r="CC3773"/>
      <c r="CD3773"/>
      <c r="CE3773"/>
      <c r="CF3773"/>
      <c r="CG3773"/>
      <c r="CH3773"/>
      <c r="CI3773"/>
      <c r="CJ3773"/>
      <c r="CK3773"/>
      <c r="CL3773"/>
      <c r="CM3773"/>
      <c r="CN3773"/>
      <c r="CO3773"/>
      <c r="CP3773"/>
      <c r="CQ3773"/>
      <c r="CR3773"/>
      <c r="CS3773"/>
      <c r="CT3773"/>
      <c r="CU3773"/>
    </row>
    <row r="3774" spans="1:99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  <c r="CA3774"/>
      <c r="CB3774"/>
      <c r="CC3774"/>
      <c r="CD3774"/>
      <c r="CE3774"/>
      <c r="CF3774"/>
      <c r="CG3774"/>
      <c r="CH3774"/>
      <c r="CI3774"/>
      <c r="CJ3774"/>
      <c r="CK3774"/>
      <c r="CL3774"/>
      <c r="CM3774"/>
      <c r="CN3774"/>
      <c r="CO3774"/>
      <c r="CP3774"/>
      <c r="CQ3774"/>
      <c r="CR3774"/>
      <c r="CS3774"/>
      <c r="CT3774"/>
      <c r="CU3774"/>
    </row>
    <row r="3775" spans="1:99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  <c r="CA3775"/>
      <c r="CB3775"/>
      <c r="CC3775"/>
      <c r="CD3775"/>
      <c r="CE3775"/>
      <c r="CF3775"/>
      <c r="CG3775"/>
      <c r="CH3775"/>
      <c r="CI3775"/>
      <c r="CJ3775"/>
      <c r="CK3775"/>
      <c r="CL3775"/>
      <c r="CM3775"/>
      <c r="CN3775"/>
      <c r="CO3775"/>
      <c r="CP3775"/>
      <c r="CQ3775"/>
      <c r="CR3775"/>
      <c r="CS3775"/>
      <c r="CT3775"/>
      <c r="CU3775"/>
    </row>
    <row r="3776" spans="1:99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  <c r="CA3776"/>
      <c r="CB3776"/>
      <c r="CC3776"/>
      <c r="CD3776"/>
      <c r="CE3776"/>
      <c r="CF3776"/>
      <c r="CG3776"/>
      <c r="CH3776"/>
      <c r="CI3776"/>
      <c r="CJ3776"/>
      <c r="CK3776"/>
      <c r="CL3776"/>
      <c r="CM3776"/>
      <c r="CN3776"/>
      <c r="CO3776"/>
      <c r="CP3776"/>
      <c r="CQ3776"/>
      <c r="CR3776"/>
      <c r="CS3776"/>
      <c r="CT3776"/>
      <c r="CU3776"/>
    </row>
    <row r="3777" spans="1:99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  <c r="CA3777"/>
      <c r="CB3777"/>
      <c r="CC3777"/>
      <c r="CD3777"/>
      <c r="CE3777"/>
      <c r="CF3777"/>
      <c r="CG3777"/>
      <c r="CH3777"/>
      <c r="CI3777"/>
      <c r="CJ3777"/>
      <c r="CK3777"/>
      <c r="CL3777"/>
      <c r="CM3777"/>
      <c r="CN3777"/>
      <c r="CO3777"/>
      <c r="CP3777"/>
      <c r="CQ3777"/>
      <c r="CR3777"/>
      <c r="CS3777"/>
      <c r="CT3777"/>
      <c r="CU3777"/>
    </row>
    <row r="3778" spans="1:99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  <c r="CA3778"/>
      <c r="CB3778"/>
      <c r="CC3778"/>
      <c r="CD3778"/>
      <c r="CE3778"/>
      <c r="CF3778"/>
      <c r="CG3778"/>
      <c r="CH3778"/>
      <c r="CI3778"/>
      <c r="CJ3778"/>
      <c r="CK3778"/>
      <c r="CL3778"/>
      <c r="CM3778"/>
      <c r="CN3778"/>
      <c r="CO3778"/>
      <c r="CP3778"/>
      <c r="CQ3778"/>
      <c r="CR3778"/>
      <c r="CS3778"/>
      <c r="CT3778"/>
      <c r="CU3778"/>
    </row>
    <row r="3779" spans="1:99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  <c r="CA3779"/>
      <c r="CB3779"/>
      <c r="CC3779"/>
      <c r="CD3779"/>
      <c r="CE3779"/>
      <c r="CF3779"/>
      <c r="CG3779"/>
      <c r="CH3779"/>
      <c r="CI3779"/>
      <c r="CJ3779"/>
      <c r="CK3779"/>
      <c r="CL3779"/>
      <c r="CM3779"/>
      <c r="CN3779"/>
      <c r="CO3779"/>
      <c r="CP3779"/>
      <c r="CQ3779"/>
      <c r="CR3779"/>
      <c r="CS3779"/>
      <c r="CT3779"/>
      <c r="CU3779"/>
    </row>
    <row r="3780" spans="1:99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  <c r="CA3780"/>
      <c r="CB3780"/>
      <c r="CC3780"/>
      <c r="CD3780"/>
      <c r="CE3780"/>
      <c r="CF3780"/>
      <c r="CG3780"/>
      <c r="CH3780"/>
      <c r="CI3780"/>
      <c r="CJ3780"/>
      <c r="CK3780"/>
      <c r="CL3780"/>
      <c r="CM3780"/>
      <c r="CN3780"/>
      <c r="CO3780"/>
      <c r="CP3780"/>
      <c r="CQ3780"/>
      <c r="CR3780"/>
      <c r="CS3780"/>
      <c r="CT3780"/>
      <c r="CU3780"/>
    </row>
    <row r="3781" spans="1:99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  <c r="CA3781"/>
      <c r="CB3781"/>
      <c r="CC3781"/>
      <c r="CD3781"/>
      <c r="CE3781"/>
      <c r="CF3781"/>
      <c r="CG3781"/>
      <c r="CH3781"/>
      <c r="CI3781"/>
      <c r="CJ3781"/>
      <c r="CK3781"/>
      <c r="CL3781"/>
      <c r="CM3781"/>
      <c r="CN3781"/>
      <c r="CO3781"/>
      <c r="CP3781"/>
      <c r="CQ3781"/>
      <c r="CR3781"/>
      <c r="CS3781"/>
      <c r="CT3781"/>
      <c r="CU3781"/>
    </row>
    <row r="3782" spans="1:99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  <c r="CA3782"/>
      <c r="CB3782"/>
      <c r="CC3782"/>
      <c r="CD3782"/>
      <c r="CE3782"/>
      <c r="CF3782"/>
      <c r="CG3782"/>
      <c r="CH3782"/>
      <c r="CI3782"/>
      <c r="CJ3782"/>
      <c r="CK3782"/>
      <c r="CL3782"/>
      <c r="CM3782"/>
      <c r="CN3782"/>
      <c r="CO3782"/>
      <c r="CP3782"/>
      <c r="CQ3782"/>
      <c r="CR3782"/>
      <c r="CS3782"/>
      <c r="CT3782"/>
      <c r="CU3782"/>
    </row>
    <row r="3783" spans="1:99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  <c r="CA3783"/>
      <c r="CB3783"/>
      <c r="CC3783"/>
      <c r="CD3783"/>
      <c r="CE3783"/>
      <c r="CF3783"/>
      <c r="CG3783"/>
      <c r="CH3783"/>
      <c r="CI3783"/>
      <c r="CJ3783"/>
      <c r="CK3783"/>
      <c r="CL3783"/>
      <c r="CM3783"/>
      <c r="CN3783"/>
      <c r="CO3783"/>
      <c r="CP3783"/>
      <c r="CQ3783"/>
      <c r="CR3783"/>
      <c r="CS3783"/>
      <c r="CT3783"/>
      <c r="CU3783"/>
    </row>
    <row r="3784" spans="1:99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  <c r="CA3784"/>
      <c r="CB3784"/>
      <c r="CC3784"/>
      <c r="CD3784"/>
      <c r="CE3784"/>
      <c r="CF3784"/>
      <c r="CG3784"/>
      <c r="CH3784"/>
      <c r="CI3784"/>
      <c r="CJ3784"/>
      <c r="CK3784"/>
      <c r="CL3784"/>
      <c r="CM3784"/>
      <c r="CN3784"/>
      <c r="CO3784"/>
      <c r="CP3784"/>
      <c r="CQ3784"/>
      <c r="CR3784"/>
      <c r="CS3784"/>
      <c r="CT3784"/>
      <c r="CU3784"/>
    </row>
    <row r="3785" spans="1:99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  <c r="CA3785"/>
      <c r="CB3785"/>
      <c r="CC3785"/>
      <c r="CD3785"/>
      <c r="CE3785"/>
      <c r="CF3785"/>
      <c r="CG3785"/>
      <c r="CH3785"/>
      <c r="CI3785"/>
      <c r="CJ3785"/>
      <c r="CK3785"/>
      <c r="CL3785"/>
      <c r="CM3785"/>
      <c r="CN3785"/>
      <c r="CO3785"/>
      <c r="CP3785"/>
      <c r="CQ3785"/>
      <c r="CR3785"/>
      <c r="CS3785"/>
      <c r="CT3785"/>
      <c r="CU3785"/>
    </row>
    <row r="3786" spans="1:99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  <c r="CA3786"/>
      <c r="CB3786"/>
      <c r="CC3786"/>
      <c r="CD3786"/>
      <c r="CE3786"/>
      <c r="CF3786"/>
      <c r="CG3786"/>
      <c r="CH3786"/>
      <c r="CI3786"/>
      <c r="CJ3786"/>
      <c r="CK3786"/>
      <c r="CL3786"/>
      <c r="CM3786"/>
      <c r="CN3786"/>
      <c r="CO3786"/>
      <c r="CP3786"/>
      <c r="CQ3786"/>
      <c r="CR3786"/>
      <c r="CS3786"/>
      <c r="CT3786"/>
      <c r="CU3786"/>
    </row>
    <row r="3787" spans="1:99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  <c r="CA3787"/>
      <c r="CB3787"/>
      <c r="CC3787"/>
      <c r="CD3787"/>
      <c r="CE3787"/>
      <c r="CF3787"/>
      <c r="CG3787"/>
      <c r="CH3787"/>
      <c r="CI3787"/>
      <c r="CJ3787"/>
      <c r="CK3787"/>
      <c r="CL3787"/>
      <c r="CM3787"/>
      <c r="CN3787"/>
      <c r="CO3787"/>
      <c r="CP3787"/>
      <c r="CQ3787"/>
      <c r="CR3787"/>
      <c r="CS3787"/>
      <c r="CT3787"/>
      <c r="CU3787"/>
    </row>
    <row r="3788" spans="1:99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  <c r="CA3788"/>
      <c r="CB3788"/>
      <c r="CC3788"/>
      <c r="CD3788"/>
      <c r="CE3788"/>
      <c r="CF3788"/>
      <c r="CG3788"/>
      <c r="CH3788"/>
      <c r="CI3788"/>
      <c r="CJ3788"/>
      <c r="CK3788"/>
      <c r="CL3788"/>
      <c r="CM3788"/>
      <c r="CN3788"/>
      <c r="CO3788"/>
      <c r="CP3788"/>
      <c r="CQ3788"/>
      <c r="CR3788"/>
      <c r="CS3788"/>
      <c r="CT3788"/>
      <c r="CU3788"/>
    </row>
    <row r="3789" spans="1:99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  <c r="CA3789"/>
      <c r="CB3789"/>
      <c r="CC3789"/>
      <c r="CD3789"/>
      <c r="CE3789"/>
      <c r="CF3789"/>
      <c r="CG3789"/>
      <c r="CH3789"/>
      <c r="CI3789"/>
      <c r="CJ3789"/>
      <c r="CK3789"/>
      <c r="CL3789"/>
      <c r="CM3789"/>
      <c r="CN3789"/>
      <c r="CO3789"/>
      <c r="CP3789"/>
      <c r="CQ3789"/>
      <c r="CR3789"/>
      <c r="CS3789"/>
      <c r="CT3789"/>
      <c r="CU3789"/>
    </row>
    <row r="3790" spans="1:99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  <c r="CA3790"/>
      <c r="CB3790"/>
      <c r="CC3790"/>
      <c r="CD3790"/>
      <c r="CE3790"/>
      <c r="CF3790"/>
      <c r="CG3790"/>
      <c r="CH3790"/>
      <c r="CI3790"/>
      <c r="CJ3790"/>
      <c r="CK3790"/>
      <c r="CL3790"/>
      <c r="CM3790"/>
      <c r="CN3790"/>
      <c r="CO3790"/>
      <c r="CP3790"/>
      <c r="CQ3790"/>
      <c r="CR3790"/>
      <c r="CS3790"/>
      <c r="CT3790"/>
      <c r="CU3790"/>
    </row>
    <row r="3791" spans="1:99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  <c r="CA3791"/>
      <c r="CB3791"/>
      <c r="CC3791"/>
      <c r="CD3791"/>
      <c r="CE3791"/>
      <c r="CF3791"/>
      <c r="CG3791"/>
      <c r="CH3791"/>
      <c r="CI3791"/>
      <c r="CJ3791"/>
      <c r="CK3791"/>
      <c r="CL3791"/>
      <c r="CM3791"/>
      <c r="CN3791"/>
      <c r="CO3791"/>
      <c r="CP3791"/>
      <c r="CQ3791"/>
      <c r="CR3791"/>
      <c r="CS3791"/>
      <c r="CT3791"/>
      <c r="CU3791"/>
    </row>
    <row r="3792" spans="1:99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  <c r="CA3792"/>
      <c r="CB3792"/>
      <c r="CC3792"/>
      <c r="CD3792"/>
      <c r="CE3792"/>
      <c r="CF3792"/>
      <c r="CG3792"/>
      <c r="CH3792"/>
      <c r="CI3792"/>
      <c r="CJ3792"/>
      <c r="CK3792"/>
      <c r="CL3792"/>
      <c r="CM3792"/>
      <c r="CN3792"/>
      <c r="CO3792"/>
      <c r="CP3792"/>
      <c r="CQ3792"/>
      <c r="CR3792"/>
      <c r="CS3792"/>
      <c r="CT3792"/>
      <c r="CU3792"/>
    </row>
    <row r="3793" spans="1:99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  <c r="CA3793"/>
      <c r="CB3793"/>
      <c r="CC3793"/>
      <c r="CD3793"/>
      <c r="CE3793"/>
      <c r="CF3793"/>
      <c r="CG3793"/>
      <c r="CH3793"/>
      <c r="CI3793"/>
      <c r="CJ3793"/>
      <c r="CK3793"/>
      <c r="CL3793"/>
      <c r="CM3793"/>
      <c r="CN3793"/>
      <c r="CO3793"/>
      <c r="CP3793"/>
      <c r="CQ3793"/>
      <c r="CR3793"/>
      <c r="CS3793"/>
      <c r="CT3793"/>
      <c r="CU3793"/>
    </row>
    <row r="3794" spans="1:99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  <c r="CA3794"/>
      <c r="CB3794"/>
      <c r="CC3794"/>
      <c r="CD3794"/>
      <c r="CE3794"/>
      <c r="CF3794"/>
      <c r="CG3794"/>
      <c r="CH3794"/>
      <c r="CI3794"/>
      <c r="CJ3794"/>
      <c r="CK3794"/>
      <c r="CL3794"/>
      <c r="CM3794"/>
      <c r="CN3794"/>
      <c r="CO3794"/>
      <c r="CP3794"/>
      <c r="CQ3794"/>
      <c r="CR3794"/>
      <c r="CS3794"/>
      <c r="CT3794"/>
      <c r="CU3794"/>
    </row>
    <row r="3795" spans="1:99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  <c r="CA3795"/>
      <c r="CB3795"/>
      <c r="CC3795"/>
      <c r="CD3795"/>
      <c r="CE3795"/>
      <c r="CF3795"/>
      <c r="CG3795"/>
      <c r="CH3795"/>
      <c r="CI3795"/>
      <c r="CJ3795"/>
      <c r="CK3795"/>
      <c r="CL3795"/>
      <c r="CM3795"/>
      <c r="CN3795"/>
      <c r="CO3795"/>
      <c r="CP3795"/>
      <c r="CQ3795"/>
      <c r="CR3795"/>
      <c r="CS3795"/>
      <c r="CT3795"/>
      <c r="CU3795"/>
    </row>
    <row r="3796" spans="1:99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  <c r="CA3796"/>
      <c r="CB3796"/>
      <c r="CC3796"/>
      <c r="CD3796"/>
      <c r="CE3796"/>
      <c r="CF3796"/>
      <c r="CG3796"/>
      <c r="CH3796"/>
      <c r="CI3796"/>
      <c r="CJ3796"/>
      <c r="CK3796"/>
      <c r="CL3796"/>
      <c r="CM3796"/>
      <c r="CN3796"/>
      <c r="CO3796"/>
      <c r="CP3796"/>
      <c r="CQ3796"/>
      <c r="CR3796"/>
      <c r="CS3796"/>
      <c r="CT3796"/>
      <c r="CU3796"/>
    </row>
    <row r="3797" spans="1:99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  <c r="CA3797"/>
      <c r="CB3797"/>
      <c r="CC3797"/>
      <c r="CD3797"/>
      <c r="CE3797"/>
      <c r="CF3797"/>
      <c r="CG3797"/>
      <c r="CH3797"/>
      <c r="CI3797"/>
      <c r="CJ3797"/>
      <c r="CK3797"/>
      <c r="CL3797"/>
      <c r="CM3797"/>
      <c r="CN3797"/>
      <c r="CO3797"/>
      <c r="CP3797"/>
      <c r="CQ3797"/>
      <c r="CR3797"/>
      <c r="CS3797"/>
      <c r="CT3797"/>
      <c r="CU3797"/>
    </row>
    <row r="3798" spans="1:99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  <c r="CA3798"/>
      <c r="CB3798"/>
      <c r="CC3798"/>
      <c r="CD3798"/>
      <c r="CE3798"/>
      <c r="CF3798"/>
      <c r="CG3798"/>
      <c r="CH3798"/>
      <c r="CI3798"/>
      <c r="CJ3798"/>
      <c r="CK3798"/>
      <c r="CL3798"/>
      <c r="CM3798"/>
      <c r="CN3798"/>
      <c r="CO3798"/>
      <c r="CP3798"/>
      <c r="CQ3798"/>
      <c r="CR3798"/>
      <c r="CS3798"/>
      <c r="CT3798"/>
      <c r="CU3798"/>
    </row>
    <row r="3799" spans="1:99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  <c r="CA3799"/>
      <c r="CB3799"/>
      <c r="CC3799"/>
      <c r="CD3799"/>
      <c r="CE3799"/>
      <c r="CF3799"/>
      <c r="CG3799"/>
      <c r="CH3799"/>
      <c r="CI3799"/>
      <c r="CJ3799"/>
      <c r="CK3799"/>
      <c r="CL3799"/>
      <c r="CM3799"/>
      <c r="CN3799"/>
      <c r="CO3799"/>
      <c r="CP3799"/>
      <c r="CQ3799"/>
      <c r="CR3799"/>
      <c r="CS3799"/>
      <c r="CT3799"/>
      <c r="CU3799"/>
    </row>
    <row r="3800" spans="1:99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  <c r="CA3800"/>
      <c r="CB3800"/>
      <c r="CC3800"/>
      <c r="CD3800"/>
      <c r="CE3800"/>
      <c r="CF3800"/>
      <c r="CG3800"/>
      <c r="CH3800"/>
      <c r="CI3800"/>
      <c r="CJ3800"/>
      <c r="CK3800"/>
      <c r="CL3800"/>
      <c r="CM3800"/>
      <c r="CN3800"/>
      <c r="CO3800"/>
      <c r="CP3800"/>
      <c r="CQ3800"/>
      <c r="CR3800"/>
      <c r="CS3800"/>
      <c r="CT3800"/>
      <c r="CU3800"/>
    </row>
    <row r="3801" spans="1:99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  <c r="CA3801"/>
      <c r="CB3801"/>
      <c r="CC3801"/>
      <c r="CD3801"/>
      <c r="CE3801"/>
      <c r="CF3801"/>
      <c r="CG3801"/>
      <c r="CH3801"/>
      <c r="CI3801"/>
      <c r="CJ3801"/>
      <c r="CK3801"/>
      <c r="CL3801"/>
      <c r="CM3801"/>
      <c r="CN3801"/>
      <c r="CO3801"/>
      <c r="CP3801"/>
      <c r="CQ3801"/>
      <c r="CR3801"/>
      <c r="CS3801"/>
      <c r="CT3801"/>
      <c r="CU3801"/>
    </row>
    <row r="3802" spans="1:99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  <c r="CA3802"/>
      <c r="CB3802"/>
      <c r="CC3802"/>
      <c r="CD3802"/>
      <c r="CE3802"/>
      <c r="CF3802"/>
      <c r="CG3802"/>
      <c r="CH3802"/>
      <c r="CI3802"/>
      <c r="CJ3802"/>
      <c r="CK3802"/>
      <c r="CL3802"/>
      <c r="CM3802"/>
      <c r="CN3802"/>
      <c r="CO3802"/>
      <c r="CP3802"/>
      <c r="CQ3802"/>
      <c r="CR3802"/>
      <c r="CS3802"/>
      <c r="CT3802"/>
      <c r="CU3802"/>
    </row>
    <row r="3803" spans="1:99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  <c r="CA3803"/>
      <c r="CB3803"/>
      <c r="CC3803"/>
      <c r="CD3803"/>
      <c r="CE3803"/>
      <c r="CF3803"/>
      <c r="CG3803"/>
      <c r="CH3803"/>
      <c r="CI3803"/>
      <c r="CJ3803"/>
      <c r="CK3803"/>
      <c r="CL3803"/>
      <c r="CM3803"/>
      <c r="CN3803"/>
      <c r="CO3803"/>
      <c r="CP3803"/>
      <c r="CQ3803"/>
      <c r="CR3803"/>
      <c r="CS3803"/>
      <c r="CT3803"/>
      <c r="CU3803"/>
    </row>
    <row r="3804" spans="1:99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  <c r="CA3804"/>
      <c r="CB3804"/>
      <c r="CC3804"/>
      <c r="CD3804"/>
      <c r="CE3804"/>
      <c r="CF3804"/>
      <c r="CG3804"/>
      <c r="CH3804"/>
      <c r="CI3804"/>
      <c r="CJ3804"/>
      <c r="CK3804"/>
      <c r="CL3804"/>
      <c r="CM3804"/>
      <c r="CN3804"/>
      <c r="CO3804"/>
      <c r="CP3804"/>
      <c r="CQ3804"/>
      <c r="CR3804"/>
      <c r="CS3804"/>
      <c r="CT3804"/>
      <c r="CU3804"/>
    </row>
    <row r="3805" spans="1:99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  <c r="CA3805"/>
      <c r="CB3805"/>
      <c r="CC3805"/>
      <c r="CD3805"/>
      <c r="CE3805"/>
      <c r="CF3805"/>
      <c r="CG3805"/>
      <c r="CH3805"/>
      <c r="CI3805"/>
      <c r="CJ3805"/>
      <c r="CK3805"/>
      <c r="CL3805"/>
      <c r="CM3805"/>
      <c r="CN3805"/>
      <c r="CO3805"/>
      <c r="CP3805"/>
      <c r="CQ3805"/>
      <c r="CR3805"/>
      <c r="CS3805"/>
      <c r="CT3805"/>
      <c r="CU3805"/>
    </row>
    <row r="3806" spans="1:99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  <c r="CA3806"/>
      <c r="CB3806"/>
      <c r="CC3806"/>
      <c r="CD3806"/>
      <c r="CE3806"/>
      <c r="CF3806"/>
      <c r="CG3806"/>
      <c r="CH3806"/>
      <c r="CI3806"/>
      <c r="CJ3806"/>
      <c r="CK3806"/>
      <c r="CL3806"/>
      <c r="CM3806"/>
      <c r="CN3806"/>
      <c r="CO3806"/>
      <c r="CP3806"/>
      <c r="CQ3806"/>
      <c r="CR3806"/>
      <c r="CS3806"/>
      <c r="CT3806"/>
      <c r="CU3806"/>
    </row>
    <row r="3807" spans="1:99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  <c r="CA3807"/>
      <c r="CB3807"/>
      <c r="CC3807"/>
      <c r="CD3807"/>
      <c r="CE3807"/>
      <c r="CF3807"/>
      <c r="CG3807"/>
      <c r="CH3807"/>
      <c r="CI3807"/>
      <c r="CJ3807"/>
      <c r="CK3807"/>
      <c r="CL3807"/>
      <c r="CM3807"/>
      <c r="CN3807"/>
      <c r="CO3807"/>
      <c r="CP3807"/>
      <c r="CQ3807"/>
      <c r="CR3807"/>
      <c r="CS3807"/>
      <c r="CT3807"/>
      <c r="CU3807"/>
    </row>
    <row r="3808" spans="1:99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  <c r="CA3808"/>
      <c r="CB3808"/>
      <c r="CC3808"/>
      <c r="CD3808"/>
      <c r="CE3808"/>
      <c r="CF3808"/>
      <c r="CG3808"/>
      <c r="CH3808"/>
      <c r="CI3808"/>
      <c r="CJ3808"/>
      <c r="CK3808"/>
      <c r="CL3808"/>
      <c r="CM3808"/>
      <c r="CN3808"/>
      <c r="CO3808"/>
      <c r="CP3808"/>
      <c r="CQ3808"/>
      <c r="CR3808"/>
      <c r="CS3808"/>
      <c r="CT3808"/>
      <c r="CU3808"/>
    </row>
    <row r="3809" spans="1:99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  <c r="CA3809"/>
      <c r="CB3809"/>
      <c r="CC3809"/>
      <c r="CD3809"/>
      <c r="CE3809"/>
      <c r="CF3809"/>
      <c r="CG3809"/>
      <c r="CH3809"/>
      <c r="CI3809"/>
      <c r="CJ3809"/>
      <c r="CK3809"/>
      <c r="CL3809"/>
      <c r="CM3809"/>
      <c r="CN3809"/>
      <c r="CO3809"/>
      <c r="CP3809"/>
      <c r="CQ3809"/>
      <c r="CR3809"/>
      <c r="CS3809"/>
      <c r="CT3809"/>
      <c r="CU3809"/>
    </row>
    <row r="3810" spans="1:99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  <c r="CA3810"/>
      <c r="CB3810"/>
      <c r="CC3810"/>
      <c r="CD3810"/>
      <c r="CE3810"/>
      <c r="CF3810"/>
      <c r="CG3810"/>
      <c r="CH3810"/>
      <c r="CI3810"/>
      <c r="CJ3810"/>
      <c r="CK3810"/>
      <c r="CL3810"/>
      <c r="CM3810"/>
      <c r="CN3810"/>
      <c r="CO3810"/>
      <c r="CP3810"/>
      <c r="CQ3810"/>
      <c r="CR3810"/>
      <c r="CS3810"/>
      <c r="CT3810"/>
      <c r="CU3810"/>
    </row>
    <row r="3811" spans="1:99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  <c r="CA3811"/>
      <c r="CB3811"/>
      <c r="CC3811"/>
      <c r="CD3811"/>
      <c r="CE3811"/>
      <c r="CF3811"/>
      <c r="CG3811"/>
      <c r="CH3811"/>
      <c r="CI3811"/>
      <c r="CJ3811"/>
      <c r="CK3811"/>
      <c r="CL3811"/>
      <c r="CM3811"/>
      <c r="CN3811"/>
      <c r="CO3811"/>
      <c r="CP3811"/>
      <c r="CQ3811"/>
      <c r="CR3811"/>
      <c r="CS3811"/>
      <c r="CT3811"/>
      <c r="CU3811"/>
    </row>
    <row r="3812" spans="1:99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  <c r="CA3812"/>
      <c r="CB3812"/>
      <c r="CC3812"/>
      <c r="CD3812"/>
      <c r="CE3812"/>
      <c r="CF3812"/>
      <c r="CG3812"/>
      <c r="CH3812"/>
      <c r="CI3812"/>
      <c r="CJ3812"/>
      <c r="CK3812"/>
      <c r="CL3812"/>
      <c r="CM3812"/>
      <c r="CN3812"/>
      <c r="CO3812"/>
      <c r="CP3812"/>
      <c r="CQ3812"/>
      <c r="CR3812"/>
      <c r="CS3812"/>
      <c r="CT3812"/>
      <c r="CU3812"/>
    </row>
    <row r="3813" spans="1:99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  <c r="CA3813"/>
      <c r="CB3813"/>
      <c r="CC3813"/>
      <c r="CD3813"/>
      <c r="CE3813"/>
      <c r="CF3813"/>
      <c r="CG3813"/>
      <c r="CH3813"/>
      <c r="CI3813"/>
      <c r="CJ3813"/>
      <c r="CK3813"/>
      <c r="CL3813"/>
      <c r="CM3813"/>
      <c r="CN3813"/>
      <c r="CO3813"/>
      <c r="CP3813"/>
      <c r="CQ3813"/>
      <c r="CR3813"/>
      <c r="CS3813"/>
      <c r="CT3813"/>
      <c r="CU3813"/>
    </row>
    <row r="3814" spans="1:99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  <c r="CA3814"/>
      <c r="CB3814"/>
      <c r="CC3814"/>
      <c r="CD3814"/>
      <c r="CE3814"/>
      <c r="CF3814"/>
      <c r="CG3814"/>
      <c r="CH3814"/>
      <c r="CI3814"/>
      <c r="CJ3814"/>
      <c r="CK3814"/>
      <c r="CL3814"/>
      <c r="CM3814"/>
      <c r="CN3814"/>
      <c r="CO3814"/>
      <c r="CP3814"/>
      <c r="CQ3814"/>
      <c r="CR3814"/>
      <c r="CS3814"/>
      <c r="CT3814"/>
      <c r="CU3814"/>
    </row>
    <row r="3815" spans="1:99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  <c r="CA3815"/>
      <c r="CB3815"/>
      <c r="CC3815"/>
      <c r="CD3815"/>
      <c r="CE3815"/>
      <c r="CF3815"/>
      <c r="CG3815"/>
      <c r="CH3815"/>
      <c r="CI3815"/>
      <c r="CJ3815"/>
      <c r="CK3815"/>
      <c r="CL3815"/>
      <c r="CM3815"/>
      <c r="CN3815"/>
      <c r="CO3815"/>
      <c r="CP3815"/>
      <c r="CQ3815"/>
      <c r="CR3815"/>
      <c r="CS3815"/>
      <c r="CT3815"/>
      <c r="CU3815"/>
    </row>
    <row r="3816" spans="1:99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  <c r="CA3816"/>
      <c r="CB3816"/>
      <c r="CC3816"/>
      <c r="CD3816"/>
      <c r="CE3816"/>
      <c r="CF3816"/>
      <c r="CG3816"/>
      <c r="CH3816"/>
      <c r="CI3816"/>
      <c r="CJ3816"/>
      <c r="CK3816"/>
      <c r="CL3816"/>
      <c r="CM3816"/>
      <c r="CN3816"/>
      <c r="CO3816"/>
      <c r="CP3816"/>
      <c r="CQ3816"/>
      <c r="CR3816"/>
      <c r="CS3816"/>
      <c r="CT3816"/>
      <c r="CU3816"/>
    </row>
    <row r="3817" spans="1:99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  <c r="CA3817"/>
      <c r="CB3817"/>
      <c r="CC3817"/>
      <c r="CD3817"/>
      <c r="CE3817"/>
      <c r="CF3817"/>
      <c r="CG3817"/>
      <c r="CH3817"/>
      <c r="CI3817"/>
      <c r="CJ3817"/>
      <c r="CK3817"/>
      <c r="CL3817"/>
      <c r="CM3817"/>
      <c r="CN3817"/>
      <c r="CO3817"/>
      <c r="CP3817"/>
      <c r="CQ3817"/>
      <c r="CR3817"/>
      <c r="CS3817"/>
      <c r="CT3817"/>
      <c r="CU3817"/>
    </row>
    <row r="3818" spans="1:99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  <c r="CA3818"/>
      <c r="CB3818"/>
      <c r="CC3818"/>
      <c r="CD3818"/>
      <c r="CE3818"/>
      <c r="CF3818"/>
      <c r="CG3818"/>
      <c r="CH3818"/>
      <c r="CI3818"/>
      <c r="CJ3818"/>
      <c r="CK3818"/>
      <c r="CL3818"/>
      <c r="CM3818"/>
      <c r="CN3818"/>
      <c r="CO3818"/>
      <c r="CP3818"/>
      <c r="CQ3818"/>
      <c r="CR3818"/>
      <c r="CS3818"/>
      <c r="CT3818"/>
      <c r="CU3818"/>
    </row>
    <row r="3819" spans="1:99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  <c r="CA3819"/>
      <c r="CB3819"/>
      <c r="CC3819"/>
      <c r="CD3819"/>
      <c r="CE3819"/>
      <c r="CF3819"/>
      <c r="CG3819"/>
      <c r="CH3819"/>
      <c r="CI3819"/>
      <c r="CJ3819"/>
      <c r="CK3819"/>
      <c r="CL3819"/>
      <c r="CM3819"/>
      <c r="CN3819"/>
      <c r="CO3819"/>
      <c r="CP3819"/>
      <c r="CQ3819"/>
      <c r="CR3819"/>
      <c r="CS3819"/>
      <c r="CT3819"/>
      <c r="CU3819"/>
    </row>
    <row r="3820" spans="1:99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  <c r="CA3820"/>
      <c r="CB3820"/>
      <c r="CC3820"/>
      <c r="CD3820"/>
      <c r="CE3820"/>
      <c r="CF3820"/>
      <c r="CG3820"/>
      <c r="CH3820"/>
      <c r="CI3820"/>
      <c r="CJ3820"/>
      <c r="CK3820"/>
      <c r="CL3820"/>
      <c r="CM3820"/>
      <c r="CN3820"/>
      <c r="CO3820"/>
      <c r="CP3820"/>
      <c r="CQ3820"/>
      <c r="CR3820"/>
      <c r="CS3820"/>
      <c r="CT3820"/>
      <c r="CU3820"/>
    </row>
    <row r="3821" spans="1:99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  <c r="CA3821"/>
      <c r="CB3821"/>
      <c r="CC3821"/>
      <c r="CD3821"/>
      <c r="CE3821"/>
      <c r="CF3821"/>
      <c r="CG3821"/>
      <c r="CH3821"/>
      <c r="CI3821"/>
      <c r="CJ3821"/>
      <c r="CK3821"/>
      <c r="CL3821"/>
      <c r="CM3821"/>
      <c r="CN3821"/>
      <c r="CO3821"/>
      <c r="CP3821"/>
      <c r="CQ3821"/>
      <c r="CR3821"/>
      <c r="CS3821"/>
      <c r="CT3821"/>
      <c r="CU3821"/>
    </row>
    <row r="3822" spans="1:99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  <c r="CA3822"/>
      <c r="CB3822"/>
      <c r="CC3822"/>
      <c r="CD3822"/>
      <c r="CE3822"/>
      <c r="CF3822"/>
      <c r="CG3822"/>
      <c r="CH3822"/>
      <c r="CI3822"/>
      <c r="CJ3822"/>
      <c r="CK3822"/>
      <c r="CL3822"/>
      <c r="CM3822"/>
      <c r="CN3822"/>
      <c r="CO3822"/>
      <c r="CP3822"/>
      <c r="CQ3822"/>
      <c r="CR3822"/>
      <c r="CS3822"/>
      <c r="CT3822"/>
      <c r="CU3822"/>
    </row>
    <row r="3823" spans="1:99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  <c r="CA3823"/>
      <c r="CB3823"/>
      <c r="CC3823"/>
      <c r="CD3823"/>
      <c r="CE3823"/>
      <c r="CF3823"/>
      <c r="CG3823"/>
      <c r="CH3823"/>
      <c r="CI3823"/>
      <c r="CJ3823"/>
      <c r="CK3823"/>
      <c r="CL3823"/>
      <c r="CM3823"/>
      <c r="CN3823"/>
      <c r="CO3823"/>
      <c r="CP3823"/>
      <c r="CQ3823"/>
      <c r="CR3823"/>
      <c r="CS3823"/>
      <c r="CT3823"/>
      <c r="CU3823"/>
    </row>
    <row r="3824" spans="1:99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  <c r="CA3824"/>
      <c r="CB3824"/>
      <c r="CC3824"/>
      <c r="CD3824"/>
      <c r="CE3824"/>
      <c r="CF3824"/>
      <c r="CG3824"/>
      <c r="CH3824"/>
      <c r="CI3824"/>
      <c r="CJ3824"/>
      <c r="CK3824"/>
      <c r="CL3824"/>
      <c r="CM3824"/>
      <c r="CN3824"/>
      <c r="CO3824"/>
      <c r="CP3824"/>
      <c r="CQ3824"/>
      <c r="CR3824"/>
      <c r="CS3824"/>
      <c r="CT3824"/>
      <c r="CU3824"/>
    </row>
    <row r="3825" spans="1:99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  <c r="CA3825"/>
      <c r="CB3825"/>
      <c r="CC3825"/>
      <c r="CD3825"/>
      <c r="CE3825"/>
      <c r="CF3825"/>
      <c r="CG3825"/>
      <c r="CH3825"/>
      <c r="CI3825"/>
      <c r="CJ3825"/>
      <c r="CK3825"/>
      <c r="CL3825"/>
      <c r="CM3825"/>
      <c r="CN3825"/>
      <c r="CO3825"/>
      <c r="CP3825"/>
      <c r="CQ3825"/>
      <c r="CR3825"/>
      <c r="CS3825"/>
      <c r="CT3825"/>
      <c r="CU3825"/>
    </row>
    <row r="3826" spans="1:99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  <c r="CA3826"/>
      <c r="CB3826"/>
      <c r="CC3826"/>
      <c r="CD3826"/>
      <c r="CE3826"/>
      <c r="CF3826"/>
      <c r="CG3826"/>
      <c r="CH3826"/>
      <c r="CI3826"/>
      <c r="CJ3826"/>
      <c r="CK3826"/>
      <c r="CL3826"/>
      <c r="CM3826"/>
      <c r="CN3826"/>
      <c r="CO3826"/>
      <c r="CP3826"/>
      <c r="CQ3826"/>
      <c r="CR3826"/>
      <c r="CS3826"/>
      <c r="CT3826"/>
      <c r="CU3826"/>
    </row>
    <row r="3827" spans="1:99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  <c r="CA3827"/>
      <c r="CB3827"/>
      <c r="CC3827"/>
      <c r="CD3827"/>
      <c r="CE3827"/>
      <c r="CF3827"/>
      <c r="CG3827"/>
      <c r="CH3827"/>
      <c r="CI3827"/>
      <c r="CJ3827"/>
      <c r="CK3827"/>
      <c r="CL3827"/>
      <c r="CM3827"/>
      <c r="CN3827"/>
      <c r="CO3827"/>
      <c r="CP3827"/>
      <c r="CQ3827"/>
      <c r="CR3827"/>
      <c r="CS3827"/>
      <c r="CT3827"/>
      <c r="CU3827"/>
    </row>
    <row r="3828" spans="1:99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  <c r="CA3828"/>
      <c r="CB3828"/>
      <c r="CC3828"/>
      <c r="CD3828"/>
      <c r="CE3828"/>
      <c r="CF3828"/>
      <c r="CG3828"/>
      <c r="CH3828"/>
      <c r="CI3828"/>
      <c r="CJ3828"/>
      <c r="CK3828"/>
      <c r="CL3828"/>
      <c r="CM3828"/>
      <c r="CN3828"/>
      <c r="CO3828"/>
      <c r="CP3828"/>
      <c r="CQ3828"/>
      <c r="CR3828"/>
      <c r="CS3828"/>
      <c r="CT3828"/>
      <c r="CU3828"/>
    </row>
    <row r="3829" spans="1:99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  <c r="CA3829"/>
      <c r="CB3829"/>
      <c r="CC3829"/>
      <c r="CD3829"/>
      <c r="CE3829"/>
      <c r="CF3829"/>
      <c r="CG3829"/>
      <c r="CH3829"/>
      <c r="CI3829"/>
      <c r="CJ3829"/>
      <c r="CK3829"/>
      <c r="CL3829"/>
      <c r="CM3829"/>
      <c r="CN3829"/>
      <c r="CO3829"/>
      <c r="CP3829"/>
      <c r="CQ3829"/>
      <c r="CR3829"/>
      <c r="CS3829"/>
      <c r="CT3829"/>
      <c r="CU3829"/>
    </row>
    <row r="3830" spans="1:99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  <c r="CA3830"/>
      <c r="CB3830"/>
      <c r="CC3830"/>
      <c r="CD3830"/>
      <c r="CE3830"/>
      <c r="CF3830"/>
      <c r="CG3830"/>
      <c r="CH3830"/>
      <c r="CI3830"/>
      <c r="CJ3830"/>
      <c r="CK3830"/>
      <c r="CL3830"/>
      <c r="CM3830"/>
      <c r="CN3830"/>
      <c r="CO3830"/>
      <c r="CP3830"/>
      <c r="CQ3830"/>
      <c r="CR3830"/>
      <c r="CS3830"/>
      <c r="CT3830"/>
      <c r="CU3830"/>
    </row>
    <row r="3831" spans="1:99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  <c r="CA3831"/>
      <c r="CB3831"/>
      <c r="CC3831"/>
      <c r="CD3831"/>
      <c r="CE3831"/>
      <c r="CF3831"/>
      <c r="CG3831"/>
      <c r="CH3831"/>
      <c r="CI3831"/>
      <c r="CJ3831"/>
      <c r="CK3831"/>
      <c r="CL3831"/>
      <c r="CM3831"/>
      <c r="CN3831"/>
      <c r="CO3831"/>
      <c r="CP3831"/>
      <c r="CQ3831"/>
      <c r="CR3831"/>
      <c r="CS3831"/>
      <c r="CT3831"/>
      <c r="CU3831"/>
    </row>
    <row r="3832" spans="1:99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  <c r="CA3832"/>
      <c r="CB3832"/>
      <c r="CC3832"/>
      <c r="CD3832"/>
      <c r="CE3832"/>
      <c r="CF3832"/>
      <c r="CG3832"/>
      <c r="CH3832"/>
      <c r="CI3832"/>
      <c r="CJ3832"/>
      <c r="CK3832"/>
      <c r="CL3832"/>
      <c r="CM3832"/>
      <c r="CN3832"/>
      <c r="CO3832"/>
      <c r="CP3832"/>
      <c r="CQ3832"/>
      <c r="CR3832"/>
      <c r="CS3832"/>
      <c r="CT3832"/>
      <c r="CU3832"/>
    </row>
    <row r="3833" spans="1:99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  <c r="CA3833"/>
      <c r="CB3833"/>
      <c r="CC3833"/>
      <c r="CD3833"/>
      <c r="CE3833"/>
      <c r="CF3833"/>
      <c r="CG3833"/>
      <c r="CH3833"/>
      <c r="CI3833"/>
      <c r="CJ3833"/>
      <c r="CK3833"/>
      <c r="CL3833"/>
      <c r="CM3833"/>
      <c r="CN3833"/>
      <c r="CO3833"/>
      <c r="CP3833"/>
      <c r="CQ3833"/>
      <c r="CR3833"/>
      <c r="CS3833"/>
      <c r="CT3833"/>
      <c r="CU3833"/>
    </row>
    <row r="3834" spans="1:99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  <c r="CA3834"/>
      <c r="CB3834"/>
      <c r="CC3834"/>
      <c r="CD3834"/>
      <c r="CE3834"/>
      <c r="CF3834"/>
      <c r="CG3834"/>
      <c r="CH3834"/>
      <c r="CI3834"/>
      <c r="CJ3834"/>
      <c r="CK3834"/>
      <c r="CL3834"/>
      <c r="CM3834"/>
      <c r="CN3834"/>
      <c r="CO3834"/>
      <c r="CP3834"/>
      <c r="CQ3834"/>
      <c r="CR3834"/>
      <c r="CS3834"/>
      <c r="CT3834"/>
      <c r="CU3834"/>
    </row>
    <row r="3835" spans="1:99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  <c r="CA3835"/>
      <c r="CB3835"/>
      <c r="CC3835"/>
      <c r="CD3835"/>
      <c r="CE3835"/>
      <c r="CF3835"/>
      <c r="CG3835"/>
      <c r="CH3835"/>
      <c r="CI3835"/>
      <c r="CJ3835"/>
      <c r="CK3835"/>
      <c r="CL3835"/>
      <c r="CM3835"/>
      <c r="CN3835"/>
      <c r="CO3835"/>
      <c r="CP3835"/>
      <c r="CQ3835"/>
      <c r="CR3835"/>
      <c r="CS3835"/>
      <c r="CT3835"/>
      <c r="CU3835"/>
    </row>
    <row r="3836" spans="1:99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  <c r="CA3836"/>
      <c r="CB3836"/>
      <c r="CC3836"/>
      <c r="CD3836"/>
      <c r="CE3836"/>
      <c r="CF3836"/>
      <c r="CG3836"/>
      <c r="CH3836"/>
      <c r="CI3836"/>
      <c r="CJ3836"/>
      <c r="CK3836"/>
      <c r="CL3836"/>
      <c r="CM3836"/>
      <c r="CN3836"/>
      <c r="CO3836"/>
      <c r="CP3836"/>
      <c r="CQ3836"/>
      <c r="CR3836"/>
      <c r="CS3836"/>
      <c r="CT3836"/>
      <c r="CU3836"/>
    </row>
    <row r="3837" spans="1:99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  <c r="CA3837"/>
      <c r="CB3837"/>
      <c r="CC3837"/>
      <c r="CD3837"/>
      <c r="CE3837"/>
      <c r="CF3837"/>
      <c r="CG3837"/>
      <c r="CH3837"/>
      <c r="CI3837"/>
      <c r="CJ3837"/>
      <c r="CK3837"/>
      <c r="CL3837"/>
      <c r="CM3837"/>
      <c r="CN3837"/>
      <c r="CO3837"/>
      <c r="CP3837"/>
      <c r="CQ3837"/>
      <c r="CR3837"/>
      <c r="CS3837"/>
      <c r="CT3837"/>
      <c r="CU3837"/>
    </row>
    <row r="3838" spans="1:99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  <c r="CA3838"/>
      <c r="CB3838"/>
      <c r="CC3838"/>
      <c r="CD3838"/>
      <c r="CE3838"/>
      <c r="CF3838"/>
      <c r="CG3838"/>
      <c r="CH3838"/>
      <c r="CI3838"/>
      <c r="CJ3838"/>
      <c r="CK3838"/>
      <c r="CL3838"/>
      <c r="CM3838"/>
      <c r="CN3838"/>
      <c r="CO3838"/>
      <c r="CP3838"/>
      <c r="CQ3838"/>
      <c r="CR3838"/>
      <c r="CS3838"/>
      <c r="CT3838"/>
      <c r="CU3838"/>
    </row>
    <row r="3839" spans="1:99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  <c r="CA3839"/>
      <c r="CB3839"/>
      <c r="CC3839"/>
      <c r="CD3839"/>
      <c r="CE3839"/>
      <c r="CF3839"/>
      <c r="CG3839"/>
      <c r="CH3839"/>
      <c r="CI3839"/>
      <c r="CJ3839"/>
      <c r="CK3839"/>
      <c r="CL3839"/>
      <c r="CM3839"/>
      <c r="CN3839"/>
      <c r="CO3839"/>
      <c r="CP3839"/>
      <c r="CQ3839"/>
      <c r="CR3839"/>
      <c r="CS3839"/>
      <c r="CT3839"/>
      <c r="CU3839"/>
    </row>
    <row r="3840" spans="1:99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  <c r="CA3840"/>
      <c r="CB3840"/>
      <c r="CC3840"/>
      <c r="CD3840"/>
      <c r="CE3840"/>
      <c r="CF3840"/>
      <c r="CG3840"/>
      <c r="CH3840"/>
      <c r="CI3840"/>
      <c r="CJ3840"/>
      <c r="CK3840"/>
      <c r="CL3840"/>
      <c r="CM3840"/>
      <c r="CN3840"/>
      <c r="CO3840"/>
      <c r="CP3840"/>
      <c r="CQ3840"/>
      <c r="CR3840"/>
      <c r="CS3840"/>
      <c r="CT3840"/>
      <c r="CU3840"/>
    </row>
    <row r="3841" spans="1:99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  <c r="CA3841"/>
      <c r="CB3841"/>
      <c r="CC3841"/>
      <c r="CD3841"/>
      <c r="CE3841"/>
      <c r="CF3841"/>
      <c r="CG3841"/>
      <c r="CH3841"/>
      <c r="CI3841"/>
      <c r="CJ3841"/>
      <c r="CK3841"/>
      <c r="CL3841"/>
      <c r="CM3841"/>
      <c r="CN3841"/>
      <c r="CO3841"/>
      <c r="CP3841"/>
      <c r="CQ3841"/>
      <c r="CR3841"/>
      <c r="CS3841"/>
      <c r="CT3841"/>
      <c r="CU3841"/>
    </row>
    <row r="3842" spans="1:99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  <c r="CA3842"/>
      <c r="CB3842"/>
      <c r="CC3842"/>
      <c r="CD3842"/>
      <c r="CE3842"/>
      <c r="CF3842"/>
      <c r="CG3842"/>
      <c r="CH3842"/>
      <c r="CI3842"/>
      <c r="CJ3842"/>
      <c r="CK3842"/>
      <c r="CL3842"/>
      <c r="CM3842"/>
      <c r="CN3842"/>
      <c r="CO3842"/>
      <c r="CP3842"/>
      <c r="CQ3842"/>
      <c r="CR3842"/>
      <c r="CS3842"/>
      <c r="CT3842"/>
      <c r="CU3842"/>
    </row>
    <row r="3843" spans="1:99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  <c r="CA3843"/>
      <c r="CB3843"/>
      <c r="CC3843"/>
      <c r="CD3843"/>
      <c r="CE3843"/>
      <c r="CF3843"/>
      <c r="CG3843"/>
      <c r="CH3843"/>
      <c r="CI3843"/>
      <c r="CJ3843"/>
      <c r="CK3843"/>
      <c r="CL3843"/>
      <c r="CM3843"/>
      <c r="CN3843"/>
      <c r="CO3843"/>
      <c r="CP3843"/>
      <c r="CQ3843"/>
      <c r="CR3843"/>
      <c r="CS3843"/>
      <c r="CT3843"/>
      <c r="CU3843"/>
    </row>
    <row r="3844" spans="1:99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  <c r="CA3844"/>
      <c r="CB3844"/>
      <c r="CC3844"/>
      <c r="CD3844"/>
      <c r="CE3844"/>
      <c r="CF3844"/>
      <c r="CG3844"/>
      <c r="CH3844"/>
      <c r="CI3844"/>
      <c r="CJ3844"/>
      <c r="CK3844"/>
      <c r="CL3844"/>
      <c r="CM3844"/>
      <c r="CN3844"/>
      <c r="CO3844"/>
      <c r="CP3844"/>
      <c r="CQ3844"/>
      <c r="CR3844"/>
      <c r="CS3844"/>
      <c r="CT3844"/>
      <c r="CU3844"/>
    </row>
    <row r="3845" spans="1:99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  <c r="CA3845"/>
      <c r="CB3845"/>
      <c r="CC3845"/>
      <c r="CD3845"/>
      <c r="CE3845"/>
      <c r="CF3845"/>
      <c r="CG3845"/>
      <c r="CH3845"/>
      <c r="CI3845"/>
      <c r="CJ3845"/>
      <c r="CK3845"/>
      <c r="CL3845"/>
      <c r="CM3845"/>
      <c r="CN3845"/>
      <c r="CO3845"/>
      <c r="CP3845"/>
      <c r="CQ3845"/>
      <c r="CR3845"/>
      <c r="CS3845"/>
      <c r="CT3845"/>
      <c r="CU3845"/>
    </row>
    <row r="3846" spans="1:99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  <c r="CA3846"/>
      <c r="CB3846"/>
      <c r="CC3846"/>
      <c r="CD3846"/>
      <c r="CE3846"/>
      <c r="CF3846"/>
      <c r="CG3846"/>
      <c r="CH3846"/>
      <c r="CI3846"/>
      <c r="CJ3846"/>
      <c r="CK3846"/>
      <c r="CL3846"/>
      <c r="CM3846"/>
      <c r="CN3846"/>
      <c r="CO3846"/>
      <c r="CP3846"/>
      <c r="CQ3846"/>
      <c r="CR3846"/>
      <c r="CS3846"/>
      <c r="CT3846"/>
      <c r="CU3846"/>
    </row>
    <row r="3847" spans="1:99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  <c r="CA3847"/>
      <c r="CB3847"/>
      <c r="CC3847"/>
      <c r="CD3847"/>
      <c r="CE3847"/>
      <c r="CF3847"/>
      <c r="CG3847"/>
      <c r="CH3847"/>
      <c r="CI3847"/>
      <c r="CJ3847"/>
      <c r="CK3847"/>
      <c r="CL3847"/>
      <c r="CM3847"/>
      <c r="CN3847"/>
      <c r="CO3847"/>
      <c r="CP3847"/>
      <c r="CQ3847"/>
      <c r="CR3847"/>
      <c r="CS3847"/>
      <c r="CT3847"/>
      <c r="CU3847"/>
    </row>
    <row r="3848" spans="1:99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  <c r="CA3848"/>
      <c r="CB3848"/>
      <c r="CC3848"/>
      <c r="CD3848"/>
      <c r="CE3848"/>
      <c r="CF3848"/>
      <c r="CG3848"/>
      <c r="CH3848"/>
      <c r="CI3848"/>
      <c r="CJ3848"/>
      <c r="CK3848"/>
      <c r="CL3848"/>
      <c r="CM3848"/>
      <c r="CN3848"/>
      <c r="CO3848"/>
      <c r="CP3848"/>
      <c r="CQ3848"/>
      <c r="CR3848"/>
      <c r="CS3848"/>
      <c r="CT3848"/>
      <c r="CU3848"/>
    </row>
    <row r="3849" spans="1:99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  <c r="CA3849"/>
      <c r="CB3849"/>
      <c r="CC3849"/>
      <c r="CD3849"/>
      <c r="CE3849"/>
      <c r="CF3849"/>
      <c r="CG3849"/>
      <c r="CH3849"/>
      <c r="CI3849"/>
      <c r="CJ3849"/>
      <c r="CK3849"/>
      <c r="CL3849"/>
      <c r="CM3849"/>
      <c r="CN3849"/>
      <c r="CO3849"/>
      <c r="CP3849"/>
      <c r="CQ3849"/>
      <c r="CR3849"/>
      <c r="CS3849"/>
      <c r="CT3849"/>
      <c r="CU3849"/>
    </row>
    <row r="3850" spans="1:99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  <c r="CA3850"/>
      <c r="CB3850"/>
      <c r="CC3850"/>
      <c r="CD3850"/>
      <c r="CE3850"/>
      <c r="CF3850"/>
      <c r="CG3850"/>
      <c r="CH3850"/>
      <c r="CI3850"/>
      <c r="CJ3850"/>
      <c r="CK3850"/>
      <c r="CL3850"/>
      <c r="CM3850"/>
      <c r="CN3850"/>
      <c r="CO3850"/>
      <c r="CP3850"/>
      <c r="CQ3850"/>
      <c r="CR3850"/>
      <c r="CS3850"/>
      <c r="CT3850"/>
      <c r="CU3850"/>
    </row>
    <row r="3851" spans="1:99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  <c r="CA3851"/>
      <c r="CB3851"/>
      <c r="CC3851"/>
      <c r="CD3851"/>
      <c r="CE3851"/>
      <c r="CF3851"/>
      <c r="CG3851"/>
      <c r="CH3851"/>
      <c r="CI3851"/>
      <c r="CJ3851"/>
      <c r="CK3851"/>
      <c r="CL3851"/>
      <c r="CM3851"/>
      <c r="CN3851"/>
      <c r="CO3851"/>
      <c r="CP3851"/>
      <c r="CQ3851"/>
      <c r="CR3851"/>
      <c r="CS3851"/>
      <c r="CT3851"/>
      <c r="CU3851"/>
    </row>
    <row r="3852" spans="1:99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  <c r="CA3852"/>
      <c r="CB3852"/>
      <c r="CC3852"/>
      <c r="CD3852"/>
      <c r="CE3852"/>
      <c r="CF3852"/>
      <c r="CG3852"/>
      <c r="CH3852"/>
      <c r="CI3852"/>
      <c r="CJ3852"/>
      <c r="CK3852"/>
      <c r="CL3852"/>
      <c r="CM3852"/>
      <c r="CN3852"/>
      <c r="CO3852"/>
      <c r="CP3852"/>
      <c r="CQ3852"/>
      <c r="CR3852"/>
      <c r="CS3852"/>
      <c r="CT3852"/>
      <c r="CU3852"/>
    </row>
    <row r="3853" spans="1:99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  <c r="CA3853"/>
      <c r="CB3853"/>
      <c r="CC3853"/>
      <c r="CD3853"/>
      <c r="CE3853"/>
      <c r="CF3853"/>
      <c r="CG3853"/>
      <c r="CH3853"/>
      <c r="CI3853"/>
      <c r="CJ3853"/>
      <c r="CK3853"/>
      <c r="CL3853"/>
      <c r="CM3853"/>
      <c r="CN3853"/>
      <c r="CO3853"/>
      <c r="CP3853"/>
      <c r="CQ3853"/>
      <c r="CR3853"/>
      <c r="CS3853"/>
      <c r="CT3853"/>
      <c r="CU3853"/>
    </row>
    <row r="3854" spans="1:99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  <c r="CA3854"/>
      <c r="CB3854"/>
      <c r="CC3854"/>
      <c r="CD3854"/>
      <c r="CE3854"/>
      <c r="CF3854"/>
      <c r="CG3854"/>
      <c r="CH3854"/>
      <c r="CI3854"/>
      <c r="CJ3854"/>
      <c r="CK3854"/>
      <c r="CL3854"/>
      <c r="CM3854"/>
      <c r="CN3854"/>
      <c r="CO3854"/>
      <c r="CP3854"/>
      <c r="CQ3854"/>
      <c r="CR3854"/>
      <c r="CS3854"/>
      <c r="CT3854"/>
      <c r="CU3854"/>
    </row>
    <row r="3855" spans="1:99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  <c r="CA3855"/>
      <c r="CB3855"/>
      <c r="CC3855"/>
      <c r="CD3855"/>
      <c r="CE3855"/>
      <c r="CF3855"/>
      <c r="CG3855"/>
      <c r="CH3855"/>
      <c r="CI3855"/>
      <c r="CJ3855"/>
      <c r="CK3855"/>
      <c r="CL3855"/>
      <c r="CM3855"/>
      <c r="CN3855"/>
      <c r="CO3855"/>
      <c r="CP3855"/>
      <c r="CQ3855"/>
      <c r="CR3855"/>
      <c r="CS3855"/>
      <c r="CT3855"/>
      <c r="CU3855"/>
    </row>
    <row r="3856" spans="1:99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  <c r="CA3856"/>
      <c r="CB3856"/>
      <c r="CC3856"/>
      <c r="CD3856"/>
      <c r="CE3856"/>
      <c r="CF3856"/>
      <c r="CG3856"/>
      <c r="CH3856"/>
      <c r="CI3856"/>
      <c r="CJ3856"/>
      <c r="CK3856"/>
      <c r="CL3856"/>
      <c r="CM3856"/>
      <c r="CN3856"/>
      <c r="CO3856"/>
      <c r="CP3856"/>
      <c r="CQ3856"/>
      <c r="CR3856"/>
      <c r="CS3856"/>
      <c r="CT3856"/>
      <c r="CU3856"/>
    </row>
    <row r="3857" spans="1:99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  <c r="CA3857"/>
      <c r="CB3857"/>
      <c r="CC3857"/>
      <c r="CD3857"/>
      <c r="CE3857"/>
      <c r="CF3857"/>
      <c r="CG3857"/>
      <c r="CH3857"/>
      <c r="CI3857"/>
      <c r="CJ3857"/>
      <c r="CK3857"/>
      <c r="CL3857"/>
      <c r="CM3857"/>
      <c r="CN3857"/>
      <c r="CO3857"/>
      <c r="CP3857"/>
      <c r="CQ3857"/>
      <c r="CR3857"/>
      <c r="CS3857"/>
      <c r="CT3857"/>
      <c r="CU3857"/>
    </row>
    <row r="3858" spans="1:99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  <c r="CA3858"/>
      <c r="CB3858"/>
      <c r="CC3858"/>
      <c r="CD3858"/>
      <c r="CE3858"/>
      <c r="CF3858"/>
      <c r="CG3858"/>
      <c r="CH3858"/>
      <c r="CI3858"/>
      <c r="CJ3858"/>
      <c r="CK3858"/>
      <c r="CL3858"/>
      <c r="CM3858"/>
      <c r="CN3858"/>
      <c r="CO3858"/>
      <c r="CP3858"/>
      <c r="CQ3858"/>
      <c r="CR3858"/>
      <c r="CS3858"/>
      <c r="CT3858"/>
      <c r="CU3858"/>
    </row>
    <row r="3859" spans="1:99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  <c r="CA3859"/>
      <c r="CB3859"/>
      <c r="CC3859"/>
      <c r="CD3859"/>
      <c r="CE3859"/>
      <c r="CF3859"/>
      <c r="CG3859"/>
      <c r="CH3859"/>
      <c r="CI3859"/>
      <c r="CJ3859"/>
      <c r="CK3859"/>
      <c r="CL3859"/>
      <c r="CM3859"/>
      <c r="CN3859"/>
      <c r="CO3859"/>
      <c r="CP3859"/>
      <c r="CQ3859"/>
      <c r="CR3859"/>
      <c r="CS3859"/>
      <c r="CT3859"/>
      <c r="CU3859"/>
    </row>
    <row r="3860" spans="1:99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  <c r="CA3860"/>
      <c r="CB3860"/>
      <c r="CC3860"/>
      <c r="CD3860"/>
      <c r="CE3860"/>
      <c r="CF3860"/>
      <c r="CG3860"/>
      <c r="CH3860"/>
      <c r="CI3860"/>
      <c r="CJ3860"/>
      <c r="CK3860"/>
      <c r="CL3860"/>
      <c r="CM3860"/>
      <c r="CN3860"/>
      <c r="CO3860"/>
      <c r="CP3860"/>
      <c r="CQ3860"/>
      <c r="CR3860"/>
      <c r="CS3860"/>
      <c r="CT3860"/>
      <c r="CU3860"/>
    </row>
    <row r="3861" spans="1:99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  <c r="CA3861"/>
      <c r="CB3861"/>
      <c r="CC3861"/>
      <c r="CD3861"/>
      <c r="CE3861"/>
      <c r="CF3861"/>
      <c r="CG3861"/>
      <c r="CH3861"/>
      <c r="CI3861"/>
      <c r="CJ3861"/>
      <c r="CK3861"/>
      <c r="CL3861"/>
      <c r="CM3861"/>
      <c r="CN3861"/>
      <c r="CO3861"/>
      <c r="CP3861"/>
      <c r="CQ3861"/>
      <c r="CR3861"/>
      <c r="CS3861"/>
      <c r="CT3861"/>
      <c r="CU3861"/>
    </row>
    <row r="3862" spans="1:99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  <c r="CA3862"/>
      <c r="CB3862"/>
      <c r="CC3862"/>
      <c r="CD3862"/>
      <c r="CE3862"/>
      <c r="CF3862"/>
      <c r="CG3862"/>
      <c r="CH3862"/>
      <c r="CI3862"/>
      <c r="CJ3862"/>
      <c r="CK3862"/>
      <c r="CL3862"/>
      <c r="CM3862"/>
      <c r="CN3862"/>
      <c r="CO3862"/>
      <c r="CP3862"/>
      <c r="CQ3862"/>
      <c r="CR3862"/>
      <c r="CS3862"/>
      <c r="CT3862"/>
      <c r="CU3862"/>
    </row>
    <row r="3863" spans="1:99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  <c r="CA3863"/>
      <c r="CB3863"/>
      <c r="CC3863"/>
      <c r="CD3863"/>
      <c r="CE3863"/>
      <c r="CF3863"/>
      <c r="CG3863"/>
      <c r="CH3863"/>
      <c r="CI3863"/>
      <c r="CJ3863"/>
      <c r="CK3863"/>
      <c r="CL3863"/>
      <c r="CM3863"/>
      <c r="CN3863"/>
      <c r="CO3863"/>
      <c r="CP3863"/>
      <c r="CQ3863"/>
      <c r="CR3863"/>
      <c r="CS3863"/>
      <c r="CT3863"/>
      <c r="CU3863"/>
    </row>
    <row r="3864" spans="1:99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  <c r="CA3864"/>
      <c r="CB3864"/>
      <c r="CC3864"/>
      <c r="CD3864"/>
      <c r="CE3864"/>
      <c r="CF3864"/>
      <c r="CG3864"/>
      <c r="CH3864"/>
      <c r="CI3864"/>
      <c r="CJ3864"/>
      <c r="CK3864"/>
      <c r="CL3864"/>
      <c r="CM3864"/>
      <c r="CN3864"/>
      <c r="CO3864"/>
      <c r="CP3864"/>
      <c r="CQ3864"/>
      <c r="CR3864"/>
      <c r="CS3864"/>
      <c r="CT3864"/>
      <c r="CU3864"/>
    </row>
    <row r="3865" spans="1:99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  <c r="CA3865"/>
      <c r="CB3865"/>
      <c r="CC3865"/>
      <c r="CD3865"/>
      <c r="CE3865"/>
      <c r="CF3865"/>
      <c r="CG3865"/>
      <c r="CH3865"/>
      <c r="CI3865"/>
      <c r="CJ3865"/>
      <c r="CK3865"/>
      <c r="CL3865"/>
      <c r="CM3865"/>
      <c r="CN3865"/>
      <c r="CO3865"/>
      <c r="CP3865"/>
      <c r="CQ3865"/>
      <c r="CR3865"/>
      <c r="CS3865"/>
      <c r="CT3865"/>
      <c r="CU3865"/>
    </row>
    <row r="3866" spans="1:99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  <c r="CA3866"/>
      <c r="CB3866"/>
      <c r="CC3866"/>
      <c r="CD3866"/>
      <c r="CE3866"/>
      <c r="CF3866"/>
      <c r="CG3866"/>
      <c r="CH3866"/>
      <c r="CI3866"/>
      <c r="CJ3866"/>
      <c r="CK3866"/>
      <c r="CL3866"/>
      <c r="CM3866"/>
      <c r="CN3866"/>
      <c r="CO3866"/>
      <c r="CP3866"/>
      <c r="CQ3866"/>
      <c r="CR3866"/>
      <c r="CS3866"/>
      <c r="CT3866"/>
      <c r="CU3866"/>
    </row>
    <row r="3867" spans="1:99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  <c r="CA3867"/>
      <c r="CB3867"/>
      <c r="CC3867"/>
      <c r="CD3867"/>
      <c r="CE3867"/>
      <c r="CF3867"/>
      <c r="CG3867"/>
      <c r="CH3867"/>
      <c r="CI3867"/>
      <c r="CJ3867"/>
      <c r="CK3867"/>
      <c r="CL3867"/>
      <c r="CM3867"/>
      <c r="CN3867"/>
      <c r="CO3867"/>
      <c r="CP3867"/>
      <c r="CQ3867"/>
      <c r="CR3867"/>
      <c r="CS3867"/>
      <c r="CT3867"/>
      <c r="CU3867"/>
    </row>
    <row r="3868" spans="1:99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  <c r="CA3868"/>
      <c r="CB3868"/>
      <c r="CC3868"/>
      <c r="CD3868"/>
      <c r="CE3868"/>
      <c r="CF3868"/>
      <c r="CG3868"/>
      <c r="CH3868"/>
      <c r="CI3868"/>
      <c r="CJ3868"/>
      <c r="CK3868"/>
      <c r="CL3868"/>
      <c r="CM3868"/>
      <c r="CN3868"/>
      <c r="CO3868"/>
      <c r="CP3868"/>
      <c r="CQ3868"/>
      <c r="CR3868"/>
      <c r="CS3868"/>
      <c r="CT3868"/>
      <c r="CU3868"/>
    </row>
    <row r="3869" spans="1:99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  <c r="CA3869"/>
      <c r="CB3869"/>
      <c r="CC3869"/>
      <c r="CD3869"/>
      <c r="CE3869"/>
      <c r="CF3869"/>
      <c r="CG3869"/>
      <c r="CH3869"/>
      <c r="CI3869"/>
      <c r="CJ3869"/>
      <c r="CK3869"/>
      <c r="CL3869"/>
      <c r="CM3869"/>
      <c r="CN3869"/>
      <c r="CO3869"/>
      <c r="CP3869"/>
      <c r="CQ3869"/>
      <c r="CR3869"/>
      <c r="CS3869"/>
      <c r="CT3869"/>
      <c r="CU3869"/>
    </row>
    <row r="3870" spans="1:99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  <c r="CA3870"/>
      <c r="CB3870"/>
      <c r="CC3870"/>
      <c r="CD3870"/>
      <c r="CE3870"/>
      <c r="CF3870"/>
      <c r="CG3870"/>
      <c r="CH3870"/>
      <c r="CI3870"/>
      <c r="CJ3870"/>
      <c r="CK3870"/>
      <c r="CL3870"/>
      <c r="CM3870"/>
      <c r="CN3870"/>
      <c r="CO3870"/>
      <c r="CP3870"/>
      <c r="CQ3870"/>
      <c r="CR3870"/>
      <c r="CS3870"/>
      <c r="CT3870"/>
      <c r="CU3870"/>
    </row>
    <row r="3871" spans="1:99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  <c r="CA3871"/>
      <c r="CB3871"/>
      <c r="CC3871"/>
      <c r="CD3871"/>
      <c r="CE3871"/>
      <c r="CF3871"/>
      <c r="CG3871"/>
      <c r="CH3871"/>
      <c r="CI3871"/>
      <c r="CJ3871"/>
      <c r="CK3871"/>
      <c r="CL3871"/>
      <c r="CM3871"/>
      <c r="CN3871"/>
      <c r="CO3871"/>
      <c r="CP3871"/>
      <c r="CQ3871"/>
      <c r="CR3871"/>
      <c r="CS3871"/>
      <c r="CT3871"/>
      <c r="CU3871"/>
    </row>
    <row r="3872" spans="1:99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  <c r="CA3872"/>
      <c r="CB3872"/>
      <c r="CC3872"/>
      <c r="CD3872"/>
      <c r="CE3872"/>
      <c r="CF3872"/>
      <c r="CG3872"/>
      <c r="CH3872"/>
      <c r="CI3872"/>
      <c r="CJ3872"/>
      <c r="CK3872"/>
      <c r="CL3872"/>
      <c r="CM3872"/>
      <c r="CN3872"/>
      <c r="CO3872"/>
      <c r="CP3872"/>
      <c r="CQ3872"/>
      <c r="CR3872"/>
      <c r="CS3872"/>
      <c r="CT3872"/>
      <c r="CU3872"/>
    </row>
    <row r="3873" spans="1:99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  <c r="CA3873"/>
      <c r="CB3873"/>
      <c r="CC3873"/>
      <c r="CD3873"/>
      <c r="CE3873"/>
      <c r="CF3873"/>
      <c r="CG3873"/>
      <c r="CH3873"/>
      <c r="CI3873"/>
      <c r="CJ3873"/>
      <c r="CK3873"/>
      <c r="CL3873"/>
      <c r="CM3873"/>
      <c r="CN3873"/>
      <c r="CO3873"/>
      <c r="CP3873"/>
      <c r="CQ3873"/>
      <c r="CR3873"/>
      <c r="CS3873"/>
      <c r="CT3873"/>
      <c r="CU3873"/>
    </row>
    <row r="3874" spans="1:99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  <c r="CA3874"/>
      <c r="CB3874"/>
      <c r="CC3874"/>
      <c r="CD3874"/>
      <c r="CE3874"/>
      <c r="CF3874"/>
      <c r="CG3874"/>
      <c r="CH3874"/>
      <c r="CI3874"/>
      <c r="CJ3874"/>
      <c r="CK3874"/>
      <c r="CL3874"/>
      <c r="CM3874"/>
      <c r="CN3874"/>
      <c r="CO3874"/>
      <c r="CP3874"/>
      <c r="CQ3874"/>
      <c r="CR3874"/>
      <c r="CS3874"/>
      <c r="CT3874"/>
      <c r="CU3874"/>
    </row>
    <row r="3875" spans="1:99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  <c r="CA3875"/>
      <c r="CB3875"/>
      <c r="CC3875"/>
      <c r="CD3875"/>
      <c r="CE3875"/>
      <c r="CF3875"/>
      <c r="CG3875"/>
      <c r="CH3875"/>
      <c r="CI3875"/>
      <c r="CJ3875"/>
      <c r="CK3875"/>
      <c r="CL3875"/>
      <c r="CM3875"/>
      <c r="CN3875"/>
      <c r="CO3875"/>
      <c r="CP3875"/>
      <c r="CQ3875"/>
      <c r="CR3875"/>
      <c r="CS3875"/>
      <c r="CT3875"/>
      <c r="CU3875"/>
    </row>
    <row r="3876" spans="1:99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  <c r="CA3876"/>
      <c r="CB3876"/>
      <c r="CC3876"/>
      <c r="CD3876"/>
      <c r="CE3876"/>
      <c r="CF3876"/>
      <c r="CG3876"/>
      <c r="CH3876"/>
      <c r="CI3876"/>
      <c r="CJ3876"/>
      <c r="CK3876"/>
      <c r="CL3876"/>
      <c r="CM3876"/>
      <c r="CN3876"/>
      <c r="CO3876"/>
      <c r="CP3876"/>
      <c r="CQ3876"/>
      <c r="CR3876"/>
      <c r="CS3876"/>
      <c r="CT3876"/>
      <c r="CU3876"/>
    </row>
    <row r="3877" spans="1:99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  <c r="CA3877"/>
      <c r="CB3877"/>
      <c r="CC3877"/>
      <c r="CD3877"/>
      <c r="CE3877"/>
      <c r="CF3877"/>
      <c r="CG3877"/>
      <c r="CH3877"/>
      <c r="CI3877"/>
      <c r="CJ3877"/>
      <c r="CK3877"/>
      <c r="CL3877"/>
      <c r="CM3877"/>
      <c r="CN3877"/>
      <c r="CO3877"/>
      <c r="CP3877"/>
      <c r="CQ3877"/>
      <c r="CR3877"/>
      <c r="CS3877"/>
      <c r="CT3877"/>
      <c r="CU3877"/>
    </row>
    <row r="3878" spans="1:99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  <c r="CA3878"/>
      <c r="CB3878"/>
      <c r="CC3878"/>
      <c r="CD3878"/>
      <c r="CE3878"/>
      <c r="CF3878"/>
      <c r="CG3878"/>
      <c r="CH3878"/>
      <c r="CI3878"/>
      <c r="CJ3878"/>
      <c r="CK3878"/>
      <c r="CL3878"/>
      <c r="CM3878"/>
      <c r="CN3878"/>
      <c r="CO3878"/>
      <c r="CP3878"/>
      <c r="CQ3878"/>
      <c r="CR3878"/>
      <c r="CS3878"/>
      <c r="CT3878"/>
      <c r="CU3878"/>
    </row>
    <row r="3879" spans="1:99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  <c r="CA3879"/>
      <c r="CB3879"/>
      <c r="CC3879"/>
      <c r="CD3879"/>
      <c r="CE3879"/>
      <c r="CF3879"/>
      <c r="CG3879"/>
      <c r="CH3879"/>
      <c r="CI3879"/>
      <c r="CJ3879"/>
      <c r="CK3879"/>
      <c r="CL3879"/>
      <c r="CM3879"/>
      <c r="CN3879"/>
      <c r="CO3879"/>
      <c r="CP3879"/>
      <c r="CQ3879"/>
      <c r="CR3879"/>
      <c r="CS3879"/>
      <c r="CT3879"/>
      <c r="CU3879"/>
    </row>
    <row r="3880" spans="1:99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  <c r="CA3880"/>
      <c r="CB3880"/>
      <c r="CC3880"/>
      <c r="CD3880"/>
      <c r="CE3880"/>
      <c r="CF3880"/>
      <c r="CG3880"/>
      <c r="CH3880"/>
      <c r="CI3880"/>
      <c r="CJ3880"/>
      <c r="CK3880"/>
      <c r="CL3880"/>
      <c r="CM3880"/>
      <c r="CN3880"/>
      <c r="CO3880"/>
      <c r="CP3880"/>
      <c r="CQ3880"/>
      <c r="CR3880"/>
      <c r="CS3880"/>
      <c r="CT3880"/>
      <c r="CU3880"/>
    </row>
    <row r="3881" spans="1:99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  <c r="CA3881"/>
      <c r="CB3881"/>
      <c r="CC3881"/>
      <c r="CD3881"/>
      <c r="CE3881"/>
      <c r="CF3881"/>
      <c r="CG3881"/>
      <c r="CH3881"/>
      <c r="CI3881"/>
      <c r="CJ3881"/>
      <c r="CK3881"/>
      <c r="CL3881"/>
      <c r="CM3881"/>
      <c r="CN3881"/>
      <c r="CO3881"/>
      <c r="CP3881"/>
      <c r="CQ3881"/>
      <c r="CR3881"/>
      <c r="CS3881"/>
      <c r="CT3881"/>
      <c r="CU3881"/>
    </row>
    <row r="3882" spans="1:99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  <c r="CA3882"/>
      <c r="CB3882"/>
      <c r="CC3882"/>
      <c r="CD3882"/>
      <c r="CE3882"/>
      <c r="CF3882"/>
      <c r="CG3882"/>
      <c r="CH3882"/>
      <c r="CI3882"/>
      <c r="CJ3882"/>
      <c r="CK3882"/>
      <c r="CL3882"/>
      <c r="CM3882"/>
      <c r="CN3882"/>
      <c r="CO3882"/>
      <c r="CP3882"/>
      <c r="CQ3882"/>
      <c r="CR3882"/>
      <c r="CS3882"/>
      <c r="CT3882"/>
      <c r="CU3882"/>
    </row>
    <row r="3883" spans="1:99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  <c r="CA3883"/>
      <c r="CB3883"/>
      <c r="CC3883"/>
      <c r="CD3883"/>
      <c r="CE3883"/>
      <c r="CF3883"/>
      <c r="CG3883"/>
      <c r="CH3883"/>
      <c r="CI3883"/>
      <c r="CJ3883"/>
      <c r="CK3883"/>
      <c r="CL3883"/>
      <c r="CM3883"/>
      <c r="CN3883"/>
      <c r="CO3883"/>
      <c r="CP3883"/>
      <c r="CQ3883"/>
      <c r="CR3883"/>
      <c r="CS3883"/>
      <c r="CT3883"/>
      <c r="CU3883"/>
    </row>
    <row r="3884" spans="1:99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  <c r="CA3884"/>
      <c r="CB3884"/>
      <c r="CC3884"/>
      <c r="CD3884"/>
      <c r="CE3884"/>
      <c r="CF3884"/>
      <c r="CG3884"/>
      <c r="CH3884"/>
      <c r="CI3884"/>
      <c r="CJ3884"/>
      <c r="CK3884"/>
      <c r="CL3884"/>
      <c r="CM3884"/>
      <c r="CN3884"/>
      <c r="CO3884"/>
      <c r="CP3884"/>
      <c r="CQ3884"/>
      <c r="CR3884"/>
      <c r="CS3884"/>
      <c r="CT3884"/>
      <c r="CU3884"/>
    </row>
    <row r="3885" spans="1:99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  <c r="CA3885"/>
      <c r="CB3885"/>
      <c r="CC3885"/>
      <c r="CD3885"/>
      <c r="CE3885"/>
      <c r="CF3885"/>
      <c r="CG3885"/>
      <c r="CH3885"/>
      <c r="CI3885"/>
      <c r="CJ3885"/>
      <c r="CK3885"/>
      <c r="CL3885"/>
      <c r="CM3885"/>
      <c r="CN3885"/>
      <c r="CO3885"/>
      <c r="CP3885"/>
      <c r="CQ3885"/>
      <c r="CR3885"/>
      <c r="CS3885"/>
      <c r="CT3885"/>
      <c r="CU3885"/>
    </row>
    <row r="3886" spans="1:99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  <c r="CA3886"/>
      <c r="CB3886"/>
      <c r="CC3886"/>
      <c r="CD3886"/>
      <c r="CE3886"/>
      <c r="CF3886"/>
      <c r="CG3886"/>
      <c r="CH3886"/>
      <c r="CI3886"/>
      <c r="CJ3886"/>
      <c r="CK3886"/>
      <c r="CL3886"/>
      <c r="CM3886"/>
      <c r="CN3886"/>
      <c r="CO3886"/>
      <c r="CP3886"/>
      <c r="CQ3886"/>
      <c r="CR3886"/>
      <c r="CS3886"/>
      <c r="CT3886"/>
      <c r="CU3886"/>
    </row>
    <row r="3887" spans="1:99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  <c r="CA3887"/>
      <c r="CB3887"/>
      <c r="CC3887"/>
      <c r="CD3887"/>
      <c r="CE3887"/>
      <c r="CF3887"/>
      <c r="CG3887"/>
      <c r="CH3887"/>
      <c r="CI3887"/>
      <c r="CJ3887"/>
      <c r="CK3887"/>
      <c r="CL3887"/>
      <c r="CM3887"/>
      <c r="CN3887"/>
      <c r="CO3887"/>
      <c r="CP3887"/>
      <c r="CQ3887"/>
      <c r="CR3887"/>
      <c r="CS3887"/>
      <c r="CT3887"/>
      <c r="CU3887"/>
    </row>
    <row r="3888" spans="1:99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  <c r="CA3888"/>
      <c r="CB3888"/>
      <c r="CC3888"/>
      <c r="CD3888"/>
      <c r="CE3888"/>
      <c r="CF3888"/>
      <c r="CG3888"/>
      <c r="CH3888"/>
      <c r="CI3888"/>
      <c r="CJ3888"/>
      <c r="CK3888"/>
      <c r="CL3888"/>
      <c r="CM3888"/>
      <c r="CN3888"/>
      <c r="CO3888"/>
      <c r="CP3888"/>
      <c r="CQ3888"/>
      <c r="CR3888"/>
      <c r="CS3888"/>
      <c r="CT3888"/>
      <c r="CU3888"/>
    </row>
    <row r="3889" spans="1:99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  <c r="CA3889"/>
      <c r="CB3889"/>
      <c r="CC3889"/>
      <c r="CD3889"/>
      <c r="CE3889"/>
      <c r="CF3889"/>
      <c r="CG3889"/>
      <c r="CH3889"/>
      <c r="CI3889"/>
      <c r="CJ3889"/>
      <c r="CK3889"/>
      <c r="CL3889"/>
      <c r="CM3889"/>
      <c r="CN3889"/>
      <c r="CO3889"/>
      <c r="CP3889"/>
      <c r="CQ3889"/>
      <c r="CR3889"/>
      <c r="CS3889"/>
      <c r="CT3889"/>
      <c r="CU3889"/>
    </row>
    <row r="3890" spans="1:99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  <c r="CA3890"/>
      <c r="CB3890"/>
      <c r="CC3890"/>
      <c r="CD3890"/>
      <c r="CE3890"/>
      <c r="CF3890"/>
      <c r="CG3890"/>
      <c r="CH3890"/>
      <c r="CI3890"/>
      <c r="CJ3890"/>
      <c r="CK3890"/>
      <c r="CL3890"/>
      <c r="CM3890"/>
      <c r="CN3890"/>
      <c r="CO3890"/>
      <c r="CP3890"/>
      <c r="CQ3890"/>
      <c r="CR3890"/>
      <c r="CS3890"/>
      <c r="CT3890"/>
      <c r="CU3890"/>
    </row>
    <row r="3891" spans="1:99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  <c r="CA3891"/>
      <c r="CB3891"/>
      <c r="CC3891"/>
      <c r="CD3891"/>
      <c r="CE3891"/>
      <c r="CF3891"/>
      <c r="CG3891"/>
      <c r="CH3891"/>
      <c r="CI3891"/>
      <c r="CJ3891"/>
      <c r="CK3891"/>
      <c r="CL3891"/>
      <c r="CM3891"/>
      <c r="CN3891"/>
      <c r="CO3891"/>
      <c r="CP3891"/>
      <c r="CQ3891"/>
      <c r="CR3891"/>
      <c r="CS3891"/>
      <c r="CT3891"/>
      <c r="CU3891"/>
    </row>
    <row r="3892" spans="1:99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  <c r="CA3892"/>
      <c r="CB3892"/>
      <c r="CC3892"/>
      <c r="CD3892"/>
      <c r="CE3892"/>
      <c r="CF3892"/>
      <c r="CG3892"/>
      <c r="CH3892"/>
      <c r="CI3892"/>
      <c r="CJ3892"/>
      <c r="CK3892"/>
      <c r="CL3892"/>
      <c r="CM3892"/>
      <c r="CN3892"/>
      <c r="CO3892"/>
      <c r="CP3892"/>
      <c r="CQ3892"/>
      <c r="CR3892"/>
      <c r="CS3892"/>
      <c r="CT3892"/>
      <c r="CU3892"/>
    </row>
    <row r="3893" spans="1:99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  <c r="CA3893"/>
      <c r="CB3893"/>
      <c r="CC3893"/>
      <c r="CD3893"/>
      <c r="CE3893"/>
      <c r="CF3893"/>
      <c r="CG3893"/>
      <c r="CH3893"/>
      <c r="CI3893"/>
      <c r="CJ3893"/>
      <c r="CK3893"/>
      <c r="CL3893"/>
      <c r="CM3893"/>
      <c r="CN3893"/>
      <c r="CO3893"/>
      <c r="CP3893"/>
      <c r="CQ3893"/>
      <c r="CR3893"/>
      <c r="CS3893"/>
      <c r="CT3893"/>
      <c r="CU3893"/>
    </row>
    <row r="3894" spans="1:99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  <c r="CA3894"/>
      <c r="CB3894"/>
      <c r="CC3894"/>
      <c r="CD3894"/>
      <c r="CE3894"/>
      <c r="CF3894"/>
      <c r="CG3894"/>
      <c r="CH3894"/>
      <c r="CI3894"/>
      <c r="CJ3894"/>
      <c r="CK3894"/>
      <c r="CL3894"/>
      <c r="CM3894"/>
      <c r="CN3894"/>
      <c r="CO3894"/>
      <c r="CP3894"/>
      <c r="CQ3894"/>
      <c r="CR3894"/>
      <c r="CS3894"/>
      <c r="CT3894"/>
      <c r="CU3894"/>
    </row>
    <row r="3895" spans="1:99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  <c r="CA3895"/>
      <c r="CB3895"/>
      <c r="CC3895"/>
      <c r="CD3895"/>
      <c r="CE3895"/>
      <c r="CF3895"/>
      <c r="CG3895"/>
      <c r="CH3895"/>
      <c r="CI3895"/>
      <c r="CJ3895"/>
      <c r="CK3895"/>
      <c r="CL3895"/>
      <c r="CM3895"/>
      <c r="CN3895"/>
      <c r="CO3895"/>
      <c r="CP3895"/>
      <c r="CQ3895"/>
      <c r="CR3895"/>
      <c r="CS3895"/>
      <c r="CT3895"/>
      <c r="CU3895"/>
    </row>
    <row r="3896" spans="1:99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  <c r="CA3896"/>
      <c r="CB3896"/>
      <c r="CC3896"/>
      <c r="CD3896"/>
      <c r="CE3896"/>
      <c r="CF3896"/>
      <c r="CG3896"/>
      <c r="CH3896"/>
      <c r="CI3896"/>
      <c r="CJ3896"/>
      <c r="CK3896"/>
      <c r="CL3896"/>
      <c r="CM3896"/>
      <c r="CN3896"/>
      <c r="CO3896"/>
      <c r="CP3896"/>
      <c r="CQ3896"/>
      <c r="CR3896"/>
      <c r="CS3896"/>
      <c r="CT3896"/>
      <c r="CU3896"/>
    </row>
    <row r="3897" spans="1:99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  <c r="CA3897"/>
      <c r="CB3897"/>
      <c r="CC3897"/>
      <c r="CD3897"/>
      <c r="CE3897"/>
      <c r="CF3897"/>
      <c r="CG3897"/>
      <c r="CH3897"/>
      <c r="CI3897"/>
      <c r="CJ3897"/>
      <c r="CK3897"/>
      <c r="CL3897"/>
      <c r="CM3897"/>
      <c r="CN3897"/>
      <c r="CO3897"/>
      <c r="CP3897"/>
      <c r="CQ3897"/>
      <c r="CR3897"/>
      <c r="CS3897"/>
      <c r="CT3897"/>
      <c r="CU3897"/>
    </row>
    <row r="3898" spans="1:99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  <c r="CA3898"/>
      <c r="CB3898"/>
      <c r="CC3898"/>
      <c r="CD3898"/>
      <c r="CE3898"/>
      <c r="CF3898"/>
      <c r="CG3898"/>
      <c r="CH3898"/>
      <c r="CI3898"/>
      <c r="CJ3898"/>
      <c r="CK3898"/>
      <c r="CL3898"/>
      <c r="CM3898"/>
      <c r="CN3898"/>
      <c r="CO3898"/>
      <c r="CP3898"/>
      <c r="CQ3898"/>
      <c r="CR3898"/>
      <c r="CS3898"/>
      <c r="CT3898"/>
      <c r="CU3898"/>
    </row>
    <row r="3899" spans="1:99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  <c r="CA3899"/>
      <c r="CB3899"/>
      <c r="CC3899"/>
      <c r="CD3899"/>
      <c r="CE3899"/>
      <c r="CF3899"/>
      <c r="CG3899"/>
      <c r="CH3899"/>
      <c r="CI3899"/>
      <c r="CJ3899"/>
      <c r="CK3899"/>
      <c r="CL3899"/>
      <c r="CM3899"/>
      <c r="CN3899"/>
      <c r="CO3899"/>
      <c r="CP3899"/>
      <c r="CQ3899"/>
      <c r="CR3899"/>
      <c r="CS3899"/>
      <c r="CT3899"/>
      <c r="CU3899"/>
    </row>
    <row r="3900" spans="1:99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  <c r="CA3900"/>
      <c r="CB3900"/>
      <c r="CC3900"/>
      <c r="CD3900"/>
      <c r="CE3900"/>
      <c r="CF3900"/>
      <c r="CG3900"/>
      <c r="CH3900"/>
      <c r="CI3900"/>
      <c r="CJ3900"/>
      <c r="CK3900"/>
      <c r="CL3900"/>
      <c r="CM3900"/>
      <c r="CN3900"/>
      <c r="CO3900"/>
      <c r="CP3900"/>
      <c r="CQ3900"/>
      <c r="CR3900"/>
      <c r="CS3900"/>
      <c r="CT3900"/>
      <c r="CU3900"/>
    </row>
    <row r="3901" spans="1:99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  <c r="CA3901"/>
      <c r="CB3901"/>
      <c r="CC3901"/>
      <c r="CD3901"/>
      <c r="CE3901"/>
      <c r="CF3901"/>
      <c r="CG3901"/>
      <c r="CH3901"/>
      <c r="CI3901"/>
      <c r="CJ3901"/>
      <c r="CK3901"/>
      <c r="CL3901"/>
      <c r="CM3901"/>
      <c r="CN3901"/>
      <c r="CO3901"/>
      <c r="CP3901"/>
      <c r="CQ3901"/>
      <c r="CR3901"/>
      <c r="CS3901"/>
      <c r="CT3901"/>
      <c r="CU3901"/>
    </row>
    <row r="3902" spans="1:99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  <c r="CA3902"/>
      <c r="CB3902"/>
      <c r="CC3902"/>
      <c r="CD3902"/>
      <c r="CE3902"/>
      <c r="CF3902"/>
      <c r="CG3902"/>
      <c r="CH3902"/>
      <c r="CI3902"/>
      <c r="CJ3902"/>
      <c r="CK3902"/>
      <c r="CL3902"/>
      <c r="CM3902"/>
      <c r="CN3902"/>
      <c r="CO3902"/>
      <c r="CP3902"/>
      <c r="CQ3902"/>
      <c r="CR3902"/>
      <c r="CS3902"/>
      <c r="CT3902"/>
      <c r="CU3902"/>
    </row>
    <row r="3903" spans="1:99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  <c r="CA3903"/>
      <c r="CB3903"/>
      <c r="CC3903"/>
      <c r="CD3903"/>
      <c r="CE3903"/>
      <c r="CF3903"/>
      <c r="CG3903"/>
      <c r="CH3903"/>
      <c r="CI3903"/>
      <c r="CJ3903"/>
      <c r="CK3903"/>
      <c r="CL3903"/>
      <c r="CM3903"/>
      <c r="CN3903"/>
      <c r="CO3903"/>
      <c r="CP3903"/>
      <c r="CQ3903"/>
      <c r="CR3903"/>
      <c r="CS3903"/>
      <c r="CT3903"/>
      <c r="CU3903"/>
    </row>
    <row r="3904" spans="1:99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  <c r="CA3904"/>
      <c r="CB3904"/>
      <c r="CC3904"/>
      <c r="CD3904"/>
      <c r="CE3904"/>
      <c r="CF3904"/>
      <c r="CG3904"/>
      <c r="CH3904"/>
      <c r="CI3904"/>
      <c r="CJ3904"/>
      <c r="CK3904"/>
      <c r="CL3904"/>
      <c r="CM3904"/>
      <c r="CN3904"/>
      <c r="CO3904"/>
      <c r="CP3904"/>
      <c r="CQ3904"/>
      <c r="CR3904"/>
      <c r="CS3904"/>
      <c r="CT3904"/>
      <c r="CU3904"/>
    </row>
    <row r="3905" spans="1:99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  <c r="CA3905"/>
      <c r="CB3905"/>
      <c r="CC3905"/>
      <c r="CD3905"/>
      <c r="CE3905"/>
      <c r="CF3905"/>
      <c r="CG3905"/>
      <c r="CH3905"/>
      <c r="CI3905"/>
      <c r="CJ3905"/>
      <c r="CK3905"/>
      <c r="CL3905"/>
      <c r="CM3905"/>
      <c r="CN3905"/>
      <c r="CO3905"/>
      <c r="CP3905"/>
      <c r="CQ3905"/>
      <c r="CR3905"/>
      <c r="CS3905"/>
      <c r="CT3905"/>
      <c r="CU3905"/>
    </row>
    <row r="3906" spans="1:99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  <c r="CA3906"/>
      <c r="CB3906"/>
      <c r="CC3906"/>
      <c r="CD3906"/>
      <c r="CE3906"/>
      <c r="CF3906"/>
      <c r="CG3906"/>
      <c r="CH3906"/>
      <c r="CI3906"/>
      <c r="CJ3906"/>
      <c r="CK3906"/>
      <c r="CL3906"/>
      <c r="CM3906"/>
      <c r="CN3906"/>
      <c r="CO3906"/>
      <c r="CP3906"/>
      <c r="CQ3906"/>
      <c r="CR3906"/>
      <c r="CS3906"/>
      <c r="CT3906"/>
      <c r="CU3906"/>
    </row>
    <row r="3907" spans="1:99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  <c r="CA3907"/>
      <c r="CB3907"/>
      <c r="CC3907"/>
      <c r="CD3907"/>
      <c r="CE3907"/>
      <c r="CF3907"/>
      <c r="CG3907"/>
      <c r="CH3907"/>
      <c r="CI3907"/>
      <c r="CJ3907"/>
      <c r="CK3907"/>
      <c r="CL3907"/>
      <c r="CM3907"/>
      <c r="CN3907"/>
      <c r="CO3907"/>
      <c r="CP3907"/>
      <c r="CQ3907"/>
      <c r="CR3907"/>
      <c r="CS3907"/>
      <c r="CT3907"/>
      <c r="CU3907"/>
    </row>
    <row r="3908" spans="1:99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  <c r="CA3908"/>
      <c r="CB3908"/>
      <c r="CC3908"/>
      <c r="CD3908"/>
      <c r="CE3908"/>
      <c r="CF3908"/>
      <c r="CG3908"/>
      <c r="CH3908"/>
      <c r="CI3908"/>
      <c r="CJ3908"/>
      <c r="CK3908"/>
      <c r="CL3908"/>
      <c r="CM3908"/>
      <c r="CN3908"/>
      <c r="CO3908"/>
      <c r="CP3908"/>
      <c r="CQ3908"/>
      <c r="CR3908"/>
      <c r="CS3908"/>
      <c r="CT3908"/>
      <c r="CU3908"/>
    </row>
    <row r="3909" spans="1:99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  <c r="CA3909"/>
      <c r="CB3909"/>
      <c r="CC3909"/>
      <c r="CD3909"/>
      <c r="CE3909"/>
      <c r="CF3909"/>
      <c r="CG3909"/>
      <c r="CH3909"/>
      <c r="CI3909"/>
      <c r="CJ3909"/>
      <c r="CK3909"/>
      <c r="CL3909"/>
      <c r="CM3909"/>
      <c r="CN3909"/>
      <c r="CO3909"/>
      <c r="CP3909"/>
      <c r="CQ3909"/>
      <c r="CR3909"/>
      <c r="CS3909"/>
      <c r="CT3909"/>
      <c r="CU3909"/>
    </row>
    <row r="3910" spans="1:99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  <c r="CA3910"/>
      <c r="CB3910"/>
      <c r="CC3910"/>
      <c r="CD3910"/>
      <c r="CE3910"/>
      <c r="CF3910"/>
      <c r="CG3910"/>
      <c r="CH3910"/>
      <c r="CI3910"/>
      <c r="CJ3910"/>
      <c r="CK3910"/>
      <c r="CL3910"/>
      <c r="CM3910"/>
      <c r="CN3910"/>
      <c r="CO3910"/>
      <c r="CP3910"/>
      <c r="CQ3910"/>
      <c r="CR3910"/>
      <c r="CS3910"/>
      <c r="CT3910"/>
      <c r="CU3910"/>
    </row>
    <row r="3911" spans="1:99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  <c r="CA3911"/>
      <c r="CB3911"/>
      <c r="CC3911"/>
      <c r="CD3911"/>
      <c r="CE3911"/>
      <c r="CF3911"/>
      <c r="CG3911"/>
      <c r="CH3911"/>
      <c r="CI3911"/>
      <c r="CJ3911"/>
      <c r="CK3911"/>
      <c r="CL3911"/>
      <c r="CM3911"/>
      <c r="CN3911"/>
      <c r="CO3911"/>
      <c r="CP3911"/>
      <c r="CQ3911"/>
      <c r="CR3911"/>
      <c r="CS3911"/>
      <c r="CT3911"/>
      <c r="CU3911"/>
    </row>
    <row r="3912" spans="1:99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  <c r="CA3912"/>
      <c r="CB3912"/>
      <c r="CC3912"/>
      <c r="CD3912"/>
      <c r="CE3912"/>
      <c r="CF3912"/>
      <c r="CG3912"/>
      <c r="CH3912"/>
      <c r="CI3912"/>
      <c r="CJ3912"/>
      <c r="CK3912"/>
      <c r="CL3912"/>
      <c r="CM3912"/>
      <c r="CN3912"/>
      <c r="CO3912"/>
      <c r="CP3912"/>
      <c r="CQ3912"/>
      <c r="CR3912"/>
      <c r="CS3912"/>
      <c r="CT3912"/>
      <c r="CU3912"/>
    </row>
    <row r="3913" spans="1:99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  <c r="CA3913"/>
      <c r="CB3913"/>
      <c r="CC3913"/>
      <c r="CD3913"/>
      <c r="CE3913"/>
      <c r="CF3913"/>
      <c r="CG3913"/>
      <c r="CH3913"/>
      <c r="CI3913"/>
      <c r="CJ3913"/>
      <c r="CK3913"/>
      <c r="CL3913"/>
      <c r="CM3913"/>
      <c r="CN3913"/>
      <c r="CO3913"/>
      <c r="CP3913"/>
      <c r="CQ3913"/>
      <c r="CR3913"/>
      <c r="CS3913"/>
      <c r="CT3913"/>
      <c r="CU3913"/>
    </row>
    <row r="3914" spans="1:99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  <c r="CA3914"/>
      <c r="CB3914"/>
      <c r="CC3914"/>
      <c r="CD3914"/>
      <c r="CE3914"/>
      <c r="CF3914"/>
      <c r="CG3914"/>
      <c r="CH3914"/>
      <c r="CI3914"/>
      <c r="CJ3914"/>
      <c r="CK3914"/>
      <c r="CL3914"/>
      <c r="CM3914"/>
      <c r="CN3914"/>
      <c r="CO3914"/>
      <c r="CP3914"/>
      <c r="CQ3914"/>
      <c r="CR3914"/>
      <c r="CS3914"/>
      <c r="CT3914"/>
      <c r="CU3914"/>
    </row>
    <row r="3915" spans="1:99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  <c r="CA3915"/>
      <c r="CB3915"/>
      <c r="CC3915"/>
      <c r="CD3915"/>
      <c r="CE3915"/>
      <c r="CF3915"/>
      <c r="CG3915"/>
      <c r="CH3915"/>
      <c r="CI3915"/>
      <c r="CJ3915"/>
      <c r="CK3915"/>
      <c r="CL3915"/>
      <c r="CM3915"/>
      <c r="CN3915"/>
      <c r="CO3915"/>
      <c r="CP3915"/>
      <c r="CQ3915"/>
      <c r="CR3915"/>
      <c r="CS3915"/>
      <c r="CT3915"/>
      <c r="CU3915"/>
    </row>
    <row r="3916" spans="1:99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  <c r="CA3916"/>
      <c r="CB3916"/>
      <c r="CC3916"/>
      <c r="CD3916"/>
      <c r="CE3916"/>
      <c r="CF3916"/>
      <c r="CG3916"/>
      <c r="CH3916"/>
      <c r="CI3916"/>
      <c r="CJ3916"/>
      <c r="CK3916"/>
      <c r="CL3916"/>
      <c r="CM3916"/>
      <c r="CN3916"/>
      <c r="CO3916"/>
      <c r="CP3916"/>
      <c r="CQ3916"/>
      <c r="CR3916"/>
      <c r="CS3916"/>
      <c r="CT3916"/>
      <c r="CU3916"/>
    </row>
    <row r="3917" spans="1:99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  <c r="CA3917"/>
      <c r="CB3917"/>
      <c r="CC3917"/>
      <c r="CD3917"/>
      <c r="CE3917"/>
      <c r="CF3917"/>
      <c r="CG3917"/>
      <c r="CH3917"/>
      <c r="CI3917"/>
      <c r="CJ3917"/>
      <c r="CK3917"/>
      <c r="CL3917"/>
      <c r="CM3917"/>
      <c r="CN3917"/>
      <c r="CO3917"/>
      <c r="CP3917"/>
      <c r="CQ3917"/>
      <c r="CR3917"/>
      <c r="CS3917"/>
      <c r="CT3917"/>
      <c r="CU3917"/>
    </row>
    <row r="3918" spans="1:99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  <c r="CA3918"/>
      <c r="CB3918"/>
      <c r="CC3918"/>
      <c r="CD3918"/>
      <c r="CE3918"/>
      <c r="CF3918"/>
      <c r="CG3918"/>
      <c r="CH3918"/>
      <c r="CI3918"/>
      <c r="CJ3918"/>
      <c r="CK3918"/>
      <c r="CL3918"/>
      <c r="CM3918"/>
      <c r="CN3918"/>
      <c r="CO3918"/>
      <c r="CP3918"/>
      <c r="CQ3918"/>
      <c r="CR3918"/>
      <c r="CS3918"/>
      <c r="CT3918"/>
      <c r="CU3918"/>
    </row>
    <row r="3919" spans="1:99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  <c r="CA3919"/>
      <c r="CB3919"/>
      <c r="CC3919"/>
      <c r="CD3919"/>
      <c r="CE3919"/>
      <c r="CF3919"/>
      <c r="CG3919"/>
      <c r="CH3919"/>
      <c r="CI3919"/>
      <c r="CJ3919"/>
      <c r="CK3919"/>
      <c r="CL3919"/>
      <c r="CM3919"/>
      <c r="CN3919"/>
      <c r="CO3919"/>
      <c r="CP3919"/>
      <c r="CQ3919"/>
      <c r="CR3919"/>
      <c r="CS3919"/>
      <c r="CT3919"/>
      <c r="CU3919"/>
    </row>
    <row r="3920" spans="1:99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  <c r="CA3920"/>
      <c r="CB3920"/>
      <c r="CC3920"/>
      <c r="CD3920"/>
      <c r="CE3920"/>
      <c r="CF3920"/>
      <c r="CG3920"/>
      <c r="CH3920"/>
      <c r="CI3920"/>
      <c r="CJ3920"/>
      <c r="CK3920"/>
      <c r="CL3920"/>
      <c r="CM3920"/>
      <c r="CN3920"/>
      <c r="CO3920"/>
      <c r="CP3920"/>
      <c r="CQ3920"/>
      <c r="CR3920"/>
      <c r="CS3920"/>
      <c r="CT3920"/>
      <c r="CU3920"/>
    </row>
    <row r="3921" spans="1:99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  <c r="CA3921"/>
      <c r="CB3921"/>
      <c r="CC3921"/>
      <c r="CD3921"/>
      <c r="CE3921"/>
      <c r="CF3921"/>
      <c r="CG3921"/>
      <c r="CH3921"/>
      <c r="CI3921"/>
      <c r="CJ3921"/>
      <c r="CK3921"/>
      <c r="CL3921"/>
      <c r="CM3921"/>
      <c r="CN3921"/>
      <c r="CO3921"/>
      <c r="CP3921"/>
      <c r="CQ3921"/>
      <c r="CR3921"/>
      <c r="CS3921"/>
      <c r="CT3921"/>
      <c r="CU3921"/>
    </row>
    <row r="3922" spans="1:99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  <c r="CA3922"/>
      <c r="CB3922"/>
      <c r="CC3922"/>
      <c r="CD3922"/>
      <c r="CE3922"/>
      <c r="CF3922"/>
      <c r="CG3922"/>
      <c r="CH3922"/>
      <c r="CI3922"/>
      <c r="CJ3922"/>
      <c r="CK3922"/>
      <c r="CL3922"/>
      <c r="CM3922"/>
      <c r="CN3922"/>
      <c r="CO3922"/>
      <c r="CP3922"/>
      <c r="CQ3922"/>
      <c r="CR3922"/>
      <c r="CS3922"/>
      <c r="CT3922"/>
      <c r="CU3922"/>
    </row>
    <row r="3923" spans="1:99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  <c r="CA3923"/>
      <c r="CB3923"/>
      <c r="CC3923"/>
      <c r="CD3923"/>
      <c r="CE3923"/>
      <c r="CF3923"/>
      <c r="CG3923"/>
      <c r="CH3923"/>
      <c r="CI3923"/>
      <c r="CJ3923"/>
      <c r="CK3923"/>
      <c r="CL3923"/>
      <c r="CM3923"/>
      <c r="CN3923"/>
      <c r="CO3923"/>
      <c r="CP3923"/>
      <c r="CQ3923"/>
      <c r="CR3923"/>
      <c r="CS3923"/>
      <c r="CT3923"/>
      <c r="CU3923"/>
    </row>
    <row r="3924" spans="1:99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  <c r="CA3924"/>
      <c r="CB3924"/>
      <c r="CC3924"/>
      <c r="CD3924"/>
      <c r="CE3924"/>
      <c r="CF3924"/>
      <c r="CG3924"/>
      <c r="CH3924"/>
      <c r="CI3924"/>
      <c r="CJ3924"/>
      <c r="CK3924"/>
      <c r="CL3924"/>
      <c r="CM3924"/>
      <c r="CN3924"/>
      <c r="CO3924"/>
      <c r="CP3924"/>
      <c r="CQ3924"/>
      <c r="CR3924"/>
      <c r="CS3924"/>
      <c r="CT3924"/>
      <c r="CU3924"/>
    </row>
    <row r="3925" spans="1:99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  <c r="CA3925"/>
      <c r="CB3925"/>
      <c r="CC3925"/>
      <c r="CD3925"/>
      <c r="CE3925"/>
      <c r="CF3925"/>
      <c r="CG3925"/>
      <c r="CH3925"/>
      <c r="CI3925"/>
      <c r="CJ3925"/>
      <c r="CK3925"/>
      <c r="CL3925"/>
      <c r="CM3925"/>
      <c r="CN3925"/>
      <c r="CO3925"/>
      <c r="CP3925"/>
      <c r="CQ3925"/>
      <c r="CR3925"/>
      <c r="CS3925"/>
      <c r="CT3925"/>
      <c r="CU3925"/>
    </row>
    <row r="3926" spans="1:99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  <c r="CA3926"/>
      <c r="CB3926"/>
      <c r="CC3926"/>
      <c r="CD3926"/>
      <c r="CE3926"/>
      <c r="CF3926"/>
      <c r="CG3926"/>
      <c r="CH3926"/>
      <c r="CI3926"/>
      <c r="CJ3926"/>
      <c r="CK3926"/>
      <c r="CL3926"/>
      <c r="CM3926"/>
      <c r="CN3926"/>
      <c r="CO3926"/>
      <c r="CP3926"/>
      <c r="CQ3926"/>
      <c r="CR3926"/>
      <c r="CS3926"/>
      <c r="CT3926"/>
      <c r="CU3926"/>
    </row>
    <row r="3927" spans="1:99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  <c r="CA3927"/>
      <c r="CB3927"/>
      <c r="CC3927"/>
      <c r="CD3927"/>
      <c r="CE3927"/>
      <c r="CF3927"/>
      <c r="CG3927"/>
      <c r="CH3927"/>
      <c r="CI3927"/>
      <c r="CJ3927"/>
      <c r="CK3927"/>
      <c r="CL3927"/>
      <c r="CM3927"/>
      <c r="CN3927"/>
      <c r="CO3927"/>
      <c r="CP3927"/>
      <c r="CQ3927"/>
      <c r="CR3927"/>
      <c r="CS3927"/>
      <c r="CT3927"/>
      <c r="CU3927"/>
    </row>
    <row r="3928" spans="1:99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  <c r="CA3928"/>
      <c r="CB3928"/>
      <c r="CC3928"/>
      <c r="CD3928"/>
      <c r="CE3928"/>
      <c r="CF3928"/>
      <c r="CG3928"/>
      <c r="CH3928"/>
      <c r="CI3928"/>
      <c r="CJ3928"/>
      <c r="CK3928"/>
      <c r="CL3928"/>
      <c r="CM3928"/>
      <c r="CN3928"/>
      <c r="CO3928"/>
      <c r="CP3928"/>
      <c r="CQ3928"/>
      <c r="CR3928"/>
      <c r="CS3928"/>
      <c r="CT3928"/>
      <c r="CU3928"/>
    </row>
    <row r="3929" spans="1:99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  <c r="CA3929"/>
      <c r="CB3929"/>
      <c r="CC3929"/>
      <c r="CD3929"/>
      <c r="CE3929"/>
      <c r="CF3929"/>
      <c r="CG3929"/>
      <c r="CH3929"/>
      <c r="CI3929"/>
      <c r="CJ3929"/>
      <c r="CK3929"/>
      <c r="CL3929"/>
      <c r="CM3929"/>
      <c r="CN3929"/>
      <c r="CO3929"/>
      <c r="CP3929"/>
      <c r="CQ3929"/>
      <c r="CR3929"/>
      <c r="CS3929"/>
      <c r="CT3929"/>
      <c r="CU3929"/>
    </row>
    <row r="3930" spans="1:99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  <c r="CA3930"/>
      <c r="CB3930"/>
      <c r="CC3930"/>
      <c r="CD3930"/>
      <c r="CE3930"/>
      <c r="CF3930"/>
      <c r="CG3930"/>
      <c r="CH3930"/>
      <c r="CI3930"/>
      <c r="CJ3930"/>
      <c r="CK3930"/>
      <c r="CL3930"/>
      <c r="CM3930"/>
      <c r="CN3930"/>
      <c r="CO3930"/>
      <c r="CP3930"/>
      <c r="CQ3930"/>
      <c r="CR3930"/>
      <c r="CS3930"/>
      <c r="CT3930"/>
      <c r="CU3930"/>
    </row>
    <row r="3931" spans="1:99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  <c r="CA3931"/>
      <c r="CB3931"/>
      <c r="CC3931"/>
      <c r="CD3931"/>
      <c r="CE3931"/>
      <c r="CF3931"/>
      <c r="CG3931"/>
      <c r="CH3931"/>
      <c r="CI3931"/>
      <c r="CJ3931"/>
      <c r="CK3931"/>
      <c r="CL3931"/>
      <c r="CM3931"/>
      <c r="CN3931"/>
      <c r="CO3931"/>
      <c r="CP3931"/>
      <c r="CQ3931"/>
      <c r="CR3931"/>
      <c r="CS3931"/>
      <c r="CT3931"/>
      <c r="CU3931"/>
    </row>
    <row r="3932" spans="1:99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  <c r="CA3932"/>
      <c r="CB3932"/>
      <c r="CC3932"/>
      <c r="CD3932"/>
      <c r="CE3932"/>
      <c r="CF3932"/>
      <c r="CG3932"/>
      <c r="CH3932"/>
      <c r="CI3932"/>
      <c r="CJ3932"/>
      <c r="CK3932"/>
      <c r="CL3932"/>
      <c r="CM3932"/>
      <c r="CN3932"/>
      <c r="CO3932"/>
      <c r="CP3932"/>
      <c r="CQ3932"/>
      <c r="CR3932"/>
      <c r="CS3932"/>
      <c r="CT3932"/>
      <c r="CU3932"/>
    </row>
    <row r="3933" spans="1:99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  <c r="CA3933"/>
      <c r="CB3933"/>
      <c r="CC3933"/>
      <c r="CD3933"/>
      <c r="CE3933"/>
      <c r="CF3933"/>
      <c r="CG3933"/>
      <c r="CH3933"/>
      <c r="CI3933"/>
      <c r="CJ3933"/>
      <c r="CK3933"/>
      <c r="CL3933"/>
      <c r="CM3933"/>
      <c r="CN3933"/>
      <c r="CO3933"/>
      <c r="CP3933"/>
      <c r="CQ3933"/>
      <c r="CR3933"/>
      <c r="CS3933"/>
      <c r="CT3933"/>
      <c r="CU3933"/>
    </row>
    <row r="3934" spans="1:99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  <c r="CA3934"/>
      <c r="CB3934"/>
      <c r="CC3934"/>
      <c r="CD3934"/>
      <c r="CE3934"/>
      <c r="CF3934"/>
      <c r="CG3934"/>
      <c r="CH3934"/>
      <c r="CI3934"/>
      <c r="CJ3934"/>
      <c r="CK3934"/>
      <c r="CL3934"/>
      <c r="CM3934"/>
      <c r="CN3934"/>
      <c r="CO3934"/>
      <c r="CP3934"/>
      <c r="CQ3934"/>
      <c r="CR3934"/>
      <c r="CS3934"/>
      <c r="CT3934"/>
      <c r="CU3934"/>
    </row>
    <row r="3935" spans="1:99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  <c r="CA3935"/>
      <c r="CB3935"/>
      <c r="CC3935"/>
      <c r="CD3935"/>
      <c r="CE3935"/>
      <c r="CF3935"/>
      <c r="CG3935"/>
      <c r="CH3935"/>
      <c r="CI3935"/>
      <c r="CJ3935"/>
      <c r="CK3935"/>
      <c r="CL3935"/>
      <c r="CM3935"/>
      <c r="CN3935"/>
      <c r="CO3935"/>
      <c r="CP3935"/>
      <c r="CQ3935"/>
      <c r="CR3935"/>
      <c r="CS3935"/>
      <c r="CT3935"/>
      <c r="CU3935"/>
    </row>
    <row r="3936" spans="1:99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  <c r="CA3936"/>
      <c r="CB3936"/>
      <c r="CC3936"/>
      <c r="CD3936"/>
      <c r="CE3936"/>
      <c r="CF3936"/>
      <c r="CG3936"/>
      <c r="CH3936"/>
      <c r="CI3936"/>
      <c r="CJ3936"/>
      <c r="CK3936"/>
      <c r="CL3936"/>
      <c r="CM3936"/>
      <c r="CN3936"/>
      <c r="CO3936"/>
      <c r="CP3936"/>
      <c r="CQ3936"/>
      <c r="CR3936"/>
      <c r="CS3936"/>
      <c r="CT3936"/>
      <c r="CU3936"/>
    </row>
    <row r="3937" spans="1:99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  <c r="CA3937"/>
      <c r="CB3937"/>
      <c r="CC3937"/>
      <c r="CD3937"/>
      <c r="CE3937"/>
      <c r="CF3937"/>
      <c r="CG3937"/>
      <c r="CH3937"/>
      <c r="CI3937"/>
      <c r="CJ3937"/>
      <c r="CK3937"/>
      <c r="CL3937"/>
      <c r="CM3937"/>
      <c r="CN3937"/>
      <c r="CO3937"/>
      <c r="CP3937"/>
      <c r="CQ3937"/>
      <c r="CR3937"/>
      <c r="CS3937"/>
      <c r="CT3937"/>
      <c r="CU3937"/>
    </row>
    <row r="3938" spans="1:99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  <c r="CA3938"/>
      <c r="CB3938"/>
      <c r="CC3938"/>
      <c r="CD3938"/>
      <c r="CE3938"/>
      <c r="CF3938"/>
      <c r="CG3938"/>
      <c r="CH3938"/>
      <c r="CI3938"/>
      <c r="CJ3938"/>
      <c r="CK3938"/>
      <c r="CL3938"/>
      <c r="CM3938"/>
      <c r="CN3938"/>
      <c r="CO3938"/>
      <c r="CP3938"/>
      <c r="CQ3938"/>
      <c r="CR3938"/>
      <c r="CS3938"/>
      <c r="CT3938"/>
      <c r="CU3938"/>
    </row>
    <row r="3939" spans="1:99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  <c r="CA3939"/>
      <c r="CB3939"/>
      <c r="CC3939"/>
      <c r="CD3939"/>
      <c r="CE3939"/>
      <c r="CF3939"/>
      <c r="CG3939"/>
      <c r="CH3939"/>
      <c r="CI3939"/>
      <c r="CJ3939"/>
      <c r="CK3939"/>
      <c r="CL3939"/>
      <c r="CM3939"/>
      <c r="CN3939"/>
      <c r="CO3939"/>
      <c r="CP3939"/>
      <c r="CQ3939"/>
      <c r="CR3939"/>
      <c r="CS3939"/>
      <c r="CT3939"/>
      <c r="CU3939"/>
    </row>
    <row r="3940" spans="1:99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  <c r="CA3940"/>
      <c r="CB3940"/>
      <c r="CC3940"/>
      <c r="CD3940"/>
      <c r="CE3940"/>
      <c r="CF3940"/>
      <c r="CG3940"/>
      <c r="CH3940"/>
      <c r="CI3940"/>
      <c r="CJ3940"/>
      <c r="CK3940"/>
      <c r="CL3940"/>
      <c r="CM3940"/>
      <c r="CN3940"/>
      <c r="CO3940"/>
      <c r="CP3940"/>
      <c r="CQ3940"/>
      <c r="CR3940"/>
      <c r="CS3940"/>
      <c r="CT3940"/>
      <c r="CU3940"/>
    </row>
    <row r="3941" spans="1:99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  <c r="CA3941"/>
      <c r="CB3941"/>
      <c r="CC3941"/>
      <c r="CD3941"/>
      <c r="CE3941"/>
      <c r="CF3941"/>
      <c r="CG3941"/>
      <c r="CH3941"/>
      <c r="CI3941"/>
      <c r="CJ3941"/>
      <c r="CK3941"/>
      <c r="CL3941"/>
      <c r="CM3941"/>
      <c r="CN3941"/>
      <c r="CO3941"/>
      <c r="CP3941"/>
      <c r="CQ3941"/>
      <c r="CR3941"/>
      <c r="CS3941"/>
      <c r="CT3941"/>
      <c r="CU3941"/>
    </row>
    <row r="3942" spans="1:99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  <c r="CA3942"/>
      <c r="CB3942"/>
      <c r="CC3942"/>
      <c r="CD3942"/>
      <c r="CE3942"/>
      <c r="CF3942"/>
      <c r="CG3942"/>
      <c r="CH3942"/>
      <c r="CI3942"/>
      <c r="CJ3942"/>
      <c r="CK3942"/>
      <c r="CL3942"/>
      <c r="CM3942"/>
      <c r="CN3942"/>
      <c r="CO3942"/>
      <c r="CP3942"/>
      <c r="CQ3942"/>
      <c r="CR3942"/>
      <c r="CS3942"/>
      <c r="CT3942"/>
      <c r="CU3942"/>
    </row>
    <row r="3943" spans="1:99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  <c r="CA3943"/>
      <c r="CB3943"/>
      <c r="CC3943"/>
      <c r="CD3943"/>
      <c r="CE3943"/>
      <c r="CF3943"/>
      <c r="CG3943"/>
      <c r="CH3943"/>
      <c r="CI3943"/>
      <c r="CJ3943"/>
      <c r="CK3943"/>
      <c r="CL3943"/>
      <c r="CM3943"/>
      <c r="CN3943"/>
      <c r="CO3943"/>
      <c r="CP3943"/>
      <c r="CQ3943"/>
      <c r="CR3943"/>
      <c r="CS3943"/>
      <c r="CT3943"/>
      <c r="CU3943"/>
    </row>
    <row r="3944" spans="1:99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  <c r="CA3944"/>
      <c r="CB3944"/>
      <c r="CC3944"/>
      <c r="CD3944"/>
      <c r="CE3944"/>
      <c r="CF3944"/>
      <c r="CG3944"/>
      <c r="CH3944"/>
      <c r="CI3944"/>
      <c r="CJ3944"/>
      <c r="CK3944"/>
      <c r="CL3944"/>
      <c r="CM3944"/>
      <c r="CN3944"/>
      <c r="CO3944"/>
      <c r="CP3944"/>
      <c r="CQ3944"/>
      <c r="CR3944"/>
      <c r="CS3944"/>
      <c r="CT3944"/>
      <c r="CU3944"/>
    </row>
    <row r="3945" spans="1:99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  <c r="CA3945"/>
      <c r="CB3945"/>
      <c r="CC3945"/>
      <c r="CD3945"/>
      <c r="CE3945"/>
      <c r="CF3945"/>
      <c r="CG3945"/>
      <c r="CH3945"/>
      <c r="CI3945"/>
      <c r="CJ3945"/>
      <c r="CK3945"/>
      <c r="CL3945"/>
      <c r="CM3945"/>
      <c r="CN3945"/>
      <c r="CO3945"/>
      <c r="CP3945"/>
      <c r="CQ3945"/>
      <c r="CR3945"/>
      <c r="CS3945"/>
      <c r="CT3945"/>
      <c r="CU3945"/>
    </row>
    <row r="3946" spans="1:99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  <c r="CA3946"/>
      <c r="CB3946"/>
      <c r="CC3946"/>
      <c r="CD3946"/>
      <c r="CE3946"/>
      <c r="CF3946"/>
      <c r="CG3946"/>
      <c r="CH3946"/>
      <c r="CI3946"/>
      <c r="CJ3946"/>
      <c r="CK3946"/>
      <c r="CL3946"/>
      <c r="CM3946"/>
      <c r="CN3946"/>
      <c r="CO3946"/>
      <c r="CP3946"/>
      <c r="CQ3946"/>
      <c r="CR3946"/>
      <c r="CS3946"/>
      <c r="CT3946"/>
      <c r="CU3946"/>
    </row>
    <row r="3947" spans="1:99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  <c r="CA3947"/>
      <c r="CB3947"/>
      <c r="CC3947"/>
      <c r="CD3947"/>
      <c r="CE3947"/>
      <c r="CF3947"/>
      <c r="CG3947"/>
      <c r="CH3947"/>
      <c r="CI3947"/>
      <c r="CJ3947"/>
      <c r="CK3947"/>
      <c r="CL3947"/>
      <c r="CM3947"/>
      <c r="CN3947"/>
      <c r="CO3947"/>
      <c r="CP3947"/>
      <c r="CQ3947"/>
      <c r="CR3947"/>
      <c r="CS3947"/>
      <c r="CT3947"/>
      <c r="CU3947"/>
    </row>
    <row r="3948" spans="1:99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  <c r="CA3948"/>
      <c r="CB3948"/>
      <c r="CC3948"/>
      <c r="CD3948"/>
      <c r="CE3948"/>
      <c r="CF3948"/>
      <c r="CG3948"/>
      <c r="CH3948"/>
      <c r="CI3948"/>
      <c r="CJ3948"/>
      <c r="CK3948"/>
      <c r="CL3948"/>
      <c r="CM3948"/>
      <c r="CN3948"/>
      <c r="CO3948"/>
      <c r="CP3948"/>
      <c r="CQ3948"/>
      <c r="CR3948"/>
      <c r="CS3948"/>
      <c r="CT3948"/>
      <c r="CU3948"/>
    </row>
    <row r="3949" spans="1:99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  <c r="CA3949"/>
      <c r="CB3949"/>
      <c r="CC3949"/>
      <c r="CD3949"/>
      <c r="CE3949"/>
      <c r="CF3949"/>
      <c r="CG3949"/>
      <c r="CH3949"/>
      <c r="CI3949"/>
      <c r="CJ3949"/>
      <c r="CK3949"/>
      <c r="CL3949"/>
      <c r="CM3949"/>
      <c r="CN3949"/>
      <c r="CO3949"/>
      <c r="CP3949"/>
      <c r="CQ3949"/>
      <c r="CR3949"/>
      <c r="CS3949"/>
      <c r="CT3949"/>
      <c r="CU3949"/>
    </row>
    <row r="3950" spans="1:99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  <c r="CA3950"/>
      <c r="CB3950"/>
      <c r="CC3950"/>
      <c r="CD3950"/>
      <c r="CE3950"/>
      <c r="CF3950"/>
      <c r="CG3950"/>
      <c r="CH3950"/>
      <c r="CI3950"/>
      <c r="CJ3950"/>
      <c r="CK3950"/>
      <c r="CL3950"/>
      <c r="CM3950"/>
      <c r="CN3950"/>
      <c r="CO3950"/>
      <c r="CP3950"/>
      <c r="CQ3950"/>
      <c r="CR3950"/>
      <c r="CS3950"/>
      <c r="CT3950"/>
      <c r="CU3950"/>
    </row>
    <row r="3951" spans="1:99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  <c r="CA3951"/>
      <c r="CB3951"/>
      <c r="CC3951"/>
      <c r="CD3951"/>
      <c r="CE3951"/>
      <c r="CF3951"/>
      <c r="CG3951"/>
      <c r="CH3951"/>
      <c r="CI3951"/>
      <c r="CJ3951"/>
      <c r="CK3951"/>
      <c r="CL3951"/>
      <c r="CM3951"/>
      <c r="CN3951"/>
      <c r="CO3951"/>
      <c r="CP3951"/>
      <c r="CQ3951"/>
      <c r="CR3951"/>
      <c r="CS3951"/>
      <c r="CT3951"/>
      <c r="CU3951"/>
    </row>
    <row r="3952" spans="1:99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  <c r="CA3952"/>
      <c r="CB3952"/>
      <c r="CC3952"/>
      <c r="CD3952"/>
      <c r="CE3952"/>
      <c r="CF3952"/>
      <c r="CG3952"/>
      <c r="CH3952"/>
      <c r="CI3952"/>
      <c r="CJ3952"/>
      <c r="CK3952"/>
      <c r="CL3952"/>
      <c r="CM3952"/>
      <c r="CN3952"/>
      <c r="CO3952"/>
      <c r="CP3952"/>
      <c r="CQ3952"/>
      <c r="CR3952"/>
      <c r="CS3952"/>
      <c r="CT3952"/>
      <c r="CU3952"/>
    </row>
    <row r="3953" spans="1:99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  <c r="CA3953"/>
      <c r="CB3953"/>
      <c r="CC3953"/>
      <c r="CD3953"/>
      <c r="CE3953"/>
      <c r="CF3953"/>
      <c r="CG3953"/>
      <c r="CH3953"/>
      <c r="CI3953"/>
      <c r="CJ3953"/>
      <c r="CK3953"/>
      <c r="CL3953"/>
      <c r="CM3953"/>
      <c r="CN3953"/>
      <c r="CO3953"/>
      <c r="CP3953"/>
      <c r="CQ3953"/>
      <c r="CR3953"/>
      <c r="CS3953"/>
      <c r="CT3953"/>
      <c r="CU3953"/>
    </row>
    <row r="3954" spans="1:99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  <c r="CA3954"/>
      <c r="CB3954"/>
      <c r="CC3954"/>
      <c r="CD3954"/>
      <c r="CE3954"/>
      <c r="CF3954"/>
      <c r="CG3954"/>
      <c r="CH3954"/>
      <c r="CI3954"/>
      <c r="CJ3954"/>
      <c r="CK3954"/>
      <c r="CL3954"/>
      <c r="CM3954"/>
      <c r="CN3954"/>
      <c r="CO3954"/>
      <c r="CP3954"/>
      <c r="CQ3954"/>
      <c r="CR3954"/>
      <c r="CS3954"/>
      <c r="CT3954"/>
      <c r="CU3954"/>
    </row>
    <row r="3955" spans="1:99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  <c r="CA3955"/>
      <c r="CB3955"/>
      <c r="CC3955"/>
      <c r="CD3955"/>
      <c r="CE3955"/>
      <c r="CF3955"/>
      <c r="CG3955"/>
      <c r="CH3955"/>
      <c r="CI3955"/>
      <c r="CJ3955"/>
      <c r="CK3955"/>
      <c r="CL3955"/>
      <c r="CM3955"/>
      <c r="CN3955"/>
      <c r="CO3955"/>
      <c r="CP3955"/>
      <c r="CQ3955"/>
      <c r="CR3955"/>
      <c r="CS3955"/>
      <c r="CT3955"/>
      <c r="CU3955"/>
    </row>
    <row r="3956" spans="1:99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  <c r="CA3956"/>
      <c r="CB3956"/>
      <c r="CC3956"/>
      <c r="CD3956"/>
      <c r="CE3956"/>
      <c r="CF3956"/>
      <c r="CG3956"/>
      <c r="CH3956"/>
      <c r="CI3956"/>
      <c r="CJ3956"/>
      <c r="CK3956"/>
      <c r="CL3956"/>
      <c r="CM3956"/>
      <c r="CN3956"/>
      <c r="CO3956"/>
      <c r="CP3956"/>
      <c r="CQ3956"/>
      <c r="CR3956"/>
      <c r="CS3956"/>
      <c r="CT3956"/>
      <c r="CU3956"/>
    </row>
    <row r="3957" spans="1:99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  <c r="CA3957"/>
      <c r="CB3957"/>
      <c r="CC3957"/>
      <c r="CD3957"/>
      <c r="CE3957"/>
      <c r="CF3957"/>
      <c r="CG3957"/>
      <c r="CH3957"/>
      <c r="CI3957"/>
      <c r="CJ3957"/>
      <c r="CK3957"/>
      <c r="CL3957"/>
      <c r="CM3957"/>
      <c r="CN3957"/>
      <c r="CO3957"/>
      <c r="CP3957"/>
      <c r="CQ3957"/>
      <c r="CR3957"/>
      <c r="CS3957"/>
      <c r="CT3957"/>
      <c r="CU3957"/>
    </row>
    <row r="3958" spans="1:99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  <c r="CA3958"/>
      <c r="CB3958"/>
      <c r="CC3958"/>
      <c r="CD3958"/>
      <c r="CE3958"/>
      <c r="CF3958"/>
      <c r="CG3958"/>
      <c r="CH3958"/>
      <c r="CI3958"/>
      <c r="CJ3958"/>
      <c r="CK3958"/>
      <c r="CL3958"/>
      <c r="CM3958"/>
      <c r="CN3958"/>
      <c r="CO3958"/>
      <c r="CP3958"/>
      <c r="CQ3958"/>
      <c r="CR3958"/>
      <c r="CS3958"/>
      <c r="CT3958"/>
      <c r="CU3958"/>
    </row>
    <row r="3959" spans="1:99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  <c r="CA3959"/>
      <c r="CB3959"/>
      <c r="CC3959"/>
      <c r="CD3959"/>
      <c r="CE3959"/>
      <c r="CF3959"/>
      <c r="CG3959"/>
      <c r="CH3959"/>
      <c r="CI3959"/>
      <c r="CJ3959"/>
      <c r="CK3959"/>
      <c r="CL3959"/>
      <c r="CM3959"/>
      <c r="CN3959"/>
      <c r="CO3959"/>
      <c r="CP3959"/>
      <c r="CQ3959"/>
      <c r="CR3959"/>
      <c r="CS3959"/>
      <c r="CT3959"/>
      <c r="CU3959"/>
    </row>
    <row r="3960" spans="1:99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  <c r="CA3960"/>
      <c r="CB3960"/>
      <c r="CC3960"/>
      <c r="CD3960"/>
      <c r="CE3960"/>
      <c r="CF3960"/>
      <c r="CG3960"/>
      <c r="CH3960"/>
      <c r="CI3960"/>
      <c r="CJ3960"/>
      <c r="CK3960"/>
      <c r="CL3960"/>
      <c r="CM3960"/>
      <c r="CN3960"/>
      <c r="CO3960"/>
      <c r="CP3960"/>
      <c r="CQ3960"/>
      <c r="CR3960"/>
      <c r="CS3960"/>
      <c r="CT3960"/>
      <c r="CU3960"/>
    </row>
    <row r="3961" spans="1:99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  <c r="CA3961"/>
      <c r="CB3961"/>
      <c r="CC3961"/>
      <c r="CD3961"/>
      <c r="CE3961"/>
      <c r="CF3961"/>
      <c r="CG3961"/>
      <c r="CH3961"/>
      <c r="CI3961"/>
      <c r="CJ3961"/>
      <c r="CK3961"/>
      <c r="CL3961"/>
      <c r="CM3961"/>
      <c r="CN3961"/>
      <c r="CO3961"/>
      <c r="CP3961"/>
      <c r="CQ3961"/>
      <c r="CR3961"/>
      <c r="CS3961"/>
      <c r="CT3961"/>
      <c r="CU3961"/>
    </row>
    <row r="3962" spans="1:99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  <c r="CA3962"/>
      <c r="CB3962"/>
      <c r="CC3962"/>
      <c r="CD3962"/>
      <c r="CE3962"/>
      <c r="CF3962"/>
      <c r="CG3962"/>
      <c r="CH3962"/>
      <c r="CI3962"/>
      <c r="CJ3962"/>
      <c r="CK3962"/>
      <c r="CL3962"/>
      <c r="CM3962"/>
      <c r="CN3962"/>
      <c r="CO3962"/>
      <c r="CP3962"/>
      <c r="CQ3962"/>
      <c r="CR3962"/>
      <c r="CS3962"/>
      <c r="CT3962"/>
      <c r="CU3962"/>
    </row>
    <row r="3963" spans="1:99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  <c r="CA3963"/>
      <c r="CB3963"/>
      <c r="CC3963"/>
      <c r="CD3963"/>
      <c r="CE3963"/>
      <c r="CF3963"/>
      <c r="CG3963"/>
      <c r="CH3963"/>
      <c r="CI3963"/>
      <c r="CJ3963"/>
      <c r="CK3963"/>
      <c r="CL3963"/>
      <c r="CM3963"/>
      <c r="CN3963"/>
      <c r="CO3963"/>
      <c r="CP3963"/>
      <c r="CQ3963"/>
      <c r="CR3963"/>
      <c r="CS3963"/>
      <c r="CT3963"/>
      <c r="CU3963"/>
    </row>
    <row r="3964" spans="1:99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  <c r="CA3964"/>
      <c r="CB3964"/>
      <c r="CC3964"/>
      <c r="CD3964"/>
      <c r="CE3964"/>
      <c r="CF3964"/>
      <c r="CG3964"/>
      <c r="CH3964"/>
      <c r="CI3964"/>
      <c r="CJ3964"/>
      <c r="CK3964"/>
      <c r="CL3964"/>
      <c r="CM3964"/>
      <c r="CN3964"/>
      <c r="CO3964"/>
      <c r="CP3964"/>
      <c r="CQ3964"/>
      <c r="CR3964"/>
      <c r="CS3964"/>
      <c r="CT3964"/>
      <c r="CU3964"/>
    </row>
    <row r="3965" spans="1:99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  <c r="CA3965"/>
      <c r="CB3965"/>
      <c r="CC3965"/>
      <c r="CD3965"/>
      <c r="CE3965"/>
      <c r="CF3965"/>
      <c r="CG3965"/>
      <c r="CH3965"/>
      <c r="CI3965"/>
      <c r="CJ3965"/>
      <c r="CK3965"/>
      <c r="CL3965"/>
      <c r="CM3965"/>
      <c r="CN3965"/>
      <c r="CO3965"/>
      <c r="CP3965"/>
      <c r="CQ3965"/>
      <c r="CR3965"/>
      <c r="CS3965"/>
      <c r="CT3965"/>
      <c r="CU3965"/>
    </row>
    <row r="3966" spans="1:99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  <c r="CA3966"/>
      <c r="CB3966"/>
      <c r="CC3966"/>
      <c r="CD3966"/>
      <c r="CE3966"/>
      <c r="CF3966"/>
      <c r="CG3966"/>
      <c r="CH3966"/>
      <c r="CI3966"/>
      <c r="CJ3966"/>
      <c r="CK3966"/>
      <c r="CL3966"/>
      <c r="CM3966"/>
      <c r="CN3966"/>
      <c r="CO3966"/>
      <c r="CP3966"/>
      <c r="CQ3966"/>
      <c r="CR3966"/>
      <c r="CS3966"/>
      <c r="CT3966"/>
      <c r="CU3966"/>
    </row>
    <row r="3967" spans="1:99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  <c r="CA3967"/>
      <c r="CB3967"/>
      <c r="CC3967"/>
      <c r="CD3967"/>
      <c r="CE3967"/>
      <c r="CF3967"/>
      <c r="CG3967"/>
      <c r="CH3967"/>
      <c r="CI3967"/>
      <c r="CJ3967"/>
      <c r="CK3967"/>
      <c r="CL3967"/>
      <c r="CM3967"/>
      <c r="CN3967"/>
      <c r="CO3967"/>
      <c r="CP3967"/>
      <c r="CQ3967"/>
      <c r="CR3967"/>
      <c r="CS3967"/>
      <c r="CT3967"/>
      <c r="CU3967"/>
    </row>
    <row r="3968" spans="1:99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  <c r="CA3968"/>
      <c r="CB3968"/>
      <c r="CC3968"/>
      <c r="CD3968"/>
      <c r="CE3968"/>
      <c r="CF3968"/>
      <c r="CG3968"/>
      <c r="CH3968"/>
      <c r="CI3968"/>
      <c r="CJ3968"/>
      <c r="CK3968"/>
      <c r="CL3968"/>
      <c r="CM3968"/>
      <c r="CN3968"/>
      <c r="CO3968"/>
      <c r="CP3968"/>
      <c r="CQ3968"/>
      <c r="CR3968"/>
      <c r="CS3968"/>
      <c r="CT3968"/>
      <c r="CU3968"/>
    </row>
    <row r="3969" spans="1:99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  <c r="CA3969"/>
      <c r="CB3969"/>
      <c r="CC3969"/>
      <c r="CD3969"/>
      <c r="CE3969"/>
      <c r="CF3969"/>
      <c r="CG3969"/>
      <c r="CH3969"/>
      <c r="CI3969"/>
      <c r="CJ3969"/>
      <c r="CK3969"/>
      <c r="CL3969"/>
      <c r="CM3969"/>
      <c r="CN3969"/>
      <c r="CO3969"/>
      <c r="CP3969"/>
      <c r="CQ3969"/>
      <c r="CR3969"/>
      <c r="CS3969"/>
      <c r="CT3969"/>
      <c r="CU3969"/>
    </row>
    <row r="3970" spans="1:99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  <c r="CA3970"/>
      <c r="CB3970"/>
      <c r="CC3970"/>
      <c r="CD3970"/>
      <c r="CE3970"/>
      <c r="CF3970"/>
      <c r="CG3970"/>
      <c r="CH3970"/>
      <c r="CI3970"/>
      <c r="CJ3970"/>
      <c r="CK3970"/>
      <c r="CL3970"/>
      <c r="CM3970"/>
      <c r="CN3970"/>
      <c r="CO3970"/>
      <c r="CP3970"/>
      <c r="CQ3970"/>
      <c r="CR3970"/>
      <c r="CS3970"/>
      <c r="CT3970"/>
      <c r="CU3970"/>
    </row>
    <row r="3971" spans="1:99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  <c r="CA3971"/>
      <c r="CB3971"/>
      <c r="CC3971"/>
      <c r="CD3971"/>
      <c r="CE3971"/>
      <c r="CF3971"/>
      <c r="CG3971"/>
      <c r="CH3971"/>
      <c r="CI3971"/>
      <c r="CJ3971"/>
      <c r="CK3971"/>
      <c r="CL3971"/>
      <c r="CM3971"/>
      <c r="CN3971"/>
      <c r="CO3971"/>
      <c r="CP3971"/>
      <c r="CQ3971"/>
      <c r="CR3971"/>
      <c r="CS3971"/>
      <c r="CT3971"/>
      <c r="CU3971"/>
    </row>
    <row r="3972" spans="1:99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  <c r="CA3972"/>
      <c r="CB3972"/>
      <c r="CC3972"/>
      <c r="CD3972"/>
      <c r="CE3972"/>
      <c r="CF3972"/>
      <c r="CG3972"/>
      <c r="CH3972"/>
      <c r="CI3972"/>
      <c r="CJ3972"/>
      <c r="CK3972"/>
      <c r="CL3972"/>
      <c r="CM3972"/>
      <c r="CN3972"/>
      <c r="CO3972"/>
      <c r="CP3972"/>
      <c r="CQ3972"/>
      <c r="CR3972"/>
      <c r="CS3972"/>
      <c r="CT3972"/>
      <c r="CU3972"/>
    </row>
    <row r="3973" spans="1:99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  <c r="CA3973"/>
      <c r="CB3973"/>
      <c r="CC3973"/>
      <c r="CD3973"/>
      <c r="CE3973"/>
      <c r="CF3973"/>
      <c r="CG3973"/>
      <c r="CH3973"/>
      <c r="CI3973"/>
      <c r="CJ3973"/>
      <c r="CK3973"/>
      <c r="CL3973"/>
      <c r="CM3973"/>
      <c r="CN3973"/>
      <c r="CO3973"/>
      <c r="CP3973"/>
      <c r="CQ3973"/>
      <c r="CR3973"/>
      <c r="CS3973"/>
      <c r="CT3973"/>
      <c r="CU3973"/>
    </row>
    <row r="3974" spans="1:99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  <c r="CA3974"/>
      <c r="CB3974"/>
      <c r="CC3974"/>
      <c r="CD3974"/>
      <c r="CE3974"/>
      <c r="CF3974"/>
      <c r="CG3974"/>
      <c r="CH3974"/>
      <c r="CI3974"/>
      <c r="CJ3974"/>
      <c r="CK3974"/>
      <c r="CL3974"/>
      <c r="CM3974"/>
      <c r="CN3974"/>
      <c r="CO3974"/>
      <c r="CP3974"/>
      <c r="CQ3974"/>
      <c r="CR3974"/>
      <c r="CS3974"/>
      <c r="CT3974"/>
      <c r="CU3974"/>
    </row>
    <row r="3975" spans="1:99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  <c r="CA3975"/>
      <c r="CB3975"/>
      <c r="CC3975"/>
      <c r="CD3975"/>
      <c r="CE3975"/>
      <c r="CF3975"/>
      <c r="CG3975"/>
      <c r="CH3975"/>
      <c r="CI3975"/>
      <c r="CJ3975"/>
      <c r="CK3975"/>
      <c r="CL3975"/>
      <c r="CM3975"/>
      <c r="CN3975"/>
      <c r="CO3975"/>
      <c r="CP3975"/>
      <c r="CQ3975"/>
      <c r="CR3975"/>
      <c r="CS3975"/>
      <c r="CT3975"/>
      <c r="CU3975"/>
    </row>
    <row r="3976" spans="1:99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  <c r="CA3976"/>
      <c r="CB3976"/>
      <c r="CC3976"/>
      <c r="CD3976"/>
      <c r="CE3976"/>
      <c r="CF3976"/>
      <c r="CG3976"/>
      <c r="CH3976"/>
      <c r="CI3976"/>
      <c r="CJ3976"/>
      <c r="CK3976"/>
      <c r="CL3976"/>
      <c r="CM3976"/>
      <c r="CN3976"/>
      <c r="CO3976"/>
      <c r="CP3976"/>
      <c r="CQ3976"/>
      <c r="CR3976"/>
      <c r="CS3976"/>
      <c r="CT3976"/>
      <c r="CU3976"/>
    </row>
    <row r="3977" spans="1:99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  <c r="CA3977"/>
      <c r="CB3977"/>
      <c r="CC3977"/>
      <c r="CD3977"/>
      <c r="CE3977"/>
      <c r="CF3977"/>
      <c r="CG3977"/>
      <c r="CH3977"/>
      <c r="CI3977"/>
      <c r="CJ3977"/>
      <c r="CK3977"/>
      <c r="CL3977"/>
      <c r="CM3977"/>
      <c r="CN3977"/>
      <c r="CO3977"/>
      <c r="CP3977"/>
      <c r="CQ3977"/>
      <c r="CR3977"/>
      <c r="CS3977"/>
      <c r="CT3977"/>
      <c r="CU3977"/>
    </row>
    <row r="3978" spans="1:99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  <c r="CA3978"/>
      <c r="CB3978"/>
      <c r="CC3978"/>
      <c r="CD3978"/>
      <c r="CE3978"/>
      <c r="CF3978"/>
      <c r="CG3978"/>
      <c r="CH3978"/>
      <c r="CI3978"/>
      <c r="CJ3978"/>
      <c r="CK3978"/>
      <c r="CL3978"/>
      <c r="CM3978"/>
      <c r="CN3978"/>
      <c r="CO3978"/>
      <c r="CP3978"/>
      <c r="CQ3978"/>
      <c r="CR3978"/>
      <c r="CS3978"/>
      <c r="CT3978"/>
      <c r="CU3978"/>
    </row>
    <row r="3979" spans="1:99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  <c r="CA3979"/>
      <c r="CB3979"/>
      <c r="CC3979"/>
      <c r="CD3979"/>
      <c r="CE3979"/>
      <c r="CF3979"/>
      <c r="CG3979"/>
      <c r="CH3979"/>
      <c r="CI3979"/>
      <c r="CJ3979"/>
      <c r="CK3979"/>
      <c r="CL3979"/>
      <c r="CM3979"/>
      <c r="CN3979"/>
      <c r="CO3979"/>
      <c r="CP3979"/>
      <c r="CQ3979"/>
      <c r="CR3979"/>
      <c r="CS3979"/>
      <c r="CT3979"/>
      <c r="CU3979"/>
    </row>
    <row r="3980" spans="1:99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  <c r="CA3980"/>
      <c r="CB3980"/>
      <c r="CC3980"/>
      <c r="CD3980"/>
      <c r="CE3980"/>
      <c r="CF3980"/>
      <c r="CG3980"/>
      <c r="CH3980"/>
      <c r="CI3980"/>
      <c r="CJ3980"/>
      <c r="CK3980"/>
      <c r="CL3980"/>
      <c r="CM3980"/>
      <c r="CN3980"/>
      <c r="CO3980"/>
      <c r="CP3980"/>
      <c r="CQ3980"/>
      <c r="CR3980"/>
      <c r="CS3980"/>
      <c r="CT3980"/>
      <c r="CU3980"/>
    </row>
    <row r="3981" spans="1:99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  <c r="CA3981"/>
      <c r="CB3981"/>
      <c r="CC3981"/>
      <c r="CD3981"/>
      <c r="CE3981"/>
      <c r="CF3981"/>
      <c r="CG3981"/>
      <c r="CH3981"/>
      <c r="CI3981"/>
      <c r="CJ3981"/>
      <c r="CK3981"/>
      <c r="CL3981"/>
      <c r="CM3981"/>
      <c r="CN3981"/>
      <c r="CO3981"/>
      <c r="CP3981"/>
      <c r="CQ3981"/>
      <c r="CR3981"/>
      <c r="CS3981"/>
      <c r="CT3981"/>
      <c r="CU3981"/>
    </row>
    <row r="3982" spans="1:99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  <c r="CA3982"/>
      <c r="CB3982"/>
      <c r="CC3982"/>
      <c r="CD3982"/>
      <c r="CE3982"/>
      <c r="CF3982"/>
      <c r="CG3982"/>
      <c r="CH3982"/>
      <c r="CI3982"/>
      <c r="CJ3982"/>
      <c r="CK3982"/>
      <c r="CL3982"/>
      <c r="CM3982"/>
      <c r="CN3982"/>
      <c r="CO3982"/>
      <c r="CP3982"/>
      <c r="CQ3982"/>
      <c r="CR3982"/>
      <c r="CS3982"/>
      <c r="CT3982"/>
      <c r="CU3982"/>
    </row>
    <row r="3983" spans="1:99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  <c r="CA3983"/>
      <c r="CB3983"/>
      <c r="CC3983"/>
      <c r="CD3983"/>
      <c r="CE3983"/>
      <c r="CF3983"/>
      <c r="CG3983"/>
      <c r="CH3983"/>
      <c r="CI3983"/>
      <c r="CJ3983"/>
      <c r="CK3983"/>
      <c r="CL3983"/>
      <c r="CM3983"/>
      <c r="CN3983"/>
      <c r="CO3983"/>
      <c r="CP3983"/>
      <c r="CQ3983"/>
      <c r="CR3983"/>
      <c r="CS3983"/>
      <c r="CT3983"/>
      <c r="CU3983"/>
    </row>
    <row r="3984" spans="1:99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  <c r="CA3984"/>
      <c r="CB3984"/>
      <c r="CC3984"/>
      <c r="CD3984"/>
      <c r="CE3984"/>
      <c r="CF3984"/>
      <c r="CG3984"/>
      <c r="CH3984"/>
      <c r="CI3984"/>
      <c r="CJ3984"/>
      <c r="CK3984"/>
      <c r="CL3984"/>
      <c r="CM3984"/>
      <c r="CN3984"/>
      <c r="CO3984"/>
      <c r="CP3984"/>
      <c r="CQ3984"/>
      <c r="CR3984"/>
      <c r="CS3984"/>
      <c r="CT3984"/>
      <c r="CU3984"/>
    </row>
    <row r="3985" spans="1:99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  <c r="CA3985"/>
      <c r="CB3985"/>
      <c r="CC3985"/>
      <c r="CD3985"/>
      <c r="CE3985"/>
      <c r="CF3985"/>
      <c r="CG3985"/>
      <c r="CH3985"/>
      <c r="CI3985"/>
      <c r="CJ3985"/>
      <c r="CK3985"/>
      <c r="CL3985"/>
      <c r="CM3985"/>
      <c r="CN3985"/>
      <c r="CO3985"/>
      <c r="CP3985"/>
      <c r="CQ3985"/>
      <c r="CR3985"/>
      <c r="CS3985"/>
      <c r="CT3985"/>
      <c r="CU3985"/>
    </row>
    <row r="3986" spans="1:99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  <c r="CA3986"/>
      <c r="CB3986"/>
      <c r="CC3986"/>
      <c r="CD3986"/>
      <c r="CE3986"/>
      <c r="CF3986"/>
      <c r="CG3986"/>
      <c r="CH3986"/>
      <c r="CI3986"/>
      <c r="CJ3986"/>
      <c r="CK3986"/>
      <c r="CL3986"/>
      <c r="CM3986"/>
      <c r="CN3986"/>
      <c r="CO3986"/>
      <c r="CP3986"/>
      <c r="CQ3986"/>
      <c r="CR3986"/>
      <c r="CS3986"/>
      <c r="CT3986"/>
      <c r="CU3986"/>
    </row>
    <row r="3987" spans="1:99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  <c r="CA3987"/>
      <c r="CB3987"/>
      <c r="CC3987"/>
      <c r="CD3987"/>
      <c r="CE3987"/>
      <c r="CF3987"/>
      <c r="CG3987"/>
      <c r="CH3987"/>
      <c r="CI3987"/>
      <c r="CJ3987"/>
      <c r="CK3987"/>
      <c r="CL3987"/>
      <c r="CM3987"/>
      <c r="CN3987"/>
      <c r="CO3987"/>
      <c r="CP3987"/>
      <c r="CQ3987"/>
      <c r="CR3987"/>
      <c r="CS3987"/>
      <c r="CT3987"/>
      <c r="CU3987"/>
    </row>
    <row r="3988" spans="1:99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  <c r="CA3988"/>
      <c r="CB3988"/>
      <c r="CC3988"/>
      <c r="CD3988"/>
      <c r="CE3988"/>
      <c r="CF3988"/>
      <c r="CG3988"/>
      <c r="CH3988"/>
      <c r="CI3988"/>
      <c r="CJ3988"/>
      <c r="CK3988"/>
      <c r="CL3988"/>
      <c r="CM3988"/>
      <c r="CN3988"/>
      <c r="CO3988"/>
      <c r="CP3988"/>
      <c r="CQ3988"/>
      <c r="CR3988"/>
      <c r="CS3988"/>
      <c r="CT3988"/>
      <c r="CU3988"/>
    </row>
    <row r="3989" spans="1:99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  <c r="CA3989"/>
      <c r="CB3989"/>
      <c r="CC3989"/>
      <c r="CD3989"/>
      <c r="CE3989"/>
      <c r="CF3989"/>
      <c r="CG3989"/>
      <c r="CH3989"/>
      <c r="CI3989"/>
      <c r="CJ3989"/>
      <c r="CK3989"/>
      <c r="CL3989"/>
      <c r="CM3989"/>
      <c r="CN3989"/>
      <c r="CO3989"/>
      <c r="CP3989"/>
      <c r="CQ3989"/>
      <c r="CR3989"/>
      <c r="CS3989"/>
      <c r="CT3989"/>
      <c r="CU3989"/>
    </row>
    <row r="3990" spans="1:99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  <c r="CA3990"/>
      <c r="CB3990"/>
      <c r="CC3990"/>
      <c r="CD3990"/>
      <c r="CE3990"/>
      <c r="CF3990"/>
      <c r="CG3990"/>
      <c r="CH3990"/>
      <c r="CI3990"/>
      <c r="CJ3990"/>
      <c r="CK3990"/>
      <c r="CL3990"/>
      <c r="CM3990"/>
      <c r="CN3990"/>
      <c r="CO3990"/>
      <c r="CP3990"/>
      <c r="CQ3990"/>
      <c r="CR3990"/>
      <c r="CS3990"/>
      <c r="CT3990"/>
      <c r="CU3990"/>
    </row>
    <row r="3991" spans="1:99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  <c r="CA3991"/>
      <c r="CB3991"/>
      <c r="CC3991"/>
      <c r="CD3991"/>
      <c r="CE3991"/>
      <c r="CF3991"/>
      <c r="CG3991"/>
      <c r="CH3991"/>
      <c r="CI3991"/>
      <c r="CJ3991"/>
      <c r="CK3991"/>
      <c r="CL3991"/>
      <c r="CM3991"/>
      <c r="CN3991"/>
      <c r="CO3991"/>
      <c r="CP3991"/>
      <c r="CQ3991"/>
      <c r="CR3991"/>
      <c r="CS3991"/>
      <c r="CT3991"/>
      <c r="CU3991"/>
    </row>
    <row r="3992" spans="1:99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  <c r="CA3992"/>
      <c r="CB3992"/>
      <c r="CC3992"/>
      <c r="CD3992"/>
      <c r="CE3992"/>
      <c r="CF3992"/>
      <c r="CG3992"/>
      <c r="CH3992"/>
      <c r="CI3992"/>
      <c r="CJ3992"/>
      <c r="CK3992"/>
      <c r="CL3992"/>
      <c r="CM3992"/>
      <c r="CN3992"/>
      <c r="CO3992"/>
      <c r="CP3992"/>
      <c r="CQ3992"/>
      <c r="CR3992"/>
      <c r="CS3992"/>
      <c r="CT3992"/>
      <c r="CU3992"/>
    </row>
    <row r="3993" spans="1:99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  <c r="CA3993"/>
      <c r="CB3993"/>
      <c r="CC3993"/>
      <c r="CD3993"/>
      <c r="CE3993"/>
      <c r="CF3993"/>
      <c r="CG3993"/>
      <c r="CH3993"/>
      <c r="CI3993"/>
      <c r="CJ3993"/>
      <c r="CK3993"/>
      <c r="CL3993"/>
      <c r="CM3993"/>
      <c r="CN3993"/>
      <c r="CO3993"/>
      <c r="CP3993"/>
      <c r="CQ3993"/>
      <c r="CR3993"/>
      <c r="CS3993"/>
      <c r="CT3993"/>
      <c r="CU3993"/>
    </row>
    <row r="3994" spans="1:99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  <c r="CA3994"/>
      <c r="CB3994"/>
      <c r="CC3994"/>
      <c r="CD3994"/>
      <c r="CE3994"/>
      <c r="CF3994"/>
      <c r="CG3994"/>
      <c r="CH3994"/>
      <c r="CI3994"/>
      <c r="CJ3994"/>
      <c r="CK3994"/>
      <c r="CL3994"/>
      <c r="CM3994"/>
      <c r="CN3994"/>
      <c r="CO3994"/>
      <c r="CP3994"/>
      <c r="CQ3994"/>
      <c r="CR3994"/>
      <c r="CS3994"/>
      <c r="CT3994"/>
      <c r="CU3994"/>
    </row>
    <row r="3995" spans="1:99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  <c r="CA3995"/>
      <c r="CB3995"/>
      <c r="CC3995"/>
      <c r="CD3995"/>
      <c r="CE3995"/>
      <c r="CF3995"/>
      <c r="CG3995"/>
      <c r="CH3995"/>
      <c r="CI3995"/>
      <c r="CJ3995"/>
      <c r="CK3995"/>
      <c r="CL3995"/>
      <c r="CM3995"/>
      <c r="CN3995"/>
      <c r="CO3995"/>
      <c r="CP3995"/>
      <c r="CQ3995"/>
      <c r="CR3995"/>
      <c r="CS3995"/>
      <c r="CT3995"/>
      <c r="CU3995"/>
    </row>
    <row r="3996" spans="1:99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  <c r="CA3996"/>
      <c r="CB3996"/>
      <c r="CC3996"/>
      <c r="CD3996"/>
      <c r="CE3996"/>
      <c r="CF3996"/>
      <c r="CG3996"/>
      <c r="CH3996"/>
      <c r="CI3996"/>
      <c r="CJ3996"/>
      <c r="CK3996"/>
      <c r="CL3996"/>
      <c r="CM3996"/>
      <c r="CN3996"/>
      <c r="CO3996"/>
      <c r="CP3996"/>
      <c r="CQ3996"/>
      <c r="CR3996"/>
      <c r="CS3996"/>
      <c r="CT3996"/>
      <c r="CU3996"/>
    </row>
    <row r="3997" spans="1:99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  <c r="CA3997"/>
      <c r="CB3997"/>
      <c r="CC3997"/>
      <c r="CD3997"/>
      <c r="CE3997"/>
      <c r="CF3997"/>
      <c r="CG3997"/>
      <c r="CH3997"/>
      <c r="CI3997"/>
      <c r="CJ3997"/>
      <c r="CK3997"/>
      <c r="CL3997"/>
      <c r="CM3997"/>
      <c r="CN3997"/>
      <c r="CO3997"/>
      <c r="CP3997"/>
      <c r="CQ3997"/>
      <c r="CR3997"/>
      <c r="CS3997"/>
      <c r="CT3997"/>
      <c r="CU3997"/>
    </row>
    <row r="3998" spans="1:99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  <c r="CA3998"/>
      <c r="CB3998"/>
      <c r="CC3998"/>
      <c r="CD3998"/>
      <c r="CE3998"/>
      <c r="CF3998"/>
      <c r="CG3998"/>
      <c r="CH3998"/>
      <c r="CI3998"/>
      <c r="CJ3998"/>
      <c r="CK3998"/>
      <c r="CL3998"/>
      <c r="CM3998"/>
      <c r="CN3998"/>
      <c r="CO3998"/>
      <c r="CP3998"/>
      <c r="CQ3998"/>
      <c r="CR3998"/>
      <c r="CS3998"/>
      <c r="CT3998"/>
      <c r="CU3998"/>
    </row>
    <row r="3999" spans="1:99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  <c r="CA3999"/>
      <c r="CB3999"/>
      <c r="CC3999"/>
      <c r="CD3999"/>
      <c r="CE3999"/>
      <c r="CF3999"/>
      <c r="CG3999"/>
      <c r="CH3999"/>
      <c r="CI3999"/>
      <c r="CJ3999"/>
      <c r="CK3999"/>
      <c r="CL3999"/>
      <c r="CM3999"/>
      <c r="CN3999"/>
      <c r="CO3999"/>
      <c r="CP3999"/>
      <c r="CQ3999"/>
      <c r="CR3999"/>
      <c r="CS3999"/>
      <c r="CT3999"/>
      <c r="CU3999"/>
    </row>
    <row r="4000" spans="1:99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  <c r="CA4000"/>
      <c r="CB4000"/>
      <c r="CC4000"/>
      <c r="CD4000"/>
      <c r="CE4000"/>
      <c r="CF4000"/>
      <c r="CG4000"/>
      <c r="CH4000"/>
      <c r="CI4000"/>
      <c r="CJ4000"/>
      <c r="CK4000"/>
      <c r="CL4000"/>
      <c r="CM4000"/>
      <c r="CN4000"/>
      <c r="CO4000"/>
      <c r="CP4000"/>
      <c r="CQ4000"/>
      <c r="CR4000"/>
      <c r="CS4000"/>
      <c r="CT4000"/>
      <c r="CU4000"/>
    </row>
    <row r="4001" spans="1:99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  <c r="CA4001"/>
      <c r="CB4001"/>
      <c r="CC4001"/>
      <c r="CD4001"/>
      <c r="CE4001"/>
      <c r="CF4001"/>
      <c r="CG4001"/>
      <c r="CH4001"/>
      <c r="CI4001"/>
      <c r="CJ4001"/>
      <c r="CK4001"/>
      <c r="CL4001"/>
      <c r="CM4001"/>
      <c r="CN4001"/>
      <c r="CO4001"/>
      <c r="CP4001"/>
      <c r="CQ4001"/>
      <c r="CR4001"/>
      <c r="CS4001"/>
      <c r="CT4001"/>
      <c r="CU4001"/>
    </row>
    <row r="4002" spans="1:99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  <c r="CA4002"/>
      <c r="CB4002"/>
      <c r="CC4002"/>
      <c r="CD4002"/>
      <c r="CE4002"/>
      <c r="CF4002"/>
      <c r="CG4002"/>
      <c r="CH4002"/>
      <c r="CI4002"/>
      <c r="CJ4002"/>
      <c r="CK4002"/>
      <c r="CL4002"/>
      <c r="CM4002"/>
      <c r="CN4002"/>
      <c r="CO4002"/>
      <c r="CP4002"/>
      <c r="CQ4002"/>
      <c r="CR4002"/>
      <c r="CS4002"/>
      <c r="CT4002"/>
      <c r="CU4002"/>
    </row>
    <row r="4003" spans="1:99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  <c r="CA4003"/>
      <c r="CB4003"/>
      <c r="CC4003"/>
      <c r="CD4003"/>
      <c r="CE4003"/>
      <c r="CF4003"/>
      <c r="CG4003"/>
      <c r="CH4003"/>
      <c r="CI4003"/>
      <c r="CJ4003"/>
      <c r="CK4003"/>
      <c r="CL4003"/>
      <c r="CM4003"/>
      <c r="CN4003"/>
      <c r="CO4003"/>
      <c r="CP4003"/>
      <c r="CQ4003"/>
      <c r="CR4003"/>
      <c r="CS4003"/>
      <c r="CT4003"/>
      <c r="CU4003"/>
    </row>
    <row r="4004" spans="1:99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  <c r="CA4004"/>
      <c r="CB4004"/>
      <c r="CC4004"/>
      <c r="CD4004"/>
      <c r="CE4004"/>
      <c r="CF4004"/>
      <c r="CG4004"/>
      <c r="CH4004"/>
      <c r="CI4004"/>
      <c r="CJ4004"/>
      <c r="CK4004"/>
      <c r="CL4004"/>
      <c r="CM4004"/>
      <c r="CN4004"/>
      <c r="CO4004"/>
      <c r="CP4004"/>
      <c r="CQ4004"/>
      <c r="CR4004"/>
      <c r="CS4004"/>
      <c r="CT4004"/>
      <c r="CU4004"/>
    </row>
    <row r="4005" spans="1:99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  <c r="CA4005"/>
      <c r="CB4005"/>
      <c r="CC4005"/>
      <c r="CD4005"/>
      <c r="CE4005"/>
      <c r="CF4005"/>
      <c r="CG4005"/>
      <c r="CH4005"/>
      <c r="CI4005"/>
      <c r="CJ4005"/>
      <c r="CK4005"/>
      <c r="CL4005"/>
      <c r="CM4005"/>
      <c r="CN4005"/>
      <c r="CO4005"/>
      <c r="CP4005"/>
      <c r="CQ4005"/>
      <c r="CR4005"/>
      <c r="CS4005"/>
      <c r="CT4005"/>
      <c r="CU4005"/>
    </row>
    <row r="4006" spans="1:99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  <c r="CA4006"/>
      <c r="CB4006"/>
      <c r="CC4006"/>
      <c r="CD4006"/>
      <c r="CE4006"/>
      <c r="CF4006"/>
      <c r="CG4006"/>
      <c r="CH4006"/>
      <c r="CI4006"/>
      <c r="CJ4006"/>
      <c r="CK4006"/>
      <c r="CL4006"/>
      <c r="CM4006"/>
      <c r="CN4006"/>
      <c r="CO4006"/>
      <c r="CP4006"/>
      <c r="CQ4006"/>
      <c r="CR4006"/>
      <c r="CS4006"/>
      <c r="CT4006"/>
      <c r="CU4006"/>
    </row>
    <row r="4007" spans="1:99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  <c r="CA4007"/>
      <c r="CB4007"/>
      <c r="CC4007"/>
      <c r="CD4007"/>
      <c r="CE4007"/>
      <c r="CF4007"/>
      <c r="CG4007"/>
      <c r="CH4007"/>
      <c r="CI4007"/>
      <c r="CJ4007"/>
      <c r="CK4007"/>
      <c r="CL4007"/>
      <c r="CM4007"/>
      <c r="CN4007"/>
      <c r="CO4007"/>
      <c r="CP4007"/>
      <c r="CQ4007"/>
      <c r="CR4007"/>
      <c r="CS4007"/>
      <c r="CT4007"/>
      <c r="CU4007"/>
    </row>
    <row r="4008" spans="1:99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  <c r="CA4008"/>
      <c r="CB4008"/>
      <c r="CC4008"/>
      <c r="CD4008"/>
      <c r="CE4008"/>
      <c r="CF4008"/>
      <c r="CG4008"/>
      <c r="CH4008"/>
      <c r="CI4008"/>
      <c r="CJ4008"/>
      <c r="CK4008"/>
      <c r="CL4008"/>
      <c r="CM4008"/>
      <c r="CN4008"/>
      <c r="CO4008"/>
      <c r="CP4008"/>
      <c r="CQ4008"/>
      <c r="CR4008"/>
      <c r="CS4008"/>
      <c r="CT4008"/>
      <c r="CU4008"/>
    </row>
    <row r="4009" spans="1:99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  <c r="CA4009"/>
      <c r="CB4009"/>
      <c r="CC4009"/>
      <c r="CD4009"/>
      <c r="CE4009"/>
      <c r="CF4009"/>
      <c r="CG4009"/>
      <c r="CH4009"/>
      <c r="CI4009"/>
      <c r="CJ4009"/>
      <c r="CK4009"/>
      <c r="CL4009"/>
      <c r="CM4009"/>
      <c r="CN4009"/>
      <c r="CO4009"/>
      <c r="CP4009"/>
      <c r="CQ4009"/>
      <c r="CR4009"/>
      <c r="CS4009"/>
      <c r="CT4009"/>
      <c r="CU4009"/>
    </row>
    <row r="4010" spans="1:99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  <c r="CA4010"/>
      <c r="CB4010"/>
      <c r="CC4010"/>
      <c r="CD4010"/>
      <c r="CE4010"/>
      <c r="CF4010"/>
      <c r="CG4010"/>
      <c r="CH4010"/>
      <c r="CI4010"/>
      <c r="CJ4010"/>
      <c r="CK4010"/>
      <c r="CL4010"/>
      <c r="CM4010"/>
      <c r="CN4010"/>
      <c r="CO4010"/>
      <c r="CP4010"/>
      <c r="CQ4010"/>
      <c r="CR4010"/>
      <c r="CS4010"/>
      <c r="CT4010"/>
      <c r="CU4010"/>
    </row>
    <row r="4011" spans="1:99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  <c r="CA4011"/>
      <c r="CB4011"/>
      <c r="CC4011"/>
      <c r="CD4011"/>
      <c r="CE4011"/>
      <c r="CF4011"/>
      <c r="CG4011"/>
      <c r="CH4011"/>
      <c r="CI4011"/>
      <c r="CJ4011"/>
      <c r="CK4011"/>
      <c r="CL4011"/>
      <c r="CM4011"/>
      <c r="CN4011"/>
      <c r="CO4011"/>
      <c r="CP4011"/>
      <c r="CQ4011"/>
      <c r="CR4011"/>
      <c r="CS4011"/>
      <c r="CT4011"/>
      <c r="CU4011"/>
    </row>
    <row r="4012" spans="1:99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  <c r="CA4012"/>
      <c r="CB4012"/>
      <c r="CC4012"/>
      <c r="CD4012"/>
      <c r="CE4012"/>
      <c r="CF4012"/>
      <c r="CG4012"/>
      <c r="CH4012"/>
      <c r="CI4012"/>
      <c r="CJ4012"/>
      <c r="CK4012"/>
      <c r="CL4012"/>
      <c r="CM4012"/>
      <c r="CN4012"/>
      <c r="CO4012"/>
      <c r="CP4012"/>
      <c r="CQ4012"/>
      <c r="CR4012"/>
      <c r="CS4012"/>
      <c r="CT4012"/>
      <c r="CU4012"/>
    </row>
    <row r="4013" spans="1:99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  <c r="CA4013"/>
      <c r="CB4013"/>
      <c r="CC4013"/>
      <c r="CD4013"/>
      <c r="CE4013"/>
      <c r="CF4013"/>
      <c r="CG4013"/>
      <c r="CH4013"/>
      <c r="CI4013"/>
      <c r="CJ4013"/>
      <c r="CK4013"/>
      <c r="CL4013"/>
      <c r="CM4013"/>
      <c r="CN4013"/>
      <c r="CO4013"/>
      <c r="CP4013"/>
      <c r="CQ4013"/>
      <c r="CR4013"/>
      <c r="CS4013"/>
      <c r="CT4013"/>
      <c r="CU4013"/>
    </row>
    <row r="4014" spans="1:99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  <c r="CA4014"/>
      <c r="CB4014"/>
      <c r="CC4014"/>
      <c r="CD4014"/>
      <c r="CE4014"/>
      <c r="CF4014"/>
      <c r="CG4014"/>
      <c r="CH4014"/>
      <c r="CI4014"/>
      <c r="CJ4014"/>
      <c r="CK4014"/>
      <c r="CL4014"/>
      <c r="CM4014"/>
      <c r="CN4014"/>
      <c r="CO4014"/>
      <c r="CP4014"/>
      <c r="CQ4014"/>
      <c r="CR4014"/>
      <c r="CS4014"/>
      <c r="CT4014"/>
      <c r="CU4014"/>
    </row>
    <row r="4015" spans="1:99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  <c r="CA4015"/>
      <c r="CB4015"/>
      <c r="CC4015"/>
      <c r="CD4015"/>
      <c r="CE4015"/>
      <c r="CF4015"/>
      <c r="CG4015"/>
      <c r="CH4015"/>
      <c r="CI4015"/>
      <c r="CJ4015"/>
      <c r="CK4015"/>
      <c r="CL4015"/>
      <c r="CM4015"/>
      <c r="CN4015"/>
      <c r="CO4015"/>
      <c r="CP4015"/>
      <c r="CQ4015"/>
      <c r="CR4015"/>
      <c r="CS4015"/>
      <c r="CT4015"/>
      <c r="CU4015"/>
    </row>
    <row r="4016" spans="1:99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  <c r="CA4016"/>
      <c r="CB4016"/>
      <c r="CC4016"/>
      <c r="CD4016"/>
      <c r="CE4016"/>
      <c r="CF4016"/>
      <c r="CG4016"/>
      <c r="CH4016"/>
      <c r="CI4016"/>
      <c r="CJ4016"/>
      <c r="CK4016"/>
      <c r="CL4016"/>
      <c r="CM4016"/>
      <c r="CN4016"/>
      <c r="CO4016"/>
      <c r="CP4016"/>
      <c r="CQ4016"/>
      <c r="CR4016"/>
      <c r="CS4016"/>
      <c r="CT4016"/>
      <c r="CU4016"/>
    </row>
    <row r="4017" spans="1:99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  <c r="CA4017"/>
      <c r="CB4017"/>
      <c r="CC4017"/>
      <c r="CD4017"/>
      <c r="CE4017"/>
      <c r="CF4017"/>
      <c r="CG4017"/>
      <c r="CH4017"/>
      <c r="CI4017"/>
      <c r="CJ4017"/>
      <c r="CK4017"/>
      <c r="CL4017"/>
      <c r="CM4017"/>
      <c r="CN4017"/>
      <c r="CO4017"/>
      <c r="CP4017"/>
      <c r="CQ4017"/>
      <c r="CR4017"/>
      <c r="CS4017"/>
      <c r="CT4017"/>
      <c r="CU4017"/>
    </row>
    <row r="4018" spans="1:99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  <c r="CA4018"/>
      <c r="CB4018"/>
      <c r="CC4018"/>
      <c r="CD4018"/>
      <c r="CE4018"/>
      <c r="CF4018"/>
      <c r="CG4018"/>
      <c r="CH4018"/>
      <c r="CI4018"/>
      <c r="CJ4018"/>
      <c r="CK4018"/>
      <c r="CL4018"/>
      <c r="CM4018"/>
      <c r="CN4018"/>
      <c r="CO4018"/>
      <c r="CP4018"/>
      <c r="CQ4018"/>
      <c r="CR4018"/>
      <c r="CS4018"/>
      <c r="CT4018"/>
      <c r="CU4018"/>
    </row>
    <row r="4019" spans="1:99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  <c r="CA4019"/>
      <c r="CB4019"/>
      <c r="CC4019"/>
      <c r="CD4019"/>
      <c r="CE4019"/>
      <c r="CF4019"/>
      <c r="CG4019"/>
      <c r="CH4019"/>
      <c r="CI4019"/>
      <c r="CJ4019"/>
      <c r="CK4019"/>
      <c r="CL4019"/>
      <c r="CM4019"/>
      <c r="CN4019"/>
      <c r="CO4019"/>
      <c r="CP4019"/>
      <c r="CQ4019"/>
      <c r="CR4019"/>
      <c r="CS4019"/>
      <c r="CT4019"/>
      <c r="CU4019"/>
    </row>
    <row r="4020" spans="1:99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  <c r="CA4020"/>
      <c r="CB4020"/>
      <c r="CC4020"/>
      <c r="CD4020"/>
      <c r="CE4020"/>
      <c r="CF4020"/>
      <c r="CG4020"/>
      <c r="CH4020"/>
      <c r="CI4020"/>
      <c r="CJ4020"/>
      <c r="CK4020"/>
      <c r="CL4020"/>
      <c r="CM4020"/>
      <c r="CN4020"/>
      <c r="CO4020"/>
      <c r="CP4020"/>
      <c r="CQ4020"/>
      <c r="CR4020"/>
      <c r="CS4020"/>
      <c r="CT4020"/>
      <c r="CU4020"/>
    </row>
    <row r="4021" spans="1:99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  <c r="CA4021"/>
      <c r="CB4021"/>
      <c r="CC4021"/>
      <c r="CD4021"/>
      <c r="CE4021"/>
      <c r="CF4021"/>
      <c r="CG4021"/>
      <c r="CH4021"/>
      <c r="CI4021"/>
      <c r="CJ4021"/>
      <c r="CK4021"/>
      <c r="CL4021"/>
      <c r="CM4021"/>
      <c r="CN4021"/>
      <c r="CO4021"/>
      <c r="CP4021"/>
      <c r="CQ4021"/>
      <c r="CR4021"/>
      <c r="CS4021"/>
      <c r="CT4021"/>
      <c r="CU4021"/>
    </row>
    <row r="4022" spans="1:99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  <c r="CA4022"/>
      <c r="CB4022"/>
      <c r="CC4022"/>
      <c r="CD4022"/>
      <c r="CE4022"/>
      <c r="CF4022"/>
      <c r="CG4022"/>
      <c r="CH4022"/>
      <c r="CI4022"/>
      <c r="CJ4022"/>
      <c r="CK4022"/>
      <c r="CL4022"/>
      <c r="CM4022"/>
      <c r="CN4022"/>
      <c r="CO4022"/>
      <c r="CP4022"/>
      <c r="CQ4022"/>
      <c r="CR4022"/>
      <c r="CS4022"/>
      <c r="CT4022"/>
      <c r="CU4022"/>
    </row>
    <row r="4023" spans="1:99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  <c r="CA4023"/>
      <c r="CB4023"/>
      <c r="CC4023"/>
      <c r="CD4023"/>
      <c r="CE4023"/>
      <c r="CF4023"/>
      <c r="CG4023"/>
      <c r="CH4023"/>
      <c r="CI4023"/>
      <c r="CJ4023"/>
      <c r="CK4023"/>
      <c r="CL4023"/>
      <c r="CM4023"/>
      <c r="CN4023"/>
      <c r="CO4023"/>
      <c r="CP4023"/>
      <c r="CQ4023"/>
      <c r="CR4023"/>
      <c r="CS4023"/>
      <c r="CT4023"/>
      <c r="CU4023"/>
    </row>
    <row r="4024" spans="1:99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  <c r="CA4024"/>
      <c r="CB4024"/>
      <c r="CC4024"/>
      <c r="CD4024"/>
      <c r="CE4024"/>
      <c r="CF4024"/>
      <c r="CG4024"/>
      <c r="CH4024"/>
      <c r="CI4024"/>
      <c r="CJ4024"/>
      <c r="CK4024"/>
      <c r="CL4024"/>
      <c r="CM4024"/>
      <c r="CN4024"/>
      <c r="CO4024"/>
      <c r="CP4024"/>
      <c r="CQ4024"/>
      <c r="CR4024"/>
      <c r="CS4024"/>
      <c r="CT4024"/>
      <c r="CU4024"/>
    </row>
    <row r="4025" spans="1:99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  <c r="CA4025"/>
      <c r="CB4025"/>
      <c r="CC4025"/>
      <c r="CD4025"/>
      <c r="CE4025"/>
      <c r="CF4025"/>
      <c r="CG4025"/>
      <c r="CH4025"/>
      <c r="CI4025"/>
      <c r="CJ4025"/>
      <c r="CK4025"/>
      <c r="CL4025"/>
      <c r="CM4025"/>
      <c r="CN4025"/>
      <c r="CO4025"/>
      <c r="CP4025"/>
      <c r="CQ4025"/>
      <c r="CR4025"/>
      <c r="CS4025"/>
      <c r="CT4025"/>
      <c r="CU4025"/>
    </row>
    <row r="4026" spans="1:99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  <c r="CA4026"/>
      <c r="CB4026"/>
      <c r="CC4026"/>
      <c r="CD4026"/>
      <c r="CE4026"/>
      <c r="CF4026"/>
      <c r="CG4026"/>
      <c r="CH4026"/>
      <c r="CI4026"/>
      <c r="CJ4026"/>
      <c r="CK4026"/>
      <c r="CL4026"/>
      <c r="CM4026"/>
      <c r="CN4026"/>
      <c r="CO4026"/>
      <c r="CP4026"/>
      <c r="CQ4026"/>
      <c r="CR4026"/>
      <c r="CS4026"/>
      <c r="CT4026"/>
      <c r="CU4026"/>
    </row>
    <row r="4027" spans="1:99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  <c r="CA4027"/>
      <c r="CB4027"/>
      <c r="CC4027"/>
      <c r="CD4027"/>
      <c r="CE4027"/>
      <c r="CF4027"/>
      <c r="CG4027"/>
      <c r="CH4027"/>
      <c r="CI4027"/>
      <c r="CJ4027"/>
      <c r="CK4027"/>
      <c r="CL4027"/>
      <c r="CM4027"/>
      <c r="CN4027"/>
      <c r="CO4027"/>
      <c r="CP4027"/>
      <c r="CQ4027"/>
      <c r="CR4027"/>
      <c r="CS4027"/>
      <c r="CT4027"/>
      <c r="CU4027"/>
    </row>
    <row r="4028" spans="1:99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  <c r="CA4028"/>
      <c r="CB4028"/>
      <c r="CC4028"/>
      <c r="CD4028"/>
      <c r="CE4028"/>
      <c r="CF4028"/>
      <c r="CG4028"/>
      <c r="CH4028"/>
      <c r="CI4028"/>
      <c r="CJ4028"/>
      <c r="CK4028"/>
      <c r="CL4028"/>
      <c r="CM4028"/>
      <c r="CN4028"/>
      <c r="CO4028"/>
      <c r="CP4028"/>
      <c r="CQ4028"/>
      <c r="CR4028"/>
      <c r="CS4028"/>
      <c r="CT4028"/>
      <c r="CU4028"/>
    </row>
    <row r="4029" spans="1:99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  <c r="CA4029"/>
      <c r="CB4029"/>
      <c r="CC4029"/>
      <c r="CD4029"/>
      <c r="CE4029"/>
      <c r="CF4029"/>
      <c r="CG4029"/>
      <c r="CH4029"/>
      <c r="CI4029"/>
      <c r="CJ4029"/>
      <c r="CK4029"/>
      <c r="CL4029"/>
      <c r="CM4029"/>
      <c r="CN4029"/>
      <c r="CO4029"/>
      <c r="CP4029"/>
      <c r="CQ4029"/>
      <c r="CR4029"/>
      <c r="CS4029"/>
      <c r="CT4029"/>
      <c r="CU4029"/>
    </row>
    <row r="4030" spans="1:99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  <c r="CA4030"/>
      <c r="CB4030"/>
      <c r="CC4030"/>
      <c r="CD4030"/>
      <c r="CE4030"/>
      <c r="CF4030"/>
      <c r="CG4030"/>
      <c r="CH4030"/>
      <c r="CI4030"/>
      <c r="CJ4030"/>
      <c r="CK4030"/>
      <c r="CL4030"/>
      <c r="CM4030"/>
      <c r="CN4030"/>
      <c r="CO4030"/>
      <c r="CP4030"/>
      <c r="CQ4030"/>
      <c r="CR4030"/>
      <c r="CS4030"/>
      <c r="CT4030"/>
      <c r="CU4030"/>
    </row>
    <row r="4031" spans="1:99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  <c r="CA4031"/>
      <c r="CB4031"/>
      <c r="CC4031"/>
      <c r="CD4031"/>
      <c r="CE4031"/>
      <c r="CF4031"/>
      <c r="CG4031"/>
      <c r="CH4031"/>
      <c r="CI4031"/>
      <c r="CJ4031"/>
      <c r="CK4031"/>
      <c r="CL4031"/>
      <c r="CM4031"/>
      <c r="CN4031"/>
      <c r="CO4031"/>
      <c r="CP4031"/>
      <c r="CQ4031"/>
      <c r="CR4031"/>
      <c r="CS4031"/>
      <c r="CT4031"/>
      <c r="CU4031"/>
    </row>
    <row r="4032" spans="1:99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  <c r="CA4032"/>
      <c r="CB4032"/>
      <c r="CC4032"/>
      <c r="CD4032"/>
      <c r="CE4032"/>
      <c r="CF4032"/>
      <c r="CG4032"/>
      <c r="CH4032"/>
      <c r="CI4032"/>
      <c r="CJ4032"/>
      <c r="CK4032"/>
      <c r="CL4032"/>
      <c r="CM4032"/>
      <c r="CN4032"/>
      <c r="CO4032"/>
      <c r="CP4032"/>
      <c r="CQ4032"/>
      <c r="CR4032"/>
      <c r="CS4032"/>
      <c r="CT4032"/>
      <c r="CU4032"/>
    </row>
    <row r="4033" spans="1:99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  <c r="CA4033"/>
      <c r="CB4033"/>
      <c r="CC4033"/>
      <c r="CD4033"/>
      <c r="CE4033"/>
      <c r="CF4033"/>
      <c r="CG4033"/>
      <c r="CH4033"/>
      <c r="CI4033"/>
      <c r="CJ4033"/>
      <c r="CK4033"/>
      <c r="CL4033"/>
      <c r="CM4033"/>
      <c r="CN4033"/>
      <c r="CO4033"/>
      <c r="CP4033"/>
      <c r="CQ4033"/>
      <c r="CR4033"/>
      <c r="CS4033"/>
      <c r="CT4033"/>
      <c r="CU4033"/>
    </row>
    <row r="4034" spans="1:99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  <c r="CA4034"/>
      <c r="CB4034"/>
      <c r="CC4034"/>
      <c r="CD4034"/>
      <c r="CE4034"/>
      <c r="CF4034"/>
      <c r="CG4034"/>
      <c r="CH4034"/>
      <c r="CI4034"/>
      <c r="CJ4034"/>
      <c r="CK4034"/>
      <c r="CL4034"/>
      <c r="CM4034"/>
      <c r="CN4034"/>
      <c r="CO4034"/>
      <c r="CP4034"/>
      <c r="CQ4034"/>
      <c r="CR4034"/>
      <c r="CS4034"/>
      <c r="CT4034"/>
      <c r="CU4034"/>
    </row>
    <row r="4035" spans="1:99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  <c r="CA4035"/>
      <c r="CB4035"/>
      <c r="CC4035"/>
      <c r="CD4035"/>
      <c r="CE4035"/>
      <c r="CF4035"/>
      <c r="CG4035"/>
      <c r="CH4035"/>
      <c r="CI4035"/>
      <c r="CJ4035"/>
      <c r="CK4035"/>
      <c r="CL4035"/>
      <c r="CM4035"/>
      <c r="CN4035"/>
      <c r="CO4035"/>
      <c r="CP4035"/>
      <c r="CQ4035"/>
      <c r="CR4035"/>
      <c r="CS4035"/>
      <c r="CT4035"/>
      <c r="CU4035"/>
    </row>
    <row r="4036" spans="1:99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  <c r="CA4036"/>
      <c r="CB4036"/>
      <c r="CC4036"/>
      <c r="CD4036"/>
      <c r="CE4036"/>
      <c r="CF4036"/>
      <c r="CG4036"/>
      <c r="CH4036"/>
      <c r="CI4036"/>
      <c r="CJ4036"/>
      <c r="CK4036"/>
      <c r="CL4036"/>
      <c r="CM4036"/>
      <c r="CN4036"/>
      <c r="CO4036"/>
      <c r="CP4036"/>
      <c r="CQ4036"/>
      <c r="CR4036"/>
      <c r="CS4036"/>
      <c r="CT4036"/>
      <c r="CU4036"/>
    </row>
    <row r="4037" spans="1:99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  <c r="CA4037"/>
      <c r="CB4037"/>
      <c r="CC4037"/>
      <c r="CD4037"/>
      <c r="CE4037"/>
      <c r="CF4037"/>
      <c r="CG4037"/>
      <c r="CH4037"/>
      <c r="CI4037"/>
      <c r="CJ4037"/>
      <c r="CK4037"/>
      <c r="CL4037"/>
      <c r="CM4037"/>
      <c r="CN4037"/>
      <c r="CO4037"/>
      <c r="CP4037"/>
      <c r="CQ4037"/>
      <c r="CR4037"/>
      <c r="CS4037"/>
      <c r="CT4037"/>
      <c r="CU4037"/>
    </row>
    <row r="4038" spans="1:99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  <c r="CA4038"/>
      <c r="CB4038"/>
      <c r="CC4038"/>
      <c r="CD4038"/>
      <c r="CE4038"/>
      <c r="CF4038"/>
      <c r="CG4038"/>
      <c r="CH4038"/>
      <c r="CI4038"/>
      <c r="CJ4038"/>
      <c r="CK4038"/>
      <c r="CL4038"/>
      <c r="CM4038"/>
      <c r="CN4038"/>
      <c r="CO4038"/>
      <c r="CP4038"/>
      <c r="CQ4038"/>
      <c r="CR4038"/>
      <c r="CS4038"/>
      <c r="CT4038"/>
      <c r="CU4038"/>
    </row>
    <row r="4039" spans="1:99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  <c r="CA4039"/>
      <c r="CB4039"/>
      <c r="CC4039"/>
      <c r="CD4039"/>
      <c r="CE4039"/>
      <c r="CF4039"/>
      <c r="CG4039"/>
      <c r="CH4039"/>
      <c r="CI4039"/>
      <c r="CJ4039"/>
      <c r="CK4039"/>
      <c r="CL4039"/>
      <c r="CM4039"/>
      <c r="CN4039"/>
      <c r="CO4039"/>
      <c r="CP4039"/>
      <c r="CQ4039"/>
      <c r="CR4039"/>
      <c r="CS4039"/>
      <c r="CT4039"/>
      <c r="CU4039"/>
    </row>
    <row r="4040" spans="1:99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  <c r="CA4040"/>
      <c r="CB4040"/>
      <c r="CC4040"/>
      <c r="CD4040"/>
      <c r="CE4040"/>
      <c r="CF4040"/>
      <c r="CG4040"/>
      <c r="CH4040"/>
      <c r="CI4040"/>
      <c r="CJ4040"/>
      <c r="CK4040"/>
      <c r="CL4040"/>
      <c r="CM4040"/>
      <c r="CN4040"/>
      <c r="CO4040"/>
      <c r="CP4040"/>
      <c r="CQ4040"/>
      <c r="CR4040"/>
      <c r="CS4040"/>
      <c r="CT4040"/>
      <c r="CU4040"/>
    </row>
    <row r="4041" spans="1:99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  <c r="CA4041"/>
      <c r="CB4041"/>
      <c r="CC4041"/>
      <c r="CD4041"/>
      <c r="CE4041"/>
      <c r="CF4041"/>
      <c r="CG4041"/>
      <c r="CH4041"/>
      <c r="CI4041"/>
      <c r="CJ4041"/>
      <c r="CK4041"/>
      <c r="CL4041"/>
      <c r="CM4041"/>
      <c r="CN4041"/>
      <c r="CO4041"/>
      <c r="CP4041"/>
      <c r="CQ4041"/>
      <c r="CR4041"/>
      <c r="CS4041"/>
      <c r="CT4041"/>
      <c r="CU4041"/>
    </row>
    <row r="4042" spans="1:99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  <c r="CA4042"/>
      <c r="CB4042"/>
      <c r="CC4042"/>
      <c r="CD4042"/>
      <c r="CE4042"/>
      <c r="CF4042"/>
      <c r="CG4042"/>
      <c r="CH4042"/>
      <c r="CI4042"/>
      <c r="CJ4042"/>
      <c r="CK4042"/>
      <c r="CL4042"/>
      <c r="CM4042"/>
      <c r="CN4042"/>
      <c r="CO4042"/>
      <c r="CP4042"/>
      <c r="CQ4042"/>
      <c r="CR4042"/>
      <c r="CS4042"/>
      <c r="CT4042"/>
      <c r="CU4042"/>
    </row>
    <row r="4043" spans="1:99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  <c r="CA4043"/>
      <c r="CB4043"/>
      <c r="CC4043"/>
      <c r="CD4043"/>
      <c r="CE4043"/>
      <c r="CF4043"/>
      <c r="CG4043"/>
      <c r="CH4043"/>
      <c r="CI4043"/>
      <c r="CJ4043"/>
      <c r="CK4043"/>
      <c r="CL4043"/>
      <c r="CM4043"/>
      <c r="CN4043"/>
      <c r="CO4043"/>
      <c r="CP4043"/>
      <c r="CQ4043"/>
      <c r="CR4043"/>
      <c r="CS4043"/>
      <c r="CT4043"/>
      <c r="CU4043"/>
    </row>
    <row r="4044" spans="1:99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  <c r="CA4044"/>
      <c r="CB4044"/>
      <c r="CC4044"/>
      <c r="CD4044"/>
      <c r="CE4044"/>
      <c r="CF4044"/>
      <c r="CG4044"/>
      <c r="CH4044"/>
      <c r="CI4044"/>
      <c r="CJ4044"/>
      <c r="CK4044"/>
      <c r="CL4044"/>
      <c r="CM4044"/>
      <c r="CN4044"/>
      <c r="CO4044"/>
      <c r="CP4044"/>
      <c r="CQ4044"/>
      <c r="CR4044"/>
      <c r="CS4044"/>
      <c r="CT4044"/>
      <c r="CU4044"/>
    </row>
    <row r="4045" spans="1:99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  <c r="CA4045"/>
      <c r="CB4045"/>
      <c r="CC4045"/>
      <c r="CD4045"/>
      <c r="CE4045"/>
      <c r="CF4045"/>
      <c r="CG4045"/>
      <c r="CH4045"/>
      <c r="CI4045"/>
      <c r="CJ4045"/>
      <c r="CK4045"/>
      <c r="CL4045"/>
      <c r="CM4045"/>
      <c r="CN4045"/>
      <c r="CO4045"/>
      <c r="CP4045"/>
      <c r="CQ4045"/>
      <c r="CR4045"/>
      <c r="CS4045"/>
      <c r="CT4045"/>
      <c r="CU4045"/>
    </row>
    <row r="4046" spans="1:99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  <c r="CA4046"/>
      <c r="CB4046"/>
      <c r="CC4046"/>
      <c r="CD4046"/>
      <c r="CE4046"/>
      <c r="CF4046"/>
      <c r="CG4046"/>
      <c r="CH4046"/>
      <c r="CI4046"/>
      <c r="CJ4046"/>
      <c r="CK4046"/>
      <c r="CL4046"/>
      <c r="CM4046"/>
      <c r="CN4046"/>
      <c r="CO4046"/>
      <c r="CP4046"/>
      <c r="CQ4046"/>
      <c r="CR4046"/>
      <c r="CS4046"/>
      <c r="CT4046"/>
      <c r="CU4046"/>
    </row>
    <row r="4047" spans="1:99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  <c r="CA4047"/>
      <c r="CB4047"/>
      <c r="CC4047"/>
      <c r="CD4047"/>
      <c r="CE4047"/>
      <c r="CF4047"/>
      <c r="CG4047"/>
      <c r="CH4047"/>
      <c r="CI4047"/>
      <c r="CJ4047"/>
      <c r="CK4047"/>
      <c r="CL4047"/>
      <c r="CM4047"/>
      <c r="CN4047"/>
      <c r="CO4047"/>
      <c r="CP4047"/>
      <c r="CQ4047"/>
      <c r="CR4047"/>
      <c r="CS4047"/>
      <c r="CT4047"/>
      <c r="CU4047"/>
    </row>
    <row r="4048" spans="1:99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  <c r="CA4048"/>
      <c r="CB4048"/>
      <c r="CC4048"/>
      <c r="CD4048"/>
      <c r="CE4048"/>
      <c r="CF4048"/>
      <c r="CG4048"/>
      <c r="CH4048"/>
      <c r="CI4048"/>
      <c r="CJ4048"/>
      <c r="CK4048"/>
      <c r="CL4048"/>
      <c r="CM4048"/>
      <c r="CN4048"/>
      <c r="CO4048"/>
      <c r="CP4048"/>
      <c r="CQ4048"/>
      <c r="CR4048"/>
      <c r="CS4048"/>
      <c r="CT4048"/>
      <c r="CU4048"/>
    </row>
    <row r="4049" spans="1:99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  <c r="CA4049"/>
      <c r="CB4049"/>
      <c r="CC4049"/>
      <c r="CD4049"/>
      <c r="CE4049"/>
      <c r="CF4049"/>
      <c r="CG4049"/>
      <c r="CH4049"/>
      <c r="CI4049"/>
      <c r="CJ4049"/>
      <c r="CK4049"/>
      <c r="CL4049"/>
      <c r="CM4049"/>
      <c r="CN4049"/>
      <c r="CO4049"/>
      <c r="CP4049"/>
      <c r="CQ4049"/>
      <c r="CR4049"/>
      <c r="CS4049"/>
      <c r="CT4049"/>
      <c r="CU4049"/>
    </row>
    <row r="4050" spans="1:99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  <c r="CA4050"/>
      <c r="CB4050"/>
      <c r="CC4050"/>
      <c r="CD4050"/>
      <c r="CE4050"/>
      <c r="CF4050"/>
      <c r="CG4050"/>
      <c r="CH4050"/>
      <c r="CI4050"/>
      <c r="CJ4050"/>
      <c r="CK4050"/>
      <c r="CL4050"/>
      <c r="CM4050"/>
      <c r="CN4050"/>
      <c r="CO4050"/>
      <c r="CP4050"/>
      <c r="CQ4050"/>
      <c r="CR4050"/>
      <c r="CS4050"/>
      <c r="CT4050"/>
      <c r="CU4050"/>
    </row>
    <row r="4051" spans="1:99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  <c r="CA4051"/>
      <c r="CB4051"/>
      <c r="CC4051"/>
      <c r="CD4051"/>
      <c r="CE4051"/>
      <c r="CF4051"/>
      <c r="CG4051"/>
      <c r="CH4051"/>
      <c r="CI4051"/>
      <c r="CJ4051"/>
      <c r="CK4051"/>
      <c r="CL4051"/>
      <c r="CM4051"/>
      <c r="CN4051"/>
      <c r="CO4051"/>
      <c r="CP4051"/>
      <c r="CQ4051"/>
      <c r="CR4051"/>
      <c r="CS4051"/>
      <c r="CT4051"/>
      <c r="CU4051"/>
    </row>
    <row r="4052" spans="1:99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  <c r="CA4052"/>
      <c r="CB4052"/>
      <c r="CC4052"/>
      <c r="CD4052"/>
      <c r="CE4052"/>
      <c r="CF4052"/>
      <c r="CG4052"/>
      <c r="CH4052"/>
      <c r="CI4052"/>
      <c r="CJ4052"/>
      <c r="CK4052"/>
      <c r="CL4052"/>
      <c r="CM4052"/>
      <c r="CN4052"/>
      <c r="CO4052"/>
      <c r="CP4052"/>
      <c r="CQ4052"/>
      <c r="CR4052"/>
      <c r="CS4052"/>
      <c r="CT4052"/>
      <c r="CU4052"/>
    </row>
    <row r="4053" spans="1:99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  <c r="CA4053"/>
      <c r="CB4053"/>
      <c r="CC4053"/>
      <c r="CD4053"/>
      <c r="CE4053"/>
      <c r="CF4053"/>
      <c r="CG4053"/>
      <c r="CH4053"/>
      <c r="CI4053"/>
      <c r="CJ4053"/>
      <c r="CK4053"/>
      <c r="CL4053"/>
      <c r="CM4053"/>
      <c r="CN4053"/>
      <c r="CO4053"/>
      <c r="CP4053"/>
      <c r="CQ4053"/>
      <c r="CR4053"/>
      <c r="CS4053"/>
      <c r="CT4053"/>
      <c r="CU4053"/>
    </row>
    <row r="4054" spans="1:99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  <c r="CA4054"/>
      <c r="CB4054"/>
      <c r="CC4054"/>
      <c r="CD4054"/>
      <c r="CE4054"/>
      <c r="CF4054"/>
      <c r="CG4054"/>
      <c r="CH4054"/>
      <c r="CI4054"/>
      <c r="CJ4054"/>
      <c r="CK4054"/>
      <c r="CL4054"/>
      <c r="CM4054"/>
      <c r="CN4054"/>
      <c r="CO4054"/>
      <c r="CP4054"/>
      <c r="CQ4054"/>
      <c r="CR4054"/>
      <c r="CS4054"/>
      <c r="CT4054"/>
      <c r="CU4054"/>
    </row>
    <row r="4055" spans="1:99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  <c r="CA4055"/>
      <c r="CB4055"/>
      <c r="CC4055"/>
      <c r="CD4055"/>
      <c r="CE4055"/>
      <c r="CF4055"/>
      <c r="CG4055"/>
      <c r="CH4055"/>
      <c r="CI4055"/>
      <c r="CJ4055"/>
      <c r="CK4055"/>
      <c r="CL4055"/>
      <c r="CM4055"/>
      <c r="CN4055"/>
      <c r="CO4055"/>
      <c r="CP4055"/>
      <c r="CQ4055"/>
      <c r="CR4055"/>
      <c r="CS4055"/>
      <c r="CT4055"/>
      <c r="CU4055"/>
    </row>
    <row r="4056" spans="1:99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  <c r="CA4056"/>
      <c r="CB4056"/>
      <c r="CC4056"/>
      <c r="CD4056"/>
      <c r="CE4056"/>
      <c r="CF4056"/>
      <c r="CG4056"/>
      <c r="CH4056"/>
      <c r="CI4056"/>
      <c r="CJ4056"/>
      <c r="CK4056"/>
      <c r="CL4056"/>
      <c r="CM4056"/>
      <c r="CN4056"/>
      <c r="CO4056"/>
      <c r="CP4056"/>
      <c r="CQ4056"/>
      <c r="CR4056"/>
      <c r="CS4056"/>
      <c r="CT4056"/>
      <c r="CU4056"/>
    </row>
    <row r="4057" spans="1:99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  <c r="CA4057"/>
      <c r="CB4057"/>
      <c r="CC4057"/>
      <c r="CD4057"/>
      <c r="CE4057"/>
      <c r="CF4057"/>
      <c r="CG4057"/>
      <c r="CH4057"/>
      <c r="CI4057"/>
      <c r="CJ4057"/>
      <c r="CK4057"/>
      <c r="CL4057"/>
      <c r="CM4057"/>
      <c r="CN4057"/>
      <c r="CO4057"/>
      <c r="CP4057"/>
      <c r="CQ4057"/>
      <c r="CR4057"/>
      <c r="CS4057"/>
      <c r="CT4057"/>
      <c r="CU4057"/>
    </row>
    <row r="4058" spans="1:99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  <c r="CA4058"/>
      <c r="CB4058"/>
      <c r="CC4058"/>
      <c r="CD4058"/>
      <c r="CE4058"/>
      <c r="CF4058"/>
      <c r="CG4058"/>
      <c r="CH4058"/>
      <c r="CI4058"/>
      <c r="CJ4058"/>
      <c r="CK4058"/>
      <c r="CL4058"/>
      <c r="CM4058"/>
      <c r="CN4058"/>
      <c r="CO4058"/>
      <c r="CP4058"/>
      <c r="CQ4058"/>
      <c r="CR4058"/>
      <c r="CS4058"/>
      <c r="CT4058"/>
      <c r="CU4058"/>
    </row>
    <row r="4059" spans="1:99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  <c r="CA4059"/>
      <c r="CB4059"/>
      <c r="CC4059"/>
      <c r="CD4059"/>
      <c r="CE4059"/>
      <c r="CF4059"/>
      <c r="CG4059"/>
      <c r="CH4059"/>
      <c r="CI4059"/>
      <c r="CJ4059"/>
      <c r="CK4059"/>
      <c r="CL4059"/>
      <c r="CM4059"/>
      <c r="CN4059"/>
      <c r="CO4059"/>
      <c r="CP4059"/>
      <c r="CQ4059"/>
      <c r="CR4059"/>
      <c r="CS4059"/>
      <c r="CT4059"/>
      <c r="CU4059"/>
    </row>
    <row r="4060" spans="1:99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  <c r="CA4060"/>
      <c r="CB4060"/>
      <c r="CC4060"/>
      <c r="CD4060"/>
      <c r="CE4060"/>
      <c r="CF4060"/>
      <c r="CG4060"/>
      <c r="CH4060"/>
      <c r="CI4060"/>
      <c r="CJ4060"/>
      <c r="CK4060"/>
      <c r="CL4060"/>
      <c r="CM4060"/>
      <c r="CN4060"/>
      <c r="CO4060"/>
      <c r="CP4060"/>
      <c r="CQ4060"/>
      <c r="CR4060"/>
      <c r="CS4060"/>
      <c r="CT4060"/>
      <c r="CU4060"/>
    </row>
    <row r="4061" spans="1:99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  <c r="CA4061"/>
      <c r="CB4061"/>
      <c r="CC4061"/>
      <c r="CD4061"/>
      <c r="CE4061"/>
      <c r="CF4061"/>
      <c r="CG4061"/>
      <c r="CH4061"/>
      <c r="CI4061"/>
      <c r="CJ4061"/>
      <c r="CK4061"/>
      <c r="CL4061"/>
      <c r="CM4061"/>
      <c r="CN4061"/>
      <c r="CO4061"/>
      <c r="CP4061"/>
      <c r="CQ4061"/>
      <c r="CR4061"/>
      <c r="CS4061"/>
      <c r="CT4061"/>
      <c r="CU4061"/>
    </row>
    <row r="4062" spans="1:99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  <c r="CA4062"/>
      <c r="CB4062"/>
      <c r="CC4062"/>
      <c r="CD4062"/>
      <c r="CE4062"/>
      <c r="CF4062"/>
      <c r="CG4062"/>
      <c r="CH4062"/>
      <c r="CI4062"/>
      <c r="CJ4062"/>
      <c r="CK4062"/>
      <c r="CL4062"/>
      <c r="CM4062"/>
      <c r="CN4062"/>
      <c r="CO4062"/>
      <c r="CP4062"/>
      <c r="CQ4062"/>
      <c r="CR4062"/>
      <c r="CS4062"/>
      <c r="CT4062"/>
      <c r="CU4062"/>
    </row>
    <row r="4063" spans="1:99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  <c r="CA4063"/>
      <c r="CB4063"/>
      <c r="CC4063"/>
      <c r="CD4063"/>
      <c r="CE4063"/>
      <c r="CF4063"/>
      <c r="CG4063"/>
      <c r="CH4063"/>
      <c r="CI4063"/>
      <c r="CJ4063"/>
      <c r="CK4063"/>
      <c r="CL4063"/>
      <c r="CM4063"/>
      <c r="CN4063"/>
      <c r="CO4063"/>
      <c r="CP4063"/>
      <c r="CQ4063"/>
      <c r="CR4063"/>
      <c r="CS4063"/>
      <c r="CT4063"/>
      <c r="CU4063"/>
    </row>
    <row r="4064" spans="1:99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  <c r="CA4064"/>
      <c r="CB4064"/>
      <c r="CC4064"/>
      <c r="CD4064"/>
      <c r="CE4064"/>
      <c r="CF4064"/>
      <c r="CG4064"/>
      <c r="CH4064"/>
      <c r="CI4064"/>
      <c r="CJ4064"/>
      <c r="CK4064"/>
      <c r="CL4064"/>
      <c r="CM4064"/>
      <c r="CN4064"/>
      <c r="CO4064"/>
      <c r="CP4064"/>
      <c r="CQ4064"/>
      <c r="CR4064"/>
      <c r="CS4064"/>
      <c r="CT4064"/>
      <c r="CU4064"/>
    </row>
    <row r="4065" spans="1:99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  <c r="CA4065"/>
      <c r="CB4065"/>
      <c r="CC4065"/>
      <c r="CD4065"/>
      <c r="CE4065"/>
      <c r="CF4065"/>
      <c r="CG4065"/>
      <c r="CH4065"/>
      <c r="CI4065"/>
      <c r="CJ4065"/>
      <c r="CK4065"/>
      <c r="CL4065"/>
      <c r="CM4065"/>
      <c r="CN4065"/>
      <c r="CO4065"/>
      <c r="CP4065"/>
      <c r="CQ4065"/>
      <c r="CR4065"/>
      <c r="CS4065"/>
      <c r="CT4065"/>
      <c r="CU4065"/>
    </row>
    <row r="4066" spans="1:99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  <c r="CA4066"/>
      <c r="CB4066"/>
      <c r="CC4066"/>
      <c r="CD4066"/>
      <c r="CE4066"/>
      <c r="CF4066"/>
      <c r="CG4066"/>
      <c r="CH4066"/>
      <c r="CI4066"/>
      <c r="CJ4066"/>
      <c r="CK4066"/>
      <c r="CL4066"/>
      <c r="CM4066"/>
      <c r="CN4066"/>
      <c r="CO4066"/>
      <c r="CP4066"/>
      <c r="CQ4066"/>
      <c r="CR4066"/>
      <c r="CS4066"/>
      <c r="CT4066"/>
      <c r="CU4066"/>
    </row>
    <row r="4067" spans="1:99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  <c r="CA4067"/>
      <c r="CB4067"/>
      <c r="CC4067"/>
      <c r="CD4067"/>
      <c r="CE4067"/>
      <c r="CF4067"/>
      <c r="CG4067"/>
      <c r="CH4067"/>
      <c r="CI4067"/>
      <c r="CJ4067"/>
      <c r="CK4067"/>
      <c r="CL4067"/>
      <c r="CM4067"/>
      <c r="CN4067"/>
      <c r="CO4067"/>
      <c r="CP4067"/>
      <c r="CQ4067"/>
      <c r="CR4067"/>
      <c r="CS4067"/>
      <c r="CT4067"/>
      <c r="CU4067"/>
    </row>
    <row r="4068" spans="1:99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  <c r="CA4068"/>
      <c r="CB4068"/>
      <c r="CC4068"/>
      <c r="CD4068"/>
      <c r="CE4068"/>
      <c r="CF4068"/>
      <c r="CG4068"/>
      <c r="CH4068"/>
      <c r="CI4068"/>
      <c r="CJ4068"/>
      <c r="CK4068"/>
      <c r="CL4068"/>
      <c r="CM4068"/>
      <c r="CN4068"/>
      <c r="CO4068"/>
      <c r="CP4068"/>
      <c r="CQ4068"/>
      <c r="CR4068"/>
      <c r="CS4068"/>
      <c r="CT4068"/>
      <c r="CU4068"/>
    </row>
    <row r="4069" spans="1:99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  <c r="CA4069"/>
      <c r="CB4069"/>
      <c r="CC4069"/>
      <c r="CD4069"/>
      <c r="CE4069"/>
      <c r="CF4069"/>
      <c r="CG4069"/>
      <c r="CH4069"/>
      <c r="CI4069"/>
      <c r="CJ4069"/>
      <c r="CK4069"/>
      <c r="CL4069"/>
      <c r="CM4069"/>
      <c r="CN4069"/>
      <c r="CO4069"/>
      <c r="CP4069"/>
      <c r="CQ4069"/>
      <c r="CR4069"/>
      <c r="CS4069"/>
      <c r="CT4069"/>
      <c r="CU4069"/>
    </row>
    <row r="4070" spans="1:99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  <c r="CA4070"/>
      <c r="CB4070"/>
      <c r="CC4070"/>
      <c r="CD4070"/>
      <c r="CE4070"/>
      <c r="CF4070"/>
      <c r="CG4070"/>
      <c r="CH4070"/>
      <c r="CI4070"/>
      <c r="CJ4070"/>
      <c r="CK4070"/>
      <c r="CL4070"/>
      <c r="CM4070"/>
      <c r="CN4070"/>
      <c r="CO4070"/>
      <c r="CP4070"/>
      <c r="CQ4070"/>
      <c r="CR4070"/>
      <c r="CS4070"/>
      <c r="CT4070"/>
      <c r="CU4070"/>
    </row>
    <row r="4071" spans="1:99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  <c r="CA4071"/>
      <c r="CB4071"/>
      <c r="CC4071"/>
      <c r="CD4071"/>
      <c r="CE4071"/>
      <c r="CF4071"/>
      <c r="CG4071"/>
      <c r="CH4071"/>
      <c r="CI4071"/>
      <c r="CJ4071"/>
      <c r="CK4071"/>
      <c r="CL4071"/>
      <c r="CM4071"/>
      <c r="CN4071"/>
      <c r="CO4071"/>
      <c r="CP4071"/>
      <c r="CQ4071"/>
      <c r="CR4071"/>
      <c r="CS4071"/>
      <c r="CT4071"/>
      <c r="CU4071"/>
    </row>
    <row r="4072" spans="1:99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  <c r="CA4072"/>
      <c r="CB4072"/>
      <c r="CC4072"/>
      <c r="CD4072"/>
      <c r="CE4072"/>
      <c r="CF4072"/>
      <c r="CG4072"/>
      <c r="CH4072"/>
      <c r="CI4072"/>
      <c r="CJ4072"/>
      <c r="CK4072"/>
      <c r="CL4072"/>
      <c r="CM4072"/>
      <c r="CN4072"/>
      <c r="CO4072"/>
      <c r="CP4072"/>
      <c r="CQ4072"/>
      <c r="CR4072"/>
      <c r="CS4072"/>
      <c r="CT4072"/>
      <c r="CU4072"/>
    </row>
    <row r="4073" spans="1:99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  <c r="CA4073"/>
      <c r="CB4073"/>
      <c r="CC4073"/>
      <c r="CD4073"/>
      <c r="CE4073"/>
      <c r="CF4073"/>
      <c r="CG4073"/>
      <c r="CH4073"/>
      <c r="CI4073"/>
      <c r="CJ4073"/>
      <c r="CK4073"/>
      <c r="CL4073"/>
      <c r="CM4073"/>
      <c r="CN4073"/>
      <c r="CO4073"/>
      <c r="CP4073"/>
      <c r="CQ4073"/>
      <c r="CR4073"/>
      <c r="CS4073"/>
      <c r="CT4073"/>
      <c r="CU4073"/>
    </row>
    <row r="4074" spans="1:99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  <c r="CA4074"/>
      <c r="CB4074"/>
      <c r="CC4074"/>
      <c r="CD4074"/>
      <c r="CE4074"/>
      <c r="CF4074"/>
      <c r="CG4074"/>
      <c r="CH4074"/>
      <c r="CI4074"/>
      <c r="CJ4074"/>
      <c r="CK4074"/>
      <c r="CL4074"/>
      <c r="CM4074"/>
      <c r="CN4074"/>
      <c r="CO4074"/>
      <c r="CP4074"/>
      <c r="CQ4074"/>
      <c r="CR4074"/>
      <c r="CS4074"/>
      <c r="CT4074"/>
      <c r="CU4074"/>
    </row>
    <row r="4075" spans="1:99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  <c r="CA4075"/>
      <c r="CB4075"/>
      <c r="CC4075"/>
      <c r="CD4075"/>
      <c r="CE4075"/>
      <c r="CF4075"/>
      <c r="CG4075"/>
      <c r="CH4075"/>
      <c r="CI4075"/>
      <c r="CJ4075"/>
      <c r="CK4075"/>
      <c r="CL4075"/>
      <c r="CM4075"/>
      <c r="CN4075"/>
      <c r="CO4075"/>
      <c r="CP4075"/>
      <c r="CQ4075"/>
      <c r="CR4075"/>
      <c r="CS4075"/>
      <c r="CT4075"/>
      <c r="CU4075"/>
    </row>
    <row r="4076" spans="1:99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  <c r="CA4076"/>
      <c r="CB4076"/>
      <c r="CC4076"/>
      <c r="CD4076"/>
      <c r="CE4076"/>
      <c r="CF4076"/>
      <c r="CG4076"/>
      <c r="CH4076"/>
      <c r="CI4076"/>
      <c r="CJ4076"/>
      <c r="CK4076"/>
      <c r="CL4076"/>
      <c r="CM4076"/>
      <c r="CN4076"/>
      <c r="CO4076"/>
      <c r="CP4076"/>
      <c r="CQ4076"/>
      <c r="CR4076"/>
      <c r="CS4076"/>
      <c r="CT4076"/>
      <c r="CU4076"/>
    </row>
    <row r="4077" spans="1:99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  <c r="CA4077"/>
      <c r="CB4077"/>
      <c r="CC4077"/>
      <c r="CD4077"/>
      <c r="CE4077"/>
      <c r="CF4077"/>
      <c r="CG4077"/>
      <c r="CH4077"/>
      <c r="CI4077"/>
      <c r="CJ4077"/>
      <c r="CK4077"/>
      <c r="CL4077"/>
      <c r="CM4077"/>
      <c r="CN4077"/>
      <c r="CO4077"/>
      <c r="CP4077"/>
      <c r="CQ4077"/>
      <c r="CR4077"/>
      <c r="CS4077"/>
      <c r="CT4077"/>
      <c r="CU4077"/>
    </row>
    <row r="4078" spans="1:99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  <c r="CA4078"/>
      <c r="CB4078"/>
      <c r="CC4078"/>
      <c r="CD4078"/>
      <c r="CE4078"/>
      <c r="CF4078"/>
      <c r="CG4078"/>
      <c r="CH4078"/>
      <c r="CI4078"/>
      <c r="CJ4078"/>
      <c r="CK4078"/>
      <c r="CL4078"/>
      <c r="CM4078"/>
      <c r="CN4078"/>
      <c r="CO4078"/>
      <c r="CP4078"/>
      <c r="CQ4078"/>
      <c r="CR4078"/>
      <c r="CS4078"/>
      <c r="CT4078"/>
      <c r="CU4078"/>
    </row>
    <row r="4079" spans="1:99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  <c r="CA4079"/>
      <c r="CB4079"/>
      <c r="CC4079"/>
      <c r="CD4079"/>
      <c r="CE4079"/>
      <c r="CF4079"/>
      <c r="CG4079"/>
      <c r="CH4079"/>
      <c r="CI4079"/>
      <c r="CJ4079"/>
      <c r="CK4079"/>
      <c r="CL4079"/>
      <c r="CM4079"/>
      <c r="CN4079"/>
      <c r="CO4079"/>
      <c r="CP4079"/>
      <c r="CQ4079"/>
      <c r="CR4079"/>
      <c r="CS4079"/>
      <c r="CT4079"/>
      <c r="CU4079"/>
    </row>
    <row r="4080" spans="1:99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  <c r="CA4080"/>
      <c r="CB4080"/>
      <c r="CC4080"/>
      <c r="CD4080"/>
      <c r="CE4080"/>
      <c r="CF4080"/>
      <c r="CG4080"/>
      <c r="CH4080"/>
      <c r="CI4080"/>
      <c r="CJ4080"/>
      <c r="CK4080"/>
      <c r="CL4080"/>
      <c r="CM4080"/>
      <c r="CN4080"/>
      <c r="CO4080"/>
      <c r="CP4080"/>
      <c r="CQ4080"/>
      <c r="CR4080"/>
      <c r="CS4080"/>
      <c r="CT4080"/>
      <c r="CU4080"/>
    </row>
    <row r="4081" spans="1:99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  <c r="CA4081"/>
      <c r="CB4081"/>
      <c r="CC4081"/>
      <c r="CD4081"/>
      <c r="CE4081"/>
      <c r="CF4081"/>
      <c r="CG4081"/>
      <c r="CH4081"/>
      <c r="CI4081"/>
      <c r="CJ4081"/>
      <c r="CK4081"/>
      <c r="CL4081"/>
      <c r="CM4081"/>
      <c r="CN4081"/>
      <c r="CO4081"/>
      <c r="CP4081"/>
      <c r="CQ4081"/>
      <c r="CR4081"/>
      <c r="CS4081"/>
      <c r="CT4081"/>
      <c r="CU4081"/>
    </row>
    <row r="4082" spans="1:99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  <c r="CA4082"/>
      <c r="CB4082"/>
      <c r="CC4082"/>
      <c r="CD4082"/>
      <c r="CE4082"/>
      <c r="CF4082"/>
      <c r="CG4082"/>
      <c r="CH4082"/>
      <c r="CI4082"/>
      <c r="CJ4082"/>
      <c r="CK4082"/>
      <c r="CL4082"/>
      <c r="CM4082"/>
      <c r="CN4082"/>
      <c r="CO4082"/>
      <c r="CP4082"/>
      <c r="CQ4082"/>
      <c r="CR4082"/>
      <c r="CS4082"/>
      <c r="CT4082"/>
      <c r="CU4082"/>
    </row>
    <row r="4083" spans="1:99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  <c r="CA4083"/>
      <c r="CB4083"/>
      <c r="CC4083"/>
      <c r="CD4083"/>
      <c r="CE4083"/>
      <c r="CF4083"/>
      <c r="CG4083"/>
      <c r="CH4083"/>
      <c r="CI4083"/>
      <c r="CJ4083"/>
      <c r="CK4083"/>
      <c r="CL4083"/>
      <c r="CM4083"/>
      <c r="CN4083"/>
      <c r="CO4083"/>
      <c r="CP4083"/>
      <c r="CQ4083"/>
      <c r="CR4083"/>
      <c r="CS4083"/>
      <c r="CT4083"/>
      <c r="CU4083"/>
    </row>
    <row r="4084" spans="1:99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  <c r="CA4084"/>
      <c r="CB4084"/>
      <c r="CC4084"/>
      <c r="CD4084"/>
      <c r="CE4084"/>
      <c r="CF4084"/>
      <c r="CG4084"/>
      <c r="CH4084"/>
      <c r="CI4084"/>
      <c r="CJ4084"/>
      <c r="CK4084"/>
      <c r="CL4084"/>
      <c r="CM4084"/>
      <c r="CN4084"/>
      <c r="CO4084"/>
      <c r="CP4084"/>
      <c r="CQ4084"/>
      <c r="CR4084"/>
      <c r="CS4084"/>
      <c r="CT4084"/>
      <c r="CU4084"/>
    </row>
    <row r="4085" spans="1:99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  <c r="CA4085"/>
      <c r="CB4085"/>
      <c r="CC4085"/>
      <c r="CD4085"/>
      <c r="CE4085"/>
      <c r="CF4085"/>
      <c r="CG4085"/>
      <c r="CH4085"/>
      <c r="CI4085"/>
      <c r="CJ4085"/>
      <c r="CK4085"/>
      <c r="CL4085"/>
      <c r="CM4085"/>
      <c r="CN4085"/>
      <c r="CO4085"/>
      <c r="CP4085"/>
      <c r="CQ4085"/>
      <c r="CR4085"/>
      <c r="CS4085"/>
      <c r="CT4085"/>
      <c r="CU4085"/>
    </row>
    <row r="4086" spans="1:99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  <c r="CA4086"/>
      <c r="CB4086"/>
      <c r="CC4086"/>
      <c r="CD4086"/>
      <c r="CE4086"/>
      <c r="CF4086"/>
      <c r="CG4086"/>
      <c r="CH4086"/>
      <c r="CI4086"/>
      <c r="CJ4086"/>
      <c r="CK4086"/>
      <c r="CL4086"/>
      <c r="CM4086"/>
      <c r="CN4086"/>
      <c r="CO4086"/>
      <c r="CP4086"/>
      <c r="CQ4086"/>
      <c r="CR4086"/>
      <c r="CS4086"/>
      <c r="CT4086"/>
      <c r="CU4086"/>
    </row>
    <row r="4087" spans="1:99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  <c r="CA4087"/>
      <c r="CB4087"/>
      <c r="CC4087"/>
      <c r="CD4087"/>
      <c r="CE4087"/>
      <c r="CF4087"/>
      <c r="CG4087"/>
      <c r="CH4087"/>
      <c r="CI4087"/>
      <c r="CJ4087"/>
      <c r="CK4087"/>
      <c r="CL4087"/>
      <c r="CM4087"/>
      <c r="CN4087"/>
      <c r="CO4087"/>
      <c r="CP4087"/>
      <c r="CQ4087"/>
      <c r="CR4087"/>
      <c r="CS4087"/>
      <c r="CT4087"/>
      <c r="CU4087"/>
    </row>
    <row r="4088" spans="1:99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  <c r="CA4088"/>
      <c r="CB4088"/>
      <c r="CC4088"/>
      <c r="CD4088"/>
      <c r="CE4088"/>
      <c r="CF4088"/>
      <c r="CG4088"/>
      <c r="CH4088"/>
      <c r="CI4088"/>
      <c r="CJ4088"/>
      <c r="CK4088"/>
      <c r="CL4088"/>
      <c r="CM4088"/>
      <c r="CN4088"/>
      <c r="CO4088"/>
      <c r="CP4088"/>
      <c r="CQ4088"/>
      <c r="CR4088"/>
      <c r="CS4088"/>
      <c r="CT4088"/>
      <c r="CU4088"/>
    </row>
    <row r="4089" spans="1:99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  <c r="CA4089"/>
      <c r="CB4089"/>
      <c r="CC4089"/>
      <c r="CD4089"/>
      <c r="CE4089"/>
      <c r="CF4089"/>
      <c r="CG4089"/>
      <c r="CH4089"/>
      <c r="CI4089"/>
      <c r="CJ4089"/>
      <c r="CK4089"/>
      <c r="CL4089"/>
      <c r="CM4089"/>
      <c r="CN4089"/>
      <c r="CO4089"/>
      <c r="CP4089"/>
      <c r="CQ4089"/>
      <c r="CR4089"/>
      <c r="CS4089"/>
      <c r="CT4089"/>
      <c r="CU4089"/>
    </row>
    <row r="4090" spans="1:99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  <c r="CA4090"/>
      <c r="CB4090"/>
      <c r="CC4090"/>
      <c r="CD4090"/>
      <c r="CE4090"/>
      <c r="CF4090"/>
      <c r="CG4090"/>
      <c r="CH4090"/>
      <c r="CI4090"/>
      <c r="CJ4090"/>
      <c r="CK4090"/>
      <c r="CL4090"/>
      <c r="CM4090"/>
      <c r="CN4090"/>
      <c r="CO4090"/>
      <c r="CP4090"/>
      <c r="CQ4090"/>
      <c r="CR4090"/>
      <c r="CS4090"/>
      <c r="CT4090"/>
      <c r="CU4090"/>
    </row>
    <row r="4091" spans="1:99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  <c r="CA4091"/>
      <c r="CB4091"/>
      <c r="CC4091"/>
      <c r="CD4091"/>
      <c r="CE4091"/>
      <c r="CF4091"/>
      <c r="CG4091"/>
      <c r="CH4091"/>
      <c r="CI4091"/>
      <c r="CJ4091"/>
      <c r="CK4091"/>
      <c r="CL4091"/>
      <c r="CM4091"/>
      <c r="CN4091"/>
      <c r="CO4091"/>
      <c r="CP4091"/>
      <c r="CQ4091"/>
      <c r="CR4091"/>
      <c r="CS4091"/>
      <c r="CT4091"/>
      <c r="CU4091"/>
    </row>
    <row r="4092" spans="1:99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  <c r="CA4092"/>
      <c r="CB4092"/>
      <c r="CC4092"/>
      <c r="CD4092"/>
      <c r="CE4092"/>
      <c r="CF4092"/>
      <c r="CG4092"/>
      <c r="CH4092"/>
      <c r="CI4092"/>
      <c r="CJ4092"/>
      <c r="CK4092"/>
      <c r="CL4092"/>
      <c r="CM4092"/>
      <c r="CN4092"/>
      <c r="CO4092"/>
      <c r="CP4092"/>
      <c r="CQ4092"/>
      <c r="CR4092"/>
      <c r="CS4092"/>
      <c r="CT4092"/>
      <c r="CU4092"/>
    </row>
    <row r="4093" spans="1:99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  <c r="CA4093"/>
      <c r="CB4093"/>
      <c r="CC4093"/>
      <c r="CD4093"/>
      <c r="CE4093"/>
      <c r="CF4093"/>
      <c r="CG4093"/>
      <c r="CH4093"/>
      <c r="CI4093"/>
      <c r="CJ4093"/>
      <c r="CK4093"/>
      <c r="CL4093"/>
      <c r="CM4093"/>
      <c r="CN4093"/>
      <c r="CO4093"/>
      <c r="CP4093"/>
      <c r="CQ4093"/>
      <c r="CR4093"/>
      <c r="CS4093"/>
      <c r="CT4093"/>
      <c r="CU4093"/>
    </row>
    <row r="4094" spans="1:99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  <c r="CA4094"/>
      <c r="CB4094"/>
      <c r="CC4094"/>
      <c r="CD4094"/>
      <c r="CE4094"/>
      <c r="CF4094"/>
      <c r="CG4094"/>
      <c r="CH4094"/>
      <c r="CI4094"/>
      <c r="CJ4094"/>
      <c r="CK4094"/>
      <c r="CL4094"/>
      <c r="CM4094"/>
      <c r="CN4094"/>
      <c r="CO4094"/>
      <c r="CP4094"/>
      <c r="CQ4094"/>
      <c r="CR4094"/>
      <c r="CS4094"/>
      <c r="CT4094"/>
      <c r="CU4094"/>
    </row>
    <row r="4095" spans="1:99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  <c r="CA4095"/>
      <c r="CB4095"/>
      <c r="CC4095"/>
      <c r="CD4095"/>
      <c r="CE4095"/>
      <c r="CF4095"/>
      <c r="CG4095"/>
      <c r="CH4095"/>
      <c r="CI4095"/>
      <c r="CJ4095"/>
      <c r="CK4095"/>
      <c r="CL4095"/>
      <c r="CM4095"/>
      <c r="CN4095"/>
      <c r="CO4095"/>
      <c r="CP4095"/>
      <c r="CQ4095"/>
      <c r="CR4095"/>
      <c r="CS4095"/>
      <c r="CT4095"/>
      <c r="CU4095"/>
    </row>
    <row r="4096" spans="1:99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  <c r="CA4096"/>
      <c r="CB4096"/>
      <c r="CC4096"/>
      <c r="CD4096"/>
      <c r="CE4096"/>
      <c r="CF4096"/>
      <c r="CG4096"/>
      <c r="CH4096"/>
      <c r="CI4096"/>
      <c r="CJ4096"/>
      <c r="CK4096"/>
      <c r="CL4096"/>
      <c r="CM4096"/>
      <c r="CN4096"/>
      <c r="CO4096"/>
      <c r="CP4096"/>
      <c r="CQ4096"/>
      <c r="CR4096"/>
      <c r="CS4096"/>
      <c r="CT4096"/>
      <c r="CU4096"/>
    </row>
    <row r="4097" spans="1:99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  <c r="CA4097"/>
      <c r="CB4097"/>
      <c r="CC4097"/>
      <c r="CD4097"/>
      <c r="CE4097"/>
      <c r="CF4097"/>
      <c r="CG4097"/>
      <c r="CH4097"/>
      <c r="CI4097"/>
      <c r="CJ4097"/>
      <c r="CK4097"/>
      <c r="CL4097"/>
      <c r="CM4097"/>
      <c r="CN4097"/>
      <c r="CO4097"/>
      <c r="CP4097"/>
      <c r="CQ4097"/>
      <c r="CR4097"/>
      <c r="CS4097"/>
      <c r="CT4097"/>
      <c r="CU4097"/>
    </row>
    <row r="4098" spans="1:99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  <c r="CA4098"/>
      <c r="CB4098"/>
      <c r="CC4098"/>
      <c r="CD4098"/>
      <c r="CE4098"/>
      <c r="CF4098"/>
      <c r="CG4098"/>
      <c r="CH4098"/>
      <c r="CI4098"/>
      <c r="CJ4098"/>
      <c r="CK4098"/>
      <c r="CL4098"/>
      <c r="CM4098"/>
      <c r="CN4098"/>
      <c r="CO4098"/>
      <c r="CP4098"/>
      <c r="CQ4098"/>
      <c r="CR4098"/>
      <c r="CS4098"/>
      <c r="CT4098"/>
      <c r="CU4098"/>
    </row>
    <row r="4099" spans="1:99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  <c r="CA4099"/>
      <c r="CB4099"/>
      <c r="CC4099"/>
      <c r="CD4099"/>
      <c r="CE4099"/>
      <c r="CF4099"/>
      <c r="CG4099"/>
      <c r="CH4099"/>
      <c r="CI4099"/>
      <c r="CJ4099"/>
      <c r="CK4099"/>
      <c r="CL4099"/>
      <c r="CM4099"/>
      <c r="CN4099"/>
      <c r="CO4099"/>
      <c r="CP4099"/>
      <c r="CQ4099"/>
      <c r="CR4099"/>
      <c r="CS4099"/>
      <c r="CT4099"/>
      <c r="CU4099"/>
    </row>
    <row r="4100" spans="1:99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  <c r="CA4100"/>
      <c r="CB4100"/>
      <c r="CC4100"/>
      <c r="CD4100"/>
      <c r="CE4100"/>
      <c r="CF4100"/>
      <c r="CG4100"/>
      <c r="CH4100"/>
      <c r="CI4100"/>
      <c r="CJ4100"/>
      <c r="CK4100"/>
      <c r="CL4100"/>
      <c r="CM4100"/>
      <c r="CN4100"/>
      <c r="CO4100"/>
      <c r="CP4100"/>
      <c r="CQ4100"/>
      <c r="CR4100"/>
      <c r="CS4100"/>
      <c r="CT4100"/>
      <c r="CU4100"/>
    </row>
    <row r="4101" spans="1:99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  <c r="CA4101"/>
      <c r="CB4101"/>
      <c r="CC4101"/>
      <c r="CD4101"/>
      <c r="CE4101"/>
      <c r="CF4101"/>
      <c r="CG4101"/>
      <c r="CH4101"/>
      <c r="CI4101"/>
      <c r="CJ4101"/>
      <c r="CK4101"/>
      <c r="CL4101"/>
      <c r="CM4101"/>
      <c r="CN4101"/>
      <c r="CO4101"/>
      <c r="CP4101"/>
      <c r="CQ4101"/>
      <c r="CR4101"/>
      <c r="CS4101"/>
      <c r="CT4101"/>
      <c r="CU4101"/>
    </row>
    <row r="4102" spans="1:99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  <c r="CA4102"/>
      <c r="CB4102"/>
      <c r="CC4102"/>
      <c r="CD4102"/>
      <c r="CE4102"/>
      <c r="CF4102"/>
      <c r="CG4102"/>
      <c r="CH4102"/>
      <c r="CI4102"/>
      <c r="CJ4102"/>
      <c r="CK4102"/>
      <c r="CL4102"/>
      <c r="CM4102"/>
      <c r="CN4102"/>
      <c r="CO4102"/>
      <c r="CP4102"/>
      <c r="CQ4102"/>
      <c r="CR4102"/>
      <c r="CS4102"/>
      <c r="CT4102"/>
      <c r="CU4102"/>
    </row>
    <row r="4103" spans="1:99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  <c r="CA4103"/>
      <c r="CB4103"/>
      <c r="CC4103"/>
      <c r="CD4103"/>
      <c r="CE4103"/>
      <c r="CF4103"/>
      <c r="CG4103"/>
      <c r="CH4103"/>
      <c r="CI4103"/>
      <c r="CJ4103"/>
      <c r="CK4103"/>
      <c r="CL4103"/>
      <c r="CM4103"/>
      <c r="CN4103"/>
      <c r="CO4103"/>
      <c r="CP4103"/>
      <c r="CQ4103"/>
      <c r="CR4103"/>
      <c r="CS4103"/>
      <c r="CT4103"/>
      <c r="CU4103"/>
    </row>
    <row r="4104" spans="1:99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  <c r="CA4104"/>
      <c r="CB4104"/>
      <c r="CC4104"/>
      <c r="CD4104"/>
      <c r="CE4104"/>
      <c r="CF4104"/>
      <c r="CG4104"/>
      <c r="CH4104"/>
      <c r="CI4104"/>
      <c r="CJ4104"/>
      <c r="CK4104"/>
      <c r="CL4104"/>
      <c r="CM4104"/>
      <c r="CN4104"/>
      <c r="CO4104"/>
      <c r="CP4104"/>
      <c r="CQ4104"/>
      <c r="CR4104"/>
      <c r="CS4104"/>
      <c r="CT4104"/>
      <c r="CU4104"/>
    </row>
    <row r="4105" spans="1:99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  <c r="CA4105"/>
      <c r="CB4105"/>
      <c r="CC4105"/>
      <c r="CD4105"/>
      <c r="CE4105"/>
      <c r="CF4105"/>
      <c r="CG4105"/>
      <c r="CH4105"/>
      <c r="CI4105"/>
      <c r="CJ4105"/>
      <c r="CK4105"/>
      <c r="CL4105"/>
      <c r="CM4105"/>
      <c r="CN4105"/>
      <c r="CO4105"/>
      <c r="CP4105"/>
      <c r="CQ4105"/>
      <c r="CR4105"/>
      <c r="CS4105"/>
      <c r="CT4105"/>
      <c r="CU4105"/>
    </row>
    <row r="4106" spans="1:99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  <c r="CA4106"/>
      <c r="CB4106"/>
      <c r="CC4106"/>
      <c r="CD4106"/>
      <c r="CE4106"/>
      <c r="CF4106"/>
      <c r="CG4106"/>
      <c r="CH4106"/>
      <c r="CI4106"/>
      <c r="CJ4106"/>
      <c r="CK4106"/>
      <c r="CL4106"/>
      <c r="CM4106"/>
      <c r="CN4106"/>
      <c r="CO4106"/>
      <c r="CP4106"/>
      <c r="CQ4106"/>
      <c r="CR4106"/>
      <c r="CS4106"/>
      <c r="CT4106"/>
      <c r="CU4106"/>
    </row>
    <row r="4107" spans="1:99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  <c r="CA4107"/>
      <c r="CB4107"/>
      <c r="CC4107"/>
      <c r="CD4107"/>
      <c r="CE4107"/>
      <c r="CF4107"/>
      <c r="CG4107"/>
      <c r="CH4107"/>
      <c r="CI4107"/>
      <c r="CJ4107"/>
      <c r="CK4107"/>
      <c r="CL4107"/>
      <c r="CM4107"/>
      <c r="CN4107"/>
      <c r="CO4107"/>
      <c r="CP4107"/>
      <c r="CQ4107"/>
      <c r="CR4107"/>
      <c r="CS4107"/>
      <c r="CT4107"/>
      <c r="CU4107"/>
    </row>
    <row r="4108" spans="1:99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  <c r="CA4108"/>
      <c r="CB4108"/>
      <c r="CC4108"/>
      <c r="CD4108"/>
      <c r="CE4108"/>
      <c r="CF4108"/>
      <c r="CG4108"/>
      <c r="CH4108"/>
      <c r="CI4108"/>
      <c r="CJ4108"/>
      <c r="CK4108"/>
      <c r="CL4108"/>
      <c r="CM4108"/>
      <c r="CN4108"/>
      <c r="CO4108"/>
      <c r="CP4108"/>
      <c r="CQ4108"/>
      <c r="CR4108"/>
      <c r="CS4108"/>
      <c r="CT4108"/>
      <c r="CU4108"/>
    </row>
    <row r="4109" spans="1:99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  <c r="CA4109"/>
      <c r="CB4109"/>
      <c r="CC4109"/>
      <c r="CD4109"/>
      <c r="CE4109"/>
      <c r="CF4109"/>
      <c r="CG4109"/>
      <c r="CH4109"/>
      <c r="CI4109"/>
      <c r="CJ4109"/>
      <c r="CK4109"/>
      <c r="CL4109"/>
      <c r="CM4109"/>
      <c r="CN4109"/>
      <c r="CO4109"/>
      <c r="CP4109"/>
      <c r="CQ4109"/>
      <c r="CR4109"/>
      <c r="CS4109"/>
      <c r="CT4109"/>
      <c r="CU4109"/>
    </row>
    <row r="4110" spans="1:99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  <c r="CA4110"/>
      <c r="CB4110"/>
      <c r="CC4110"/>
      <c r="CD4110"/>
      <c r="CE4110"/>
      <c r="CF4110"/>
      <c r="CG4110"/>
      <c r="CH4110"/>
      <c r="CI4110"/>
      <c r="CJ4110"/>
      <c r="CK4110"/>
      <c r="CL4110"/>
      <c r="CM4110"/>
      <c r="CN4110"/>
      <c r="CO4110"/>
      <c r="CP4110"/>
      <c r="CQ4110"/>
      <c r="CR4110"/>
      <c r="CS4110"/>
      <c r="CT4110"/>
      <c r="CU4110"/>
    </row>
    <row r="4111" spans="1:99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  <c r="CA4111"/>
      <c r="CB4111"/>
      <c r="CC4111"/>
      <c r="CD4111"/>
      <c r="CE4111"/>
      <c r="CF4111"/>
      <c r="CG4111"/>
      <c r="CH4111"/>
      <c r="CI4111"/>
      <c r="CJ4111"/>
      <c r="CK4111"/>
      <c r="CL4111"/>
      <c r="CM4111"/>
      <c r="CN4111"/>
      <c r="CO4111"/>
      <c r="CP4111"/>
      <c r="CQ4111"/>
      <c r="CR4111"/>
      <c r="CS4111"/>
      <c r="CT4111"/>
      <c r="CU4111"/>
    </row>
    <row r="4112" spans="1:99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  <c r="CA4112"/>
      <c r="CB4112"/>
      <c r="CC4112"/>
      <c r="CD4112"/>
      <c r="CE4112"/>
      <c r="CF4112"/>
      <c r="CG4112"/>
      <c r="CH4112"/>
      <c r="CI4112"/>
      <c r="CJ4112"/>
      <c r="CK4112"/>
      <c r="CL4112"/>
      <c r="CM4112"/>
      <c r="CN4112"/>
      <c r="CO4112"/>
      <c r="CP4112"/>
      <c r="CQ4112"/>
      <c r="CR4112"/>
      <c r="CS4112"/>
      <c r="CT4112"/>
      <c r="CU4112"/>
    </row>
    <row r="4113" spans="1:99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  <c r="CA4113"/>
      <c r="CB4113"/>
      <c r="CC4113"/>
      <c r="CD4113"/>
      <c r="CE4113"/>
      <c r="CF4113"/>
      <c r="CG4113"/>
      <c r="CH4113"/>
      <c r="CI4113"/>
      <c r="CJ4113"/>
      <c r="CK4113"/>
      <c r="CL4113"/>
      <c r="CM4113"/>
      <c r="CN4113"/>
      <c r="CO4113"/>
      <c r="CP4113"/>
      <c r="CQ4113"/>
      <c r="CR4113"/>
      <c r="CS4113"/>
      <c r="CT4113"/>
      <c r="CU4113"/>
    </row>
    <row r="4114" spans="1:99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  <c r="CA4114"/>
      <c r="CB4114"/>
      <c r="CC4114"/>
      <c r="CD4114"/>
      <c r="CE4114"/>
      <c r="CF4114"/>
      <c r="CG4114"/>
      <c r="CH4114"/>
      <c r="CI4114"/>
      <c r="CJ4114"/>
      <c r="CK4114"/>
      <c r="CL4114"/>
      <c r="CM4114"/>
      <c r="CN4114"/>
      <c r="CO4114"/>
      <c r="CP4114"/>
      <c r="CQ4114"/>
      <c r="CR4114"/>
      <c r="CS4114"/>
      <c r="CT4114"/>
      <c r="CU4114"/>
    </row>
    <row r="4115" spans="1:99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  <c r="CA4115"/>
      <c r="CB4115"/>
      <c r="CC4115"/>
      <c r="CD4115"/>
      <c r="CE4115"/>
      <c r="CF4115"/>
      <c r="CG4115"/>
      <c r="CH4115"/>
      <c r="CI4115"/>
      <c r="CJ4115"/>
      <c r="CK4115"/>
      <c r="CL4115"/>
      <c r="CM4115"/>
      <c r="CN4115"/>
      <c r="CO4115"/>
      <c r="CP4115"/>
      <c r="CQ4115"/>
      <c r="CR4115"/>
      <c r="CS4115"/>
      <c r="CT4115"/>
      <c r="CU4115"/>
    </row>
    <row r="4116" spans="1:99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  <c r="CA4116"/>
      <c r="CB4116"/>
      <c r="CC4116"/>
      <c r="CD4116"/>
      <c r="CE4116"/>
      <c r="CF4116"/>
      <c r="CG4116"/>
      <c r="CH4116"/>
      <c r="CI4116"/>
      <c r="CJ4116"/>
      <c r="CK4116"/>
      <c r="CL4116"/>
      <c r="CM4116"/>
      <c r="CN4116"/>
      <c r="CO4116"/>
      <c r="CP4116"/>
      <c r="CQ4116"/>
      <c r="CR4116"/>
      <c r="CS4116"/>
      <c r="CT4116"/>
      <c r="CU4116"/>
    </row>
    <row r="4117" spans="1:99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  <c r="CA4117"/>
      <c r="CB4117"/>
      <c r="CC4117"/>
      <c r="CD4117"/>
      <c r="CE4117"/>
      <c r="CF4117"/>
      <c r="CG4117"/>
      <c r="CH4117"/>
      <c r="CI4117"/>
      <c r="CJ4117"/>
      <c r="CK4117"/>
      <c r="CL4117"/>
      <c r="CM4117"/>
      <c r="CN4117"/>
      <c r="CO4117"/>
      <c r="CP4117"/>
      <c r="CQ4117"/>
      <c r="CR4117"/>
      <c r="CS4117"/>
      <c r="CT4117"/>
      <c r="CU4117"/>
    </row>
    <row r="4118" spans="1:99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  <c r="CA4118"/>
      <c r="CB4118"/>
      <c r="CC4118"/>
      <c r="CD4118"/>
      <c r="CE4118"/>
      <c r="CF4118"/>
      <c r="CG4118"/>
      <c r="CH4118"/>
      <c r="CI4118"/>
      <c r="CJ4118"/>
      <c r="CK4118"/>
      <c r="CL4118"/>
      <c r="CM4118"/>
      <c r="CN4118"/>
      <c r="CO4118"/>
      <c r="CP4118"/>
      <c r="CQ4118"/>
      <c r="CR4118"/>
      <c r="CS4118"/>
      <c r="CT4118"/>
      <c r="CU4118"/>
    </row>
    <row r="4119" spans="1:99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  <c r="CA4119"/>
      <c r="CB4119"/>
      <c r="CC4119"/>
      <c r="CD4119"/>
      <c r="CE4119"/>
      <c r="CF4119"/>
      <c r="CG4119"/>
      <c r="CH4119"/>
      <c r="CI4119"/>
      <c r="CJ4119"/>
      <c r="CK4119"/>
      <c r="CL4119"/>
      <c r="CM4119"/>
      <c r="CN4119"/>
      <c r="CO4119"/>
      <c r="CP4119"/>
      <c r="CQ4119"/>
      <c r="CR4119"/>
      <c r="CS4119"/>
      <c r="CT4119"/>
      <c r="CU4119"/>
    </row>
    <row r="4120" spans="1:99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  <c r="CA4120"/>
      <c r="CB4120"/>
      <c r="CC4120"/>
      <c r="CD4120"/>
      <c r="CE4120"/>
      <c r="CF4120"/>
      <c r="CG4120"/>
      <c r="CH4120"/>
      <c r="CI4120"/>
      <c r="CJ4120"/>
      <c r="CK4120"/>
      <c r="CL4120"/>
      <c r="CM4120"/>
      <c r="CN4120"/>
      <c r="CO4120"/>
      <c r="CP4120"/>
      <c r="CQ4120"/>
      <c r="CR4120"/>
      <c r="CS4120"/>
      <c r="CT4120"/>
      <c r="CU4120"/>
    </row>
    <row r="4121" spans="1:99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  <c r="CA4121"/>
      <c r="CB4121"/>
      <c r="CC4121"/>
      <c r="CD4121"/>
      <c r="CE4121"/>
      <c r="CF4121"/>
      <c r="CG4121"/>
      <c r="CH4121"/>
      <c r="CI4121"/>
      <c r="CJ4121"/>
      <c r="CK4121"/>
      <c r="CL4121"/>
      <c r="CM4121"/>
      <c r="CN4121"/>
      <c r="CO4121"/>
      <c r="CP4121"/>
      <c r="CQ4121"/>
      <c r="CR4121"/>
      <c r="CS4121"/>
      <c r="CT4121"/>
      <c r="CU4121"/>
    </row>
    <row r="4122" spans="1:99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  <c r="CA4122"/>
      <c r="CB4122"/>
      <c r="CC4122"/>
      <c r="CD4122"/>
      <c r="CE4122"/>
      <c r="CF4122"/>
      <c r="CG4122"/>
      <c r="CH4122"/>
      <c r="CI4122"/>
      <c r="CJ4122"/>
      <c r="CK4122"/>
      <c r="CL4122"/>
      <c r="CM4122"/>
      <c r="CN4122"/>
      <c r="CO4122"/>
      <c r="CP4122"/>
      <c r="CQ4122"/>
      <c r="CR4122"/>
      <c r="CS4122"/>
      <c r="CT4122"/>
      <c r="CU4122"/>
    </row>
    <row r="4123" spans="1:99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  <c r="CA4123"/>
      <c r="CB4123"/>
      <c r="CC4123"/>
      <c r="CD4123"/>
      <c r="CE4123"/>
      <c r="CF4123"/>
      <c r="CG4123"/>
      <c r="CH4123"/>
      <c r="CI4123"/>
      <c r="CJ4123"/>
      <c r="CK4123"/>
      <c r="CL4123"/>
      <c r="CM4123"/>
      <c r="CN4123"/>
      <c r="CO4123"/>
      <c r="CP4123"/>
      <c r="CQ4123"/>
      <c r="CR4123"/>
      <c r="CS4123"/>
      <c r="CT4123"/>
      <c r="CU4123"/>
    </row>
    <row r="4124" spans="1:99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  <c r="CA4124"/>
      <c r="CB4124"/>
      <c r="CC4124"/>
      <c r="CD4124"/>
      <c r="CE4124"/>
      <c r="CF4124"/>
      <c r="CG4124"/>
      <c r="CH4124"/>
      <c r="CI4124"/>
      <c r="CJ4124"/>
      <c r="CK4124"/>
      <c r="CL4124"/>
      <c r="CM4124"/>
      <c r="CN4124"/>
      <c r="CO4124"/>
      <c r="CP4124"/>
      <c r="CQ4124"/>
      <c r="CR4124"/>
      <c r="CS4124"/>
      <c r="CT4124"/>
      <c r="CU4124"/>
    </row>
    <row r="4125" spans="1:99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  <c r="CA4125"/>
      <c r="CB4125"/>
      <c r="CC4125"/>
      <c r="CD4125"/>
      <c r="CE4125"/>
      <c r="CF4125"/>
      <c r="CG4125"/>
      <c r="CH4125"/>
      <c r="CI4125"/>
      <c r="CJ4125"/>
      <c r="CK4125"/>
      <c r="CL4125"/>
      <c r="CM4125"/>
      <c r="CN4125"/>
      <c r="CO4125"/>
      <c r="CP4125"/>
      <c r="CQ4125"/>
      <c r="CR4125"/>
      <c r="CS4125"/>
      <c r="CT4125"/>
      <c r="CU4125"/>
    </row>
    <row r="4126" spans="1:99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  <c r="CA4126"/>
      <c r="CB4126"/>
      <c r="CC4126"/>
      <c r="CD4126"/>
      <c r="CE4126"/>
      <c r="CF4126"/>
      <c r="CG4126"/>
      <c r="CH4126"/>
      <c r="CI4126"/>
      <c r="CJ4126"/>
      <c r="CK4126"/>
      <c r="CL4126"/>
      <c r="CM4126"/>
      <c r="CN4126"/>
      <c r="CO4126"/>
      <c r="CP4126"/>
      <c r="CQ4126"/>
      <c r="CR4126"/>
      <c r="CS4126"/>
      <c r="CT4126"/>
      <c r="CU4126"/>
    </row>
    <row r="4127" spans="1:99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  <c r="CA4127"/>
      <c r="CB4127"/>
      <c r="CC4127"/>
      <c r="CD4127"/>
      <c r="CE4127"/>
      <c r="CF4127"/>
      <c r="CG4127"/>
      <c r="CH4127"/>
      <c r="CI4127"/>
      <c r="CJ4127"/>
      <c r="CK4127"/>
      <c r="CL4127"/>
      <c r="CM4127"/>
      <c r="CN4127"/>
      <c r="CO4127"/>
      <c r="CP4127"/>
      <c r="CQ4127"/>
      <c r="CR4127"/>
      <c r="CS4127"/>
      <c r="CT4127"/>
      <c r="CU4127"/>
    </row>
    <row r="4128" spans="1:99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  <c r="CA4128"/>
      <c r="CB4128"/>
      <c r="CC4128"/>
      <c r="CD4128"/>
      <c r="CE4128"/>
      <c r="CF4128"/>
      <c r="CG4128"/>
      <c r="CH4128"/>
      <c r="CI4128"/>
      <c r="CJ4128"/>
      <c r="CK4128"/>
      <c r="CL4128"/>
      <c r="CM4128"/>
      <c r="CN4128"/>
      <c r="CO4128"/>
      <c r="CP4128"/>
      <c r="CQ4128"/>
      <c r="CR4128"/>
      <c r="CS4128"/>
      <c r="CT4128"/>
      <c r="CU4128"/>
    </row>
    <row r="4129" spans="1:99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  <c r="CA4129"/>
      <c r="CB4129"/>
      <c r="CC4129"/>
      <c r="CD4129"/>
      <c r="CE4129"/>
      <c r="CF4129"/>
      <c r="CG4129"/>
      <c r="CH4129"/>
      <c r="CI4129"/>
      <c r="CJ4129"/>
      <c r="CK4129"/>
      <c r="CL4129"/>
      <c r="CM4129"/>
      <c r="CN4129"/>
      <c r="CO4129"/>
      <c r="CP4129"/>
      <c r="CQ4129"/>
      <c r="CR4129"/>
      <c r="CS4129"/>
      <c r="CT4129"/>
      <c r="CU4129"/>
    </row>
    <row r="4130" spans="1:99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  <c r="CA4130"/>
      <c r="CB4130"/>
      <c r="CC4130"/>
      <c r="CD4130"/>
      <c r="CE4130"/>
      <c r="CF4130"/>
      <c r="CG4130"/>
      <c r="CH4130"/>
      <c r="CI4130"/>
      <c r="CJ4130"/>
      <c r="CK4130"/>
      <c r="CL4130"/>
      <c r="CM4130"/>
      <c r="CN4130"/>
      <c r="CO4130"/>
      <c r="CP4130"/>
      <c r="CQ4130"/>
      <c r="CR4130"/>
      <c r="CS4130"/>
      <c r="CT4130"/>
      <c r="CU4130"/>
    </row>
    <row r="4131" spans="1:99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  <c r="CA4131"/>
      <c r="CB4131"/>
      <c r="CC4131"/>
      <c r="CD4131"/>
      <c r="CE4131"/>
      <c r="CF4131"/>
      <c r="CG4131"/>
      <c r="CH4131"/>
      <c r="CI4131"/>
      <c r="CJ4131"/>
      <c r="CK4131"/>
      <c r="CL4131"/>
      <c r="CM4131"/>
      <c r="CN4131"/>
      <c r="CO4131"/>
      <c r="CP4131"/>
      <c r="CQ4131"/>
      <c r="CR4131"/>
      <c r="CS4131"/>
      <c r="CT4131"/>
      <c r="CU4131"/>
    </row>
    <row r="4132" spans="1:99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  <c r="CA4132"/>
      <c r="CB4132"/>
      <c r="CC4132"/>
      <c r="CD4132"/>
      <c r="CE4132"/>
      <c r="CF4132"/>
      <c r="CG4132"/>
      <c r="CH4132"/>
      <c r="CI4132"/>
      <c r="CJ4132"/>
      <c r="CK4132"/>
      <c r="CL4132"/>
      <c r="CM4132"/>
      <c r="CN4132"/>
      <c r="CO4132"/>
      <c r="CP4132"/>
      <c r="CQ4132"/>
      <c r="CR4132"/>
      <c r="CS4132"/>
      <c r="CT4132"/>
      <c r="CU4132"/>
    </row>
    <row r="4133" spans="1:99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  <c r="CA4133"/>
      <c r="CB4133"/>
      <c r="CC4133"/>
      <c r="CD4133"/>
      <c r="CE4133"/>
      <c r="CF4133"/>
      <c r="CG4133"/>
      <c r="CH4133"/>
      <c r="CI4133"/>
      <c r="CJ4133"/>
      <c r="CK4133"/>
      <c r="CL4133"/>
      <c r="CM4133"/>
      <c r="CN4133"/>
      <c r="CO4133"/>
      <c r="CP4133"/>
      <c r="CQ4133"/>
      <c r="CR4133"/>
      <c r="CS4133"/>
      <c r="CT4133"/>
      <c r="CU4133"/>
    </row>
    <row r="4134" spans="1:99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  <c r="CA4134"/>
      <c r="CB4134"/>
      <c r="CC4134"/>
      <c r="CD4134"/>
      <c r="CE4134"/>
      <c r="CF4134"/>
      <c r="CG4134"/>
      <c r="CH4134"/>
      <c r="CI4134"/>
      <c r="CJ4134"/>
      <c r="CK4134"/>
      <c r="CL4134"/>
      <c r="CM4134"/>
      <c r="CN4134"/>
      <c r="CO4134"/>
      <c r="CP4134"/>
      <c r="CQ4134"/>
      <c r="CR4134"/>
      <c r="CS4134"/>
      <c r="CT4134"/>
      <c r="CU4134"/>
    </row>
    <row r="4135" spans="1:99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  <c r="CA4135"/>
      <c r="CB4135"/>
      <c r="CC4135"/>
      <c r="CD4135"/>
      <c r="CE4135"/>
      <c r="CF4135"/>
      <c r="CG4135"/>
      <c r="CH4135"/>
      <c r="CI4135"/>
      <c r="CJ4135"/>
      <c r="CK4135"/>
      <c r="CL4135"/>
      <c r="CM4135"/>
      <c r="CN4135"/>
      <c r="CO4135"/>
      <c r="CP4135"/>
      <c r="CQ4135"/>
      <c r="CR4135"/>
      <c r="CS4135"/>
      <c r="CT4135"/>
      <c r="CU4135"/>
    </row>
    <row r="4136" spans="1:99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  <c r="CA4136"/>
      <c r="CB4136"/>
      <c r="CC4136"/>
      <c r="CD4136"/>
      <c r="CE4136"/>
      <c r="CF4136"/>
      <c r="CG4136"/>
      <c r="CH4136"/>
      <c r="CI4136"/>
      <c r="CJ4136"/>
      <c r="CK4136"/>
      <c r="CL4136"/>
      <c r="CM4136"/>
      <c r="CN4136"/>
      <c r="CO4136"/>
      <c r="CP4136"/>
      <c r="CQ4136"/>
      <c r="CR4136"/>
      <c r="CS4136"/>
      <c r="CT4136"/>
      <c r="CU4136"/>
    </row>
    <row r="4137" spans="1:99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  <c r="CA4137"/>
      <c r="CB4137"/>
      <c r="CC4137"/>
      <c r="CD4137"/>
      <c r="CE4137"/>
      <c r="CF4137"/>
      <c r="CG4137"/>
      <c r="CH4137"/>
      <c r="CI4137"/>
      <c r="CJ4137"/>
      <c r="CK4137"/>
      <c r="CL4137"/>
      <c r="CM4137"/>
      <c r="CN4137"/>
      <c r="CO4137"/>
      <c r="CP4137"/>
      <c r="CQ4137"/>
      <c r="CR4137"/>
      <c r="CS4137"/>
      <c r="CT4137"/>
      <c r="CU4137"/>
    </row>
    <row r="4138" spans="1:99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  <c r="CA4138"/>
      <c r="CB4138"/>
      <c r="CC4138"/>
      <c r="CD4138"/>
      <c r="CE4138"/>
      <c r="CF4138"/>
      <c r="CG4138"/>
      <c r="CH4138"/>
      <c r="CI4138"/>
      <c r="CJ4138"/>
      <c r="CK4138"/>
      <c r="CL4138"/>
      <c r="CM4138"/>
      <c r="CN4138"/>
      <c r="CO4138"/>
      <c r="CP4138"/>
      <c r="CQ4138"/>
      <c r="CR4138"/>
      <c r="CS4138"/>
      <c r="CT4138"/>
      <c r="CU4138"/>
    </row>
    <row r="4139" spans="1:99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  <c r="CA4139"/>
      <c r="CB4139"/>
      <c r="CC4139"/>
      <c r="CD4139"/>
      <c r="CE4139"/>
      <c r="CF4139"/>
      <c r="CG4139"/>
      <c r="CH4139"/>
      <c r="CI4139"/>
      <c r="CJ4139"/>
      <c r="CK4139"/>
      <c r="CL4139"/>
      <c r="CM4139"/>
      <c r="CN4139"/>
      <c r="CO4139"/>
      <c r="CP4139"/>
      <c r="CQ4139"/>
      <c r="CR4139"/>
      <c r="CS4139"/>
      <c r="CT4139"/>
      <c r="CU4139"/>
    </row>
    <row r="4140" spans="1:99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  <c r="CA4140"/>
      <c r="CB4140"/>
      <c r="CC4140"/>
      <c r="CD4140"/>
      <c r="CE4140"/>
      <c r="CF4140"/>
      <c r="CG4140"/>
      <c r="CH4140"/>
      <c r="CI4140"/>
      <c r="CJ4140"/>
      <c r="CK4140"/>
      <c r="CL4140"/>
      <c r="CM4140"/>
      <c r="CN4140"/>
      <c r="CO4140"/>
      <c r="CP4140"/>
      <c r="CQ4140"/>
      <c r="CR4140"/>
      <c r="CS4140"/>
      <c r="CT4140"/>
      <c r="CU4140"/>
    </row>
    <row r="4141" spans="1:99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  <c r="CA4141"/>
      <c r="CB4141"/>
      <c r="CC4141"/>
      <c r="CD4141"/>
      <c r="CE4141"/>
      <c r="CF4141"/>
      <c r="CG4141"/>
      <c r="CH4141"/>
      <c r="CI4141"/>
      <c r="CJ4141"/>
      <c r="CK4141"/>
      <c r="CL4141"/>
      <c r="CM4141"/>
      <c r="CN4141"/>
      <c r="CO4141"/>
      <c r="CP4141"/>
      <c r="CQ4141"/>
      <c r="CR4141"/>
      <c r="CS4141"/>
      <c r="CT4141"/>
      <c r="CU4141"/>
    </row>
    <row r="4142" spans="1:99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  <c r="CA4142"/>
      <c r="CB4142"/>
      <c r="CC4142"/>
      <c r="CD4142"/>
      <c r="CE4142"/>
      <c r="CF4142"/>
      <c r="CG4142"/>
      <c r="CH4142"/>
      <c r="CI4142"/>
      <c r="CJ4142"/>
      <c r="CK4142"/>
      <c r="CL4142"/>
      <c r="CM4142"/>
      <c r="CN4142"/>
      <c r="CO4142"/>
      <c r="CP4142"/>
      <c r="CQ4142"/>
      <c r="CR4142"/>
      <c r="CS4142"/>
      <c r="CT4142"/>
      <c r="CU4142"/>
    </row>
    <row r="4143" spans="1:99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  <c r="CA4143"/>
      <c r="CB4143"/>
      <c r="CC4143"/>
      <c r="CD4143"/>
      <c r="CE4143"/>
      <c r="CF4143"/>
      <c r="CG4143"/>
      <c r="CH4143"/>
      <c r="CI4143"/>
      <c r="CJ4143"/>
      <c r="CK4143"/>
      <c r="CL4143"/>
      <c r="CM4143"/>
      <c r="CN4143"/>
      <c r="CO4143"/>
      <c r="CP4143"/>
      <c r="CQ4143"/>
      <c r="CR4143"/>
      <c r="CS4143"/>
      <c r="CT4143"/>
      <c r="CU4143"/>
    </row>
    <row r="4144" spans="1:99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  <c r="CA4144"/>
      <c r="CB4144"/>
      <c r="CC4144"/>
      <c r="CD4144"/>
      <c r="CE4144"/>
      <c r="CF4144"/>
      <c r="CG4144"/>
      <c r="CH4144"/>
      <c r="CI4144"/>
      <c r="CJ4144"/>
      <c r="CK4144"/>
      <c r="CL4144"/>
      <c r="CM4144"/>
      <c r="CN4144"/>
      <c r="CO4144"/>
      <c r="CP4144"/>
      <c r="CQ4144"/>
      <c r="CR4144"/>
      <c r="CS4144"/>
      <c r="CT4144"/>
      <c r="CU4144"/>
    </row>
    <row r="4145" spans="1:99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  <c r="CA4145"/>
      <c r="CB4145"/>
      <c r="CC4145"/>
      <c r="CD4145"/>
      <c r="CE4145"/>
      <c r="CF4145"/>
      <c r="CG4145"/>
      <c r="CH4145"/>
      <c r="CI4145"/>
      <c r="CJ4145"/>
      <c r="CK4145"/>
      <c r="CL4145"/>
      <c r="CM4145"/>
      <c r="CN4145"/>
      <c r="CO4145"/>
      <c r="CP4145"/>
      <c r="CQ4145"/>
      <c r="CR4145"/>
      <c r="CS4145"/>
      <c r="CT4145"/>
      <c r="CU4145"/>
    </row>
    <row r="4146" spans="1:99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  <c r="CA4146"/>
      <c r="CB4146"/>
      <c r="CC4146"/>
      <c r="CD4146"/>
      <c r="CE4146"/>
      <c r="CF4146"/>
      <c r="CG4146"/>
      <c r="CH4146"/>
      <c r="CI4146"/>
      <c r="CJ4146"/>
      <c r="CK4146"/>
      <c r="CL4146"/>
      <c r="CM4146"/>
      <c r="CN4146"/>
      <c r="CO4146"/>
      <c r="CP4146"/>
      <c r="CQ4146"/>
      <c r="CR4146"/>
      <c r="CS4146"/>
      <c r="CT4146"/>
      <c r="CU4146"/>
    </row>
    <row r="4147" spans="1:99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  <c r="CA4147"/>
      <c r="CB4147"/>
      <c r="CC4147"/>
      <c r="CD4147"/>
      <c r="CE4147"/>
      <c r="CF4147"/>
      <c r="CG4147"/>
      <c r="CH4147"/>
      <c r="CI4147"/>
      <c r="CJ4147"/>
      <c r="CK4147"/>
      <c r="CL4147"/>
      <c r="CM4147"/>
      <c r="CN4147"/>
      <c r="CO4147"/>
      <c r="CP4147"/>
      <c r="CQ4147"/>
      <c r="CR4147"/>
      <c r="CS4147"/>
      <c r="CT4147"/>
      <c r="CU4147"/>
    </row>
    <row r="4148" spans="1:99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  <c r="CA4148"/>
      <c r="CB4148"/>
      <c r="CC4148"/>
      <c r="CD4148"/>
      <c r="CE4148"/>
      <c r="CF4148"/>
      <c r="CG4148"/>
      <c r="CH4148"/>
      <c r="CI4148"/>
      <c r="CJ4148"/>
      <c r="CK4148"/>
      <c r="CL4148"/>
      <c r="CM4148"/>
      <c r="CN4148"/>
      <c r="CO4148"/>
      <c r="CP4148"/>
      <c r="CQ4148"/>
      <c r="CR4148"/>
      <c r="CS4148"/>
      <c r="CT4148"/>
      <c r="CU4148"/>
    </row>
    <row r="4149" spans="1:99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  <c r="CA4149"/>
      <c r="CB4149"/>
      <c r="CC4149"/>
      <c r="CD4149"/>
      <c r="CE4149"/>
      <c r="CF4149"/>
      <c r="CG4149"/>
      <c r="CH4149"/>
      <c r="CI4149"/>
      <c r="CJ4149"/>
      <c r="CK4149"/>
      <c r="CL4149"/>
      <c r="CM4149"/>
      <c r="CN4149"/>
      <c r="CO4149"/>
      <c r="CP4149"/>
      <c r="CQ4149"/>
      <c r="CR4149"/>
      <c r="CS4149"/>
      <c r="CT4149"/>
      <c r="CU4149"/>
    </row>
    <row r="4150" spans="1:99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  <c r="CA4150"/>
      <c r="CB4150"/>
      <c r="CC4150"/>
      <c r="CD4150"/>
      <c r="CE4150"/>
      <c r="CF4150"/>
      <c r="CG4150"/>
      <c r="CH4150"/>
      <c r="CI4150"/>
      <c r="CJ4150"/>
      <c r="CK4150"/>
      <c r="CL4150"/>
      <c r="CM4150"/>
      <c r="CN4150"/>
      <c r="CO4150"/>
      <c r="CP4150"/>
      <c r="CQ4150"/>
      <c r="CR4150"/>
      <c r="CS4150"/>
      <c r="CT4150"/>
      <c r="CU4150"/>
    </row>
    <row r="4151" spans="1:99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  <c r="CA4151"/>
      <c r="CB4151"/>
      <c r="CC4151"/>
      <c r="CD4151"/>
      <c r="CE4151"/>
      <c r="CF4151"/>
      <c r="CG4151"/>
      <c r="CH4151"/>
      <c r="CI4151"/>
      <c r="CJ4151"/>
      <c r="CK4151"/>
      <c r="CL4151"/>
      <c r="CM4151"/>
      <c r="CN4151"/>
      <c r="CO4151"/>
      <c r="CP4151"/>
      <c r="CQ4151"/>
      <c r="CR4151"/>
      <c r="CS4151"/>
      <c r="CT4151"/>
      <c r="CU4151"/>
    </row>
    <row r="4152" spans="1:99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  <c r="CA4152"/>
      <c r="CB4152"/>
      <c r="CC4152"/>
      <c r="CD4152"/>
      <c r="CE4152"/>
      <c r="CF4152"/>
      <c r="CG4152"/>
      <c r="CH4152"/>
      <c r="CI4152"/>
      <c r="CJ4152"/>
      <c r="CK4152"/>
      <c r="CL4152"/>
      <c r="CM4152"/>
      <c r="CN4152"/>
      <c r="CO4152"/>
      <c r="CP4152"/>
      <c r="CQ4152"/>
      <c r="CR4152"/>
      <c r="CS4152"/>
      <c r="CT4152"/>
      <c r="CU4152"/>
    </row>
    <row r="4153" spans="1:99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  <c r="CA4153"/>
      <c r="CB4153"/>
      <c r="CC4153"/>
      <c r="CD4153"/>
      <c r="CE4153"/>
      <c r="CF4153"/>
      <c r="CG4153"/>
      <c r="CH4153"/>
      <c r="CI4153"/>
      <c r="CJ4153"/>
      <c r="CK4153"/>
      <c r="CL4153"/>
      <c r="CM4153"/>
      <c r="CN4153"/>
      <c r="CO4153"/>
      <c r="CP4153"/>
      <c r="CQ4153"/>
      <c r="CR4153"/>
      <c r="CS4153"/>
      <c r="CT4153"/>
      <c r="CU4153"/>
    </row>
    <row r="4154" spans="1:99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  <c r="CA4154"/>
      <c r="CB4154"/>
      <c r="CC4154"/>
      <c r="CD4154"/>
      <c r="CE4154"/>
      <c r="CF4154"/>
      <c r="CG4154"/>
      <c r="CH4154"/>
      <c r="CI4154"/>
      <c r="CJ4154"/>
      <c r="CK4154"/>
      <c r="CL4154"/>
      <c r="CM4154"/>
      <c r="CN4154"/>
      <c r="CO4154"/>
      <c r="CP4154"/>
      <c r="CQ4154"/>
      <c r="CR4154"/>
      <c r="CS4154"/>
      <c r="CT4154"/>
      <c r="CU4154"/>
    </row>
    <row r="4155" spans="1:99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  <c r="CA4155"/>
      <c r="CB4155"/>
      <c r="CC4155"/>
      <c r="CD4155"/>
      <c r="CE4155"/>
      <c r="CF4155"/>
      <c r="CG4155"/>
      <c r="CH4155"/>
      <c r="CI4155"/>
      <c r="CJ4155"/>
      <c r="CK4155"/>
      <c r="CL4155"/>
      <c r="CM4155"/>
      <c r="CN4155"/>
      <c r="CO4155"/>
      <c r="CP4155"/>
      <c r="CQ4155"/>
      <c r="CR4155"/>
      <c r="CS4155"/>
      <c r="CT4155"/>
      <c r="CU4155"/>
    </row>
    <row r="4156" spans="1:99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  <c r="CA4156"/>
      <c r="CB4156"/>
      <c r="CC4156"/>
      <c r="CD4156"/>
      <c r="CE4156"/>
      <c r="CF4156"/>
      <c r="CG4156"/>
      <c r="CH4156"/>
      <c r="CI4156"/>
      <c r="CJ4156"/>
      <c r="CK4156"/>
      <c r="CL4156"/>
      <c r="CM4156"/>
      <c r="CN4156"/>
      <c r="CO4156"/>
      <c r="CP4156"/>
      <c r="CQ4156"/>
      <c r="CR4156"/>
      <c r="CS4156"/>
      <c r="CT4156"/>
      <c r="CU4156"/>
    </row>
    <row r="4157" spans="1:99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  <c r="CA4157"/>
      <c r="CB4157"/>
      <c r="CC4157"/>
      <c r="CD4157"/>
      <c r="CE4157"/>
      <c r="CF4157"/>
      <c r="CG4157"/>
      <c r="CH4157"/>
      <c r="CI4157"/>
      <c r="CJ4157"/>
      <c r="CK4157"/>
      <c r="CL4157"/>
      <c r="CM4157"/>
      <c r="CN4157"/>
      <c r="CO4157"/>
      <c r="CP4157"/>
      <c r="CQ4157"/>
      <c r="CR4157"/>
      <c r="CS4157"/>
      <c r="CT4157"/>
      <c r="CU4157"/>
    </row>
    <row r="4158" spans="1:99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  <c r="CA4158"/>
      <c r="CB4158"/>
      <c r="CC4158"/>
      <c r="CD4158"/>
      <c r="CE4158"/>
      <c r="CF4158"/>
      <c r="CG4158"/>
      <c r="CH4158"/>
      <c r="CI4158"/>
      <c r="CJ4158"/>
      <c r="CK4158"/>
      <c r="CL4158"/>
      <c r="CM4158"/>
      <c r="CN4158"/>
      <c r="CO4158"/>
      <c r="CP4158"/>
      <c r="CQ4158"/>
      <c r="CR4158"/>
      <c r="CS4158"/>
      <c r="CT4158"/>
      <c r="CU4158"/>
    </row>
    <row r="4159" spans="1:99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  <c r="CA4159"/>
      <c r="CB4159"/>
      <c r="CC4159"/>
      <c r="CD4159"/>
      <c r="CE4159"/>
      <c r="CF4159"/>
      <c r="CG4159"/>
      <c r="CH4159"/>
      <c r="CI4159"/>
      <c r="CJ4159"/>
      <c r="CK4159"/>
      <c r="CL4159"/>
      <c r="CM4159"/>
      <c r="CN4159"/>
      <c r="CO4159"/>
      <c r="CP4159"/>
      <c r="CQ4159"/>
      <c r="CR4159"/>
      <c r="CS4159"/>
      <c r="CT4159"/>
      <c r="CU4159"/>
    </row>
    <row r="4160" spans="1:99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  <c r="CA4160"/>
      <c r="CB4160"/>
      <c r="CC4160"/>
      <c r="CD4160"/>
      <c r="CE4160"/>
      <c r="CF4160"/>
      <c r="CG4160"/>
      <c r="CH4160"/>
      <c r="CI4160"/>
      <c r="CJ4160"/>
      <c r="CK4160"/>
      <c r="CL4160"/>
      <c r="CM4160"/>
      <c r="CN4160"/>
      <c r="CO4160"/>
      <c r="CP4160"/>
      <c r="CQ4160"/>
      <c r="CR4160"/>
      <c r="CS4160"/>
      <c r="CT4160"/>
      <c r="CU4160"/>
    </row>
    <row r="4161" spans="1:99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  <c r="CA4161"/>
      <c r="CB4161"/>
      <c r="CC4161"/>
      <c r="CD4161"/>
      <c r="CE4161"/>
      <c r="CF4161"/>
      <c r="CG4161"/>
      <c r="CH4161"/>
      <c r="CI4161"/>
      <c r="CJ4161"/>
      <c r="CK4161"/>
      <c r="CL4161"/>
      <c r="CM4161"/>
      <c r="CN4161"/>
      <c r="CO4161"/>
      <c r="CP4161"/>
      <c r="CQ4161"/>
      <c r="CR4161"/>
      <c r="CS4161"/>
      <c r="CT4161"/>
      <c r="CU4161"/>
    </row>
    <row r="4162" spans="1:99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  <c r="CA4162"/>
      <c r="CB4162"/>
      <c r="CC4162"/>
      <c r="CD4162"/>
      <c r="CE4162"/>
      <c r="CF4162"/>
      <c r="CG4162"/>
      <c r="CH4162"/>
      <c r="CI4162"/>
      <c r="CJ4162"/>
      <c r="CK4162"/>
      <c r="CL4162"/>
      <c r="CM4162"/>
      <c r="CN4162"/>
      <c r="CO4162"/>
      <c r="CP4162"/>
      <c r="CQ4162"/>
      <c r="CR4162"/>
      <c r="CS4162"/>
      <c r="CT4162"/>
      <c r="CU4162"/>
    </row>
    <row r="4163" spans="1:99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  <c r="CA4163"/>
      <c r="CB4163"/>
      <c r="CC4163"/>
      <c r="CD4163"/>
      <c r="CE4163"/>
      <c r="CF4163"/>
      <c r="CG4163"/>
      <c r="CH4163"/>
      <c r="CI4163"/>
      <c r="CJ4163"/>
      <c r="CK4163"/>
      <c r="CL4163"/>
      <c r="CM4163"/>
      <c r="CN4163"/>
      <c r="CO4163"/>
      <c r="CP4163"/>
      <c r="CQ4163"/>
      <c r="CR4163"/>
      <c r="CS4163"/>
      <c r="CT4163"/>
      <c r="CU4163"/>
    </row>
    <row r="4164" spans="1:99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  <c r="CA4164"/>
      <c r="CB4164"/>
      <c r="CC4164"/>
      <c r="CD4164"/>
      <c r="CE4164"/>
      <c r="CF4164"/>
      <c r="CG4164"/>
      <c r="CH4164"/>
      <c r="CI4164"/>
      <c r="CJ4164"/>
      <c r="CK4164"/>
      <c r="CL4164"/>
      <c r="CM4164"/>
      <c r="CN4164"/>
      <c r="CO4164"/>
      <c r="CP4164"/>
      <c r="CQ4164"/>
      <c r="CR4164"/>
      <c r="CS4164"/>
      <c r="CT4164"/>
      <c r="CU4164"/>
    </row>
    <row r="4165" spans="1:99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  <c r="CA4165"/>
      <c r="CB4165"/>
      <c r="CC4165"/>
      <c r="CD4165"/>
      <c r="CE4165"/>
      <c r="CF4165"/>
      <c r="CG4165"/>
      <c r="CH4165"/>
      <c r="CI4165"/>
      <c r="CJ4165"/>
      <c r="CK4165"/>
      <c r="CL4165"/>
      <c r="CM4165"/>
      <c r="CN4165"/>
      <c r="CO4165"/>
      <c r="CP4165"/>
      <c r="CQ4165"/>
      <c r="CR4165"/>
      <c r="CS4165"/>
      <c r="CT4165"/>
      <c r="CU4165"/>
    </row>
    <row r="4166" spans="1:99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  <c r="CA4166"/>
      <c r="CB4166"/>
      <c r="CC4166"/>
      <c r="CD4166"/>
      <c r="CE4166"/>
      <c r="CF4166"/>
      <c r="CG4166"/>
      <c r="CH4166"/>
      <c r="CI4166"/>
      <c r="CJ4166"/>
      <c r="CK4166"/>
      <c r="CL4166"/>
      <c r="CM4166"/>
      <c r="CN4166"/>
      <c r="CO4166"/>
      <c r="CP4166"/>
      <c r="CQ4166"/>
      <c r="CR4166"/>
      <c r="CS4166"/>
      <c r="CT4166"/>
      <c r="CU4166"/>
    </row>
    <row r="4167" spans="1:99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  <c r="CA4167"/>
      <c r="CB4167"/>
      <c r="CC4167"/>
      <c r="CD4167"/>
      <c r="CE4167"/>
      <c r="CF4167"/>
      <c r="CG4167"/>
      <c r="CH4167"/>
      <c r="CI4167"/>
      <c r="CJ4167"/>
      <c r="CK4167"/>
      <c r="CL4167"/>
      <c r="CM4167"/>
      <c r="CN4167"/>
      <c r="CO4167"/>
      <c r="CP4167"/>
      <c r="CQ4167"/>
      <c r="CR4167"/>
      <c r="CS4167"/>
      <c r="CT4167"/>
      <c r="CU4167"/>
    </row>
    <row r="4168" spans="1:99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  <c r="CA4168"/>
      <c r="CB4168"/>
      <c r="CC4168"/>
      <c r="CD4168"/>
      <c r="CE4168"/>
      <c r="CF4168"/>
      <c r="CG4168"/>
      <c r="CH4168"/>
      <c r="CI4168"/>
      <c r="CJ4168"/>
      <c r="CK4168"/>
      <c r="CL4168"/>
      <c r="CM4168"/>
      <c r="CN4168"/>
      <c r="CO4168"/>
      <c r="CP4168"/>
      <c r="CQ4168"/>
      <c r="CR4168"/>
      <c r="CS4168"/>
      <c r="CT4168"/>
      <c r="CU4168"/>
    </row>
    <row r="4169" spans="1:99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  <c r="CA4169"/>
      <c r="CB4169"/>
      <c r="CC4169"/>
      <c r="CD4169"/>
      <c r="CE4169"/>
      <c r="CF4169"/>
      <c r="CG4169"/>
      <c r="CH4169"/>
      <c r="CI4169"/>
      <c r="CJ4169"/>
      <c r="CK4169"/>
      <c r="CL4169"/>
      <c r="CM4169"/>
      <c r="CN4169"/>
      <c r="CO4169"/>
      <c r="CP4169"/>
      <c r="CQ4169"/>
      <c r="CR4169"/>
      <c r="CS4169"/>
      <c r="CT4169"/>
      <c r="CU4169"/>
    </row>
    <row r="4170" spans="1:99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  <c r="CA4170"/>
      <c r="CB4170"/>
      <c r="CC4170"/>
      <c r="CD4170"/>
      <c r="CE4170"/>
      <c r="CF4170"/>
      <c r="CG4170"/>
      <c r="CH4170"/>
      <c r="CI4170"/>
      <c r="CJ4170"/>
      <c r="CK4170"/>
      <c r="CL4170"/>
      <c r="CM4170"/>
      <c r="CN4170"/>
      <c r="CO4170"/>
      <c r="CP4170"/>
      <c r="CQ4170"/>
      <c r="CR4170"/>
      <c r="CS4170"/>
      <c r="CT4170"/>
      <c r="CU4170"/>
    </row>
    <row r="4171" spans="1:99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  <c r="CA4171"/>
      <c r="CB4171"/>
      <c r="CC4171"/>
      <c r="CD4171"/>
      <c r="CE4171"/>
      <c r="CF4171"/>
      <c r="CG4171"/>
      <c r="CH4171"/>
      <c r="CI4171"/>
      <c r="CJ4171"/>
      <c r="CK4171"/>
      <c r="CL4171"/>
      <c r="CM4171"/>
      <c r="CN4171"/>
      <c r="CO4171"/>
      <c r="CP4171"/>
      <c r="CQ4171"/>
      <c r="CR4171"/>
      <c r="CS4171"/>
      <c r="CT4171"/>
      <c r="CU4171"/>
    </row>
    <row r="4172" spans="1:99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  <c r="CA4172"/>
      <c r="CB4172"/>
      <c r="CC4172"/>
      <c r="CD4172"/>
      <c r="CE4172"/>
      <c r="CF4172"/>
      <c r="CG4172"/>
      <c r="CH4172"/>
      <c r="CI4172"/>
      <c r="CJ4172"/>
      <c r="CK4172"/>
      <c r="CL4172"/>
      <c r="CM4172"/>
      <c r="CN4172"/>
      <c r="CO4172"/>
      <c r="CP4172"/>
      <c r="CQ4172"/>
      <c r="CR4172"/>
      <c r="CS4172"/>
      <c r="CT4172"/>
      <c r="CU4172"/>
    </row>
    <row r="4173" spans="1:99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  <c r="CA4173"/>
      <c r="CB4173"/>
      <c r="CC4173"/>
      <c r="CD4173"/>
      <c r="CE4173"/>
      <c r="CF4173"/>
      <c r="CG4173"/>
      <c r="CH4173"/>
      <c r="CI4173"/>
      <c r="CJ4173"/>
      <c r="CK4173"/>
      <c r="CL4173"/>
      <c r="CM4173"/>
      <c r="CN4173"/>
      <c r="CO4173"/>
      <c r="CP4173"/>
      <c r="CQ4173"/>
      <c r="CR4173"/>
      <c r="CS4173"/>
      <c r="CT4173"/>
      <c r="CU4173"/>
    </row>
    <row r="4174" spans="1:99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  <c r="CA4174"/>
      <c r="CB4174"/>
      <c r="CC4174"/>
      <c r="CD4174"/>
      <c r="CE4174"/>
      <c r="CF4174"/>
      <c r="CG4174"/>
      <c r="CH4174"/>
      <c r="CI4174"/>
      <c r="CJ4174"/>
      <c r="CK4174"/>
      <c r="CL4174"/>
      <c r="CM4174"/>
      <c r="CN4174"/>
      <c r="CO4174"/>
      <c r="CP4174"/>
      <c r="CQ4174"/>
      <c r="CR4174"/>
      <c r="CS4174"/>
      <c r="CT4174"/>
      <c r="CU4174"/>
    </row>
    <row r="4175" spans="1:99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  <c r="CA4175"/>
      <c r="CB4175"/>
      <c r="CC4175"/>
      <c r="CD4175"/>
      <c r="CE4175"/>
      <c r="CF4175"/>
      <c r="CG4175"/>
      <c r="CH4175"/>
      <c r="CI4175"/>
      <c r="CJ4175"/>
      <c r="CK4175"/>
      <c r="CL4175"/>
      <c r="CM4175"/>
      <c r="CN4175"/>
      <c r="CO4175"/>
      <c r="CP4175"/>
      <c r="CQ4175"/>
      <c r="CR4175"/>
      <c r="CS4175"/>
      <c r="CT4175"/>
      <c r="CU4175"/>
    </row>
    <row r="4176" spans="1:99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  <c r="CA4176"/>
      <c r="CB4176"/>
      <c r="CC4176"/>
      <c r="CD4176"/>
      <c r="CE4176"/>
      <c r="CF4176"/>
      <c r="CG4176"/>
      <c r="CH4176"/>
      <c r="CI4176"/>
      <c r="CJ4176"/>
      <c r="CK4176"/>
      <c r="CL4176"/>
      <c r="CM4176"/>
      <c r="CN4176"/>
      <c r="CO4176"/>
      <c r="CP4176"/>
      <c r="CQ4176"/>
      <c r="CR4176"/>
      <c r="CS4176"/>
      <c r="CT4176"/>
      <c r="CU4176"/>
    </row>
    <row r="4177" spans="1:99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  <c r="CA4177"/>
      <c r="CB4177"/>
      <c r="CC4177"/>
      <c r="CD4177"/>
      <c r="CE4177"/>
      <c r="CF4177"/>
      <c r="CG4177"/>
      <c r="CH4177"/>
      <c r="CI4177"/>
      <c r="CJ4177"/>
      <c r="CK4177"/>
      <c r="CL4177"/>
      <c r="CM4177"/>
      <c r="CN4177"/>
      <c r="CO4177"/>
      <c r="CP4177"/>
      <c r="CQ4177"/>
      <c r="CR4177"/>
      <c r="CS4177"/>
      <c r="CT4177"/>
      <c r="CU4177"/>
    </row>
    <row r="4178" spans="1:99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  <c r="CA4178"/>
      <c r="CB4178"/>
      <c r="CC4178"/>
      <c r="CD4178"/>
      <c r="CE4178"/>
      <c r="CF4178"/>
      <c r="CG4178"/>
      <c r="CH4178"/>
      <c r="CI4178"/>
      <c r="CJ4178"/>
      <c r="CK4178"/>
      <c r="CL4178"/>
      <c r="CM4178"/>
      <c r="CN4178"/>
      <c r="CO4178"/>
      <c r="CP4178"/>
      <c r="CQ4178"/>
      <c r="CR4178"/>
      <c r="CS4178"/>
      <c r="CT4178"/>
      <c r="CU4178"/>
    </row>
    <row r="4179" spans="1:99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  <c r="CA4179"/>
      <c r="CB4179"/>
      <c r="CC4179"/>
      <c r="CD4179"/>
      <c r="CE4179"/>
      <c r="CF4179"/>
      <c r="CG4179"/>
      <c r="CH4179"/>
      <c r="CI4179"/>
      <c r="CJ4179"/>
      <c r="CK4179"/>
      <c r="CL4179"/>
      <c r="CM4179"/>
      <c r="CN4179"/>
      <c r="CO4179"/>
      <c r="CP4179"/>
      <c r="CQ4179"/>
      <c r="CR4179"/>
      <c r="CS4179"/>
      <c r="CT4179"/>
      <c r="CU4179"/>
    </row>
    <row r="4180" spans="1:99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  <c r="CA4180"/>
      <c r="CB4180"/>
      <c r="CC4180"/>
      <c r="CD4180"/>
      <c r="CE4180"/>
      <c r="CF4180"/>
      <c r="CG4180"/>
      <c r="CH4180"/>
      <c r="CI4180"/>
      <c r="CJ4180"/>
      <c r="CK4180"/>
      <c r="CL4180"/>
      <c r="CM4180"/>
      <c r="CN4180"/>
      <c r="CO4180"/>
      <c r="CP4180"/>
      <c r="CQ4180"/>
      <c r="CR4180"/>
      <c r="CS4180"/>
      <c r="CT4180"/>
      <c r="CU4180"/>
    </row>
    <row r="4181" spans="1:99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  <c r="CA4181"/>
      <c r="CB4181"/>
      <c r="CC4181"/>
      <c r="CD4181"/>
      <c r="CE4181"/>
      <c r="CF4181"/>
      <c r="CG4181"/>
      <c r="CH4181"/>
      <c r="CI4181"/>
      <c r="CJ4181"/>
      <c r="CK4181"/>
      <c r="CL4181"/>
      <c r="CM4181"/>
      <c r="CN4181"/>
      <c r="CO4181"/>
      <c r="CP4181"/>
      <c r="CQ4181"/>
      <c r="CR4181"/>
      <c r="CS4181"/>
      <c r="CT4181"/>
      <c r="CU4181"/>
    </row>
    <row r="4182" spans="1:99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  <c r="CA4182"/>
      <c r="CB4182"/>
      <c r="CC4182"/>
      <c r="CD4182"/>
      <c r="CE4182"/>
      <c r="CF4182"/>
      <c r="CG4182"/>
      <c r="CH4182"/>
      <c r="CI4182"/>
      <c r="CJ4182"/>
      <c r="CK4182"/>
      <c r="CL4182"/>
      <c r="CM4182"/>
      <c r="CN4182"/>
      <c r="CO4182"/>
      <c r="CP4182"/>
      <c r="CQ4182"/>
      <c r="CR4182"/>
      <c r="CS4182"/>
      <c r="CT4182"/>
      <c r="CU4182"/>
    </row>
    <row r="4183" spans="1:99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  <c r="CA4183"/>
      <c r="CB4183"/>
      <c r="CC4183"/>
      <c r="CD4183"/>
      <c r="CE4183"/>
      <c r="CF4183"/>
      <c r="CG4183"/>
      <c r="CH4183"/>
      <c r="CI4183"/>
      <c r="CJ4183"/>
      <c r="CK4183"/>
      <c r="CL4183"/>
      <c r="CM4183"/>
      <c r="CN4183"/>
      <c r="CO4183"/>
      <c r="CP4183"/>
      <c r="CQ4183"/>
      <c r="CR4183"/>
      <c r="CS4183"/>
      <c r="CT4183"/>
      <c r="CU4183"/>
    </row>
    <row r="4184" spans="1:99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  <c r="CA4184"/>
      <c r="CB4184"/>
      <c r="CC4184"/>
      <c r="CD4184"/>
      <c r="CE4184"/>
      <c r="CF4184"/>
      <c r="CG4184"/>
      <c r="CH4184"/>
      <c r="CI4184"/>
      <c r="CJ4184"/>
      <c r="CK4184"/>
      <c r="CL4184"/>
      <c r="CM4184"/>
      <c r="CN4184"/>
      <c r="CO4184"/>
      <c r="CP4184"/>
      <c r="CQ4184"/>
      <c r="CR4184"/>
      <c r="CS4184"/>
      <c r="CT4184"/>
      <c r="CU4184"/>
    </row>
    <row r="4185" spans="1:99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  <c r="CA4185"/>
      <c r="CB4185"/>
      <c r="CC4185"/>
      <c r="CD4185"/>
      <c r="CE4185"/>
      <c r="CF4185"/>
      <c r="CG4185"/>
      <c r="CH4185"/>
      <c r="CI4185"/>
      <c r="CJ4185"/>
      <c r="CK4185"/>
      <c r="CL4185"/>
      <c r="CM4185"/>
      <c r="CN4185"/>
      <c r="CO4185"/>
      <c r="CP4185"/>
      <c r="CQ4185"/>
      <c r="CR4185"/>
      <c r="CS4185"/>
      <c r="CT4185"/>
      <c r="CU4185"/>
    </row>
    <row r="4186" spans="1:99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  <c r="CA4186"/>
      <c r="CB4186"/>
      <c r="CC4186"/>
      <c r="CD4186"/>
      <c r="CE4186"/>
      <c r="CF4186"/>
      <c r="CG4186"/>
      <c r="CH4186"/>
      <c r="CI4186"/>
      <c r="CJ4186"/>
      <c r="CK4186"/>
      <c r="CL4186"/>
      <c r="CM4186"/>
      <c r="CN4186"/>
      <c r="CO4186"/>
      <c r="CP4186"/>
      <c r="CQ4186"/>
      <c r="CR4186"/>
      <c r="CS4186"/>
      <c r="CT4186"/>
      <c r="CU4186"/>
    </row>
    <row r="4187" spans="1:99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  <c r="CA4187"/>
      <c r="CB4187"/>
      <c r="CC4187"/>
      <c r="CD4187"/>
      <c r="CE4187"/>
      <c r="CF4187"/>
      <c r="CG4187"/>
      <c r="CH4187"/>
      <c r="CI4187"/>
      <c r="CJ4187"/>
      <c r="CK4187"/>
      <c r="CL4187"/>
      <c r="CM4187"/>
      <c r="CN4187"/>
      <c r="CO4187"/>
      <c r="CP4187"/>
      <c r="CQ4187"/>
      <c r="CR4187"/>
      <c r="CS4187"/>
      <c r="CT4187"/>
      <c r="CU4187"/>
    </row>
    <row r="4188" spans="1:99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  <c r="CA4188"/>
      <c r="CB4188"/>
      <c r="CC4188"/>
      <c r="CD4188"/>
      <c r="CE4188"/>
      <c r="CF4188"/>
      <c r="CG4188"/>
      <c r="CH4188"/>
      <c r="CI4188"/>
      <c r="CJ4188"/>
      <c r="CK4188"/>
      <c r="CL4188"/>
      <c r="CM4188"/>
      <c r="CN4188"/>
      <c r="CO4188"/>
      <c r="CP4188"/>
      <c r="CQ4188"/>
      <c r="CR4188"/>
      <c r="CS4188"/>
      <c r="CT4188"/>
      <c r="CU4188"/>
    </row>
    <row r="4189" spans="1:99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  <c r="CA4189"/>
      <c r="CB4189"/>
      <c r="CC4189"/>
      <c r="CD4189"/>
      <c r="CE4189"/>
      <c r="CF4189"/>
      <c r="CG4189"/>
      <c r="CH4189"/>
      <c r="CI4189"/>
      <c r="CJ4189"/>
      <c r="CK4189"/>
      <c r="CL4189"/>
      <c r="CM4189"/>
      <c r="CN4189"/>
      <c r="CO4189"/>
      <c r="CP4189"/>
      <c r="CQ4189"/>
      <c r="CR4189"/>
      <c r="CS4189"/>
      <c r="CT4189"/>
      <c r="CU4189"/>
    </row>
    <row r="4190" spans="1:99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  <c r="CA4190"/>
      <c r="CB4190"/>
      <c r="CC4190"/>
      <c r="CD4190"/>
      <c r="CE4190"/>
      <c r="CF4190"/>
      <c r="CG4190"/>
      <c r="CH4190"/>
      <c r="CI4190"/>
      <c r="CJ4190"/>
      <c r="CK4190"/>
      <c r="CL4190"/>
      <c r="CM4190"/>
      <c r="CN4190"/>
      <c r="CO4190"/>
      <c r="CP4190"/>
      <c r="CQ4190"/>
      <c r="CR4190"/>
      <c r="CS4190"/>
      <c r="CT4190"/>
      <c r="CU4190"/>
    </row>
    <row r="4191" spans="1:99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  <c r="CA4191"/>
      <c r="CB4191"/>
      <c r="CC4191"/>
      <c r="CD4191"/>
      <c r="CE4191"/>
      <c r="CF4191"/>
      <c r="CG4191"/>
      <c r="CH4191"/>
      <c r="CI4191"/>
      <c r="CJ4191"/>
      <c r="CK4191"/>
      <c r="CL4191"/>
      <c r="CM4191"/>
      <c r="CN4191"/>
      <c r="CO4191"/>
      <c r="CP4191"/>
      <c r="CQ4191"/>
      <c r="CR4191"/>
      <c r="CS4191"/>
      <c r="CT4191"/>
      <c r="CU4191"/>
    </row>
    <row r="4192" spans="1:99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  <c r="CA4192"/>
      <c r="CB4192"/>
      <c r="CC4192"/>
      <c r="CD4192"/>
      <c r="CE4192"/>
      <c r="CF4192"/>
      <c r="CG4192"/>
      <c r="CH4192"/>
      <c r="CI4192"/>
      <c r="CJ4192"/>
      <c r="CK4192"/>
      <c r="CL4192"/>
      <c r="CM4192"/>
      <c r="CN4192"/>
      <c r="CO4192"/>
      <c r="CP4192"/>
      <c r="CQ4192"/>
      <c r="CR4192"/>
      <c r="CS4192"/>
      <c r="CT4192"/>
      <c r="CU4192"/>
    </row>
    <row r="4193" spans="1:99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  <c r="CA4193"/>
      <c r="CB4193"/>
      <c r="CC4193"/>
      <c r="CD4193"/>
      <c r="CE4193"/>
      <c r="CF4193"/>
      <c r="CG4193"/>
      <c r="CH4193"/>
      <c r="CI4193"/>
      <c r="CJ4193"/>
      <c r="CK4193"/>
      <c r="CL4193"/>
      <c r="CM4193"/>
      <c r="CN4193"/>
      <c r="CO4193"/>
      <c r="CP4193"/>
      <c r="CQ4193"/>
      <c r="CR4193"/>
      <c r="CS4193"/>
      <c r="CT4193"/>
      <c r="CU4193"/>
    </row>
    <row r="4194" spans="1:99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  <c r="CA4194"/>
      <c r="CB4194"/>
      <c r="CC4194"/>
      <c r="CD4194"/>
      <c r="CE4194"/>
      <c r="CF4194"/>
      <c r="CG4194"/>
      <c r="CH4194"/>
      <c r="CI4194"/>
      <c r="CJ4194"/>
      <c r="CK4194"/>
      <c r="CL4194"/>
      <c r="CM4194"/>
      <c r="CN4194"/>
      <c r="CO4194"/>
      <c r="CP4194"/>
      <c r="CQ4194"/>
      <c r="CR4194"/>
      <c r="CS4194"/>
      <c r="CT4194"/>
      <c r="CU4194"/>
    </row>
    <row r="4195" spans="1:99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  <c r="CA4195"/>
      <c r="CB4195"/>
      <c r="CC4195"/>
      <c r="CD4195"/>
      <c r="CE4195"/>
      <c r="CF4195"/>
      <c r="CG4195"/>
      <c r="CH4195"/>
      <c r="CI4195"/>
      <c r="CJ4195"/>
      <c r="CK4195"/>
      <c r="CL4195"/>
      <c r="CM4195"/>
      <c r="CN4195"/>
      <c r="CO4195"/>
      <c r="CP4195"/>
      <c r="CQ4195"/>
      <c r="CR4195"/>
      <c r="CS4195"/>
      <c r="CT4195"/>
      <c r="CU4195"/>
    </row>
    <row r="4196" spans="1:99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  <c r="CA4196"/>
      <c r="CB4196"/>
      <c r="CC4196"/>
      <c r="CD4196"/>
      <c r="CE4196"/>
      <c r="CF4196"/>
      <c r="CG4196"/>
      <c r="CH4196"/>
      <c r="CI4196"/>
      <c r="CJ4196"/>
      <c r="CK4196"/>
      <c r="CL4196"/>
      <c r="CM4196"/>
      <c r="CN4196"/>
      <c r="CO4196"/>
      <c r="CP4196"/>
      <c r="CQ4196"/>
      <c r="CR4196"/>
      <c r="CS4196"/>
      <c r="CT4196"/>
      <c r="CU4196"/>
    </row>
    <row r="4197" spans="1:99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  <c r="CA4197"/>
      <c r="CB4197"/>
      <c r="CC4197"/>
      <c r="CD4197"/>
      <c r="CE4197"/>
      <c r="CF4197"/>
      <c r="CG4197"/>
      <c r="CH4197"/>
      <c r="CI4197"/>
      <c r="CJ4197"/>
      <c r="CK4197"/>
      <c r="CL4197"/>
      <c r="CM4197"/>
      <c r="CN4197"/>
      <c r="CO4197"/>
      <c r="CP4197"/>
      <c r="CQ4197"/>
      <c r="CR4197"/>
      <c r="CS4197"/>
      <c r="CT4197"/>
      <c r="CU4197"/>
    </row>
    <row r="4198" spans="1:99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  <c r="CA4198"/>
      <c r="CB4198"/>
      <c r="CC4198"/>
      <c r="CD4198"/>
      <c r="CE4198"/>
      <c r="CF4198"/>
      <c r="CG4198"/>
      <c r="CH4198"/>
      <c r="CI4198"/>
      <c r="CJ4198"/>
      <c r="CK4198"/>
      <c r="CL4198"/>
      <c r="CM4198"/>
      <c r="CN4198"/>
      <c r="CO4198"/>
      <c r="CP4198"/>
      <c r="CQ4198"/>
      <c r="CR4198"/>
      <c r="CS4198"/>
      <c r="CT4198"/>
      <c r="CU4198"/>
    </row>
    <row r="4199" spans="1:99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  <c r="CA4199"/>
      <c r="CB4199"/>
      <c r="CC4199"/>
      <c r="CD4199"/>
      <c r="CE4199"/>
      <c r="CF4199"/>
      <c r="CG4199"/>
      <c r="CH4199"/>
      <c r="CI4199"/>
      <c r="CJ4199"/>
      <c r="CK4199"/>
      <c r="CL4199"/>
      <c r="CM4199"/>
      <c r="CN4199"/>
      <c r="CO4199"/>
      <c r="CP4199"/>
      <c r="CQ4199"/>
      <c r="CR4199"/>
      <c r="CS4199"/>
      <c r="CT4199"/>
      <c r="CU4199"/>
    </row>
    <row r="4200" spans="1:99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  <c r="CA4200"/>
      <c r="CB4200"/>
      <c r="CC4200"/>
      <c r="CD4200"/>
      <c r="CE4200"/>
      <c r="CF4200"/>
      <c r="CG4200"/>
      <c r="CH4200"/>
      <c r="CI4200"/>
      <c r="CJ4200"/>
      <c r="CK4200"/>
      <c r="CL4200"/>
      <c r="CM4200"/>
      <c r="CN4200"/>
      <c r="CO4200"/>
      <c r="CP4200"/>
      <c r="CQ4200"/>
      <c r="CR4200"/>
      <c r="CS4200"/>
      <c r="CT4200"/>
      <c r="CU4200"/>
    </row>
    <row r="4201" spans="1:99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  <c r="CA4201"/>
      <c r="CB4201"/>
      <c r="CC4201"/>
      <c r="CD4201"/>
      <c r="CE4201"/>
      <c r="CF4201"/>
      <c r="CG4201"/>
      <c r="CH4201"/>
      <c r="CI4201"/>
      <c r="CJ4201"/>
      <c r="CK4201"/>
      <c r="CL4201"/>
      <c r="CM4201"/>
      <c r="CN4201"/>
      <c r="CO4201"/>
      <c r="CP4201"/>
      <c r="CQ4201"/>
      <c r="CR4201"/>
      <c r="CS4201"/>
      <c r="CT4201"/>
      <c r="CU4201"/>
    </row>
    <row r="4202" spans="1:99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  <c r="CA4202"/>
      <c r="CB4202"/>
      <c r="CC4202"/>
      <c r="CD4202"/>
      <c r="CE4202"/>
      <c r="CF4202"/>
      <c r="CG4202"/>
      <c r="CH4202"/>
      <c r="CI4202"/>
      <c r="CJ4202"/>
      <c r="CK4202"/>
      <c r="CL4202"/>
      <c r="CM4202"/>
      <c r="CN4202"/>
      <c r="CO4202"/>
      <c r="CP4202"/>
      <c r="CQ4202"/>
      <c r="CR4202"/>
      <c r="CS4202"/>
      <c r="CT4202"/>
      <c r="CU4202"/>
    </row>
    <row r="4203" spans="1:99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  <c r="CA4203"/>
      <c r="CB4203"/>
      <c r="CC4203"/>
      <c r="CD4203"/>
      <c r="CE4203"/>
      <c r="CF4203"/>
      <c r="CG4203"/>
      <c r="CH4203"/>
      <c r="CI4203"/>
      <c r="CJ4203"/>
      <c r="CK4203"/>
      <c r="CL4203"/>
      <c r="CM4203"/>
      <c r="CN4203"/>
      <c r="CO4203"/>
      <c r="CP4203"/>
      <c r="CQ4203"/>
      <c r="CR4203"/>
      <c r="CS4203"/>
      <c r="CT4203"/>
      <c r="CU4203"/>
    </row>
    <row r="4204" spans="1:99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  <c r="CA4204"/>
      <c r="CB4204"/>
      <c r="CC4204"/>
      <c r="CD4204"/>
      <c r="CE4204"/>
      <c r="CF4204"/>
      <c r="CG4204"/>
      <c r="CH4204"/>
      <c r="CI4204"/>
      <c r="CJ4204"/>
      <c r="CK4204"/>
      <c r="CL4204"/>
      <c r="CM4204"/>
      <c r="CN4204"/>
      <c r="CO4204"/>
      <c r="CP4204"/>
      <c r="CQ4204"/>
      <c r="CR4204"/>
      <c r="CS4204"/>
      <c r="CT4204"/>
      <c r="CU4204"/>
    </row>
    <row r="4205" spans="1:99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  <c r="CA4205"/>
      <c r="CB4205"/>
      <c r="CC4205"/>
      <c r="CD4205"/>
      <c r="CE4205"/>
      <c r="CF4205"/>
      <c r="CG4205"/>
      <c r="CH4205"/>
      <c r="CI4205"/>
      <c r="CJ4205"/>
      <c r="CK4205"/>
      <c r="CL4205"/>
      <c r="CM4205"/>
      <c r="CN4205"/>
      <c r="CO4205"/>
      <c r="CP4205"/>
      <c r="CQ4205"/>
      <c r="CR4205"/>
      <c r="CS4205"/>
      <c r="CT4205"/>
      <c r="CU4205"/>
    </row>
    <row r="4206" spans="1:99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  <c r="CA4206"/>
      <c r="CB4206"/>
      <c r="CC4206"/>
      <c r="CD4206"/>
      <c r="CE4206"/>
      <c r="CF4206"/>
      <c r="CG4206"/>
      <c r="CH4206"/>
      <c r="CI4206"/>
      <c r="CJ4206"/>
      <c r="CK4206"/>
      <c r="CL4206"/>
      <c r="CM4206"/>
      <c r="CN4206"/>
      <c r="CO4206"/>
      <c r="CP4206"/>
      <c r="CQ4206"/>
      <c r="CR4206"/>
      <c r="CS4206"/>
      <c r="CT4206"/>
      <c r="CU4206"/>
    </row>
    <row r="4207" spans="1:99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  <c r="CA4207"/>
      <c r="CB4207"/>
      <c r="CC4207"/>
      <c r="CD4207"/>
      <c r="CE4207"/>
      <c r="CF4207"/>
      <c r="CG4207"/>
      <c r="CH4207"/>
      <c r="CI4207"/>
      <c r="CJ4207"/>
      <c r="CK4207"/>
      <c r="CL4207"/>
      <c r="CM4207"/>
      <c r="CN4207"/>
      <c r="CO4207"/>
      <c r="CP4207"/>
      <c r="CQ4207"/>
      <c r="CR4207"/>
      <c r="CS4207"/>
      <c r="CT4207"/>
      <c r="CU4207"/>
    </row>
    <row r="4208" spans="1:99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  <c r="CA4208"/>
      <c r="CB4208"/>
      <c r="CC4208"/>
      <c r="CD4208"/>
      <c r="CE4208"/>
      <c r="CF4208"/>
      <c r="CG4208"/>
      <c r="CH4208"/>
      <c r="CI4208"/>
      <c r="CJ4208"/>
      <c r="CK4208"/>
      <c r="CL4208"/>
      <c r="CM4208"/>
      <c r="CN4208"/>
      <c r="CO4208"/>
      <c r="CP4208"/>
      <c r="CQ4208"/>
      <c r="CR4208"/>
      <c r="CS4208"/>
      <c r="CT4208"/>
      <c r="CU4208"/>
    </row>
    <row r="4209" spans="1:99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  <c r="CA4209"/>
      <c r="CB4209"/>
      <c r="CC4209"/>
      <c r="CD4209"/>
      <c r="CE4209"/>
      <c r="CF4209"/>
      <c r="CG4209"/>
      <c r="CH4209"/>
      <c r="CI4209"/>
      <c r="CJ4209"/>
      <c r="CK4209"/>
      <c r="CL4209"/>
      <c r="CM4209"/>
      <c r="CN4209"/>
      <c r="CO4209"/>
      <c r="CP4209"/>
      <c r="CQ4209"/>
      <c r="CR4209"/>
      <c r="CS4209"/>
      <c r="CT4209"/>
      <c r="CU4209"/>
    </row>
    <row r="4210" spans="1:99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  <c r="CA4210"/>
      <c r="CB4210"/>
      <c r="CC4210"/>
      <c r="CD4210"/>
      <c r="CE4210"/>
      <c r="CF4210"/>
      <c r="CG4210"/>
      <c r="CH4210"/>
      <c r="CI4210"/>
      <c r="CJ4210"/>
      <c r="CK4210"/>
      <c r="CL4210"/>
      <c r="CM4210"/>
      <c r="CN4210"/>
      <c r="CO4210"/>
      <c r="CP4210"/>
      <c r="CQ4210"/>
      <c r="CR4210"/>
      <c r="CS4210"/>
      <c r="CT4210"/>
      <c r="CU4210"/>
    </row>
    <row r="4211" spans="1:99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  <c r="CA4211"/>
      <c r="CB4211"/>
      <c r="CC4211"/>
      <c r="CD4211"/>
      <c r="CE4211"/>
      <c r="CF4211"/>
      <c r="CG4211"/>
      <c r="CH4211"/>
      <c r="CI4211"/>
      <c r="CJ4211"/>
      <c r="CK4211"/>
      <c r="CL4211"/>
      <c r="CM4211"/>
      <c r="CN4211"/>
      <c r="CO4211"/>
      <c r="CP4211"/>
      <c r="CQ4211"/>
      <c r="CR4211"/>
      <c r="CS4211"/>
      <c r="CT4211"/>
      <c r="CU4211"/>
    </row>
    <row r="4212" spans="1:99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  <c r="CA4212"/>
      <c r="CB4212"/>
      <c r="CC4212"/>
      <c r="CD4212"/>
      <c r="CE4212"/>
      <c r="CF4212"/>
      <c r="CG4212"/>
      <c r="CH4212"/>
      <c r="CI4212"/>
      <c r="CJ4212"/>
      <c r="CK4212"/>
      <c r="CL4212"/>
      <c r="CM4212"/>
      <c r="CN4212"/>
      <c r="CO4212"/>
      <c r="CP4212"/>
      <c r="CQ4212"/>
      <c r="CR4212"/>
      <c r="CS4212"/>
      <c r="CT4212"/>
      <c r="CU4212"/>
    </row>
    <row r="4213" spans="1:99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  <c r="CA4213"/>
      <c r="CB4213"/>
      <c r="CC4213"/>
      <c r="CD4213"/>
      <c r="CE4213"/>
      <c r="CF4213"/>
      <c r="CG4213"/>
      <c r="CH4213"/>
      <c r="CI4213"/>
      <c r="CJ4213"/>
      <c r="CK4213"/>
      <c r="CL4213"/>
      <c r="CM4213"/>
      <c r="CN4213"/>
      <c r="CO4213"/>
      <c r="CP4213"/>
      <c r="CQ4213"/>
      <c r="CR4213"/>
      <c r="CS4213"/>
      <c r="CT4213"/>
      <c r="CU4213"/>
    </row>
    <row r="4214" spans="1:99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  <c r="CA4214"/>
      <c r="CB4214"/>
      <c r="CC4214"/>
      <c r="CD4214"/>
      <c r="CE4214"/>
      <c r="CF4214"/>
      <c r="CG4214"/>
      <c r="CH4214"/>
      <c r="CI4214"/>
      <c r="CJ4214"/>
      <c r="CK4214"/>
      <c r="CL4214"/>
      <c r="CM4214"/>
      <c r="CN4214"/>
      <c r="CO4214"/>
      <c r="CP4214"/>
      <c r="CQ4214"/>
      <c r="CR4214"/>
      <c r="CS4214"/>
      <c r="CT4214"/>
      <c r="CU4214"/>
    </row>
    <row r="4215" spans="1:99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  <c r="CA4215"/>
      <c r="CB4215"/>
      <c r="CC4215"/>
      <c r="CD4215"/>
      <c r="CE4215"/>
      <c r="CF4215"/>
      <c r="CG4215"/>
      <c r="CH4215"/>
      <c r="CI4215"/>
      <c r="CJ4215"/>
      <c r="CK4215"/>
      <c r="CL4215"/>
      <c r="CM4215"/>
      <c r="CN4215"/>
      <c r="CO4215"/>
      <c r="CP4215"/>
      <c r="CQ4215"/>
      <c r="CR4215"/>
      <c r="CS4215"/>
      <c r="CT4215"/>
      <c r="CU4215"/>
    </row>
    <row r="4216" spans="1:99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  <c r="CA4216"/>
      <c r="CB4216"/>
      <c r="CC4216"/>
      <c r="CD4216"/>
      <c r="CE4216"/>
      <c r="CF4216"/>
      <c r="CG4216"/>
      <c r="CH4216"/>
      <c r="CI4216"/>
      <c r="CJ4216"/>
      <c r="CK4216"/>
      <c r="CL4216"/>
      <c r="CM4216"/>
      <c r="CN4216"/>
      <c r="CO4216"/>
      <c r="CP4216"/>
      <c r="CQ4216"/>
      <c r="CR4216"/>
      <c r="CS4216"/>
      <c r="CT4216"/>
      <c r="CU4216"/>
    </row>
    <row r="4217" spans="1:99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  <c r="CA4217"/>
      <c r="CB4217"/>
      <c r="CC4217"/>
      <c r="CD4217"/>
      <c r="CE4217"/>
      <c r="CF4217"/>
      <c r="CG4217"/>
      <c r="CH4217"/>
      <c r="CI4217"/>
      <c r="CJ4217"/>
      <c r="CK4217"/>
      <c r="CL4217"/>
      <c r="CM4217"/>
      <c r="CN4217"/>
      <c r="CO4217"/>
      <c r="CP4217"/>
      <c r="CQ4217"/>
      <c r="CR4217"/>
      <c r="CS4217"/>
      <c r="CT4217"/>
      <c r="CU4217"/>
    </row>
    <row r="4218" spans="1:99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  <c r="CA4218"/>
      <c r="CB4218"/>
      <c r="CC4218"/>
      <c r="CD4218"/>
      <c r="CE4218"/>
      <c r="CF4218"/>
      <c r="CG4218"/>
      <c r="CH4218"/>
      <c r="CI4218"/>
      <c r="CJ4218"/>
      <c r="CK4218"/>
      <c r="CL4218"/>
      <c r="CM4218"/>
      <c r="CN4218"/>
      <c r="CO4218"/>
      <c r="CP4218"/>
      <c r="CQ4218"/>
      <c r="CR4218"/>
      <c r="CS4218"/>
      <c r="CT4218"/>
      <c r="CU4218"/>
    </row>
    <row r="4219" spans="1:99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  <c r="CA4219"/>
      <c r="CB4219"/>
      <c r="CC4219"/>
      <c r="CD4219"/>
      <c r="CE4219"/>
      <c r="CF4219"/>
      <c r="CG4219"/>
      <c r="CH4219"/>
      <c r="CI4219"/>
      <c r="CJ4219"/>
      <c r="CK4219"/>
      <c r="CL4219"/>
      <c r="CM4219"/>
      <c r="CN4219"/>
      <c r="CO4219"/>
      <c r="CP4219"/>
      <c r="CQ4219"/>
      <c r="CR4219"/>
      <c r="CS4219"/>
      <c r="CT4219"/>
      <c r="CU4219"/>
    </row>
    <row r="4220" spans="1:99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  <c r="CA4220"/>
      <c r="CB4220"/>
      <c r="CC4220"/>
      <c r="CD4220"/>
      <c r="CE4220"/>
      <c r="CF4220"/>
      <c r="CG4220"/>
      <c r="CH4220"/>
      <c r="CI4220"/>
      <c r="CJ4220"/>
      <c r="CK4220"/>
      <c r="CL4220"/>
      <c r="CM4220"/>
      <c r="CN4220"/>
      <c r="CO4220"/>
      <c r="CP4220"/>
      <c r="CQ4220"/>
      <c r="CR4220"/>
      <c r="CS4220"/>
      <c r="CT4220"/>
      <c r="CU4220"/>
    </row>
    <row r="4221" spans="1:99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  <c r="CA4221"/>
      <c r="CB4221"/>
      <c r="CC4221"/>
      <c r="CD4221"/>
      <c r="CE4221"/>
      <c r="CF4221"/>
      <c r="CG4221"/>
      <c r="CH4221"/>
      <c r="CI4221"/>
      <c r="CJ4221"/>
      <c r="CK4221"/>
      <c r="CL4221"/>
      <c r="CM4221"/>
      <c r="CN4221"/>
      <c r="CO4221"/>
      <c r="CP4221"/>
      <c r="CQ4221"/>
      <c r="CR4221"/>
      <c r="CS4221"/>
      <c r="CT4221"/>
      <c r="CU4221"/>
    </row>
    <row r="4222" spans="1:99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  <c r="CA4222"/>
      <c r="CB4222"/>
      <c r="CC4222"/>
      <c r="CD4222"/>
      <c r="CE4222"/>
      <c r="CF4222"/>
      <c r="CG4222"/>
      <c r="CH4222"/>
      <c r="CI4222"/>
      <c r="CJ4222"/>
      <c r="CK4222"/>
      <c r="CL4222"/>
      <c r="CM4222"/>
      <c r="CN4222"/>
      <c r="CO4222"/>
      <c r="CP4222"/>
      <c r="CQ4222"/>
      <c r="CR4222"/>
      <c r="CS4222"/>
      <c r="CT4222"/>
      <c r="CU4222"/>
    </row>
    <row r="4223" spans="1:99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  <c r="CA4223"/>
      <c r="CB4223"/>
      <c r="CC4223"/>
      <c r="CD4223"/>
      <c r="CE4223"/>
      <c r="CF4223"/>
      <c r="CG4223"/>
      <c r="CH4223"/>
      <c r="CI4223"/>
      <c r="CJ4223"/>
      <c r="CK4223"/>
      <c r="CL4223"/>
      <c r="CM4223"/>
      <c r="CN4223"/>
      <c r="CO4223"/>
      <c r="CP4223"/>
      <c r="CQ4223"/>
      <c r="CR4223"/>
      <c r="CS4223"/>
      <c r="CT4223"/>
      <c r="CU4223"/>
    </row>
    <row r="4224" spans="1:99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  <c r="CA4224"/>
      <c r="CB4224"/>
      <c r="CC4224"/>
      <c r="CD4224"/>
      <c r="CE4224"/>
      <c r="CF4224"/>
      <c r="CG4224"/>
      <c r="CH4224"/>
      <c r="CI4224"/>
      <c r="CJ4224"/>
      <c r="CK4224"/>
      <c r="CL4224"/>
      <c r="CM4224"/>
      <c r="CN4224"/>
      <c r="CO4224"/>
      <c r="CP4224"/>
      <c r="CQ4224"/>
      <c r="CR4224"/>
      <c r="CS4224"/>
      <c r="CT4224"/>
      <c r="CU4224"/>
    </row>
    <row r="4225" spans="1:99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  <c r="CA4225"/>
      <c r="CB4225"/>
      <c r="CC4225"/>
      <c r="CD4225"/>
      <c r="CE4225"/>
      <c r="CF4225"/>
      <c r="CG4225"/>
      <c r="CH4225"/>
      <c r="CI4225"/>
      <c r="CJ4225"/>
      <c r="CK4225"/>
      <c r="CL4225"/>
      <c r="CM4225"/>
      <c r="CN4225"/>
      <c r="CO4225"/>
      <c r="CP4225"/>
      <c r="CQ4225"/>
      <c r="CR4225"/>
      <c r="CS4225"/>
      <c r="CT4225"/>
      <c r="CU4225"/>
    </row>
    <row r="4226" spans="1:99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  <c r="CA4226"/>
      <c r="CB4226"/>
      <c r="CC4226"/>
      <c r="CD4226"/>
      <c r="CE4226"/>
      <c r="CF4226"/>
      <c r="CG4226"/>
      <c r="CH4226"/>
      <c r="CI4226"/>
      <c r="CJ4226"/>
      <c r="CK4226"/>
      <c r="CL4226"/>
      <c r="CM4226"/>
      <c r="CN4226"/>
      <c r="CO4226"/>
      <c r="CP4226"/>
      <c r="CQ4226"/>
      <c r="CR4226"/>
      <c r="CS4226"/>
      <c r="CT4226"/>
      <c r="CU4226"/>
    </row>
    <row r="4227" spans="1:99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  <c r="CA4227"/>
      <c r="CB4227"/>
      <c r="CC4227"/>
      <c r="CD4227"/>
      <c r="CE4227"/>
      <c r="CF4227"/>
      <c r="CG4227"/>
      <c r="CH4227"/>
      <c r="CI4227"/>
      <c r="CJ4227"/>
      <c r="CK4227"/>
      <c r="CL4227"/>
      <c r="CM4227"/>
      <c r="CN4227"/>
      <c r="CO4227"/>
      <c r="CP4227"/>
      <c r="CQ4227"/>
      <c r="CR4227"/>
      <c r="CS4227"/>
      <c r="CT4227"/>
      <c r="CU4227"/>
    </row>
    <row r="4228" spans="1:99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  <c r="CA4228"/>
      <c r="CB4228"/>
      <c r="CC4228"/>
      <c r="CD4228"/>
      <c r="CE4228"/>
      <c r="CF4228"/>
      <c r="CG4228"/>
      <c r="CH4228"/>
      <c r="CI4228"/>
      <c r="CJ4228"/>
      <c r="CK4228"/>
      <c r="CL4228"/>
      <c r="CM4228"/>
      <c r="CN4228"/>
      <c r="CO4228"/>
      <c r="CP4228"/>
      <c r="CQ4228"/>
      <c r="CR4228"/>
      <c r="CS4228"/>
      <c r="CT4228"/>
      <c r="CU4228"/>
    </row>
    <row r="4229" spans="1:99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  <c r="CA4229"/>
      <c r="CB4229"/>
      <c r="CC4229"/>
      <c r="CD4229"/>
      <c r="CE4229"/>
      <c r="CF4229"/>
      <c r="CG4229"/>
      <c r="CH4229"/>
      <c r="CI4229"/>
      <c r="CJ4229"/>
      <c r="CK4229"/>
      <c r="CL4229"/>
      <c r="CM4229"/>
      <c r="CN4229"/>
      <c r="CO4229"/>
      <c r="CP4229"/>
      <c r="CQ4229"/>
      <c r="CR4229"/>
      <c r="CS4229"/>
      <c r="CT4229"/>
      <c r="CU4229"/>
    </row>
    <row r="4230" spans="1:99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  <c r="CA4230"/>
      <c r="CB4230"/>
      <c r="CC4230"/>
      <c r="CD4230"/>
      <c r="CE4230"/>
      <c r="CF4230"/>
      <c r="CG4230"/>
      <c r="CH4230"/>
      <c r="CI4230"/>
      <c r="CJ4230"/>
      <c r="CK4230"/>
      <c r="CL4230"/>
      <c r="CM4230"/>
      <c r="CN4230"/>
      <c r="CO4230"/>
      <c r="CP4230"/>
      <c r="CQ4230"/>
      <c r="CR4230"/>
      <c r="CS4230"/>
      <c r="CT4230"/>
      <c r="CU4230"/>
    </row>
    <row r="4231" spans="1:99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  <c r="CA4231"/>
      <c r="CB4231"/>
      <c r="CC4231"/>
      <c r="CD4231"/>
      <c r="CE4231"/>
      <c r="CF4231"/>
      <c r="CG4231"/>
      <c r="CH4231"/>
      <c r="CI4231"/>
      <c r="CJ4231"/>
      <c r="CK4231"/>
      <c r="CL4231"/>
      <c r="CM4231"/>
      <c r="CN4231"/>
      <c r="CO4231"/>
      <c r="CP4231"/>
      <c r="CQ4231"/>
      <c r="CR4231"/>
      <c r="CS4231"/>
      <c r="CT4231"/>
      <c r="CU4231"/>
    </row>
    <row r="4232" spans="1:99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  <c r="CA4232"/>
      <c r="CB4232"/>
      <c r="CC4232"/>
      <c r="CD4232"/>
      <c r="CE4232"/>
      <c r="CF4232"/>
      <c r="CG4232"/>
      <c r="CH4232"/>
      <c r="CI4232"/>
      <c r="CJ4232"/>
      <c r="CK4232"/>
      <c r="CL4232"/>
      <c r="CM4232"/>
      <c r="CN4232"/>
      <c r="CO4232"/>
      <c r="CP4232"/>
      <c r="CQ4232"/>
      <c r="CR4232"/>
      <c r="CS4232"/>
      <c r="CT4232"/>
      <c r="CU4232"/>
    </row>
    <row r="4233" spans="1:99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  <c r="CA4233"/>
      <c r="CB4233"/>
      <c r="CC4233"/>
      <c r="CD4233"/>
      <c r="CE4233"/>
      <c r="CF4233"/>
      <c r="CG4233"/>
      <c r="CH4233"/>
      <c r="CI4233"/>
      <c r="CJ4233"/>
      <c r="CK4233"/>
      <c r="CL4233"/>
      <c r="CM4233"/>
      <c r="CN4233"/>
      <c r="CO4233"/>
      <c r="CP4233"/>
      <c r="CQ4233"/>
      <c r="CR4233"/>
      <c r="CS4233"/>
      <c r="CT4233"/>
      <c r="CU4233"/>
    </row>
    <row r="4234" spans="1:99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  <c r="CA4234"/>
      <c r="CB4234"/>
      <c r="CC4234"/>
      <c r="CD4234"/>
      <c r="CE4234"/>
      <c r="CF4234"/>
      <c r="CG4234"/>
      <c r="CH4234"/>
      <c r="CI4234"/>
      <c r="CJ4234"/>
      <c r="CK4234"/>
      <c r="CL4234"/>
      <c r="CM4234"/>
      <c r="CN4234"/>
      <c r="CO4234"/>
      <c r="CP4234"/>
      <c r="CQ4234"/>
      <c r="CR4234"/>
      <c r="CS4234"/>
      <c r="CT4234"/>
      <c r="CU4234"/>
    </row>
    <row r="4235" spans="1:99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  <c r="CA4235"/>
      <c r="CB4235"/>
      <c r="CC4235"/>
      <c r="CD4235"/>
      <c r="CE4235"/>
      <c r="CF4235"/>
      <c r="CG4235"/>
      <c r="CH4235"/>
      <c r="CI4235"/>
      <c r="CJ4235"/>
      <c r="CK4235"/>
      <c r="CL4235"/>
      <c r="CM4235"/>
      <c r="CN4235"/>
      <c r="CO4235"/>
      <c r="CP4235"/>
      <c r="CQ4235"/>
      <c r="CR4235"/>
      <c r="CS4235"/>
      <c r="CT4235"/>
      <c r="CU4235"/>
    </row>
    <row r="4236" spans="1:99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  <c r="CA4236"/>
      <c r="CB4236"/>
      <c r="CC4236"/>
      <c r="CD4236"/>
      <c r="CE4236"/>
      <c r="CF4236"/>
      <c r="CG4236"/>
      <c r="CH4236"/>
      <c r="CI4236"/>
      <c r="CJ4236"/>
      <c r="CK4236"/>
      <c r="CL4236"/>
      <c r="CM4236"/>
      <c r="CN4236"/>
      <c r="CO4236"/>
      <c r="CP4236"/>
      <c r="CQ4236"/>
      <c r="CR4236"/>
      <c r="CS4236"/>
      <c r="CT4236"/>
      <c r="CU4236"/>
    </row>
    <row r="4237" spans="1:99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  <c r="CA4237"/>
      <c r="CB4237"/>
      <c r="CC4237"/>
      <c r="CD4237"/>
      <c r="CE4237"/>
      <c r="CF4237"/>
      <c r="CG4237"/>
      <c r="CH4237"/>
      <c r="CI4237"/>
      <c r="CJ4237"/>
      <c r="CK4237"/>
      <c r="CL4237"/>
      <c r="CM4237"/>
      <c r="CN4237"/>
      <c r="CO4237"/>
      <c r="CP4237"/>
      <c r="CQ4237"/>
      <c r="CR4237"/>
      <c r="CS4237"/>
      <c r="CT4237"/>
      <c r="CU4237"/>
    </row>
    <row r="4238" spans="1:99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  <c r="CA4238"/>
      <c r="CB4238"/>
      <c r="CC4238"/>
      <c r="CD4238"/>
      <c r="CE4238"/>
      <c r="CF4238"/>
      <c r="CG4238"/>
      <c r="CH4238"/>
      <c r="CI4238"/>
      <c r="CJ4238"/>
      <c r="CK4238"/>
      <c r="CL4238"/>
      <c r="CM4238"/>
      <c r="CN4238"/>
      <c r="CO4238"/>
      <c r="CP4238"/>
      <c r="CQ4238"/>
      <c r="CR4238"/>
      <c r="CS4238"/>
      <c r="CT4238"/>
      <c r="CU4238"/>
    </row>
    <row r="4239" spans="1:99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  <c r="CA4239"/>
      <c r="CB4239"/>
      <c r="CC4239"/>
      <c r="CD4239"/>
      <c r="CE4239"/>
      <c r="CF4239"/>
      <c r="CG4239"/>
      <c r="CH4239"/>
      <c r="CI4239"/>
      <c r="CJ4239"/>
      <c r="CK4239"/>
      <c r="CL4239"/>
      <c r="CM4239"/>
      <c r="CN4239"/>
      <c r="CO4239"/>
      <c r="CP4239"/>
      <c r="CQ4239"/>
      <c r="CR4239"/>
      <c r="CS4239"/>
      <c r="CT4239"/>
      <c r="CU4239"/>
    </row>
    <row r="4240" spans="1:99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  <c r="CA4240"/>
      <c r="CB4240"/>
      <c r="CC4240"/>
      <c r="CD4240"/>
      <c r="CE4240"/>
      <c r="CF4240"/>
      <c r="CG4240"/>
      <c r="CH4240"/>
      <c r="CI4240"/>
      <c r="CJ4240"/>
      <c r="CK4240"/>
      <c r="CL4240"/>
      <c r="CM4240"/>
      <c r="CN4240"/>
      <c r="CO4240"/>
      <c r="CP4240"/>
      <c r="CQ4240"/>
      <c r="CR4240"/>
      <c r="CS4240"/>
      <c r="CT4240"/>
      <c r="CU4240"/>
    </row>
    <row r="4241" spans="1:99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  <c r="CA4241"/>
      <c r="CB4241"/>
      <c r="CC4241"/>
      <c r="CD4241"/>
      <c r="CE4241"/>
      <c r="CF4241"/>
      <c r="CG4241"/>
      <c r="CH4241"/>
      <c r="CI4241"/>
      <c r="CJ4241"/>
      <c r="CK4241"/>
      <c r="CL4241"/>
      <c r="CM4241"/>
      <c r="CN4241"/>
      <c r="CO4241"/>
      <c r="CP4241"/>
      <c r="CQ4241"/>
      <c r="CR4241"/>
      <c r="CS4241"/>
      <c r="CT4241"/>
      <c r="CU4241"/>
    </row>
    <row r="4242" spans="1:99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  <c r="CA4242"/>
      <c r="CB4242"/>
      <c r="CC4242"/>
      <c r="CD4242"/>
      <c r="CE4242"/>
      <c r="CF4242"/>
      <c r="CG4242"/>
      <c r="CH4242"/>
      <c r="CI4242"/>
      <c r="CJ4242"/>
      <c r="CK4242"/>
      <c r="CL4242"/>
      <c r="CM4242"/>
      <c r="CN4242"/>
      <c r="CO4242"/>
      <c r="CP4242"/>
      <c r="CQ4242"/>
      <c r="CR4242"/>
      <c r="CS4242"/>
      <c r="CT4242"/>
      <c r="CU4242"/>
    </row>
    <row r="4243" spans="1:99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  <c r="CA4243"/>
      <c r="CB4243"/>
      <c r="CC4243"/>
      <c r="CD4243"/>
      <c r="CE4243"/>
      <c r="CF4243"/>
      <c r="CG4243"/>
      <c r="CH4243"/>
      <c r="CI4243"/>
      <c r="CJ4243"/>
      <c r="CK4243"/>
      <c r="CL4243"/>
      <c r="CM4243"/>
      <c r="CN4243"/>
      <c r="CO4243"/>
      <c r="CP4243"/>
      <c r="CQ4243"/>
      <c r="CR4243"/>
      <c r="CS4243"/>
      <c r="CT4243"/>
      <c r="CU4243"/>
    </row>
    <row r="4244" spans="1:99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  <c r="CA4244"/>
      <c r="CB4244"/>
      <c r="CC4244"/>
      <c r="CD4244"/>
      <c r="CE4244"/>
      <c r="CF4244"/>
      <c r="CG4244"/>
      <c r="CH4244"/>
      <c r="CI4244"/>
      <c r="CJ4244"/>
      <c r="CK4244"/>
      <c r="CL4244"/>
      <c r="CM4244"/>
      <c r="CN4244"/>
      <c r="CO4244"/>
      <c r="CP4244"/>
      <c r="CQ4244"/>
      <c r="CR4244"/>
      <c r="CS4244"/>
      <c r="CT4244"/>
      <c r="CU4244"/>
    </row>
    <row r="4245" spans="1:99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  <c r="CA4245"/>
      <c r="CB4245"/>
      <c r="CC4245"/>
      <c r="CD4245"/>
      <c r="CE4245"/>
      <c r="CF4245"/>
      <c r="CG4245"/>
      <c r="CH4245"/>
      <c r="CI4245"/>
      <c r="CJ4245"/>
      <c r="CK4245"/>
      <c r="CL4245"/>
      <c r="CM4245"/>
      <c r="CN4245"/>
      <c r="CO4245"/>
      <c r="CP4245"/>
      <c r="CQ4245"/>
      <c r="CR4245"/>
      <c r="CS4245"/>
      <c r="CT4245"/>
      <c r="CU4245"/>
    </row>
    <row r="4246" spans="1:99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  <c r="CA4246"/>
      <c r="CB4246"/>
      <c r="CC4246"/>
      <c r="CD4246"/>
      <c r="CE4246"/>
      <c r="CF4246"/>
      <c r="CG4246"/>
      <c r="CH4246"/>
      <c r="CI4246"/>
      <c r="CJ4246"/>
      <c r="CK4246"/>
      <c r="CL4246"/>
      <c r="CM4246"/>
      <c r="CN4246"/>
      <c r="CO4246"/>
      <c r="CP4246"/>
      <c r="CQ4246"/>
      <c r="CR4246"/>
      <c r="CS4246"/>
      <c r="CT4246"/>
      <c r="CU4246"/>
    </row>
    <row r="4247" spans="1:99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  <c r="CA4247"/>
      <c r="CB4247"/>
      <c r="CC4247"/>
      <c r="CD4247"/>
      <c r="CE4247"/>
      <c r="CF4247"/>
      <c r="CG4247"/>
      <c r="CH4247"/>
      <c r="CI4247"/>
      <c r="CJ4247"/>
      <c r="CK4247"/>
      <c r="CL4247"/>
      <c r="CM4247"/>
      <c r="CN4247"/>
      <c r="CO4247"/>
      <c r="CP4247"/>
      <c r="CQ4247"/>
      <c r="CR4247"/>
      <c r="CS4247"/>
      <c r="CT4247"/>
      <c r="CU4247"/>
    </row>
    <row r="4248" spans="1:99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  <c r="CA4248"/>
      <c r="CB4248"/>
      <c r="CC4248"/>
      <c r="CD4248"/>
      <c r="CE4248"/>
      <c r="CF4248"/>
      <c r="CG4248"/>
      <c r="CH4248"/>
      <c r="CI4248"/>
      <c r="CJ4248"/>
      <c r="CK4248"/>
      <c r="CL4248"/>
      <c r="CM4248"/>
      <c r="CN4248"/>
      <c r="CO4248"/>
      <c r="CP4248"/>
      <c r="CQ4248"/>
      <c r="CR4248"/>
      <c r="CS4248"/>
      <c r="CT4248"/>
      <c r="CU4248"/>
    </row>
    <row r="4249" spans="1:99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  <c r="CA4249"/>
      <c r="CB4249"/>
      <c r="CC4249"/>
      <c r="CD4249"/>
      <c r="CE4249"/>
      <c r="CF4249"/>
      <c r="CG4249"/>
      <c r="CH4249"/>
      <c r="CI4249"/>
      <c r="CJ4249"/>
      <c r="CK4249"/>
      <c r="CL4249"/>
      <c r="CM4249"/>
      <c r="CN4249"/>
      <c r="CO4249"/>
      <c r="CP4249"/>
      <c r="CQ4249"/>
      <c r="CR4249"/>
      <c r="CS4249"/>
      <c r="CT4249"/>
      <c r="CU4249"/>
    </row>
    <row r="4250" spans="1:99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  <c r="CA4250"/>
      <c r="CB4250"/>
      <c r="CC4250"/>
      <c r="CD4250"/>
      <c r="CE4250"/>
      <c r="CF4250"/>
      <c r="CG4250"/>
      <c r="CH4250"/>
      <c r="CI4250"/>
      <c r="CJ4250"/>
      <c r="CK4250"/>
      <c r="CL4250"/>
      <c r="CM4250"/>
      <c r="CN4250"/>
      <c r="CO4250"/>
      <c r="CP4250"/>
      <c r="CQ4250"/>
      <c r="CR4250"/>
      <c r="CS4250"/>
      <c r="CT4250"/>
      <c r="CU4250"/>
    </row>
    <row r="4251" spans="1:99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  <c r="CA4251"/>
      <c r="CB4251"/>
      <c r="CC4251"/>
      <c r="CD4251"/>
      <c r="CE4251"/>
      <c r="CF4251"/>
      <c r="CG4251"/>
      <c r="CH4251"/>
      <c r="CI4251"/>
      <c r="CJ4251"/>
      <c r="CK4251"/>
      <c r="CL4251"/>
      <c r="CM4251"/>
      <c r="CN4251"/>
      <c r="CO4251"/>
      <c r="CP4251"/>
      <c r="CQ4251"/>
      <c r="CR4251"/>
      <c r="CS4251"/>
      <c r="CT4251"/>
      <c r="CU4251"/>
    </row>
    <row r="4252" spans="1:99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  <c r="CA4252"/>
      <c r="CB4252"/>
      <c r="CC4252"/>
      <c r="CD4252"/>
      <c r="CE4252"/>
      <c r="CF4252"/>
      <c r="CG4252"/>
      <c r="CH4252"/>
      <c r="CI4252"/>
      <c r="CJ4252"/>
      <c r="CK4252"/>
      <c r="CL4252"/>
      <c r="CM4252"/>
      <c r="CN4252"/>
      <c r="CO4252"/>
      <c r="CP4252"/>
      <c r="CQ4252"/>
      <c r="CR4252"/>
      <c r="CS4252"/>
      <c r="CT4252"/>
      <c r="CU4252"/>
    </row>
    <row r="4253" spans="1:99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  <c r="CA4253"/>
      <c r="CB4253"/>
      <c r="CC4253"/>
      <c r="CD4253"/>
      <c r="CE4253"/>
      <c r="CF4253"/>
      <c r="CG4253"/>
      <c r="CH4253"/>
      <c r="CI4253"/>
      <c r="CJ4253"/>
      <c r="CK4253"/>
      <c r="CL4253"/>
      <c r="CM4253"/>
      <c r="CN4253"/>
      <c r="CO4253"/>
      <c r="CP4253"/>
      <c r="CQ4253"/>
      <c r="CR4253"/>
      <c r="CS4253"/>
      <c r="CT4253"/>
      <c r="CU4253"/>
    </row>
    <row r="4254" spans="1:99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  <c r="CA4254"/>
      <c r="CB4254"/>
      <c r="CC4254"/>
      <c r="CD4254"/>
      <c r="CE4254"/>
      <c r="CF4254"/>
      <c r="CG4254"/>
      <c r="CH4254"/>
      <c r="CI4254"/>
      <c r="CJ4254"/>
      <c r="CK4254"/>
      <c r="CL4254"/>
      <c r="CM4254"/>
      <c r="CN4254"/>
      <c r="CO4254"/>
      <c r="CP4254"/>
      <c r="CQ4254"/>
      <c r="CR4254"/>
      <c r="CS4254"/>
      <c r="CT4254"/>
      <c r="CU4254"/>
    </row>
    <row r="4255" spans="1:99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  <c r="CA4255"/>
      <c r="CB4255"/>
      <c r="CC4255"/>
      <c r="CD4255"/>
      <c r="CE4255"/>
      <c r="CF4255"/>
      <c r="CG4255"/>
      <c r="CH4255"/>
      <c r="CI4255"/>
      <c r="CJ4255"/>
      <c r="CK4255"/>
      <c r="CL4255"/>
      <c r="CM4255"/>
      <c r="CN4255"/>
      <c r="CO4255"/>
      <c r="CP4255"/>
      <c r="CQ4255"/>
      <c r="CR4255"/>
      <c r="CS4255"/>
      <c r="CT4255"/>
      <c r="CU4255"/>
    </row>
    <row r="4256" spans="1:99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  <c r="CA4256"/>
      <c r="CB4256"/>
      <c r="CC4256"/>
      <c r="CD4256"/>
      <c r="CE4256"/>
      <c r="CF4256"/>
      <c r="CG4256"/>
      <c r="CH4256"/>
      <c r="CI4256"/>
      <c r="CJ4256"/>
      <c r="CK4256"/>
      <c r="CL4256"/>
      <c r="CM4256"/>
      <c r="CN4256"/>
      <c r="CO4256"/>
      <c r="CP4256"/>
      <c r="CQ4256"/>
      <c r="CR4256"/>
      <c r="CS4256"/>
      <c r="CT4256"/>
      <c r="CU4256"/>
    </row>
    <row r="4257" spans="1:99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  <c r="CA4257"/>
      <c r="CB4257"/>
      <c r="CC4257"/>
      <c r="CD4257"/>
      <c r="CE4257"/>
      <c r="CF4257"/>
      <c r="CG4257"/>
      <c r="CH4257"/>
      <c r="CI4257"/>
      <c r="CJ4257"/>
      <c r="CK4257"/>
      <c r="CL4257"/>
      <c r="CM4257"/>
      <c r="CN4257"/>
      <c r="CO4257"/>
      <c r="CP4257"/>
      <c r="CQ4257"/>
      <c r="CR4257"/>
      <c r="CS4257"/>
      <c r="CT4257"/>
      <c r="CU4257"/>
    </row>
    <row r="4258" spans="1:99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  <c r="CA4258"/>
      <c r="CB4258"/>
      <c r="CC4258"/>
      <c r="CD4258"/>
      <c r="CE4258"/>
      <c r="CF4258"/>
      <c r="CG4258"/>
      <c r="CH4258"/>
      <c r="CI4258"/>
      <c r="CJ4258"/>
      <c r="CK4258"/>
      <c r="CL4258"/>
      <c r="CM4258"/>
      <c r="CN4258"/>
      <c r="CO4258"/>
      <c r="CP4258"/>
      <c r="CQ4258"/>
      <c r="CR4258"/>
      <c r="CS4258"/>
      <c r="CT4258"/>
      <c r="CU4258"/>
    </row>
    <row r="4259" spans="1:99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  <c r="CA4259"/>
      <c r="CB4259"/>
      <c r="CC4259"/>
      <c r="CD4259"/>
      <c r="CE4259"/>
      <c r="CF4259"/>
      <c r="CG4259"/>
      <c r="CH4259"/>
      <c r="CI4259"/>
      <c r="CJ4259"/>
      <c r="CK4259"/>
      <c r="CL4259"/>
      <c r="CM4259"/>
      <c r="CN4259"/>
      <c r="CO4259"/>
      <c r="CP4259"/>
      <c r="CQ4259"/>
      <c r="CR4259"/>
      <c r="CS4259"/>
      <c r="CT4259"/>
      <c r="CU4259"/>
    </row>
    <row r="4260" spans="1:99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  <c r="CA4260"/>
      <c r="CB4260"/>
      <c r="CC4260"/>
      <c r="CD4260"/>
      <c r="CE4260"/>
      <c r="CF4260"/>
      <c r="CG4260"/>
      <c r="CH4260"/>
      <c r="CI4260"/>
      <c r="CJ4260"/>
      <c r="CK4260"/>
      <c r="CL4260"/>
      <c r="CM4260"/>
      <c r="CN4260"/>
      <c r="CO4260"/>
      <c r="CP4260"/>
      <c r="CQ4260"/>
      <c r="CR4260"/>
      <c r="CS4260"/>
      <c r="CT4260"/>
      <c r="CU4260"/>
    </row>
    <row r="4261" spans="1:99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  <c r="CA4261"/>
      <c r="CB4261"/>
      <c r="CC4261"/>
      <c r="CD4261"/>
      <c r="CE4261"/>
      <c r="CF4261"/>
      <c r="CG4261"/>
      <c r="CH4261"/>
      <c r="CI4261"/>
      <c r="CJ4261"/>
      <c r="CK4261"/>
      <c r="CL4261"/>
      <c r="CM4261"/>
      <c r="CN4261"/>
      <c r="CO4261"/>
      <c r="CP4261"/>
      <c r="CQ4261"/>
      <c r="CR4261"/>
      <c r="CS4261"/>
      <c r="CT4261"/>
      <c r="CU4261"/>
    </row>
    <row r="4262" spans="1:99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  <c r="CA4262"/>
      <c r="CB4262"/>
      <c r="CC4262"/>
      <c r="CD4262"/>
      <c r="CE4262"/>
      <c r="CF4262"/>
      <c r="CG4262"/>
      <c r="CH4262"/>
      <c r="CI4262"/>
      <c r="CJ4262"/>
      <c r="CK4262"/>
      <c r="CL4262"/>
      <c r="CM4262"/>
      <c r="CN4262"/>
      <c r="CO4262"/>
      <c r="CP4262"/>
      <c r="CQ4262"/>
      <c r="CR4262"/>
      <c r="CS4262"/>
      <c r="CT4262"/>
      <c r="CU4262"/>
    </row>
    <row r="4263" spans="1:99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  <c r="CA4263"/>
      <c r="CB4263"/>
      <c r="CC4263"/>
      <c r="CD4263"/>
      <c r="CE4263"/>
      <c r="CF4263"/>
      <c r="CG4263"/>
      <c r="CH4263"/>
      <c r="CI4263"/>
      <c r="CJ4263"/>
      <c r="CK4263"/>
      <c r="CL4263"/>
      <c r="CM4263"/>
      <c r="CN4263"/>
      <c r="CO4263"/>
      <c r="CP4263"/>
      <c r="CQ4263"/>
      <c r="CR4263"/>
      <c r="CS4263"/>
      <c r="CT4263"/>
      <c r="CU4263"/>
    </row>
    <row r="4264" spans="1:99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  <c r="CA4264"/>
      <c r="CB4264"/>
      <c r="CC4264"/>
      <c r="CD4264"/>
      <c r="CE4264"/>
      <c r="CF4264"/>
      <c r="CG4264"/>
      <c r="CH4264"/>
      <c r="CI4264"/>
      <c r="CJ4264"/>
      <c r="CK4264"/>
      <c r="CL4264"/>
      <c r="CM4264"/>
      <c r="CN4264"/>
      <c r="CO4264"/>
      <c r="CP4264"/>
      <c r="CQ4264"/>
      <c r="CR4264"/>
      <c r="CS4264"/>
      <c r="CT4264"/>
      <c r="CU4264"/>
    </row>
    <row r="4265" spans="1:99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  <c r="CA4265"/>
      <c r="CB4265"/>
      <c r="CC4265"/>
      <c r="CD4265"/>
      <c r="CE4265"/>
      <c r="CF4265"/>
      <c r="CG4265"/>
      <c r="CH4265"/>
      <c r="CI4265"/>
      <c r="CJ4265"/>
      <c r="CK4265"/>
      <c r="CL4265"/>
      <c r="CM4265"/>
      <c r="CN4265"/>
      <c r="CO4265"/>
      <c r="CP4265"/>
      <c r="CQ4265"/>
      <c r="CR4265"/>
      <c r="CS4265"/>
      <c r="CT4265"/>
      <c r="CU4265"/>
    </row>
    <row r="4266" spans="1:99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  <c r="CA4266"/>
      <c r="CB4266"/>
      <c r="CC4266"/>
      <c r="CD4266"/>
      <c r="CE4266"/>
      <c r="CF4266"/>
      <c r="CG4266"/>
      <c r="CH4266"/>
      <c r="CI4266"/>
      <c r="CJ4266"/>
      <c r="CK4266"/>
      <c r="CL4266"/>
      <c r="CM4266"/>
      <c r="CN4266"/>
      <c r="CO4266"/>
      <c r="CP4266"/>
      <c r="CQ4266"/>
      <c r="CR4266"/>
      <c r="CS4266"/>
      <c r="CT4266"/>
      <c r="CU4266"/>
    </row>
    <row r="4267" spans="1:99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  <c r="CA4267"/>
      <c r="CB4267"/>
      <c r="CC4267"/>
      <c r="CD4267"/>
      <c r="CE4267"/>
      <c r="CF4267"/>
      <c r="CG4267"/>
      <c r="CH4267"/>
      <c r="CI4267"/>
      <c r="CJ4267"/>
      <c r="CK4267"/>
      <c r="CL4267"/>
      <c r="CM4267"/>
      <c r="CN4267"/>
      <c r="CO4267"/>
      <c r="CP4267"/>
      <c r="CQ4267"/>
      <c r="CR4267"/>
      <c r="CS4267"/>
      <c r="CT4267"/>
      <c r="CU4267"/>
    </row>
    <row r="4268" spans="1:99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  <c r="CA4268"/>
      <c r="CB4268"/>
      <c r="CC4268"/>
      <c r="CD4268"/>
      <c r="CE4268"/>
      <c r="CF4268"/>
      <c r="CG4268"/>
      <c r="CH4268"/>
      <c r="CI4268"/>
      <c r="CJ4268"/>
      <c r="CK4268"/>
      <c r="CL4268"/>
      <c r="CM4268"/>
      <c r="CN4268"/>
      <c r="CO4268"/>
      <c r="CP4268"/>
      <c r="CQ4268"/>
      <c r="CR4268"/>
      <c r="CS4268"/>
      <c r="CT4268"/>
      <c r="CU4268"/>
    </row>
    <row r="4269" spans="1:99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  <c r="CA4269"/>
      <c r="CB4269"/>
      <c r="CC4269"/>
      <c r="CD4269"/>
      <c r="CE4269"/>
      <c r="CF4269"/>
      <c r="CG4269"/>
      <c r="CH4269"/>
      <c r="CI4269"/>
      <c r="CJ4269"/>
      <c r="CK4269"/>
      <c r="CL4269"/>
      <c r="CM4269"/>
      <c r="CN4269"/>
      <c r="CO4269"/>
      <c r="CP4269"/>
      <c r="CQ4269"/>
      <c r="CR4269"/>
      <c r="CS4269"/>
      <c r="CT4269"/>
      <c r="CU4269"/>
    </row>
    <row r="4270" spans="1:99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  <c r="CA4270"/>
      <c r="CB4270"/>
      <c r="CC4270"/>
      <c r="CD4270"/>
      <c r="CE4270"/>
      <c r="CF4270"/>
      <c r="CG4270"/>
      <c r="CH4270"/>
      <c r="CI4270"/>
      <c r="CJ4270"/>
      <c r="CK4270"/>
      <c r="CL4270"/>
      <c r="CM4270"/>
      <c r="CN4270"/>
      <c r="CO4270"/>
      <c r="CP4270"/>
      <c r="CQ4270"/>
      <c r="CR4270"/>
      <c r="CS4270"/>
      <c r="CT4270"/>
      <c r="CU4270"/>
    </row>
    <row r="4271" spans="1:99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  <c r="CA4271"/>
      <c r="CB4271"/>
      <c r="CC4271"/>
      <c r="CD4271"/>
      <c r="CE4271"/>
      <c r="CF4271"/>
      <c r="CG4271"/>
      <c r="CH4271"/>
      <c r="CI4271"/>
      <c r="CJ4271"/>
      <c r="CK4271"/>
      <c r="CL4271"/>
      <c r="CM4271"/>
      <c r="CN4271"/>
      <c r="CO4271"/>
      <c r="CP4271"/>
      <c r="CQ4271"/>
      <c r="CR4271"/>
      <c r="CS4271"/>
      <c r="CT4271"/>
      <c r="CU4271"/>
    </row>
    <row r="4272" spans="1:99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  <c r="CA4272"/>
      <c r="CB4272"/>
      <c r="CC4272"/>
      <c r="CD4272"/>
      <c r="CE4272"/>
      <c r="CF4272"/>
      <c r="CG4272"/>
      <c r="CH4272"/>
      <c r="CI4272"/>
      <c r="CJ4272"/>
      <c r="CK4272"/>
      <c r="CL4272"/>
      <c r="CM4272"/>
      <c r="CN4272"/>
      <c r="CO4272"/>
      <c r="CP4272"/>
      <c r="CQ4272"/>
      <c r="CR4272"/>
      <c r="CS4272"/>
      <c r="CT4272"/>
      <c r="CU4272"/>
    </row>
    <row r="4273" spans="1:99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  <c r="CA4273"/>
      <c r="CB4273"/>
      <c r="CC4273"/>
      <c r="CD4273"/>
      <c r="CE4273"/>
      <c r="CF4273"/>
      <c r="CG4273"/>
      <c r="CH4273"/>
      <c r="CI4273"/>
      <c r="CJ4273"/>
      <c r="CK4273"/>
      <c r="CL4273"/>
      <c r="CM4273"/>
      <c r="CN4273"/>
      <c r="CO4273"/>
      <c r="CP4273"/>
      <c r="CQ4273"/>
      <c r="CR4273"/>
      <c r="CS4273"/>
      <c r="CT4273"/>
      <c r="CU4273"/>
    </row>
    <row r="4274" spans="1:99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  <c r="CA4274"/>
      <c r="CB4274"/>
      <c r="CC4274"/>
      <c r="CD4274"/>
      <c r="CE4274"/>
      <c r="CF4274"/>
      <c r="CG4274"/>
      <c r="CH4274"/>
      <c r="CI4274"/>
      <c r="CJ4274"/>
      <c r="CK4274"/>
      <c r="CL4274"/>
      <c r="CM4274"/>
      <c r="CN4274"/>
      <c r="CO4274"/>
      <c r="CP4274"/>
      <c r="CQ4274"/>
      <c r="CR4274"/>
      <c r="CS4274"/>
      <c r="CT4274"/>
      <c r="CU4274"/>
    </row>
    <row r="4275" spans="1:99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  <c r="CA4275"/>
      <c r="CB4275"/>
      <c r="CC4275"/>
      <c r="CD4275"/>
      <c r="CE4275"/>
      <c r="CF4275"/>
      <c r="CG4275"/>
      <c r="CH4275"/>
      <c r="CI4275"/>
      <c r="CJ4275"/>
      <c r="CK4275"/>
      <c r="CL4275"/>
      <c r="CM4275"/>
      <c r="CN4275"/>
      <c r="CO4275"/>
      <c r="CP4275"/>
      <c r="CQ4275"/>
      <c r="CR4275"/>
      <c r="CS4275"/>
      <c r="CT4275"/>
      <c r="CU4275"/>
    </row>
    <row r="4276" spans="1:99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  <c r="CA4276"/>
      <c r="CB4276"/>
      <c r="CC4276"/>
      <c r="CD4276"/>
      <c r="CE4276"/>
      <c r="CF4276"/>
      <c r="CG4276"/>
      <c r="CH4276"/>
      <c r="CI4276"/>
      <c r="CJ4276"/>
      <c r="CK4276"/>
      <c r="CL4276"/>
      <c r="CM4276"/>
      <c r="CN4276"/>
      <c r="CO4276"/>
      <c r="CP4276"/>
      <c r="CQ4276"/>
      <c r="CR4276"/>
      <c r="CS4276"/>
      <c r="CT4276"/>
      <c r="CU4276"/>
    </row>
    <row r="4277" spans="1:99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  <c r="CA4277"/>
      <c r="CB4277"/>
      <c r="CC4277"/>
      <c r="CD4277"/>
      <c r="CE4277"/>
      <c r="CF4277"/>
      <c r="CG4277"/>
      <c r="CH4277"/>
      <c r="CI4277"/>
      <c r="CJ4277"/>
      <c r="CK4277"/>
      <c r="CL4277"/>
      <c r="CM4277"/>
      <c r="CN4277"/>
      <c r="CO4277"/>
      <c r="CP4277"/>
      <c r="CQ4277"/>
      <c r="CR4277"/>
      <c r="CS4277"/>
      <c r="CT4277"/>
      <c r="CU4277"/>
    </row>
    <row r="4278" spans="1:99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  <c r="CA4278"/>
      <c r="CB4278"/>
      <c r="CC4278"/>
      <c r="CD4278"/>
      <c r="CE4278"/>
      <c r="CF4278"/>
      <c r="CG4278"/>
      <c r="CH4278"/>
      <c r="CI4278"/>
      <c r="CJ4278"/>
      <c r="CK4278"/>
      <c r="CL4278"/>
      <c r="CM4278"/>
      <c r="CN4278"/>
      <c r="CO4278"/>
      <c r="CP4278"/>
      <c r="CQ4278"/>
      <c r="CR4278"/>
      <c r="CS4278"/>
      <c r="CT4278"/>
      <c r="CU4278"/>
    </row>
    <row r="4279" spans="1:99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  <c r="CA4279"/>
      <c r="CB4279"/>
      <c r="CC4279"/>
      <c r="CD4279"/>
      <c r="CE4279"/>
      <c r="CF4279"/>
      <c r="CG4279"/>
      <c r="CH4279"/>
      <c r="CI4279"/>
      <c r="CJ4279"/>
      <c r="CK4279"/>
      <c r="CL4279"/>
      <c r="CM4279"/>
      <c r="CN4279"/>
      <c r="CO4279"/>
      <c r="CP4279"/>
      <c r="CQ4279"/>
      <c r="CR4279"/>
      <c r="CS4279"/>
      <c r="CT4279"/>
      <c r="CU4279"/>
    </row>
    <row r="4280" spans="1:99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  <c r="CA4280"/>
      <c r="CB4280"/>
      <c r="CC4280"/>
      <c r="CD4280"/>
      <c r="CE4280"/>
      <c r="CF4280"/>
      <c r="CG4280"/>
      <c r="CH4280"/>
      <c r="CI4280"/>
      <c r="CJ4280"/>
      <c r="CK4280"/>
      <c r="CL4280"/>
      <c r="CM4280"/>
      <c r="CN4280"/>
      <c r="CO4280"/>
      <c r="CP4280"/>
      <c r="CQ4280"/>
      <c r="CR4280"/>
      <c r="CS4280"/>
      <c r="CT4280"/>
      <c r="CU4280"/>
    </row>
    <row r="4281" spans="1:99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  <c r="CA4281"/>
      <c r="CB4281"/>
      <c r="CC4281"/>
      <c r="CD4281"/>
      <c r="CE4281"/>
      <c r="CF4281"/>
      <c r="CG4281"/>
      <c r="CH4281"/>
      <c r="CI4281"/>
      <c r="CJ4281"/>
      <c r="CK4281"/>
      <c r="CL4281"/>
      <c r="CM4281"/>
      <c r="CN4281"/>
      <c r="CO4281"/>
      <c r="CP4281"/>
      <c r="CQ4281"/>
      <c r="CR4281"/>
      <c r="CS4281"/>
      <c r="CT4281"/>
      <c r="CU4281"/>
    </row>
    <row r="4282" spans="1:99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  <c r="CA4282"/>
      <c r="CB4282"/>
      <c r="CC4282"/>
      <c r="CD4282"/>
      <c r="CE4282"/>
      <c r="CF4282"/>
      <c r="CG4282"/>
      <c r="CH4282"/>
      <c r="CI4282"/>
      <c r="CJ4282"/>
      <c r="CK4282"/>
      <c r="CL4282"/>
      <c r="CM4282"/>
      <c r="CN4282"/>
      <c r="CO4282"/>
      <c r="CP4282"/>
      <c r="CQ4282"/>
      <c r="CR4282"/>
      <c r="CS4282"/>
      <c r="CT4282"/>
      <c r="CU4282"/>
    </row>
    <row r="4283" spans="1:99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  <c r="CA4283"/>
      <c r="CB4283"/>
      <c r="CC4283"/>
      <c r="CD4283"/>
      <c r="CE4283"/>
      <c r="CF4283"/>
      <c r="CG4283"/>
      <c r="CH4283"/>
      <c r="CI4283"/>
      <c r="CJ4283"/>
      <c r="CK4283"/>
      <c r="CL4283"/>
      <c r="CM4283"/>
      <c r="CN4283"/>
      <c r="CO4283"/>
      <c r="CP4283"/>
      <c r="CQ4283"/>
      <c r="CR4283"/>
      <c r="CS4283"/>
      <c r="CT4283"/>
      <c r="CU4283"/>
    </row>
    <row r="4284" spans="1:99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  <c r="CA4284"/>
      <c r="CB4284"/>
      <c r="CC4284"/>
      <c r="CD4284"/>
      <c r="CE4284"/>
      <c r="CF4284"/>
      <c r="CG4284"/>
      <c r="CH4284"/>
      <c r="CI4284"/>
      <c r="CJ4284"/>
      <c r="CK4284"/>
      <c r="CL4284"/>
      <c r="CM4284"/>
      <c r="CN4284"/>
      <c r="CO4284"/>
      <c r="CP4284"/>
      <c r="CQ4284"/>
      <c r="CR4284"/>
      <c r="CS4284"/>
      <c r="CT4284"/>
      <c r="CU4284"/>
    </row>
    <row r="4285" spans="1:99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  <c r="CA4285"/>
      <c r="CB4285"/>
      <c r="CC4285"/>
      <c r="CD4285"/>
      <c r="CE4285"/>
      <c r="CF4285"/>
      <c r="CG4285"/>
      <c r="CH4285"/>
      <c r="CI4285"/>
      <c r="CJ4285"/>
      <c r="CK4285"/>
      <c r="CL4285"/>
      <c r="CM4285"/>
      <c r="CN4285"/>
      <c r="CO4285"/>
      <c r="CP4285"/>
      <c r="CQ4285"/>
      <c r="CR4285"/>
      <c r="CS4285"/>
      <c r="CT4285"/>
      <c r="CU4285"/>
    </row>
    <row r="4286" spans="1:99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  <c r="CA4286"/>
      <c r="CB4286"/>
      <c r="CC4286"/>
      <c r="CD4286"/>
      <c r="CE4286"/>
      <c r="CF4286"/>
      <c r="CG4286"/>
      <c r="CH4286"/>
      <c r="CI4286"/>
      <c r="CJ4286"/>
      <c r="CK4286"/>
      <c r="CL4286"/>
      <c r="CM4286"/>
      <c r="CN4286"/>
      <c r="CO4286"/>
      <c r="CP4286"/>
      <c r="CQ4286"/>
      <c r="CR4286"/>
      <c r="CS4286"/>
      <c r="CT4286"/>
      <c r="CU4286"/>
    </row>
    <row r="4287" spans="1:99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  <c r="CA4287"/>
      <c r="CB4287"/>
      <c r="CC4287"/>
      <c r="CD4287"/>
      <c r="CE4287"/>
      <c r="CF4287"/>
      <c r="CG4287"/>
      <c r="CH4287"/>
      <c r="CI4287"/>
      <c r="CJ4287"/>
      <c r="CK4287"/>
      <c r="CL4287"/>
      <c r="CM4287"/>
      <c r="CN4287"/>
      <c r="CO4287"/>
      <c r="CP4287"/>
      <c r="CQ4287"/>
      <c r="CR4287"/>
      <c r="CS4287"/>
      <c r="CT4287"/>
      <c r="CU4287"/>
    </row>
    <row r="4288" spans="1:99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  <c r="CA4288"/>
      <c r="CB4288"/>
      <c r="CC4288"/>
      <c r="CD4288"/>
      <c r="CE4288"/>
      <c r="CF4288"/>
      <c r="CG4288"/>
      <c r="CH4288"/>
      <c r="CI4288"/>
      <c r="CJ4288"/>
      <c r="CK4288"/>
      <c r="CL4288"/>
      <c r="CM4288"/>
      <c r="CN4288"/>
      <c r="CO4288"/>
      <c r="CP4288"/>
      <c r="CQ4288"/>
      <c r="CR4288"/>
      <c r="CS4288"/>
      <c r="CT4288"/>
      <c r="CU4288"/>
    </row>
    <row r="4289" spans="1:99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  <c r="CA4289"/>
      <c r="CB4289"/>
      <c r="CC4289"/>
      <c r="CD4289"/>
      <c r="CE4289"/>
      <c r="CF4289"/>
      <c r="CG4289"/>
      <c r="CH4289"/>
      <c r="CI4289"/>
      <c r="CJ4289"/>
      <c r="CK4289"/>
      <c r="CL4289"/>
      <c r="CM4289"/>
      <c r="CN4289"/>
      <c r="CO4289"/>
      <c r="CP4289"/>
      <c r="CQ4289"/>
      <c r="CR4289"/>
      <c r="CS4289"/>
      <c r="CT4289"/>
      <c r="CU4289"/>
    </row>
    <row r="4290" spans="1:99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  <c r="CA4290"/>
      <c r="CB4290"/>
      <c r="CC4290"/>
      <c r="CD4290"/>
      <c r="CE4290"/>
      <c r="CF4290"/>
      <c r="CG4290"/>
      <c r="CH4290"/>
      <c r="CI4290"/>
      <c r="CJ4290"/>
      <c r="CK4290"/>
      <c r="CL4290"/>
      <c r="CM4290"/>
      <c r="CN4290"/>
      <c r="CO4290"/>
      <c r="CP4290"/>
      <c r="CQ4290"/>
      <c r="CR4290"/>
      <c r="CS4290"/>
      <c r="CT4290"/>
      <c r="CU4290"/>
    </row>
    <row r="4291" spans="1:99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  <c r="CA4291"/>
      <c r="CB4291"/>
      <c r="CC4291"/>
      <c r="CD4291"/>
      <c r="CE4291"/>
      <c r="CF4291"/>
      <c r="CG4291"/>
      <c r="CH4291"/>
      <c r="CI4291"/>
      <c r="CJ4291"/>
      <c r="CK4291"/>
      <c r="CL4291"/>
      <c r="CM4291"/>
      <c r="CN4291"/>
      <c r="CO4291"/>
      <c r="CP4291"/>
      <c r="CQ4291"/>
      <c r="CR4291"/>
      <c r="CS4291"/>
      <c r="CT4291"/>
      <c r="CU4291"/>
    </row>
    <row r="4292" spans="1:99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  <c r="CA4292"/>
      <c r="CB4292"/>
      <c r="CC4292"/>
      <c r="CD4292"/>
      <c r="CE4292"/>
      <c r="CF4292"/>
      <c r="CG4292"/>
      <c r="CH4292"/>
      <c r="CI4292"/>
      <c r="CJ4292"/>
      <c r="CK4292"/>
      <c r="CL4292"/>
      <c r="CM4292"/>
      <c r="CN4292"/>
      <c r="CO4292"/>
      <c r="CP4292"/>
      <c r="CQ4292"/>
      <c r="CR4292"/>
      <c r="CS4292"/>
      <c r="CT4292"/>
      <c r="CU4292"/>
    </row>
    <row r="4293" spans="1:99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  <c r="CA4293"/>
      <c r="CB4293"/>
      <c r="CC4293"/>
      <c r="CD4293"/>
      <c r="CE4293"/>
      <c r="CF4293"/>
      <c r="CG4293"/>
      <c r="CH4293"/>
      <c r="CI4293"/>
      <c r="CJ4293"/>
      <c r="CK4293"/>
      <c r="CL4293"/>
      <c r="CM4293"/>
      <c r="CN4293"/>
      <c r="CO4293"/>
      <c r="CP4293"/>
      <c r="CQ4293"/>
      <c r="CR4293"/>
      <c r="CS4293"/>
      <c r="CT4293"/>
      <c r="CU4293"/>
    </row>
    <row r="4294" spans="1:99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  <c r="CA4294"/>
      <c r="CB4294"/>
      <c r="CC4294"/>
      <c r="CD4294"/>
      <c r="CE4294"/>
      <c r="CF4294"/>
      <c r="CG4294"/>
      <c r="CH4294"/>
      <c r="CI4294"/>
      <c r="CJ4294"/>
      <c r="CK4294"/>
      <c r="CL4294"/>
      <c r="CM4294"/>
      <c r="CN4294"/>
      <c r="CO4294"/>
      <c r="CP4294"/>
      <c r="CQ4294"/>
      <c r="CR4294"/>
      <c r="CS4294"/>
      <c r="CT4294"/>
      <c r="CU4294"/>
    </row>
    <row r="4295" spans="1:99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  <c r="CA4295"/>
      <c r="CB4295"/>
      <c r="CC4295"/>
      <c r="CD4295"/>
      <c r="CE4295"/>
      <c r="CF4295"/>
      <c r="CG4295"/>
      <c r="CH4295"/>
      <c r="CI4295"/>
      <c r="CJ4295"/>
      <c r="CK4295"/>
      <c r="CL4295"/>
      <c r="CM4295"/>
      <c r="CN4295"/>
      <c r="CO4295"/>
      <c r="CP4295"/>
      <c r="CQ4295"/>
      <c r="CR4295"/>
      <c r="CS4295"/>
      <c r="CT4295"/>
      <c r="CU4295"/>
    </row>
    <row r="4296" spans="1:99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  <c r="CA4296"/>
      <c r="CB4296"/>
      <c r="CC4296"/>
      <c r="CD4296"/>
      <c r="CE4296"/>
      <c r="CF4296"/>
      <c r="CG4296"/>
      <c r="CH4296"/>
      <c r="CI4296"/>
      <c r="CJ4296"/>
      <c r="CK4296"/>
      <c r="CL4296"/>
      <c r="CM4296"/>
      <c r="CN4296"/>
      <c r="CO4296"/>
      <c r="CP4296"/>
      <c r="CQ4296"/>
      <c r="CR4296"/>
      <c r="CS4296"/>
      <c r="CT4296"/>
      <c r="CU4296"/>
    </row>
    <row r="4297" spans="1:99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  <c r="CA4297"/>
      <c r="CB4297"/>
      <c r="CC4297"/>
      <c r="CD4297"/>
      <c r="CE4297"/>
      <c r="CF4297"/>
      <c r="CG4297"/>
      <c r="CH4297"/>
      <c r="CI4297"/>
      <c r="CJ4297"/>
      <c r="CK4297"/>
      <c r="CL4297"/>
      <c r="CM4297"/>
      <c r="CN4297"/>
      <c r="CO4297"/>
      <c r="CP4297"/>
      <c r="CQ4297"/>
      <c r="CR4297"/>
      <c r="CS4297"/>
      <c r="CT4297"/>
      <c r="CU4297"/>
    </row>
    <row r="4298" spans="1:99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  <c r="CA4298"/>
      <c r="CB4298"/>
      <c r="CC4298"/>
      <c r="CD4298"/>
      <c r="CE4298"/>
      <c r="CF4298"/>
      <c r="CG4298"/>
      <c r="CH4298"/>
      <c r="CI4298"/>
      <c r="CJ4298"/>
      <c r="CK4298"/>
      <c r="CL4298"/>
      <c r="CM4298"/>
      <c r="CN4298"/>
      <c r="CO4298"/>
      <c r="CP4298"/>
      <c r="CQ4298"/>
      <c r="CR4298"/>
      <c r="CS4298"/>
      <c r="CT4298"/>
      <c r="CU4298"/>
    </row>
    <row r="4299" spans="1:99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  <c r="CA4299"/>
      <c r="CB4299"/>
      <c r="CC4299"/>
      <c r="CD4299"/>
      <c r="CE4299"/>
      <c r="CF4299"/>
      <c r="CG4299"/>
      <c r="CH4299"/>
      <c r="CI4299"/>
      <c r="CJ4299"/>
      <c r="CK4299"/>
      <c r="CL4299"/>
      <c r="CM4299"/>
      <c r="CN4299"/>
      <c r="CO4299"/>
      <c r="CP4299"/>
      <c r="CQ4299"/>
      <c r="CR4299"/>
      <c r="CS4299"/>
      <c r="CT4299"/>
      <c r="CU4299"/>
    </row>
    <row r="4300" spans="1:99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  <c r="CA4300"/>
      <c r="CB4300"/>
      <c r="CC4300"/>
      <c r="CD4300"/>
      <c r="CE4300"/>
      <c r="CF4300"/>
      <c r="CG4300"/>
      <c r="CH4300"/>
      <c r="CI4300"/>
      <c r="CJ4300"/>
      <c r="CK4300"/>
      <c r="CL4300"/>
      <c r="CM4300"/>
      <c r="CN4300"/>
      <c r="CO4300"/>
      <c r="CP4300"/>
      <c r="CQ4300"/>
      <c r="CR4300"/>
      <c r="CS4300"/>
      <c r="CT4300"/>
      <c r="CU4300"/>
    </row>
    <row r="4301" spans="1:99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  <c r="CA4301"/>
      <c r="CB4301"/>
      <c r="CC4301"/>
      <c r="CD4301"/>
      <c r="CE4301"/>
      <c r="CF4301"/>
      <c r="CG4301"/>
      <c r="CH4301"/>
      <c r="CI4301"/>
      <c r="CJ4301"/>
      <c r="CK4301"/>
      <c r="CL4301"/>
      <c r="CM4301"/>
      <c r="CN4301"/>
      <c r="CO4301"/>
      <c r="CP4301"/>
      <c r="CQ4301"/>
      <c r="CR4301"/>
      <c r="CS4301"/>
      <c r="CT4301"/>
      <c r="CU4301"/>
    </row>
    <row r="4302" spans="1:99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  <c r="CA4302"/>
      <c r="CB4302"/>
      <c r="CC4302"/>
      <c r="CD4302"/>
      <c r="CE4302"/>
      <c r="CF4302"/>
      <c r="CG4302"/>
      <c r="CH4302"/>
      <c r="CI4302"/>
      <c r="CJ4302"/>
      <c r="CK4302"/>
      <c r="CL4302"/>
      <c r="CM4302"/>
      <c r="CN4302"/>
      <c r="CO4302"/>
      <c r="CP4302"/>
      <c r="CQ4302"/>
      <c r="CR4302"/>
      <c r="CS4302"/>
      <c r="CT4302"/>
      <c r="CU4302"/>
    </row>
    <row r="4303" spans="1:99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  <c r="CA4303"/>
      <c r="CB4303"/>
      <c r="CC4303"/>
      <c r="CD4303"/>
      <c r="CE4303"/>
      <c r="CF4303"/>
      <c r="CG4303"/>
      <c r="CH4303"/>
      <c r="CI4303"/>
      <c r="CJ4303"/>
      <c r="CK4303"/>
      <c r="CL4303"/>
      <c r="CM4303"/>
      <c r="CN4303"/>
      <c r="CO4303"/>
      <c r="CP4303"/>
      <c r="CQ4303"/>
      <c r="CR4303"/>
      <c r="CS4303"/>
      <c r="CT4303"/>
      <c r="CU4303"/>
    </row>
    <row r="4304" spans="1:99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  <c r="CA4304"/>
      <c r="CB4304"/>
      <c r="CC4304"/>
      <c r="CD4304"/>
      <c r="CE4304"/>
      <c r="CF4304"/>
      <c r="CG4304"/>
      <c r="CH4304"/>
      <c r="CI4304"/>
      <c r="CJ4304"/>
      <c r="CK4304"/>
      <c r="CL4304"/>
      <c r="CM4304"/>
      <c r="CN4304"/>
      <c r="CO4304"/>
      <c r="CP4304"/>
      <c r="CQ4304"/>
      <c r="CR4304"/>
      <c r="CS4304"/>
      <c r="CT4304"/>
      <c r="CU4304"/>
    </row>
    <row r="4305" spans="1:99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  <c r="CA4305"/>
      <c r="CB4305"/>
      <c r="CC4305"/>
      <c r="CD4305"/>
      <c r="CE4305"/>
      <c r="CF4305"/>
      <c r="CG4305"/>
      <c r="CH4305"/>
      <c r="CI4305"/>
      <c r="CJ4305"/>
      <c r="CK4305"/>
      <c r="CL4305"/>
      <c r="CM4305"/>
      <c r="CN4305"/>
      <c r="CO4305"/>
      <c r="CP4305"/>
      <c r="CQ4305"/>
      <c r="CR4305"/>
      <c r="CS4305"/>
      <c r="CT4305"/>
      <c r="CU4305"/>
    </row>
    <row r="4306" spans="1:99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  <c r="CA4306"/>
      <c r="CB4306"/>
      <c r="CC4306"/>
      <c r="CD4306"/>
      <c r="CE4306"/>
      <c r="CF4306"/>
      <c r="CG4306"/>
      <c r="CH4306"/>
      <c r="CI4306"/>
      <c r="CJ4306"/>
      <c r="CK4306"/>
      <c r="CL4306"/>
      <c r="CM4306"/>
      <c r="CN4306"/>
      <c r="CO4306"/>
      <c r="CP4306"/>
      <c r="CQ4306"/>
      <c r="CR4306"/>
      <c r="CS4306"/>
      <c r="CT4306"/>
      <c r="CU4306"/>
    </row>
    <row r="4307" spans="1:99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  <c r="CA4307"/>
      <c r="CB4307"/>
      <c r="CC4307"/>
      <c r="CD4307"/>
      <c r="CE4307"/>
      <c r="CF4307"/>
      <c r="CG4307"/>
      <c r="CH4307"/>
      <c r="CI4307"/>
      <c r="CJ4307"/>
      <c r="CK4307"/>
      <c r="CL4307"/>
      <c r="CM4307"/>
      <c r="CN4307"/>
      <c r="CO4307"/>
      <c r="CP4307"/>
      <c r="CQ4307"/>
      <c r="CR4307"/>
      <c r="CS4307"/>
      <c r="CT4307"/>
      <c r="CU4307"/>
    </row>
    <row r="4308" spans="1:99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  <c r="CA4308"/>
      <c r="CB4308"/>
      <c r="CC4308"/>
      <c r="CD4308"/>
      <c r="CE4308"/>
      <c r="CF4308"/>
      <c r="CG4308"/>
      <c r="CH4308"/>
      <c r="CI4308"/>
      <c r="CJ4308"/>
      <c r="CK4308"/>
      <c r="CL4308"/>
      <c r="CM4308"/>
      <c r="CN4308"/>
      <c r="CO4308"/>
      <c r="CP4308"/>
      <c r="CQ4308"/>
      <c r="CR4308"/>
      <c r="CS4308"/>
      <c r="CT4308"/>
      <c r="CU4308"/>
    </row>
    <row r="4309" spans="1:99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  <c r="CA4309"/>
      <c r="CB4309"/>
      <c r="CC4309"/>
      <c r="CD4309"/>
      <c r="CE4309"/>
      <c r="CF4309"/>
      <c r="CG4309"/>
      <c r="CH4309"/>
      <c r="CI4309"/>
      <c r="CJ4309"/>
      <c r="CK4309"/>
      <c r="CL4309"/>
      <c r="CM4309"/>
      <c r="CN4309"/>
      <c r="CO4309"/>
      <c r="CP4309"/>
      <c r="CQ4309"/>
      <c r="CR4309"/>
      <c r="CS4309"/>
      <c r="CT4309"/>
      <c r="CU4309"/>
    </row>
    <row r="4310" spans="1:99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  <c r="CA4310"/>
      <c r="CB4310"/>
      <c r="CC4310"/>
      <c r="CD4310"/>
      <c r="CE4310"/>
      <c r="CF4310"/>
      <c r="CG4310"/>
      <c r="CH4310"/>
      <c r="CI4310"/>
      <c r="CJ4310"/>
      <c r="CK4310"/>
      <c r="CL4310"/>
      <c r="CM4310"/>
      <c r="CN4310"/>
      <c r="CO4310"/>
      <c r="CP4310"/>
      <c r="CQ4310"/>
      <c r="CR4310"/>
      <c r="CS4310"/>
      <c r="CT4310"/>
      <c r="CU4310"/>
    </row>
    <row r="4311" spans="1:99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  <c r="CA4311"/>
      <c r="CB4311"/>
      <c r="CC4311"/>
      <c r="CD4311"/>
      <c r="CE4311"/>
      <c r="CF4311"/>
      <c r="CG4311"/>
      <c r="CH4311"/>
      <c r="CI4311"/>
      <c r="CJ4311"/>
      <c r="CK4311"/>
      <c r="CL4311"/>
      <c r="CM4311"/>
      <c r="CN4311"/>
      <c r="CO4311"/>
      <c r="CP4311"/>
      <c r="CQ4311"/>
      <c r="CR4311"/>
      <c r="CS4311"/>
      <c r="CT4311"/>
      <c r="CU4311"/>
    </row>
    <row r="4312" spans="1:99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  <c r="CA4312"/>
      <c r="CB4312"/>
      <c r="CC4312"/>
      <c r="CD4312"/>
      <c r="CE4312"/>
      <c r="CF4312"/>
      <c r="CG4312"/>
      <c r="CH4312"/>
      <c r="CI4312"/>
      <c r="CJ4312"/>
      <c r="CK4312"/>
      <c r="CL4312"/>
      <c r="CM4312"/>
      <c r="CN4312"/>
      <c r="CO4312"/>
      <c r="CP4312"/>
      <c r="CQ4312"/>
      <c r="CR4312"/>
      <c r="CS4312"/>
      <c r="CT4312"/>
      <c r="CU4312"/>
    </row>
    <row r="4313" spans="1:99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  <c r="CA4313"/>
      <c r="CB4313"/>
      <c r="CC4313"/>
      <c r="CD4313"/>
      <c r="CE4313"/>
      <c r="CF4313"/>
      <c r="CG4313"/>
      <c r="CH4313"/>
      <c r="CI4313"/>
      <c r="CJ4313"/>
      <c r="CK4313"/>
      <c r="CL4313"/>
      <c r="CM4313"/>
      <c r="CN4313"/>
      <c r="CO4313"/>
      <c r="CP4313"/>
      <c r="CQ4313"/>
      <c r="CR4313"/>
      <c r="CS4313"/>
      <c r="CT4313"/>
      <c r="CU4313"/>
    </row>
    <row r="4314" spans="1:99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  <c r="CA4314"/>
      <c r="CB4314"/>
      <c r="CC4314"/>
      <c r="CD4314"/>
      <c r="CE4314"/>
      <c r="CF4314"/>
      <c r="CG4314"/>
      <c r="CH4314"/>
      <c r="CI4314"/>
      <c r="CJ4314"/>
      <c r="CK4314"/>
      <c r="CL4314"/>
      <c r="CM4314"/>
      <c r="CN4314"/>
      <c r="CO4314"/>
      <c r="CP4314"/>
      <c r="CQ4314"/>
      <c r="CR4314"/>
      <c r="CS4314"/>
      <c r="CT4314"/>
      <c r="CU4314"/>
    </row>
    <row r="4315" spans="1:99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  <c r="CA4315"/>
      <c r="CB4315"/>
      <c r="CC4315"/>
      <c r="CD4315"/>
      <c r="CE4315"/>
      <c r="CF4315"/>
      <c r="CG4315"/>
      <c r="CH4315"/>
      <c r="CI4315"/>
      <c r="CJ4315"/>
      <c r="CK4315"/>
      <c r="CL4315"/>
      <c r="CM4315"/>
      <c r="CN4315"/>
      <c r="CO4315"/>
      <c r="CP4315"/>
      <c r="CQ4315"/>
      <c r="CR4315"/>
      <c r="CS4315"/>
      <c r="CT4315"/>
      <c r="CU4315"/>
    </row>
    <row r="4316" spans="1:99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  <c r="CA4316"/>
      <c r="CB4316"/>
      <c r="CC4316"/>
      <c r="CD4316"/>
      <c r="CE4316"/>
      <c r="CF4316"/>
      <c r="CG4316"/>
      <c r="CH4316"/>
      <c r="CI4316"/>
      <c r="CJ4316"/>
      <c r="CK4316"/>
      <c r="CL4316"/>
      <c r="CM4316"/>
      <c r="CN4316"/>
      <c r="CO4316"/>
      <c r="CP4316"/>
      <c r="CQ4316"/>
      <c r="CR4316"/>
      <c r="CS4316"/>
      <c r="CT4316"/>
      <c r="CU4316"/>
    </row>
    <row r="4317" spans="1:99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  <c r="CA4317"/>
      <c r="CB4317"/>
      <c r="CC4317"/>
      <c r="CD4317"/>
      <c r="CE4317"/>
      <c r="CF4317"/>
      <c r="CG4317"/>
      <c r="CH4317"/>
      <c r="CI4317"/>
      <c r="CJ4317"/>
      <c r="CK4317"/>
      <c r="CL4317"/>
      <c r="CM4317"/>
      <c r="CN4317"/>
      <c r="CO4317"/>
      <c r="CP4317"/>
      <c r="CQ4317"/>
      <c r="CR4317"/>
      <c r="CS4317"/>
      <c r="CT4317"/>
      <c r="CU4317"/>
    </row>
    <row r="4318" spans="1:99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  <c r="CA4318"/>
      <c r="CB4318"/>
      <c r="CC4318"/>
      <c r="CD4318"/>
      <c r="CE4318"/>
      <c r="CF4318"/>
      <c r="CG4318"/>
      <c r="CH4318"/>
      <c r="CI4318"/>
      <c r="CJ4318"/>
      <c r="CK4318"/>
      <c r="CL4318"/>
      <c r="CM4318"/>
      <c r="CN4318"/>
      <c r="CO4318"/>
      <c r="CP4318"/>
      <c r="CQ4318"/>
      <c r="CR4318"/>
      <c r="CS4318"/>
      <c r="CT4318"/>
      <c r="CU4318"/>
    </row>
    <row r="4319" spans="1:99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  <c r="CA4319"/>
      <c r="CB4319"/>
      <c r="CC4319"/>
      <c r="CD4319"/>
      <c r="CE4319"/>
      <c r="CF4319"/>
      <c r="CG4319"/>
      <c r="CH4319"/>
      <c r="CI4319"/>
      <c r="CJ4319"/>
      <c r="CK4319"/>
      <c r="CL4319"/>
      <c r="CM4319"/>
      <c r="CN4319"/>
      <c r="CO4319"/>
      <c r="CP4319"/>
      <c r="CQ4319"/>
      <c r="CR4319"/>
      <c r="CS4319"/>
      <c r="CT4319"/>
      <c r="CU4319"/>
    </row>
    <row r="4320" spans="1:99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  <c r="CA4320"/>
      <c r="CB4320"/>
      <c r="CC4320"/>
      <c r="CD4320"/>
      <c r="CE4320"/>
      <c r="CF4320"/>
      <c r="CG4320"/>
      <c r="CH4320"/>
      <c r="CI4320"/>
      <c r="CJ4320"/>
      <c r="CK4320"/>
      <c r="CL4320"/>
      <c r="CM4320"/>
      <c r="CN4320"/>
      <c r="CO4320"/>
      <c r="CP4320"/>
      <c r="CQ4320"/>
      <c r="CR4320"/>
      <c r="CS4320"/>
      <c r="CT4320"/>
      <c r="CU4320"/>
    </row>
    <row r="4321" spans="1:99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  <c r="CA4321"/>
      <c r="CB4321"/>
      <c r="CC4321"/>
      <c r="CD4321"/>
      <c r="CE4321"/>
      <c r="CF4321"/>
      <c r="CG4321"/>
      <c r="CH4321"/>
      <c r="CI4321"/>
      <c r="CJ4321"/>
      <c r="CK4321"/>
      <c r="CL4321"/>
      <c r="CM4321"/>
      <c r="CN4321"/>
      <c r="CO4321"/>
      <c r="CP4321"/>
      <c r="CQ4321"/>
      <c r="CR4321"/>
      <c r="CS4321"/>
      <c r="CT4321"/>
      <c r="CU4321"/>
    </row>
    <row r="4322" spans="1:99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  <c r="CA4322"/>
      <c r="CB4322"/>
      <c r="CC4322"/>
      <c r="CD4322"/>
      <c r="CE4322"/>
      <c r="CF4322"/>
      <c r="CG4322"/>
      <c r="CH4322"/>
      <c r="CI4322"/>
      <c r="CJ4322"/>
      <c r="CK4322"/>
      <c r="CL4322"/>
      <c r="CM4322"/>
      <c r="CN4322"/>
      <c r="CO4322"/>
      <c r="CP4322"/>
      <c r="CQ4322"/>
      <c r="CR4322"/>
      <c r="CS4322"/>
      <c r="CT4322"/>
      <c r="CU4322"/>
    </row>
    <row r="4323" spans="1:99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  <c r="CA4323"/>
      <c r="CB4323"/>
      <c r="CC4323"/>
      <c r="CD4323"/>
      <c r="CE4323"/>
      <c r="CF4323"/>
      <c r="CG4323"/>
      <c r="CH4323"/>
      <c r="CI4323"/>
      <c r="CJ4323"/>
      <c r="CK4323"/>
      <c r="CL4323"/>
      <c r="CM4323"/>
      <c r="CN4323"/>
      <c r="CO4323"/>
      <c r="CP4323"/>
      <c r="CQ4323"/>
      <c r="CR4323"/>
      <c r="CS4323"/>
      <c r="CT4323"/>
      <c r="CU4323"/>
    </row>
    <row r="4324" spans="1:99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  <c r="CA4324"/>
      <c r="CB4324"/>
      <c r="CC4324"/>
      <c r="CD4324"/>
      <c r="CE4324"/>
      <c r="CF4324"/>
      <c r="CG4324"/>
      <c r="CH4324"/>
      <c r="CI4324"/>
      <c r="CJ4324"/>
      <c r="CK4324"/>
      <c r="CL4324"/>
      <c r="CM4324"/>
      <c r="CN4324"/>
      <c r="CO4324"/>
      <c r="CP4324"/>
      <c r="CQ4324"/>
      <c r="CR4324"/>
      <c r="CS4324"/>
      <c r="CT4324"/>
      <c r="CU4324"/>
    </row>
    <row r="4325" spans="1:99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  <c r="CA4325"/>
      <c r="CB4325"/>
      <c r="CC4325"/>
      <c r="CD4325"/>
      <c r="CE4325"/>
      <c r="CF4325"/>
      <c r="CG4325"/>
      <c r="CH4325"/>
      <c r="CI4325"/>
      <c r="CJ4325"/>
      <c r="CK4325"/>
      <c r="CL4325"/>
      <c r="CM4325"/>
      <c r="CN4325"/>
      <c r="CO4325"/>
      <c r="CP4325"/>
      <c r="CQ4325"/>
      <c r="CR4325"/>
      <c r="CS4325"/>
      <c r="CT4325"/>
      <c r="CU4325"/>
    </row>
    <row r="4326" spans="1:99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  <c r="CA4326"/>
      <c r="CB4326"/>
      <c r="CC4326"/>
      <c r="CD4326"/>
      <c r="CE4326"/>
      <c r="CF4326"/>
      <c r="CG4326"/>
      <c r="CH4326"/>
      <c r="CI4326"/>
      <c r="CJ4326"/>
      <c r="CK4326"/>
      <c r="CL4326"/>
      <c r="CM4326"/>
      <c r="CN4326"/>
      <c r="CO4326"/>
      <c r="CP4326"/>
      <c r="CQ4326"/>
      <c r="CR4326"/>
      <c r="CS4326"/>
      <c r="CT4326"/>
      <c r="CU4326"/>
    </row>
    <row r="4327" spans="1:99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  <c r="CA4327"/>
      <c r="CB4327"/>
      <c r="CC4327"/>
      <c r="CD4327"/>
      <c r="CE4327"/>
      <c r="CF4327"/>
      <c r="CG4327"/>
      <c r="CH4327"/>
      <c r="CI4327"/>
      <c r="CJ4327"/>
      <c r="CK4327"/>
      <c r="CL4327"/>
      <c r="CM4327"/>
      <c r="CN4327"/>
      <c r="CO4327"/>
      <c r="CP4327"/>
      <c r="CQ4327"/>
      <c r="CR4327"/>
      <c r="CS4327"/>
      <c r="CT4327"/>
      <c r="CU4327"/>
    </row>
    <row r="4328" spans="1:99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  <c r="CA4328"/>
      <c r="CB4328"/>
      <c r="CC4328"/>
      <c r="CD4328"/>
      <c r="CE4328"/>
      <c r="CF4328"/>
      <c r="CG4328"/>
      <c r="CH4328"/>
      <c r="CI4328"/>
      <c r="CJ4328"/>
      <c r="CK4328"/>
      <c r="CL4328"/>
      <c r="CM4328"/>
      <c r="CN4328"/>
      <c r="CO4328"/>
      <c r="CP4328"/>
      <c r="CQ4328"/>
      <c r="CR4328"/>
      <c r="CS4328"/>
      <c r="CT4328"/>
      <c r="CU4328"/>
    </row>
    <row r="4329" spans="1:99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  <c r="CA4329"/>
      <c r="CB4329"/>
      <c r="CC4329"/>
      <c r="CD4329"/>
      <c r="CE4329"/>
      <c r="CF4329"/>
      <c r="CG4329"/>
      <c r="CH4329"/>
      <c r="CI4329"/>
      <c r="CJ4329"/>
      <c r="CK4329"/>
      <c r="CL4329"/>
      <c r="CM4329"/>
      <c r="CN4329"/>
      <c r="CO4329"/>
      <c r="CP4329"/>
      <c r="CQ4329"/>
      <c r="CR4329"/>
      <c r="CS4329"/>
      <c r="CT4329"/>
      <c r="CU4329"/>
    </row>
    <row r="4330" spans="1:99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  <c r="CA4330"/>
      <c r="CB4330"/>
      <c r="CC4330"/>
      <c r="CD4330"/>
      <c r="CE4330"/>
      <c r="CF4330"/>
      <c r="CG4330"/>
      <c r="CH4330"/>
      <c r="CI4330"/>
      <c r="CJ4330"/>
      <c r="CK4330"/>
      <c r="CL4330"/>
      <c r="CM4330"/>
      <c r="CN4330"/>
      <c r="CO4330"/>
      <c r="CP4330"/>
      <c r="CQ4330"/>
      <c r="CR4330"/>
      <c r="CS4330"/>
      <c r="CT4330"/>
      <c r="CU4330"/>
    </row>
    <row r="4331" spans="1:99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  <c r="CA4331"/>
      <c r="CB4331"/>
      <c r="CC4331"/>
      <c r="CD4331"/>
      <c r="CE4331"/>
      <c r="CF4331"/>
      <c r="CG4331"/>
      <c r="CH4331"/>
      <c r="CI4331"/>
      <c r="CJ4331"/>
      <c r="CK4331"/>
      <c r="CL4331"/>
      <c r="CM4331"/>
      <c r="CN4331"/>
      <c r="CO4331"/>
      <c r="CP4331"/>
      <c r="CQ4331"/>
      <c r="CR4331"/>
      <c r="CS4331"/>
      <c r="CT4331"/>
      <c r="CU4331"/>
    </row>
    <row r="4332" spans="1:99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  <c r="CA4332"/>
      <c r="CB4332"/>
      <c r="CC4332"/>
      <c r="CD4332"/>
      <c r="CE4332"/>
      <c r="CF4332"/>
      <c r="CG4332"/>
      <c r="CH4332"/>
      <c r="CI4332"/>
      <c r="CJ4332"/>
      <c r="CK4332"/>
      <c r="CL4332"/>
      <c r="CM4332"/>
      <c r="CN4332"/>
      <c r="CO4332"/>
      <c r="CP4332"/>
      <c r="CQ4332"/>
      <c r="CR4332"/>
      <c r="CS4332"/>
      <c r="CT4332"/>
      <c r="CU4332"/>
    </row>
    <row r="4333" spans="1:99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  <c r="CA4333"/>
      <c r="CB4333"/>
      <c r="CC4333"/>
      <c r="CD4333"/>
      <c r="CE4333"/>
      <c r="CF4333"/>
      <c r="CG4333"/>
      <c r="CH4333"/>
      <c r="CI4333"/>
      <c r="CJ4333"/>
      <c r="CK4333"/>
      <c r="CL4333"/>
      <c r="CM4333"/>
      <c r="CN4333"/>
      <c r="CO4333"/>
      <c r="CP4333"/>
      <c r="CQ4333"/>
      <c r="CR4333"/>
      <c r="CS4333"/>
      <c r="CT4333"/>
      <c r="CU4333"/>
    </row>
    <row r="4334" spans="1:99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  <c r="CA4334"/>
      <c r="CB4334"/>
      <c r="CC4334"/>
      <c r="CD4334"/>
      <c r="CE4334"/>
      <c r="CF4334"/>
      <c r="CG4334"/>
      <c r="CH4334"/>
      <c r="CI4334"/>
      <c r="CJ4334"/>
      <c r="CK4334"/>
      <c r="CL4334"/>
      <c r="CM4334"/>
      <c r="CN4334"/>
      <c r="CO4334"/>
      <c r="CP4334"/>
      <c r="CQ4334"/>
      <c r="CR4334"/>
      <c r="CS4334"/>
      <c r="CT4334"/>
      <c r="CU4334"/>
    </row>
    <row r="4335" spans="1:99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  <c r="CA4335"/>
      <c r="CB4335"/>
      <c r="CC4335"/>
      <c r="CD4335"/>
      <c r="CE4335"/>
      <c r="CF4335"/>
      <c r="CG4335"/>
      <c r="CH4335"/>
      <c r="CI4335"/>
      <c r="CJ4335"/>
      <c r="CK4335"/>
      <c r="CL4335"/>
      <c r="CM4335"/>
      <c r="CN4335"/>
      <c r="CO4335"/>
      <c r="CP4335"/>
      <c r="CQ4335"/>
      <c r="CR4335"/>
      <c r="CS4335"/>
      <c r="CT4335"/>
      <c r="CU4335"/>
    </row>
    <row r="4336" spans="1:99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  <c r="CA4336"/>
      <c r="CB4336"/>
      <c r="CC4336"/>
      <c r="CD4336"/>
      <c r="CE4336"/>
      <c r="CF4336"/>
      <c r="CG4336"/>
      <c r="CH4336"/>
      <c r="CI4336"/>
      <c r="CJ4336"/>
      <c r="CK4336"/>
      <c r="CL4336"/>
      <c r="CM4336"/>
      <c r="CN4336"/>
      <c r="CO4336"/>
      <c r="CP4336"/>
      <c r="CQ4336"/>
      <c r="CR4336"/>
      <c r="CS4336"/>
      <c r="CT4336"/>
      <c r="CU4336"/>
    </row>
    <row r="4337" spans="1:99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  <c r="CA4337"/>
      <c r="CB4337"/>
      <c r="CC4337"/>
      <c r="CD4337"/>
      <c r="CE4337"/>
      <c r="CF4337"/>
      <c r="CG4337"/>
      <c r="CH4337"/>
      <c r="CI4337"/>
      <c r="CJ4337"/>
      <c r="CK4337"/>
      <c r="CL4337"/>
      <c r="CM4337"/>
      <c r="CN4337"/>
      <c r="CO4337"/>
      <c r="CP4337"/>
      <c r="CQ4337"/>
      <c r="CR4337"/>
      <c r="CS4337"/>
      <c r="CT4337"/>
      <c r="CU4337"/>
    </row>
    <row r="4338" spans="1:99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  <c r="CA4338"/>
      <c r="CB4338"/>
      <c r="CC4338"/>
      <c r="CD4338"/>
      <c r="CE4338"/>
      <c r="CF4338"/>
      <c r="CG4338"/>
      <c r="CH4338"/>
      <c r="CI4338"/>
      <c r="CJ4338"/>
      <c r="CK4338"/>
      <c r="CL4338"/>
      <c r="CM4338"/>
      <c r="CN4338"/>
      <c r="CO4338"/>
      <c r="CP4338"/>
      <c r="CQ4338"/>
      <c r="CR4338"/>
      <c r="CS4338"/>
      <c r="CT4338"/>
      <c r="CU4338"/>
    </row>
    <row r="4339" spans="1:99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  <c r="CA4339"/>
      <c r="CB4339"/>
      <c r="CC4339"/>
      <c r="CD4339"/>
      <c r="CE4339"/>
      <c r="CF4339"/>
      <c r="CG4339"/>
      <c r="CH4339"/>
      <c r="CI4339"/>
      <c r="CJ4339"/>
      <c r="CK4339"/>
      <c r="CL4339"/>
      <c r="CM4339"/>
      <c r="CN4339"/>
      <c r="CO4339"/>
      <c r="CP4339"/>
      <c r="CQ4339"/>
      <c r="CR4339"/>
      <c r="CS4339"/>
      <c r="CT4339"/>
      <c r="CU4339"/>
    </row>
    <row r="4340" spans="1:99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  <c r="CA4340"/>
      <c r="CB4340"/>
      <c r="CC4340"/>
      <c r="CD4340"/>
      <c r="CE4340"/>
      <c r="CF4340"/>
      <c r="CG4340"/>
      <c r="CH4340"/>
      <c r="CI4340"/>
      <c r="CJ4340"/>
      <c r="CK4340"/>
      <c r="CL4340"/>
      <c r="CM4340"/>
      <c r="CN4340"/>
      <c r="CO4340"/>
      <c r="CP4340"/>
      <c r="CQ4340"/>
      <c r="CR4340"/>
      <c r="CS4340"/>
      <c r="CT4340"/>
      <c r="CU4340"/>
    </row>
    <row r="4341" spans="1:99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  <c r="CA4341"/>
      <c r="CB4341"/>
      <c r="CC4341"/>
      <c r="CD4341"/>
      <c r="CE4341"/>
      <c r="CF4341"/>
      <c r="CG4341"/>
      <c r="CH4341"/>
      <c r="CI4341"/>
      <c r="CJ4341"/>
      <c r="CK4341"/>
      <c r="CL4341"/>
      <c r="CM4341"/>
      <c r="CN4341"/>
      <c r="CO4341"/>
      <c r="CP4341"/>
      <c r="CQ4341"/>
      <c r="CR4341"/>
      <c r="CS4341"/>
      <c r="CT4341"/>
      <c r="CU4341"/>
    </row>
    <row r="4342" spans="1:99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  <c r="CA4342"/>
      <c r="CB4342"/>
      <c r="CC4342"/>
      <c r="CD4342"/>
      <c r="CE4342"/>
      <c r="CF4342"/>
      <c r="CG4342"/>
      <c r="CH4342"/>
      <c r="CI4342"/>
      <c r="CJ4342"/>
      <c r="CK4342"/>
      <c r="CL4342"/>
      <c r="CM4342"/>
      <c r="CN4342"/>
      <c r="CO4342"/>
      <c r="CP4342"/>
      <c r="CQ4342"/>
      <c r="CR4342"/>
      <c r="CS4342"/>
      <c r="CT4342"/>
      <c r="CU4342"/>
    </row>
    <row r="4343" spans="1:99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  <c r="CA4343"/>
      <c r="CB4343"/>
      <c r="CC4343"/>
      <c r="CD4343"/>
      <c r="CE4343"/>
      <c r="CF4343"/>
      <c r="CG4343"/>
      <c r="CH4343"/>
      <c r="CI4343"/>
      <c r="CJ4343"/>
      <c r="CK4343"/>
      <c r="CL4343"/>
      <c r="CM4343"/>
      <c r="CN4343"/>
      <c r="CO4343"/>
      <c r="CP4343"/>
      <c r="CQ4343"/>
      <c r="CR4343"/>
      <c r="CS4343"/>
      <c r="CT4343"/>
      <c r="CU4343"/>
    </row>
    <row r="4344" spans="1:99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  <c r="CA4344"/>
      <c r="CB4344"/>
      <c r="CC4344"/>
      <c r="CD4344"/>
      <c r="CE4344"/>
      <c r="CF4344"/>
      <c r="CG4344"/>
      <c r="CH4344"/>
      <c r="CI4344"/>
      <c r="CJ4344"/>
      <c r="CK4344"/>
      <c r="CL4344"/>
      <c r="CM4344"/>
      <c r="CN4344"/>
      <c r="CO4344"/>
      <c r="CP4344"/>
      <c r="CQ4344"/>
      <c r="CR4344"/>
      <c r="CS4344"/>
      <c r="CT4344"/>
      <c r="CU4344"/>
    </row>
    <row r="4345" spans="1:99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  <c r="CA4345"/>
      <c r="CB4345"/>
      <c r="CC4345"/>
      <c r="CD4345"/>
      <c r="CE4345"/>
      <c r="CF4345"/>
      <c r="CG4345"/>
      <c r="CH4345"/>
      <c r="CI4345"/>
      <c r="CJ4345"/>
      <c r="CK4345"/>
      <c r="CL4345"/>
      <c r="CM4345"/>
      <c r="CN4345"/>
      <c r="CO4345"/>
      <c r="CP4345"/>
      <c r="CQ4345"/>
      <c r="CR4345"/>
      <c r="CS4345"/>
      <c r="CT4345"/>
      <c r="CU4345"/>
    </row>
    <row r="4346" spans="1:99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  <c r="CA4346"/>
      <c r="CB4346"/>
      <c r="CC4346"/>
      <c r="CD4346"/>
      <c r="CE4346"/>
      <c r="CF4346"/>
      <c r="CG4346"/>
      <c r="CH4346"/>
      <c r="CI4346"/>
      <c r="CJ4346"/>
      <c r="CK4346"/>
      <c r="CL4346"/>
      <c r="CM4346"/>
      <c r="CN4346"/>
      <c r="CO4346"/>
      <c r="CP4346"/>
      <c r="CQ4346"/>
      <c r="CR4346"/>
      <c r="CS4346"/>
      <c r="CT4346"/>
      <c r="CU4346"/>
    </row>
    <row r="4347" spans="1:99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  <c r="CA4347"/>
      <c r="CB4347"/>
      <c r="CC4347"/>
      <c r="CD4347"/>
      <c r="CE4347"/>
      <c r="CF4347"/>
      <c r="CG4347"/>
      <c r="CH4347"/>
      <c r="CI4347"/>
      <c r="CJ4347"/>
      <c r="CK4347"/>
      <c r="CL4347"/>
      <c r="CM4347"/>
      <c r="CN4347"/>
      <c r="CO4347"/>
      <c r="CP4347"/>
      <c r="CQ4347"/>
      <c r="CR4347"/>
      <c r="CS4347"/>
      <c r="CT4347"/>
      <c r="CU4347"/>
    </row>
    <row r="4348" spans="1:99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  <c r="CA4348"/>
      <c r="CB4348"/>
      <c r="CC4348"/>
      <c r="CD4348"/>
      <c r="CE4348"/>
      <c r="CF4348"/>
      <c r="CG4348"/>
      <c r="CH4348"/>
      <c r="CI4348"/>
      <c r="CJ4348"/>
      <c r="CK4348"/>
      <c r="CL4348"/>
      <c r="CM4348"/>
      <c r="CN4348"/>
      <c r="CO4348"/>
      <c r="CP4348"/>
      <c r="CQ4348"/>
      <c r="CR4348"/>
      <c r="CS4348"/>
      <c r="CT4348"/>
      <c r="CU4348"/>
    </row>
    <row r="4349" spans="1:99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  <c r="CA4349"/>
      <c r="CB4349"/>
      <c r="CC4349"/>
      <c r="CD4349"/>
      <c r="CE4349"/>
      <c r="CF4349"/>
      <c r="CG4349"/>
      <c r="CH4349"/>
      <c r="CI4349"/>
      <c r="CJ4349"/>
      <c r="CK4349"/>
      <c r="CL4349"/>
      <c r="CM4349"/>
      <c r="CN4349"/>
      <c r="CO4349"/>
      <c r="CP4349"/>
      <c r="CQ4349"/>
      <c r="CR4349"/>
      <c r="CS4349"/>
      <c r="CT4349"/>
      <c r="CU4349"/>
    </row>
    <row r="4350" spans="1:99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  <c r="CA4350"/>
      <c r="CB4350"/>
      <c r="CC4350"/>
      <c r="CD4350"/>
      <c r="CE4350"/>
      <c r="CF4350"/>
      <c r="CG4350"/>
      <c r="CH4350"/>
      <c r="CI4350"/>
      <c r="CJ4350"/>
      <c r="CK4350"/>
      <c r="CL4350"/>
      <c r="CM4350"/>
      <c r="CN4350"/>
      <c r="CO4350"/>
      <c r="CP4350"/>
      <c r="CQ4350"/>
      <c r="CR4350"/>
      <c r="CS4350"/>
      <c r="CT4350"/>
      <c r="CU4350"/>
    </row>
    <row r="4351" spans="1:99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  <c r="CA4351"/>
      <c r="CB4351"/>
      <c r="CC4351"/>
      <c r="CD4351"/>
      <c r="CE4351"/>
      <c r="CF4351"/>
      <c r="CG4351"/>
      <c r="CH4351"/>
      <c r="CI4351"/>
      <c r="CJ4351"/>
      <c r="CK4351"/>
      <c r="CL4351"/>
      <c r="CM4351"/>
      <c r="CN4351"/>
      <c r="CO4351"/>
      <c r="CP4351"/>
      <c r="CQ4351"/>
      <c r="CR4351"/>
      <c r="CS4351"/>
      <c r="CT4351"/>
      <c r="CU4351"/>
    </row>
    <row r="4352" spans="1:99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  <c r="CA4352"/>
      <c r="CB4352"/>
      <c r="CC4352"/>
      <c r="CD4352"/>
      <c r="CE4352"/>
      <c r="CF4352"/>
      <c r="CG4352"/>
      <c r="CH4352"/>
      <c r="CI4352"/>
      <c r="CJ4352"/>
      <c r="CK4352"/>
      <c r="CL4352"/>
      <c r="CM4352"/>
      <c r="CN4352"/>
      <c r="CO4352"/>
      <c r="CP4352"/>
      <c r="CQ4352"/>
      <c r="CR4352"/>
      <c r="CS4352"/>
      <c r="CT4352"/>
      <c r="CU4352"/>
    </row>
    <row r="4353" spans="1:99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  <c r="CA4353"/>
      <c r="CB4353"/>
      <c r="CC4353"/>
      <c r="CD4353"/>
      <c r="CE4353"/>
      <c r="CF4353"/>
      <c r="CG4353"/>
      <c r="CH4353"/>
      <c r="CI4353"/>
      <c r="CJ4353"/>
      <c r="CK4353"/>
      <c r="CL4353"/>
      <c r="CM4353"/>
      <c r="CN4353"/>
      <c r="CO4353"/>
      <c r="CP4353"/>
      <c r="CQ4353"/>
      <c r="CR4353"/>
      <c r="CS4353"/>
      <c r="CT4353"/>
      <c r="CU4353"/>
    </row>
    <row r="4354" spans="1:99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  <c r="CA4354"/>
      <c r="CB4354"/>
      <c r="CC4354"/>
      <c r="CD4354"/>
      <c r="CE4354"/>
      <c r="CF4354"/>
      <c r="CG4354"/>
      <c r="CH4354"/>
      <c r="CI4354"/>
      <c r="CJ4354"/>
      <c r="CK4354"/>
      <c r="CL4354"/>
      <c r="CM4354"/>
      <c r="CN4354"/>
      <c r="CO4354"/>
      <c r="CP4354"/>
      <c r="CQ4354"/>
      <c r="CR4354"/>
      <c r="CS4354"/>
      <c r="CT4354"/>
      <c r="CU4354"/>
    </row>
    <row r="4355" spans="1:99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  <c r="CA4355"/>
      <c r="CB4355"/>
      <c r="CC4355"/>
      <c r="CD4355"/>
      <c r="CE4355"/>
      <c r="CF4355"/>
      <c r="CG4355"/>
      <c r="CH4355"/>
      <c r="CI4355"/>
      <c r="CJ4355"/>
      <c r="CK4355"/>
      <c r="CL4355"/>
      <c r="CM4355"/>
      <c r="CN4355"/>
      <c r="CO4355"/>
      <c r="CP4355"/>
      <c r="CQ4355"/>
      <c r="CR4355"/>
      <c r="CS4355"/>
      <c r="CT4355"/>
      <c r="CU4355"/>
    </row>
    <row r="4356" spans="1:99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  <c r="CA4356"/>
      <c r="CB4356"/>
      <c r="CC4356"/>
      <c r="CD4356"/>
      <c r="CE4356"/>
      <c r="CF4356"/>
      <c r="CG4356"/>
      <c r="CH4356"/>
      <c r="CI4356"/>
      <c r="CJ4356"/>
      <c r="CK4356"/>
      <c r="CL4356"/>
      <c r="CM4356"/>
      <c r="CN4356"/>
      <c r="CO4356"/>
      <c r="CP4356"/>
      <c r="CQ4356"/>
      <c r="CR4356"/>
      <c r="CS4356"/>
      <c r="CT4356"/>
      <c r="CU4356"/>
    </row>
    <row r="4357" spans="1:99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  <c r="CA4357"/>
      <c r="CB4357"/>
      <c r="CC4357"/>
      <c r="CD4357"/>
      <c r="CE4357"/>
      <c r="CF4357"/>
      <c r="CG4357"/>
      <c r="CH4357"/>
      <c r="CI4357"/>
      <c r="CJ4357"/>
      <c r="CK4357"/>
      <c r="CL4357"/>
      <c r="CM4357"/>
      <c r="CN4357"/>
      <c r="CO4357"/>
      <c r="CP4357"/>
      <c r="CQ4357"/>
      <c r="CR4357"/>
      <c r="CS4357"/>
      <c r="CT4357"/>
      <c r="CU4357"/>
    </row>
    <row r="4358" spans="1:99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  <c r="CA4358"/>
      <c r="CB4358"/>
      <c r="CC4358"/>
      <c r="CD4358"/>
      <c r="CE4358"/>
      <c r="CF4358"/>
      <c r="CG4358"/>
      <c r="CH4358"/>
      <c r="CI4358"/>
      <c r="CJ4358"/>
      <c r="CK4358"/>
      <c r="CL4358"/>
      <c r="CM4358"/>
      <c r="CN4358"/>
      <c r="CO4358"/>
      <c r="CP4358"/>
      <c r="CQ4358"/>
      <c r="CR4358"/>
      <c r="CS4358"/>
      <c r="CT4358"/>
      <c r="CU4358"/>
    </row>
    <row r="4359" spans="1:99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  <c r="CA4359"/>
      <c r="CB4359"/>
      <c r="CC4359"/>
      <c r="CD4359"/>
      <c r="CE4359"/>
      <c r="CF4359"/>
      <c r="CG4359"/>
      <c r="CH4359"/>
      <c r="CI4359"/>
      <c r="CJ4359"/>
      <c r="CK4359"/>
      <c r="CL4359"/>
      <c r="CM4359"/>
      <c r="CN4359"/>
      <c r="CO4359"/>
      <c r="CP4359"/>
      <c r="CQ4359"/>
      <c r="CR4359"/>
      <c r="CS4359"/>
      <c r="CT4359"/>
      <c r="CU4359"/>
    </row>
    <row r="4360" spans="1:99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  <c r="CA4360"/>
      <c r="CB4360"/>
      <c r="CC4360"/>
      <c r="CD4360"/>
      <c r="CE4360"/>
      <c r="CF4360"/>
      <c r="CG4360"/>
      <c r="CH4360"/>
      <c r="CI4360"/>
      <c r="CJ4360"/>
      <c r="CK4360"/>
      <c r="CL4360"/>
      <c r="CM4360"/>
      <c r="CN4360"/>
      <c r="CO4360"/>
      <c r="CP4360"/>
      <c r="CQ4360"/>
      <c r="CR4360"/>
      <c r="CS4360"/>
      <c r="CT4360"/>
      <c r="CU4360"/>
    </row>
    <row r="4361" spans="1:99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  <c r="CA4361"/>
      <c r="CB4361"/>
      <c r="CC4361"/>
      <c r="CD4361"/>
      <c r="CE4361"/>
      <c r="CF4361"/>
      <c r="CG4361"/>
      <c r="CH4361"/>
      <c r="CI4361"/>
      <c r="CJ4361"/>
      <c r="CK4361"/>
      <c r="CL4361"/>
      <c r="CM4361"/>
      <c r="CN4361"/>
      <c r="CO4361"/>
      <c r="CP4361"/>
      <c r="CQ4361"/>
      <c r="CR4361"/>
      <c r="CS4361"/>
      <c r="CT4361"/>
      <c r="CU4361"/>
    </row>
    <row r="4362" spans="1:99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  <c r="CA4362"/>
      <c r="CB4362"/>
      <c r="CC4362"/>
      <c r="CD4362"/>
      <c r="CE4362"/>
      <c r="CF4362"/>
      <c r="CG4362"/>
      <c r="CH4362"/>
      <c r="CI4362"/>
      <c r="CJ4362"/>
      <c r="CK4362"/>
      <c r="CL4362"/>
      <c r="CM4362"/>
      <c r="CN4362"/>
      <c r="CO4362"/>
      <c r="CP4362"/>
      <c r="CQ4362"/>
      <c r="CR4362"/>
      <c r="CS4362"/>
      <c r="CT4362"/>
      <c r="CU4362"/>
    </row>
    <row r="4363" spans="1:99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  <c r="CA4363"/>
      <c r="CB4363"/>
      <c r="CC4363"/>
      <c r="CD4363"/>
      <c r="CE4363"/>
      <c r="CF4363"/>
      <c r="CG4363"/>
      <c r="CH4363"/>
      <c r="CI4363"/>
      <c r="CJ4363"/>
      <c r="CK4363"/>
      <c r="CL4363"/>
      <c r="CM4363"/>
      <c r="CN4363"/>
      <c r="CO4363"/>
      <c r="CP4363"/>
      <c r="CQ4363"/>
      <c r="CR4363"/>
      <c r="CS4363"/>
      <c r="CT4363"/>
      <c r="CU4363"/>
    </row>
    <row r="4364" spans="1:99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  <c r="CA4364"/>
      <c r="CB4364"/>
      <c r="CC4364"/>
      <c r="CD4364"/>
      <c r="CE4364"/>
      <c r="CF4364"/>
      <c r="CG4364"/>
      <c r="CH4364"/>
      <c r="CI4364"/>
      <c r="CJ4364"/>
      <c r="CK4364"/>
      <c r="CL4364"/>
      <c r="CM4364"/>
      <c r="CN4364"/>
      <c r="CO4364"/>
      <c r="CP4364"/>
      <c r="CQ4364"/>
      <c r="CR4364"/>
      <c r="CS4364"/>
      <c r="CT4364"/>
      <c r="CU4364"/>
    </row>
    <row r="4365" spans="1:99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  <c r="CA4365"/>
      <c r="CB4365"/>
      <c r="CC4365"/>
      <c r="CD4365"/>
      <c r="CE4365"/>
      <c r="CF4365"/>
      <c r="CG4365"/>
      <c r="CH4365"/>
      <c r="CI4365"/>
      <c r="CJ4365"/>
      <c r="CK4365"/>
      <c r="CL4365"/>
      <c r="CM4365"/>
      <c r="CN4365"/>
      <c r="CO4365"/>
      <c r="CP4365"/>
      <c r="CQ4365"/>
      <c r="CR4365"/>
      <c r="CS4365"/>
      <c r="CT4365"/>
      <c r="CU4365"/>
    </row>
    <row r="4366" spans="1:99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  <c r="CA4366"/>
      <c r="CB4366"/>
      <c r="CC4366"/>
      <c r="CD4366"/>
      <c r="CE4366"/>
      <c r="CF4366"/>
      <c r="CG4366"/>
      <c r="CH4366"/>
      <c r="CI4366"/>
      <c r="CJ4366"/>
      <c r="CK4366"/>
      <c r="CL4366"/>
      <c r="CM4366"/>
      <c r="CN4366"/>
      <c r="CO4366"/>
      <c r="CP4366"/>
      <c r="CQ4366"/>
      <c r="CR4366"/>
      <c r="CS4366"/>
      <c r="CT4366"/>
      <c r="CU4366"/>
    </row>
    <row r="4367" spans="1:99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  <c r="CA4367"/>
      <c r="CB4367"/>
      <c r="CC4367"/>
      <c r="CD4367"/>
      <c r="CE4367"/>
      <c r="CF4367"/>
      <c r="CG4367"/>
      <c r="CH4367"/>
      <c r="CI4367"/>
      <c r="CJ4367"/>
      <c r="CK4367"/>
      <c r="CL4367"/>
      <c r="CM4367"/>
      <c r="CN4367"/>
      <c r="CO4367"/>
      <c r="CP4367"/>
      <c r="CQ4367"/>
      <c r="CR4367"/>
      <c r="CS4367"/>
      <c r="CT4367"/>
      <c r="CU4367"/>
    </row>
    <row r="4368" spans="1:99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  <c r="CA4368"/>
      <c r="CB4368"/>
      <c r="CC4368"/>
      <c r="CD4368"/>
      <c r="CE4368"/>
      <c r="CF4368"/>
      <c r="CG4368"/>
      <c r="CH4368"/>
      <c r="CI4368"/>
      <c r="CJ4368"/>
      <c r="CK4368"/>
      <c r="CL4368"/>
      <c r="CM4368"/>
      <c r="CN4368"/>
      <c r="CO4368"/>
      <c r="CP4368"/>
      <c r="CQ4368"/>
      <c r="CR4368"/>
      <c r="CS4368"/>
      <c r="CT4368"/>
      <c r="CU4368"/>
    </row>
    <row r="4369" spans="1:99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  <c r="CA4369"/>
      <c r="CB4369"/>
      <c r="CC4369"/>
      <c r="CD4369"/>
      <c r="CE4369"/>
      <c r="CF4369"/>
      <c r="CG4369"/>
      <c r="CH4369"/>
      <c r="CI4369"/>
      <c r="CJ4369"/>
      <c r="CK4369"/>
      <c r="CL4369"/>
      <c r="CM4369"/>
      <c r="CN4369"/>
      <c r="CO4369"/>
      <c r="CP4369"/>
      <c r="CQ4369"/>
      <c r="CR4369"/>
      <c r="CS4369"/>
      <c r="CT4369"/>
      <c r="CU4369"/>
    </row>
    <row r="4370" spans="1:99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  <c r="CA4370"/>
      <c r="CB4370"/>
      <c r="CC4370"/>
      <c r="CD4370"/>
      <c r="CE4370"/>
      <c r="CF4370"/>
      <c r="CG4370"/>
      <c r="CH4370"/>
      <c r="CI4370"/>
      <c r="CJ4370"/>
      <c r="CK4370"/>
      <c r="CL4370"/>
      <c r="CM4370"/>
      <c r="CN4370"/>
      <c r="CO4370"/>
      <c r="CP4370"/>
      <c r="CQ4370"/>
      <c r="CR4370"/>
      <c r="CS4370"/>
      <c r="CT4370"/>
      <c r="CU4370"/>
    </row>
    <row r="4371" spans="1:99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  <c r="CA4371"/>
      <c r="CB4371"/>
      <c r="CC4371"/>
      <c r="CD4371"/>
      <c r="CE4371"/>
      <c r="CF4371"/>
      <c r="CG4371"/>
      <c r="CH4371"/>
      <c r="CI4371"/>
      <c r="CJ4371"/>
      <c r="CK4371"/>
      <c r="CL4371"/>
      <c r="CM4371"/>
      <c r="CN4371"/>
      <c r="CO4371"/>
      <c r="CP4371"/>
      <c r="CQ4371"/>
      <c r="CR4371"/>
      <c r="CS4371"/>
      <c r="CT4371"/>
      <c r="CU4371"/>
    </row>
    <row r="4372" spans="1:99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  <c r="CA4372"/>
      <c r="CB4372"/>
      <c r="CC4372"/>
      <c r="CD4372"/>
      <c r="CE4372"/>
      <c r="CF4372"/>
      <c r="CG4372"/>
      <c r="CH4372"/>
      <c r="CI4372"/>
      <c r="CJ4372"/>
      <c r="CK4372"/>
      <c r="CL4372"/>
      <c r="CM4372"/>
      <c r="CN4372"/>
      <c r="CO4372"/>
      <c r="CP4372"/>
      <c r="CQ4372"/>
      <c r="CR4372"/>
      <c r="CS4372"/>
      <c r="CT4372"/>
      <c r="CU4372"/>
    </row>
    <row r="4373" spans="1:99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  <c r="CA4373"/>
      <c r="CB4373"/>
      <c r="CC4373"/>
      <c r="CD4373"/>
      <c r="CE4373"/>
      <c r="CF4373"/>
      <c r="CG4373"/>
      <c r="CH4373"/>
      <c r="CI4373"/>
      <c r="CJ4373"/>
      <c r="CK4373"/>
      <c r="CL4373"/>
      <c r="CM4373"/>
      <c r="CN4373"/>
      <c r="CO4373"/>
      <c r="CP4373"/>
      <c r="CQ4373"/>
      <c r="CR4373"/>
      <c r="CS4373"/>
      <c r="CT4373"/>
      <c r="CU4373"/>
    </row>
    <row r="4374" spans="1:99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  <c r="CA4374"/>
      <c r="CB4374"/>
      <c r="CC4374"/>
      <c r="CD4374"/>
      <c r="CE4374"/>
      <c r="CF4374"/>
      <c r="CG4374"/>
      <c r="CH4374"/>
      <c r="CI4374"/>
      <c r="CJ4374"/>
      <c r="CK4374"/>
      <c r="CL4374"/>
      <c r="CM4374"/>
      <c r="CN4374"/>
      <c r="CO4374"/>
      <c r="CP4374"/>
      <c r="CQ4374"/>
      <c r="CR4374"/>
      <c r="CS4374"/>
      <c r="CT4374"/>
      <c r="CU4374"/>
    </row>
    <row r="4375" spans="1:99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  <c r="CA4375"/>
      <c r="CB4375"/>
      <c r="CC4375"/>
      <c r="CD4375"/>
      <c r="CE4375"/>
      <c r="CF4375"/>
      <c r="CG4375"/>
      <c r="CH4375"/>
      <c r="CI4375"/>
      <c r="CJ4375"/>
      <c r="CK4375"/>
      <c r="CL4375"/>
      <c r="CM4375"/>
      <c r="CN4375"/>
      <c r="CO4375"/>
      <c r="CP4375"/>
      <c r="CQ4375"/>
      <c r="CR4375"/>
      <c r="CS4375"/>
      <c r="CT4375"/>
      <c r="CU4375"/>
    </row>
    <row r="4376" spans="1:99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  <c r="CA4376"/>
      <c r="CB4376"/>
      <c r="CC4376"/>
      <c r="CD4376"/>
      <c r="CE4376"/>
      <c r="CF4376"/>
      <c r="CG4376"/>
      <c r="CH4376"/>
      <c r="CI4376"/>
      <c r="CJ4376"/>
      <c r="CK4376"/>
      <c r="CL4376"/>
      <c r="CM4376"/>
      <c r="CN4376"/>
      <c r="CO4376"/>
      <c r="CP4376"/>
      <c r="CQ4376"/>
      <c r="CR4376"/>
      <c r="CS4376"/>
      <c r="CT4376"/>
      <c r="CU4376"/>
    </row>
    <row r="4377" spans="1:99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  <c r="CA4377"/>
      <c r="CB4377"/>
      <c r="CC4377"/>
      <c r="CD4377"/>
      <c r="CE4377"/>
      <c r="CF4377"/>
      <c r="CG4377"/>
      <c r="CH4377"/>
      <c r="CI4377"/>
      <c r="CJ4377"/>
      <c r="CK4377"/>
      <c r="CL4377"/>
      <c r="CM4377"/>
      <c r="CN4377"/>
      <c r="CO4377"/>
      <c r="CP4377"/>
      <c r="CQ4377"/>
      <c r="CR4377"/>
      <c r="CS4377"/>
      <c r="CT4377"/>
      <c r="CU4377"/>
    </row>
    <row r="4378" spans="1:99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  <c r="CA4378"/>
      <c r="CB4378"/>
      <c r="CC4378"/>
      <c r="CD4378"/>
      <c r="CE4378"/>
      <c r="CF4378"/>
      <c r="CG4378"/>
      <c r="CH4378"/>
      <c r="CI4378"/>
      <c r="CJ4378"/>
      <c r="CK4378"/>
      <c r="CL4378"/>
      <c r="CM4378"/>
      <c r="CN4378"/>
      <c r="CO4378"/>
      <c r="CP4378"/>
      <c r="CQ4378"/>
      <c r="CR4378"/>
      <c r="CS4378"/>
      <c r="CT4378"/>
      <c r="CU4378"/>
    </row>
    <row r="4379" spans="1:99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  <c r="CA4379"/>
      <c r="CB4379"/>
      <c r="CC4379"/>
      <c r="CD4379"/>
      <c r="CE4379"/>
      <c r="CF4379"/>
      <c r="CG4379"/>
      <c r="CH4379"/>
      <c r="CI4379"/>
      <c r="CJ4379"/>
      <c r="CK4379"/>
      <c r="CL4379"/>
      <c r="CM4379"/>
      <c r="CN4379"/>
      <c r="CO4379"/>
      <c r="CP4379"/>
      <c r="CQ4379"/>
      <c r="CR4379"/>
      <c r="CS4379"/>
      <c r="CT4379"/>
      <c r="CU4379"/>
    </row>
    <row r="4380" spans="1:99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  <c r="CA4380"/>
      <c r="CB4380"/>
      <c r="CC4380"/>
      <c r="CD4380"/>
      <c r="CE4380"/>
      <c r="CF4380"/>
      <c r="CG4380"/>
      <c r="CH4380"/>
      <c r="CI4380"/>
      <c r="CJ4380"/>
      <c r="CK4380"/>
      <c r="CL4380"/>
      <c r="CM4380"/>
      <c r="CN4380"/>
      <c r="CO4380"/>
      <c r="CP4380"/>
      <c r="CQ4380"/>
      <c r="CR4380"/>
      <c r="CS4380"/>
      <c r="CT4380"/>
      <c r="CU4380"/>
    </row>
    <row r="4381" spans="1:99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  <c r="CA4381"/>
      <c r="CB4381"/>
      <c r="CC4381"/>
      <c r="CD4381"/>
      <c r="CE4381"/>
      <c r="CF4381"/>
      <c r="CG4381"/>
      <c r="CH4381"/>
      <c r="CI4381"/>
      <c r="CJ4381"/>
      <c r="CK4381"/>
      <c r="CL4381"/>
      <c r="CM4381"/>
      <c r="CN4381"/>
      <c r="CO4381"/>
      <c r="CP4381"/>
      <c r="CQ4381"/>
      <c r="CR4381"/>
      <c r="CS4381"/>
      <c r="CT4381"/>
      <c r="CU4381"/>
    </row>
    <row r="4382" spans="1:99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  <c r="CA4382"/>
      <c r="CB4382"/>
      <c r="CC4382"/>
      <c r="CD4382"/>
      <c r="CE4382"/>
      <c r="CF4382"/>
      <c r="CG4382"/>
      <c r="CH4382"/>
      <c r="CI4382"/>
      <c r="CJ4382"/>
      <c r="CK4382"/>
      <c r="CL4382"/>
      <c r="CM4382"/>
      <c r="CN4382"/>
      <c r="CO4382"/>
      <c r="CP4382"/>
      <c r="CQ4382"/>
      <c r="CR4382"/>
      <c r="CS4382"/>
      <c r="CT4382"/>
      <c r="CU4382"/>
    </row>
    <row r="4383" spans="1:99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  <c r="CA4383"/>
      <c r="CB4383"/>
      <c r="CC4383"/>
      <c r="CD4383"/>
      <c r="CE4383"/>
      <c r="CF4383"/>
      <c r="CG4383"/>
      <c r="CH4383"/>
      <c r="CI4383"/>
      <c r="CJ4383"/>
      <c r="CK4383"/>
      <c r="CL4383"/>
      <c r="CM4383"/>
      <c r="CN4383"/>
      <c r="CO4383"/>
      <c r="CP4383"/>
      <c r="CQ4383"/>
      <c r="CR4383"/>
      <c r="CS4383"/>
      <c r="CT4383"/>
      <c r="CU4383"/>
    </row>
    <row r="4384" spans="1:99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  <c r="CA4384"/>
      <c r="CB4384"/>
      <c r="CC4384"/>
      <c r="CD4384"/>
      <c r="CE4384"/>
      <c r="CF4384"/>
      <c r="CG4384"/>
      <c r="CH4384"/>
      <c r="CI4384"/>
      <c r="CJ4384"/>
      <c r="CK4384"/>
      <c r="CL4384"/>
      <c r="CM4384"/>
      <c r="CN4384"/>
      <c r="CO4384"/>
      <c r="CP4384"/>
      <c r="CQ4384"/>
      <c r="CR4384"/>
      <c r="CS4384"/>
      <c r="CT4384"/>
      <c r="CU4384"/>
    </row>
    <row r="4385" spans="1:99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  <c r="CA4385"/>
      <c r="CB4385"/>
      <c r="CC4385"/>
      <c r="CD4385"/>
      <c r="CE4385"/>
      <c r="CF4385"/>
      <c r="CG4385"/>
      <c r="CH4385"/>
      <c r="CI4385"/>
      <c r="CJ4385"/>
      <c r="CK4385"/>
      <c r="CL4385"/>
      <c r="CM4385"/>
      <c r="CN4385"/>
      <c r="CO4385"/>
      <c r="CP4385"/>
      <c r="CQ4385"/>
      <c r="CR4385"/>
      <c r="CS4385"/>
      <c r="CT4385"/>
      <c r="CU4385"/>
    </row>
    <row r="4386" spans="1:99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  <c r="CA4386"/>
      <c r="CB4386"/>
      <c r="CC4386"/>
      <c r="CD4386"/>
      <c r="CE4386"/>
      <c r="CF4386"/>
      <c r="CG4386"/>
      <c r="CH4386"/>
      <c r="CI4386"/>
      <c r="CJ4386"/>
      <c r="CK4386"/>
      <c r="CL4386"/>
      <c r="CM4386"/>
      <c r="CN4386"/>
      <c r="CO4386"/>
      <c r="CP4386"/>
      <c r="CQ4386"/>
      <c r="CR4386"/>
      <c r="CS4386"/>
      <c r="CT4386"/>
      <c r="CU4386"/>
    </row>
    <row r="4387" spans="1:99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  <c r="CA4387"/>
      <c r="CB4387"/>
      <c r="CC4387"/>
      <c r="CD4387"/>
      <c r="CE4387"/>
      <c r="CF4387"/>
      <c r="CG4387"/>
      <c r="CH4387"/>
      <c r="CI4387"/>
      <c r="CJ4387"/>
      <c r="CK4387"/>
      <c r="CL4387"/>
      <c r="CM4387"/>
      <c r="CN4387"/>
      <c r="CO4387"/>
      <c r="CP4387"/>
      <c r="CQ4387"/>
      <c r="CR4387"/>
      <c r="CS4387"/>
      <c r="CT4387"/>
      <c r="CU4387"/>
    </row>
    <row r="4388" spans="1:99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  <c r="CA4388"/>
      <c r="CB4388"/>
      <c r="CC4388"/>
      <c r="CD4388"/>
      <c r="CE4388"/>
      <c r="CF4388"/>
      <c r="CG4388"/>
      <c r="CH4388"/>
      <c r="CI4388"/>
      <c r="CJ4388"/>
      <c r="CK4388"/>
      <c r="CL4388"/>
      <c r="CM4388"/>
      <c r="CN4388"/>
      <c r="CO4388"/>
      <c r="CP4388"/>
      <c r="CQ4388"/>
      <c r="CR4388"/>
      <c r="CS4388"/>
      <c r="CT4388"/>
      <c r="CU4388"/>
    </row>
    <row r="4389" spans="1:99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  <c r="CA4389"/>
      <c r="CB4389"/>
      <c r="CC4389"/>
      <c r="CD4389"/>
      <c r="CE4389"/>
      <c r="CF4389"/>
      <c r="CG4389"/>
      <c r="CH4389"/>
      <c r="CI4389"/>
      <c r="CJ4389"/>
      <c r="CK4389"/>
      <c r="CL4389"/>
      <c r="CM4389"/>
      <c r="CN4389"/>
      <c r="CO4389"/>
      <c r="CP4389"/>
      <c r="CQ4389"/>
      <c r="CR4389"/>
      <c r="CS4389"/>
      <c r="CT4389"/>
      <c r="CU4389"/>
    </row>
    <row r="4390" spans="1:99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  <c r="CA4390"/>
      <c r="CB4390"/>
      <c r="CC4390"/>
      <c r="CD4390"/>
      <c r="CE4390"/>
      <c r="CF4390"/>
      <c r="CG4390"/>
      <c r="CH4390"/>
      <c r="CI4390"/>
      <c r="CJ4390"/>
      <c r="CK4390"/>
      <c r="CL4390"/>
      <c r="CM4390"/>
      <c r="CN4390"/>
      <c r="CO4390"/>
      <c r="CP4390"/>
      <c r="CQ4390"/>
      <c r="CR4390"/>
      <c r="CS4390"/>
      <c r="CT4390"/>
      <c r="CU4390"/>
    </row>
    <row r="4391" spans="1:99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  <c r="CA4391"/>
      <c r="CB4391"/>
      <c r="CC4391"/>
      <c r="CD4391"/>
      <c r="CE4391"/>
      <c r="CF4391"/>
      <c r="CG4391"/>
      <c r="CH4391"/>
      <c r="CI4391"/>
      <c r="CJ4391"/>
      <c r="CK4391"/>
      <c r="CL4391"/>
      <c r="CM4391"/>
      <c r="CN4391"/>
      <c r="CO4391"/>
      <c r="CP4391"/>
      <c r="CQ4391"/>
      <c r="CR4391"/>
      <c r="CS4391"/>
      <c r="CT4391"/>
      <c r="CU4391"/>
    </row>
    <row r="4392" spans="1:99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  <c r="CA4392"/>
      <c r="CB4392"/>
      <c r="CC4392"/>
      <c r="CD4392"/>
      <c r="CE4392"/>
      <c r="CF4392"/>
      <c r="CG4392"/>
      <c r="CH4392"/>
      <c r="CI4392"/>
      <c r="CJ4392"/>
      <c r="CK4392"/>
      <c r="CL4392"/>
      <c r="CM4392"/>
      <c r="CN4392"/>
      <c r="CO4392"/>
      <c r="CP4392"/>
      <c r="CQ4392"/>
      <c r="CR4392"/>
      <c r="CS4392"/>
      <c r="CT4392"/>
      <c r="CU4392"/>
    </row>
    <row r="4393" spans="1:99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  <c r="CA4393"/>
      <c r="CB4393"/>
      <c r="CC4393"/>
      <c r="CD4393"/>
      <c r="CE4393"/>
      <c r="CF4393"/>
      <c r="CG4393"/>
      <c r="CH4393"/>
      <c r="CI4393"/>
      <c r="CJ4393"/>
      <c r="CK4393"/>
      <c r="CL4393"/>
      <c r="CM4393"/>
      <c r="CN4393"/>
      <c r="CO4393"/>
      <c r="CP4393"/>
      <c r="CQ4393"/>
      <c r="CR4393"/>
      <c r="CS4393"/>
      <c r="CT4393"/>
      <c r="CU4393"/>
    </row>
    <row r="4394" spans="1:99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  <c r="CA4394"/>
      <c r="CB4394"/>
      <c r="CC4394"/>
      <c r="CD4394"/>
      <c r="CE4394"/>
      <c r="CF4394"/>
      <c r="CG4394"/>
      <c r="CH4394"/>
      <c r="CI4394"/>
      <c r="CJ4394"/>
      <c r="CK4394"/>
      <c r="CL4394"/>
      <c r="CM4394"/>
      <c r="CN4394"/>
      <c r="CO4394"/>
      <c r="CP4394"/>
      <c r="CQ4394"/>
      <c r="CR4394"/>
      <c r="CS4394"/>
      <c r="CT4394"/>
      <c r="CU4394"/>
    </row>
    <row r="4395" spans="1:99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  <c r="CA4395"/>
      <c r="CB4395"/>
      <c r="CC4395"/>
      <c r="CD4395"/>
      <c r="CE4395"/>
      <c r="CF4395"/>
      <c r="CG4395"/>
      <c r="CH4395"/>
      <c r="CI4395"/>
      <c r="CJ4395"/>
      <c r="CK4395"/>
      <c r="CL4395"/>
      <c r="CM4395"/>
      <c r="CN4395"/>
      <c r="CO4395"/>
      <c r="CP4395"/>
      <c r="CQ4395"/>
      <c r="CR4395"/>
      <c r="CS4395"/>
      <c r="CT4395"/>
      <c r="CU4395"/>
    </row>
    <row r="4396" spans="1:99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  <c r="CA4396"/>
      <c r="CB4396"/>
      <c r="CC4396"/>
      <c r="CD4396"/>
      <c r="CE4396"/>
      <c r="CF4396"/>
      <c r="CG4396"/>
      <c r="CH4396"/>
      <c r="CI4396"/>
      <c r="CJ4396"/>
      <c r="CK4396"/>
      <c r="CL4396"/>
      <c r="CM4396"/>
      <c r="CN4396"/>
      <c r="CO4396"/>
      <c r="CP4396"/>
      <c r="CQ4396"/>
      <c r="CR4396"/>
      <c r="CS4396"/>
      <c r="CT4396"/>
      <c r="CU4396"/>
    </row>
    <row r="4397" spans="1:99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  <c r="CA4397"/>
      <c r="CB4397"/>
      <c r="CC4397"/>
      <c r="CD4397"/>
      <c r="CE4397"/>
      <c r="CF4397"/>
      <c r="CG4397"/>
      <c r="CH4397"/>
      <c r="CI4397"/>
      <c r="CJ4397"/>
      <c r="CK4397"/>
      <c r="CL4397"/>
      <c r="CM4397"/>
      <c r="CN4397"/>
      <c r="CO4397"/>
      <c r="CP4397"/>
      <c r="CQ4397"/>
      <c r="CR4397"/>
      <c r="CS4397"/>
      <c r="CT4397"/>
      <c r="CU4397"/>
    </row>
    <row r="4398" spans="1:99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  <c r="CA4398"/>
      <c r="CB4398"/>
      <c r="CC4398"/>
      <c r="CD4398"/>
      <c r="CE4398"/>
      <c r="CF4398"/>
      <c r="CG4398"/>
      <c r="CH4398"/>
      <c r="CI4398"/>
      <c r="CJ4398"/>
      <c r="CK4398"/>
      <c r="CL4398"/>
      <c r="CM4398"/>
      <c r="CN4398"/>
      <c r="CO4398"/>
      <c r="CP4398"/>
      <c r="CQ4398"/>
      <c r="CR4398"/>
      <c r="CS4398"/>
      <c r="CT4398"/>
      <c r="CU4398"/>
    </row>
    <row r="4399" spans="1:99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  <c r="CA4399"/>
      <c r="CB4399"/>
      <c r="CC4399"/>
      <c r="CD4399"/>
      <c r="CE4399"/>
      <c r="CF4399"/>
      <c r="CG4399"/>
      <c r="CH4399"/>
      <c r="CI4399"/>
      <c r="CJ4399"/>
      <c r="CK4399"/>
      <c r="CL4399"/>
      <c r="CM4399"/>
      <c r="CN4399"/>
      <c r="CO4399"/>
      <c r="CP4399"/>
      <c r="CQ4399"/>
      <c r="CR4399"/>
      <c r="CS4399"/>
      <c r="CT4399"/>
      <c r="CU4399"/>
    </row>
    <row r="4400" spans="1:99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  <c r="CA4400"/>
      <c r="CB4400"/>
      <c r="CC4400"/>
      <c r="CD4400"/>
      <c r="CE4400"/>
      <c r="CF4400"/>
      <c r="CG4400"/>
      <c r="CH4400"/>
      <c r="CI4400"/>
      <c r="CJ4400"/>
      <c r="CK4400"/>
      <c r="CL4400"/>
      <c r="CM4400"/>
      <c r="CN4400"/>
      <c r="CO4400"/>
      <c r="CP4400"/>
      <c r="CQ4400"/>
      <c r="CR4400"/>
      <c r="CS4400"/>
      <c r="CT4400"/>
      <c r="CU4400"/>
    </row>
    <row r="4401" spans="1:99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  <c r="CA4401"/>
      <c r="CB4401"/>
      <c r="CC4401"/>
      <c r="CD4401"/>
      <c r="CE4401"/>
      <c r="CF4401"/>
      <c r="CG4401"/>
      <c r="CH4401"/>
      <c r="CI4401"/>
      <c r="CJ4401"/>
      <c r="CK4401"/>
      <c r="CL4401"/>
      <c r="CM4401"/>
      <c r="CN4401"/>
      <c r="CO4401"/>
      <c r="CP4401"/>
      <c r="CQ4401"/>
      <c r="CR4401"/>
      <c r="CS4401"/>
      <c r="CT4401"/>
      <c r="CU4401"/>
    </row>
    <row r="4402" spans="1:99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  <c r="CA4402"/>
      <c r="CB4402"/>
      <c r="CC4402"/>
      <c r="CD4402"/>
      <c r="CE4402"/>
      <c r="CF4402"/>
      <c r="CG4402"/>
      <c r="CH4402"/>
      <c r="CI4402"/>
      <c r="CJ4402"/>
      <c r="CK4402"/>
      <c r="CL4402"/>
      <c r="CM4402"/>
      <c r="CN4402"/>
      <c r="CO4402"/>
      <c r="CP4402"/>
      <c r="CQ4402"/>
      <c r="CR4402"/>
      <c r="CS4402"/>
      <c r="CT4402"/>
      <c r="CU4402"/>
    </row>
    <row r="4403" spans="1:99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  <c r="CA4403"/>
      <c r="CB4403"/>
      <c r="CC4403"/>
      <c r="CD4403"/>
      <c r="CE4403"/>
      <c r="CF4403"/>
      <c r="CG4403"/>
      <c r="CH4403"/>
      <c r="CI4403"/>
      <c r="CJ4403"/>
      <c r="CK4403"/>
      <c r="CL4403"/>
      <c r="CM4403"/>
      <c r="CN4403"/>
      <c r="CO4403"/>
      <c r="CP4403"/>
      <c r="CQ4403"/>
      <c r="CR4403"/>
      <c r="CS4403"/>
      <c r="CT4403"/>
      <c r="CU4403"/>
    </row>
    <row r="4404" spans="1:99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  <c r="CA4404"/>
      <c r="CB4404"/>
      <c r="CC4404"/>
      <c r="CD4404"/>
      <c r="CE4404"/>
      <c r="CF4404"/>
      <c r="CG4404"/>
      <c r="CH4404"/>
      <c r="CI4404"/>
      <c r="CJ4404"/>
      <c r="CK4404"/>
      <c r="CL4404"/>
      <c r="CM4404"/>
      <c r="CN4404"/>
      <c r="CO4404"/>
      <c r="CP4404"/>
      <c r="CQ4404"/>
      <c r="CR4404"/>
      <c r="CS4404"/>
      <c r="CT4404"/>
      <c r="CU4404"/>
    </row>
    <row r="4405" spans="1:99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  <c r="CA4405"/>
      <c r="CB4405"/>
      <c r="CC4405"/>
      <c r="CD4405"/>
      <c r="CE4405"/>
      <c r="CF4405"/>
      <c r="CG4405"/>
      <c r="CH4405"/>
      <c r="CI4405"/>
      <c r="CJ4405"/>
      <c r="CK4405"/>
      <c r="CL4405"/>
      <c r="CM4405"/>
      <c r="CN4405"/>
      <c r="CO4405"/>
      <c r="CP4405"/>
      <c r="CQ4405"/>
      <c r="CR4405"/>
      <c r="CS4405"/>
      <c r="CT4405"/>
      <c r="CU4405"/>
    </row>
    <row r="4406" spans="1:99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  <c r="CA4406"/>
      <c r="CB4406"/>
      <c r="CC4406"/>
      <c r="CD4406"/>
      <c r="CE4406"/>
      <c r="CF4406"/>
      <c r="CG4406"/>
      <c r="CH4406"/>
      <c r="CI4406"/>
      <c r="CJ4406"/>
      <c r="CK4406"/>
      <c r="CL4406"/>
      <c r="CM4406"/>
      <c r="CN4406"/>
      <c r="CO4406"/>
      <c r="CP4406"/>
      <c r="CQ4406"/>
      <c r="CR4406"/>
      <c r="CS4406"/>
      <c r="CT4406"/>
      <c r="CU4406"/>
    </row>
    <row r="4407" spans="1:99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  <c r="CA4407"/>
      <c r="CB4407"/>
      <c r="CC4407"/>
      <c r="CD4407"/>
      <c r="CE4407"/>
      <c r="CF4407"/>
      <c r="CG4407"/>
      <c r="CH4407"/>
      <c r="CI4407"/>
      <c r="CJ4407"/>
      <c r="CK4407"/>
      <c r="CL4407"/>
      <c r="CM4407"/>
      <c r="CN4407"/>
      <c r="CO4407"/>
      <c r="CP4407"/>
      <c r="CQ4407"/>
      <c r="CR4407"/>
      <c r="CS4407"/>
      <c r="CT4407"/>
      <c r="CU4407"/>
    </row>
    <row r="4408" spans="1:99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  <c r="CA4408"/>
      <c r="CB4408"/>
      <c r="CC4408"/>
      <c r="CD4408"/>
      <c r="CE4408"/>
      <c r="CF4408"/>
      <c r="CG4408"/>
      <c r="CH4408"/>
      <c r="CI4408"/>
      <c r="CJ4408"/>
      <c r="CK4408"/>
      <c r="CL4408"/>
      <c r="CM4408"/>
      <c r="CN4408"/>
      <c r="CO4408"/>
      <c r="CP4408"/>
      <c r="CQ4408"/>
      <c r="CR4408"/>
      <c r="CS4408"/>
      <c r="CT4408"/>
      <c r="CU4408"/>
    </row>
    <row r="4409" spans="1:99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  <c r="CA4409"/>
      <c r="CB4409"/>
      <c r="CC4409"/>
      <c r="CD4409"/>
      <c r="CE4409"/>
      <c r="CF4409"/>
      <c r="CG4409"/>
      <c r="CH4409"/>
      <c r="CI4409"/>
      <c r="CJ4409"/>
      <c r="CK4409"/>
      <c r="CL4409"/>
      <c r="CM4409"/>
      <c r="CN4409"/>
      <c r="CO4409"/>
      <c r="CP4409"/>
      <c r="CQ4409"/>
      <c r="CR4409"/>
      <c r="CS4409"/>
      <c r="CT4409"/>
      <c r="CU4409"/>
    </row>
    <row r="4410" spans="1:99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  <c r="CA4410"/>
      <c r="CB4410"/>
      <c r="CC4410"/>
      <c r="CD4410"/>
      <c r="CE4410"/>
      <c r="CF4410"/>
      <c r="CG4410"/>
      <c r="CH4410"/>
      <c r="CI4410"/>
      <c r="CJ4410"/>
      <c r="CK4410"/>
      <c r="CL4410"/>
      <c r="CM4410"/>
      <c r="CN4410"/>
      <c r="CO4410"/>
      <c r="CP4410"/>
      <c r="CQ4410"/>
      <c r="CR4410"/>
      <c r="CS4410"/>
      <c r="CT4410"/>
      <c r="CU4410"/>
    </row>
    <row r="4411" spans="1:99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  <c r="CA4411"/>
      <c r="CB4411"/>
      <c r="CC4411"/>
      <c r="CD4411"/>
      <c r="CE4411"/>
      <c r="CF4411"/>
      <c r="CG4411"/>
      <c r="CH4411"/>
      <c r="CI4411"/>
      <c r="CJ4411"/>
      <c r="CK4411"/>
      <c r="CL4411"/>
      <c r="CM4411"/>
      <c r="CN4411"/>
      <c r="CO4411"/>
      <c r="CP4411"/>
      <c r="CQ4411"/>
      <c r="CR4411"/>
      <c r="CS4411"/>
      <c r="CT4411"/>
      <c r="CU4411"/>
    </row>
    <row r="4412" spans="1:99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  <c r="CA4412"/>
      <c r="CB4412"/>
      <c r="CC4412"/>
      <c r="CD4412"/>
      <c r="CE4412"/>
      <c r="CF4412"/>
      <c r="CG4412"/>
      <c r="CH4412"/>
      <c r="CI4412"/>
      <c r="CJ4412"/>
      <c r="CK4412"/>
      <c r="CL4412"/>
      <c r="CM4412"/>
      <c r="CN4412"/>
      <c r="CO4412"/>
      <c r="CP4412"/>
      <c r="CQ4412"/>
      <c r="CR4412"/>
      <c r="CS4412"/>
      <c r="CT4412"/>
      <c r="CU4412"/>
    </row>
    <row r="4413" spans="1:99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  <c r="CA4413"/>
      <c r="CB4413"/>
      <c r="CC4413"/>
      <c r="CD4413"/>
      <c r="CE4413"/>
      <c r="CF4413"/>
      <c r="CG4413"/>
      <c r="CH4413"/>
      <c r="CI4413"/>
      <c r="CJ4413"/>
      <c r="CK4413"/>
      <c r="CL4413"/>
      <c r="CM4413"/>
      <c r="CN4413"/>
      <c r="CO4413"/>
      <c r="CP4413"/>
      <c r="CQ4413"/>
      <c r="CR4413"/>
      <c r="CS4413"/>
      <c r="CT4413"/>
      <c r="CU4413"/>
    </row>
    <row r="4414" spans="1:99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  <c r="CA4414"/>
      <c r="CB4414"/>
      <c r="CC4414"/>
      <c r="CD4414"/>
      <c r="CE4414"/>
      <c r="CF4414"/>
      <c r="CG4414"/>
      <c r="CH4414"/>
      <c r="CI4414"/>
      <c r="CJ4414"/>
      <c r="CK4414"/>
      <c r="CL4414"/>
      <c r="CM4414"/>
      <c r="CN4414"/>
      <c r="CO4414"/>
      <c r="CP4414"/>
      <c r="CQ4414"/>
      <c r="CR4414"/>
      <c r="CS4414"/>
      <c r="CT4414"/>
      <c r="CU4414"/>
    </row>
    <row r="4415" spans="1:99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  <c r="CA4415"/>
      <c r="CB4415"/>
      <c r="CC4415"/>
      <c r="CD4415"/>
      <c r="CE4415"/>
      <c r="CF4415"/>
      <c r="CG4415"/>
      <c r="CH4415"/>
      <c r="CI4415"/>
      <c r="CJ4415"/>
      <c r="CK4415"/>
      <c r="CL4415"/>
      <c r="CM4415"/>
      <c r="CN4415"/>
      <c r="CO4415"/>
      <c r="CP4415"/>
      <c r="CQ4415"/>
      <c r="CR4415"/>
      <c r="CS4415"/>
      <c r="CT4415"/>
      <c r="CU4415"/>
    </row>
    <row r="4416" spans="1:99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  <c r="CA4416"/>
      <c r="CB4416"/>
      <c r="CC4416"/>
      <c r="CD4416"/>
      <c r="CE4416"/>
      <c r="CF4416"/>
      <c r="CG4416"/>
      <c r="CH4416"/>
      <c r="CI4416"/>
      <c r="CJ4416"/>
      <c r="CK4416"/>
      <c r="CL4416"/>
      <c r="CM4416"/>
      <c r="CN4416"/>
      <c r="CO4416"/>
      <c r="CP4416"/>
      <c r="CQ4416"/>
      <c r="CR4416"/>
      <c r="CS4416"/>
      <c r="CT4416"/>
      <c r="CU4416"/>
    </row>
    <row r="4417" spans="1:99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  <c r="CA4417"/>
      <c r="CB4417"/>
      <c r="CC4417"/>
      <c r="CD4417"/>
      <c r="CE4417"/>
      <c r="CF4417"/>
      <c r="CG4417"/>
      <c r="CH4417"/>
      <c r="CI4417"/>
      <c r="CJ4417"/>
      <c r="CK4417"/>
      <c r="CL4417"/>
      <c r="CM4417"/>
      <c r="CN4417"/>
      <c r="CO4417"/>
      <c r="CP4417"/>
      <c r="CQ4417"/>
      <c r="CR4417"/>
      <c r="CS4417"/>
      <c r="CT4417"/>
      <c r="CU4417"/>
    </row>
    <row r="4418" spans="1:99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  <c r="CA4418"/>
      <c r="CB4418"/>
      <c r="CC4418"/>
      <c r="CD4418"/>
      <c r="CE4418"/>
      <c r="CF4418"/>
      <c r="CG4418"/>
      <c r="CH4418"/>
      <c r="CI4418"/>
      <c r="CJ4418"/>
      <c r="CK4418"/>
      <c r="CL4418"/>
      <c r="CM4418"/>
      <c r="CN4418"/>
      <c r="CO4418"/>
      <c r="CP4418"/>
      <c r="CQ4418"/>
      <c r="CR4418"/>
      <c r="CS4418"/>
      <c r="CT4418"/>
      <c r="CU4418"/>
    </row>
    <row r="4419" spans="1:99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  <c r="CA4419"/>
      <c r="CB4419"/>
      <c r="CC4419"/>
      <c r="CD4419"/>
      <c r="CE4419"/>
      <c r="CF4419"/>
      <c r="CG4419"/>
      <c r="CH4419"/>
      <c r="CI4419"/>
      <c r="CJ4419"/>
      <c r="CK4419"/>
      <c r="CL4419"/>
      <c r="CM4419"/>
      <c r="CN4419"/>
      <c r="CO4419"/>
      <c r="CP4419"/>
      <c r="CQ4419"/>
      <c r="CR4419"/>
      <c r="CS4419"/>
      <c r="CT4419"/>
      <c r="CU4419"/>
    </row>
    <row r="4420" spans="1:99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  <c r="CA4420"/>
      <c r="CB4420"/>
      <c r="CC4420"/>
      <c r="CD4420"/>
      <c r="CE4420"/>
      <c r="CF4420"/>
      <c r="CG4420"/>
      <c r="CH4420"/>
      <c r="CI4420"/>
      <c r="CJ4420"/>
      <c r="CK4420"/>
      <c r="CL4420"/>
      <c r="CM4420"/>
      <c r="CN4420"/>
      <c r="CO4420"/>
      <c r="CP4420"/>
      <c r="CQ4420"/>
      <c r="CR4420"/>
      <c r="CS4420"/>
      <c r="CT4420"/>
      <c r="CU4420"/>
    </row>
    <row r="4421" spans="1:99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  <c r="CA4421"/>
      <c r="CB4421"/>
      <c r="CC4421"/>
      <c r="CD4421"/>
      <c r="CE4421"/>
      <c r="CF4421"/>
      <c r="CG4421"/>
      <c r="CH4421"/>
      <c r="CI4421"/>
      <c r="CJ4421"/>
      <c r="CK4421"/>
      <c r="CL4421"/>
      <c r="CM4421"/>
      <c r="CN4421"/>
      <c r="CO4421"/>
      <c r="CP4421"/>
      <c r="CQ4421"/>
      <c r="CR4421"/>
      <c r="CS4421"/>
      <c r="CT4421"/>
      <c r="CU4421"/>
    </row>
    <row r="4422" spans="1:99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  <c r="CA4422"/>
      <c r="CB4422"/>
      <c r="CC4422"/>
      <c r="CD4422"/>
      <c r="CE4422"/>
      <c r="CF4422"/>
      <c r="CG4422"/>
      <c r="CH4422"/>
      <c r="CI4422"/>
      <c r="CJ4422"/>
      <c r="CK4422"/>
      <c r="CL4422"/>
      <c r="CM4422"/>
      <c r="CN4422"/>
      <c r="CO4422"/>
      <c r="CP4422"/>
      <c r="CQ4422"/>
      <c r="CR4422"/>
      <c r="CS4422"/>
      <c r="CT4422"/>
      <c r="CU4422"/>
    </row>
    <row r="4423" spans="1:99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  <c r="CA4423"/>
      <c r="CB4423"/>
      <c r="CC4423"/>
      <c r="CD4423"/>
      <c r="CE4423"/>
      <c r="CF4423"/>
      <c r="CG4423"/>
      <c r="CH4423"/>
      <c r="CI4423"/>
      <c r="CJ4423"/>
      <c r="CK4423"/>
      <c r="CL4423"/>
      <c r="CM4423"/>
      <c r="CN4423"/>
      <c r="CO4423"/>
      <c r="CP4423"/>
      <c r="CQ4423"/>
      <c r="CR4423"/>
      <c r="CS4423"/>
      <c r="CT4423"/>
      <c r="CU4423"/>
    </row>
    <row r="4424" spans="1:99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  <c r="CA4424"/>
      <c r="CB4424"/>
      <c r="CC4424"/>
      <c r="CD4424"/>
      <c r="CE4424"/>
      <c r="CF4424"/>
      <c r="CG4424"/>
      <c r="CH4424"/>
      <c r="CI4424"/>
      <c r="CJ4424"/>
      <c r="CK4424"/>
      <c r="CL4424"/>
      <c r="CM4424"/>
      <c r="CN4424"/>
      <c r="CO4424"/>
      <c r="CP4424"/>
      <c r="CQ4424"/>
      <c r="CR4424"/>
      <c r="CS4424"/>
      <c r="CT4424"/>
      <c r="CU4424"/>
    </row>
    <row r="4425" spans="1:99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  <c r="CA4425"/>
      <c r="CB4425"/>
      <c r="CC4425"/>
      <c r="CD4425"/>
      <c r="CE4425"/>
      <c r="CF4425"/>
      <c r="CG4425"/>
      <c r="CH4425"/>
      <c r="CI4425"/>
      <c r="CJ4425"/>
      <c r="CK4425"/>
      <c r="CL4425"/>
      <c r="CM4425"/>
      <c r="CN4425"/>
      <c r="CO4425"/>
      <c r="CP4425"/>
      <c r="CQ4425"/>
      <c r="CR4425"/>
      <c r="CS4425"/>
      <c r="CT4425"/>
      <c r="CU4425"/>
    </row>
    <row r="4426" spans="1:99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  <c r="CA4426"/>
      <c r="CB4426"/>
      <c r="CC4426"/>
      <c r="CD4426"/>
      <c r="CE4426"/>
      <c r="CF4426"/>
      <c r="CG4426"/>
      <c r="CH4426"/>
      <c r="CI4426"/>
      <c r="CJ4426"/>
      <c r="CK4426"/>
      <c r="CL4426"/>
      <c r="CM4426"/>
      <c r="CN4426"/>
      <c r="CO4426"/>
      <c r="CP4426"/>
      <c r="CQ4426"/>
      <c r="CR4426"/>
      <c r="CS4426"/>
      <c r="CT4426"/>
      <c r="CU4426"/>
    </row>
    <row r="4427" spans="1:99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  <c r="CA4427"/>
      <c r="CB4427"/>
      <c r="CC4427"/>
      <c r="CD4427"/>
      <c r="CE4427"/>
      <c r="CF4427"/>
      <c r="CG4427"/>
      <c r="CH4427"/>
      <c r="CI4427"/>
      <c r="CJ4427"/>
      <c r="CK4427"/>
      <c r="CL4427"/>
      <c r="CM4427"/>
      <c r="CN4427"/>
      <c r="CO4427"/>
      <c r="CP4427"/>
      <c r="CQ4427"/>
      <c r="CR4427"/>
      <c r="CS4427"/>
      <c r="CT4427"/>
      <c r="CU4427"/>
    </row>
    <row r="4428" spans="1:99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  <c r="CA4428"/>
      <c r="CB4428"/>
      <c r="CC4428"/>
      <c r="CD4428"/>
      <c r="CE4428"/>
      <c r="CF4428"/>
      <c r="CG4428"/>
      <c r="CH4428"/>
      <c r="CI4428"/>
      <c r="CJ4428"/>
      <c r="CK4428"/>
      <c r="CL4428"/>
      <c r="CM4428"/>
      <c r="CN4428"/>
      <c r="CO4428"/>
      <c r="CP4428"/>
      <c r="CQ4428"/>
      <c r="CR4428"/>
      <c r="CS4428"/>
      <c r="CT4428"/>
      <c r="CU4428"/>
    </row>
    <row r="4429" spans="1:99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  <c r="CA4429"/>
      <c r="CB4429"/>
      <c r="CC4429"/>
      <c r="CD4429"/>
      <c r="CE4429"/>
      <c r="CF4429"/>
      <c r="CG4429"/>
      <c r="CH4429"/>
      <c r="CI4429"/>
      <c r="CJ4429"/>
      <c r="CK4429"/>
      <c r="CL4429"/>
      <c r="CM4429"/>
      <c r="CN4429"/>
      <c r="CO4429"/>
      <c r="CP4429"/>
      <c r="CQ4429"/>
      <c r="CR4429"/>
      <c r="CS4429"/>
      <c r="CT4429"/>
      <c r="CU4429"/>
    </row>
    <row r="4430" spans="1:99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  <c r="CA4430"/>
      <c r="CB4430"/>
      <c r="CC4430"/>
      <c r="CD4430"/>
      <c r="CE4430"/>
      <c r="CF4430"/>
      <c r="CG4430"/>
      <c r="CH4430"/>
      <c r="CI4430"/>
      <c r="CJ4430"/>
      <c r="CK4430"/>
      <c r="CL4430"/>
      <c r="CM4430"/>
      <c r="CN4430"/>
      <c r="CO4430"/>
      <c r="CP4430"/>
      <c r="CQ4430"/>
      <c r="CR4430"/>
      <c r="CS4430"/>
      <c r="CT4430"/>
      <c r="CU4430"/>
    </row>
    <row r="4431" spans="1:99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  <c r="CA4431"/>
      <c r="CB4431"/>
      <c r="CC4431"/>
      <c r="CD4431"/>
      <c r="CE4431"/>
      <c r="CF4431"/>
      <c r="CG4431"/>
      <c r="CH4431"/>
      <c r="CI4431"/>
      <c r="CJ4431"/>
      <c r="CK4431"/>
      <c r="CL4431"/>
      <c r="CM4431"/>
      <c r="CN4431"/>
      <c r="CO4431"/>
      <c r="CP4431"/>
      <c r="CQ4431"/>
      <c r="CR4431"/>
      <c r="CS4431"/>
      <c r="CT4431"/>
      <c r="CU4431"/>
    </row>
    <row r="4432" spans="1:99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  <c r="CA4432"/>
      <c r="CB4432"/>
      <c r="CC4432"/>
      <c r="CD4432"/>
      <c r="CE4432"/>
      <c r="CF4432"/>
      <c r="CG4432"/>
      <c r="CH4432"/>
      <c r="CI4432"/>
      <c r="CJ4432"/>
      <c r="CK4432"/>
      <c r="CL4432"/>
      <c r="CM4432"/>
      <c r="CN4432"/>
      <c r="CO4432"/>
      <c r="CP4432"/>
      <c r="CQ4432"/>
      <c r="CR4432"/>
      <c r="CS4432"/>
      <c r="CT4432"/>
      <c r="CU4432"/>
    </row>
    <row r="4433" spans="1:99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  <c r="CA4433"/>
      <c r="CB4433"/>
      <c r="CC4433"/>
      <c r="CD4433"/>
      <c r="CE4433"/>
      <c r="CF4433"/>
      <c r="CG4433"/>
      <c r="CH4433"/>
      <c r="CI4433"/>
      <c r="CJ4433"/>
      <c r="CK4433"/>
      <c r="CL4433"/>
      <c r="CM4433"/>
      <c r="CN4433"/>
      <c r="CO4433"/>
      <c r="CP4433"/>
      <c r="CQ4433"/>
      <c r="CR4433"/>
      <c r="CS4433"/>
      <c r="CT4433"/>
      <c r="CU4433"/>
    </row>
    <row r="4434" spans="1:99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  <c r="CA4434"/>
      <c r="CB4434"/>
      <c r="CC4434"/>
      <c r="CD4434"/>
      <c r="CE4434"/>
      <c r="CF4434"/>
      <c r="CG4434"/>
      <c r="CH4434"/>
      <c r="CI4434"/>
      <c r="CJ4434"/>
      <c r="CK4434"/>
      <c r="CL4434"/>
      <c r="CM4434"/>
      <c r="CN4434"/>
      <c r="CO4434"/>
      <c r="CP4434"/>
      <c r="CQ4434"/>
      <c r="CR4434"/>
      <c r="CS4434"/>
      <c r="CT4434"/>
      <c r="CU4434"/>
    </row>
    <row r="4435" spans="1:99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  <c r="CA4435"/>
      <c r="CB4435"/>
      <c r="CC4435"/>
      <c r="CD4435"/>
      <c r="CE4435"/>
      <c r="CF4435"/>
      <c r="CG4435"/>
      <c r="CH4435"/>
      <c r="CI4435"/>
      <c r="CJ4435"/>
      <c r="CK4435"/>
      <c r="CL4435"/>
      <c r="CM4435"/>
      <c r="CN4435"/>
      <c r="CO4435"/>
      <c r="CP4435"/>
      <c r="CQ4435"/>
      <c r="CR4435"/>
      <c r="CS4435"/>
      <c r="CT4435"/>
      <c r="CU4435"/>
    </row>
    <row r="4436" spans="1:99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  <c r="CA4436"/>
      <c r="CB4436"/>
      <c r="CC4436"/>
      <c r="CD4436"/>
      <c r="CE4436"/>
      <c r="CF4436"/>
      <c r="CG4436"/>
      <c r="CH4436"/>
      <c r="CI4436"/>
      <c r="CJ4436"/>
      <c r="CK4436"/>
      <c r="CL4436"/>
      <c r="CM4436"/>
      <c r="CN4436"/>
      <c r="CO4436"/>
      <c r="CP4436"/>
      <c r="CQ4436"/>
      <c r="CR4436"/>
      <c r="CS4436"/>
      <c r="CT4436"/>
      <c r="CU4436"/>
    </row>
    <row r="4437" spans="1:99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  <c r="CA4437"/>
      <c r="CB4437"/>
      <c r="CC4437"/>
      <c r="CD4437"/>
      <c r="CE4437"/>
      <c r="CF4437"/>
      <c r="CG4437"/>
      <c r="CH4437"/>
      <c r="CI4437"/>
      <c r="CJ4437"/>
      <c r="CK4437"/>
      <c r="CL4437"/>
      <c r="CM4437"/>
      <c r="CN4437"/>
      <c r="CO4437"/>
      <c r="CP4437"/>
      <c r="CQ4437"/>
      <c r="CR4437"/>
      <c r="CS4437"/>
      <c r="CT4437"/>
      <c r="CU4437"/>
    </row>
    <row r="4438" spans="1:99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  <c r="CA4438"/>
      <c r="CB4438"/>
      <c r="CC4438"/>
      <c r="CD4438"/>
      <c r="CE4438"/>
      <c r="CF4438"/>
      <c r="CG4438"/>
      <c r="CH4438"/>
      <c r="CI4438"/>
      <c r="CJ4438"/>
      <c r="CK4438"/>
      <c r="CL4438"/>
      <c r="CM4438"/>
      <c r="CN4438"/>
      <c r="CO4438"/>
      <c r="CP4438"/>
      <c r="CQ4438"/>
      <c r="CR4438"/>
      <c r="CS4438"/>
      <c r="CT4438"/>
      <c r="CU4438"/>
    </row>
    <row r="4439" spans="1:99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  <c r="CA4439"/>
      <c r="CB4439"/>
      <c r="CC4439"/>
      <c r="CD4439"/>
      <c r="CE4439"/>
      <c r="CF4439"/>
      <c r="CG4439"/>
      <c r="CH4439"/>
      <c r="CI4439"/>
      <c r="CJ4439"/>
      <c r="CK4439"/>
      <c r="CL4439"/>
      <c r="CM4439"/>
      <c r="CN4439"/>
      <c r="CO4439"/>
      <c r="CP4439"/>
      <c r="CQ4439"/>
      <c r="CR4439"/>
      <c r="CS4439"/>
      <c r="CT4439"/>
      <c r="CU4439"/>
    </row>
    <row r="4440" spans="1:99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  <c r="CA4440"/>
      <c r="CB4440"/>
      <c r="CC4440"/>
      <c r="CD4440"/>
      <c r="CE4440"/>
      <c r="CF4440"/>
      <c r="CG4440"/>
      <c r="CH4440"/>
      <c r="CI4440"/>
      <c r="CJ4440"/>
      <c r="CK4440"/>
      <c r="CL4440"/>
      <c r="CM4440"/>
      <c r="CN4440"/>
      <c r="CO4440"/>
      <c r="CP4440"/>
      <c r="CQ4440"/>
      <c r="CR4440"/>
      <c r="CS4440"/>
      <c r="CT4440"/>
      <c r="CU4440"/>
    </row>
    <row r="4441" spans="1:99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  <c r="CA4441"/>
      <c r="CB4441"/>
      <c r="CC4441"/>
      <c r="CD4441"/>
      <c r="CE4441"/>
      <c r="CF4441"/>
      <c r="CG4441"/>
      <c r="CH4441"/>
      <c r="CI4441"/>
      <c r="CJ4441"/>
      <c r="CK4441"/>
      <c r="CL4441"/>
      <c r="CM4441"/>
      <c r="CN4441"/>
      <c r="CO4441"/>
      <c r="CP4441"/>
      <c r="CQ4441"/>
      <c r="CR4441"/>
      <c r="CS4441"/>
      <c r="CT4441"/>
      <c r="CU4441"/>
    </row>
    <row r="4442" spans="1:99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  <c r="CA4442"/>
      <c r="CB4442"/>
      <c r="CC4442"/>
      <c r="CD4442"/>
      <c r="CE4442"/>
      <c r="CF4442"/>
      <c r="CG4442"/>
      <c r="CH4442"/>
      <c r="CI4442"/>
      <c r="CJ4442"/>
      <c r="CK4442"/>
      <c r="CL4442"/>
      <c r="CM4442"/>
      <c r="CN4442"/>
      <c r="CO4442"/>
      <c r="CP4442"/>
      <c r="CQ4442"/>
      <c r="CR4442"/>
      <c r="CS4442"/>
      <c r="CT4442"/>
      <c r="CU4442"/>
    </row>
    <row r="4443" spans="1:99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  <c r="CA4443"/>
      <c r="CB4443"/>
      <c r="CC4443"/>
      <c r="CD4443"/>
      <c r="CE4443"/>
      <c r="CF4443"/>
      <c r="CG4443"/>
      <c r="CH4443"/>
      <c r="CI4443"/>
      <c r="CJ4443"/>
      <c r="CK4443"/>
      <c r="CL4443"/>
      <c r="CM4443"/>
      <c r="CN4443"/>
      <c r="CO4443"/>
      <c r="CP4443"/>
      <c r="CQ4443"/>
      <c r="CR4443"/>
      <c r="CS4443"/>
      <c r="CT4443"/>
      <c r="CU4443"/>
    </row>
    <row r="4444" spans="1:99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  <c r="CA4444"/>
      <c r="CB4444"/>
      <c r="CC4444"/>
      <c r="CD4444"/>
      <c r="CE4444"/>
      <c r="CF4444"/>
      <c r="CG4444"/>
      <c r="CH4444"/>
      <c r="CI4444"/>
      <c r="CJ4444"/>
      <c r="CK4444"/>
      <c r="CL4444"/>
      <c r="CM4444"/>
      <c r="CN4444"/>
      <c r="CO4444"/>
      <c r="CP4444"/>
      <c r="CQ4444"/>
      <c r="CR4444"/>
      <c r="CS4444"/>
      <c r="CT4444"/>
      <c r="CU4444"/>
    </row>
    <row r="4445" spans="1:99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  <c r="CA4445"/>
      <c r="CB4445"/>
      <c r="CC4445"/>
      <c r="CD4445"/>
      <c r="CE4445"/>
      <c r="CF4445"/>
      <c r="CG4445"/>
      <c r="CH4445"/>
      <c r="CI4445"/>
      <c r="CJ4445"/>
      <c r="CK4445"/>
      <c r="CL4445"/>
      <c r="CM4445"/>
      <c r="CN4445"/>
      <c r="CO4445"/>
      <c r="CP4445"/>
      <c r="CQ4445"/>
      <c r="CR4445"/>
      <c r="CS4445"/>
      <c r="CT4445"/>
      <c r="CU4445"/>
    </row>
    <row r="4446" spans="1:99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  <c r="CA4446"/>
      <c r="CB4446"/>
      <c r="CC4446"/>
      <c r="CD4446"/>
      <c r="CE4446"/>
      <c r="CF4446"/>
      <c r="CG4446"/>
      <c r="CH4446"/>
      <c r="CI4446"/>
      <c r="CJ4446"/>
      <c r="CK4446"/>
      <c r="CL4446"/>
      <c r="CM4446"/>
      <c r="CN4446"/>
      <c r="CO4446"/>
      <c r="CP4446"/>
      <c r="CQ4446"/>
      <c r="CR4446"/>
      <c r="CS4446"/>
      <c r="CT4446"/>
      <c r="CU4446"/>
    </row>
    <row r="4447" spans="1:99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  <c r="CA4447"/>
      <c r="CB4447"/>
      <c r="CC4447"/>
      <c r="CD4447"/>
      <c r="CE4447"/>
      <c r="CF4447"/>
      <c r="CG4447"/>
      <c r="CH4447"/>
      <c r="CI4447"/>
      <c r="CJ4447"/>
      <c r="CK4447"/>
      <c r="CL4447"/>
      <c r="CM4447"/>
      <c r="CN4447"/>
      <c r="CO4447"/>
      <c r="CP4447"/>
      <c r="CQ4447"/>
      <c r="CR4447"/>
      <c r="CS4447"/>
      <c r="CT4447"/>
      <c r="CU4447"/>
    </row>
    <row r="4448" spans="1:99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  <c r="CA4448"/>
      <c r="CB4448"/>
      <c r="CC4448"/>
      <c r="CD4448"/>
      <c r="CE4448"/>
      <c r="CF4448"/>
      <c r="CG4448"/>
      <c r="CH4448"/>
      <c r="CI4448"/>
      <c r="CJ4448"/>
      <c r="CK4448"/>
      <c r="CL4448"/>
      <c r="CM4448"/>
      <c r="CN4448"/>
      <c r="CO4448"/>
      <c r="CP4448"/>
      <c r="CQ4448"/>
      <c r="CR4448"/>
      <c r="CS4448"/>
      <c r="CT4448"/>
      <c r="CU4448"/>
    </row>
    <row r="4449" spans="1:99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  <c r="CA4449"/>
      <c r="CB4449"/>
      <c r="CC4449"/>
      <c r="CD4449"/>
      <c r="CE4449"/>
      <c r="CF4449"/>
      <c r="CG4449"/>
      <c r="CH4449"/>
      <c r="CI4449"/>
      <c r="CJ4449"/>
      <c r="CK4449"/>
      <c r="CL4449"/>
      <c r="CM4449"/>
      <c r="CN4449"/>
      <c r="CO4449"/>
      <c r="CP4449"/>
      <c r="CQ4449"/>
      <c r="CR4449"/>
      <c r="CS4449"/>
      <c r="CT4449"/>
      <c r="CU4449"/>
    </row>
    <row r="4450" spans="1:99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  <c r="CA4450"/>
      <c r="CB4450"/>
      <c r="CC4450"/>
      <c r="CD4450"/>
      <c r="CE4450"/>
      <c r="CF4450"/>
      <c r="CG4450"/>
      <c r="CH4450"/>
      <c r="CI4450"/>
      <c r="CJ4450"/>
      <c r="CK4450"/>
      <c r="CL4450"/>
      <c r="CM4450"/>
      <c r="CN4450"/>
      <c r="CO4450"/>
      <c r="CP4450"/>
      <c r="CQ4450"/>
      <c r="CR4450"/>
      <c r="CS4450"/>
      <c r="CT4450"/>
      <c r="CU4450"/>
    </row>
    <row r="4451" spans="1:99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  <c r="CA4451"/>
      <c r="CB4451"/>
      <c r="CC4451"/>
      <c r="CD4451"/>
      <c r="CE4451"/>
      <c r="CF4451"/>
      <c r="CG4451"/>
      <c r="CH4451"/>
      <c r="CI4451"/>
      <c r="CJ4451"/>
      <c r="CK4451"/>
      <c r="CL4451"/>
      <c r="CM4451"/>
      <c r="CN4451"/>
      <c r="CO4451"/>
      <c r="CP4451"/>
      <c r="CQ4451"/>
      <c r="CR4451"/>
      <c r="CS4451"/>
      <c r="CT4451"/>
      <c r="CU4451"/>
    </row>
    <row r="4452" spans="1:99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  <c r="CA4452"/>
      <c r="CB4452"/>
      <c r="CC4452"/>
      <c r="CD4452"/>
      <c r="CE4452"/>
      <c r="CF4452"/>
      <c r="CG4452"/>
      <c r="CH4452"/>
      <c r="CI4452"/>
      <c r="CJ4452"/>
      <c r="CK4452"/>
      <c r="CL4452"/>
      <c r="CM4452"/>
      <c r="CN4452"/>
      <c r="CO4452"/>
      <c r="CP4452"/>
      <c r="CQ4452"/>
      <c r="CR4452"/>
      <c r="CS4452"/>
      <c r="CT4452"/>
      <c r="CU4452"/>
    </row>
    <row r="4453" spans="1:99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  <c r="CA4453"/>
      <c r="CB4453"/>
      <c r="CC4453"/>
      <c r="CD4453"/>
      <c r="CE4453"/>
      <c r="CF4453"/>
      <c r="CG4453"/>
      <c r="CH4453"/>
      <c r="CI4453"/>
      <c r="CJ4453"/>
      <c r="CK4453"/>
      <c r="CL4453"/>
      <c r="CM4453"/>
      <c r="CN4453"/>
      <c r="CO4453"/>
      <c r="CP4453"/>
      <c r="CQ4453"/>
      <c r="CR4453"/>
      <c r="CS4453"/>
      <c r="CT4453"/>
      <c r="CU4453"/>
    </row>
    <row r="4454" spans="1:99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  <c r="CA4454"/>
      <c r="CB4454"/>
      <c r="CC4454"/>
      <c r="CD4454"/>
      <c r="CE4454"/>
      <c r="CF4454"/>
      <c r="CG4454"/>
      <c r="CH4454"/>
      <c r="CI4454"/>
      <c r="CJ4454"/>
      <c r="CK4454"/>
      <c r="CL4454"/>
      <c r="CM4454"/>
      <c r="CN4454"/>
      <c r="CO4454"/>
      <c r="CP4454"/>
      <c r="CQ4454"/>
      <c r="CR4454"/>
      <c r="CS4454"/>
      <c r="CT4454"/>
      <c r="CU4454"/>
    </row>
    <row r="4455" spans="1:99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  <c r="CA4455"/>
      <c r="CB4455"/>
      <c r="CC4455"/>
      <c r="CD4455"/>
      <c r="CE4455"/>
      <c r="CF4455"/>
      <c r="CG4455"/>
      <c r="CH4455"/>
      <c r="CI4455"/>
      <c r="CJ4455"/>
      <c r="CK4455"/>
      <c r="CL4455"/>
      <c r="CM4455"/>
      <c r="CN4455"/>
      <c r="CO4455"/>
      <c r="CP4455"/>
      <c r="CQ4455"/>
      <c r="CR4455"/>
      <c r="CS4455"/>
      <c r="CT4455"/>
      <c r="CU4455"/>
    </row>
    <row r="4456" spans="1:99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  <c r="CA4456"/>
      <c r="CB4456"/>
      <c r="CC4456"/>
      <c r="CD4456"/>
      <c r="CE4456"/>
      <c r="CF4456"/>
      <c r="CG4456"/>
      <c r="CH4456"/>
      <c r="CI4456"/>
      <c r="CJ4456"/>
      <c r="CK4456"/>
      <c r="CL4456"/>
      <c r="CM4456"/>
      <c r="CN4456"/>
      <c r="CO4456"/>
      <c r="CP4456"/>
      <c r="CQ4456"/>
      <c r="CR4456"/>
      <c r="CS4456"/>
      <c r="CT4456"/>
      <c r="CU4456"/>
    </row>
    <row r="4457" spans="1:99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  <c r="CA4457"/>
      <c r="CB4457"/>
      <c r="CC4457"/>
      <c r="CD4457"/>
      <c r="CE4457"/>
      <c r="CF4457"/>
      <c r="CG4457"/>
      <c r="CH4457"/>
      <c r="CI4457"/>
      <c r="CJ4457"/>
      <c r="CK4457"/>
      <c r="CL4457"/>
      <c r="CM4457"/>
      <c r="CN4457"/>
      <c r="CO4457"/>
      <c r="CP4457"/>
      <c r="CQ4457"/>
      <c r="CR4457"/>
      <c r="CS4457"/>
      <c r="CT4457"/>
      <c r="CU4457"/>
    </row>
    <row r="4458" spans="1:99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  <c r="CA4458"/>
      <c r="CB4458"/>
      <c r="CC4458"/>
      <c r="CD4458"/>
      <c r="CE4458"/>
      <c r="CF4458"/>
      <c r="CG4458"/>
      <c r="CH4458"/>
      <c r="CI4458"/>
      <c r="CJ4458"/>
      <c r="CK4458"/>
      <c r="CL4458"/>
      <c r="CM4458"/>
      <c r="CN4458"/>
      <c r="CO4458"/>
      <c r="CP4458"/>
      <c r="CQ4458"/>
      <c r="CR4458"/>
      <c r="CS4458"/>
      <c r="CT4458"/>
      <c r="CU4458"/>
    </row>
    <row r="4459" spans="1:99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  <c r="CA4459"/>
      <c r="CB4459"/>
      <c r="CC4459"/>
      <c r="CD4459"/>
      <c r="CE4459"/>
      <c r="CF4459"/>
      <c r="CG4459"/>
      <c r="CH4459"/>
      <c r="CI4459"/>
      <c r="CJ4459"/>
      <c r="CK4459"/>
      <c r="CL4459"/>
      <c r="CM4459"/>
      <c r="CN4459"/>
      <c r="CO4459"/>
      <c r="CP4459"/>
      <c r="CQ4459"/>
      <c r="CR4459"/>
      <c r="CS4459"/>
      <c r="CT4459"/>
      <c r="CU4459"/>
    </row>
    <row r="4460" spans="1:99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  <c r="CA4460"/>
      <c r="CB4460"/>
      <c r="CC4460"/>
      <c r="CD4460"/>
      <c r="CE4460"/>
      <c r="CF4460"/>
      <c r="CG4460"/>
      <c r="CH4460"/>
      <c r="CI4460"/>
      <c r="CJ4460"/>
      <c r="CK4460"/>
      <c r="CL4460"/>
      <c r="CM4460"/>
      <c r="CN4460"/>
      <c r="CO4460"/>
      <c r="CP4460"/>
      <c r="CQ4460"/>
      <c r="CR4460"/>
      <c r="CS4460"/>
      <c r="CT4460"/>
      <c r="CU4460"/>
    </row>
    <row r="4461" spans="1:99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  <c r="CA4461"/>
      <c r="CB4461"/>
      <c r="CC4461"/>
      <c r="CD4461"/>
      <c r="CE4461"/>
      <c r="CF4461"/>
      <c r="CG4461"/>
      <c r="CH4461"/>
      <c r="CI4461"/>
      <c r="CJ4461"/>
      <c r="CK4461"/>
      <c r="CL4461"/>
      <c r="CM4461"/>
      <c r="CN4461"/>
      <c r="CO4461"/>
      <c r="CP4461"/>
      <c r="CQ4461"/>
      <c r="CR4461"/>
      <c r="CS4461"/>
      <c r="CT4461"/>
      <c r="CU4461"/>
    </row>
    <row r="4462" spans="1:99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  <c r="CA4462"/>
      <c r="CB4462"/>
      <c r="CC4462"/>
      <c r="CD4462"/>
      <c r="CE4462"/>
      <c r="CF4462"/>
      <c r="CG4462"/>
      <c r="CH4462"/>
      <c r="CI4462"/>
      <c r="CJ4462"/>
      <c r="CK4462"/>
      <c r="CL4462"/>
      <c r="CM4462"/>
      <c r="CN4462"/>
      <c r="CO4462"/>
      <c r="CP4462"/>
      <c r="CQ4462"/>
      <c r="CR4462"/>
      <c r="CS4462"/>
      <c r="CT4462"/>
      <c r="CU4462"/>
    </row>
    <row r="4463" spans="1:99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  <c r="CK4463"/>
      <c r="CL4463"/>
      <c r="CM4463"/>
      <c r="CN4463"/>
      <c r="CO4463"/>
      <c r="CP4463"/>
      <c r="CQ4463"/>
      <c r="CR4463"/>
      <c r="CS4463"/>
      <c r="CT4463"/>
      <c r="CU4463"/>
    </row>
    <row r="4464" spans="1:99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  <c r="CK4464"/>
      <c r="CL4464"/>
      <c r="CM4464"/>
      <c r="CN4464"/>
      <c r="CO4464"/>
      <c r="CP4464"/>
      <c r="CQ4464"/>
      <c r="CR4464"/>
      <c r="CS4464"/>
      <c r="CT4464"/>
      <c r="CU4464"/>
    </row>
    <row r="4465" spans="1:99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  <c r="CK4465"/>
      <c r="CL4465"/>
      <c r="CM4465"/>
      <c r="CN4465"/>
      <c r="CO4465"/>
      <c r="CP4465"/>
      <c r="CQ4465"/>
      <c r="CR4465"/>
      <c r="CS4465"/>
      <c r="CT4465"/>
      <c r="CU4465"/>
    </row>
    <row r="4466" spans="1:99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  <c r="CK4466"/>
      <c r="CL4466"/>
      <c r="CM4466"/>
      <c r="CN4466"/>
      <c r="CO4466"/>
      <c r="CP4466"/>
      <c r="CQ4466"/>
      <c r="CR4466"/>
      <c r="CS4466"/>
      <c r="CT4466"/>
      <c r="CU4466"/>
    </row>
    <row r="4467" spans="1:99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  <c r="CK4467"/>
      <c r="CL4467"/>
      <c r="CM4467"/>
      <c r="CN4467"/>
      <c r="CO4467"/>
      <c r="CP4467"/>
      <c r="CQ4467"/>
      <c r="CR4467"/>
      <c r="CS4467"/>
      <c r="CT4467"/>
      <c r="CU4467"/>
    </row>
    <row r="4468" spans="1:99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  <c r="CK4468"/>
      <c r="CL4468"/>
      <c r="CM4468"/>
      <c r="CN4468"/>
      <c r="CO4468"/>
      <c r="CP4468"/>
      <c r="CQ4468"/>
      <c r="CR4468"/>
      <c r="CS4468"/>
      <c r="CT4468"/>
      <c r="CU4468"/>
    </row>
    <row r="4469" spans="1:99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  <c r="CK4469"/>
      <c r="CL4469"/>
      <c r="CM4469"/>
      <c r="CN4469"/>
      <c r="CO4469"/>
      <c r="CP4469"/>
      <c r="CQ4469"/>
      <c r="CR4469"/>
      <c r="CS4469"/>
      <c r="CT4469"/>
      <c r="CU4469"/>
    </row>
    <row r="4470" spans="1:99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  <c r="CK4470"/>
      <c r="CL4470"/>
      <c r="CM4470"/>
      <c r="CN4470"/>
      <c r="CO4470"/>
      <c r="CP4470"/>
      <c r="CQ4470"/>
      <c r="CR4470"/>
      <c r="CS4470"/>
      <c r="CT4470"/>
      <c r="CU4470"/>
    </row>
    <row r="4471" spans="1:99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  <c r="CK4471"/>
      <c r="CL4471"/>
      <c r="CM4471"/>
      <c r="CN4471"/>
      <c r="CO4471"/>
      <c r="CP4471"/>
      <c r="CQ4471"/>
      <c r="CR4471"/>
      <c r="CS4471"/>
      <c r="CT4471"/>
      <c r="CU4471"/>
    </row>
    <row r="4472" spans="1:99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  <c r="CK4472"/>
      <c r="CL4472"/>
      <c r="CM4472"/>
      <c r="CN4472"/>
      <c r="CO4472"/>
      <c r="CP4472"/>
      <c r="CQ4472"/>
      <c r="CR4472"/>
      <c r="CS4472"/>
      <c r="CT4472"/>
      <c r="CU4472"/>
    </row>
    <row r="4473" spans="1:99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  <c r="CK4473"/>
      <c r="CL4473"/>
      <c r="CM4473"/>
      <c r="CN4473"/>
      <c r="CO4473"/>
      <c r="CP4473"/>
      <c r="CQ4473"/>
      <c r="CR4473"/>
      <c r="CS4473"/>
      <c r="CT4473"/>
      <c r="CU4473"/>
    </row>
    <row r="4474" spans="1:99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  <c r="CK4474"/>
      <c r="CL4474"/>
      <c r="CM4474"/>
      <c r="CN4474"/>
      <c r="CO4474"/>
      <c r="CP4474"/>
      <c r="CQ4474"/>
      <c r="CR4474"/>
      <c r="CS4474"/>
      <c r="CT4474"/>
      <c r="CU4474"/>
    </row>
    <row r="4475" spans="1:99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  <c r="CK4475"/>
      <c r="CL4475"/>
      <c r="CM4475"/>
      <c r="CN4475"/>
      <c r="CO4475"/>
      <c r="CP4475"/>
      <c r="CQ4475"/>
      <c r="CR4475"/>
      <c r="CS4475"/>
      <c r="CT4475"/>
      <c r="CU4475"/>
    </row>
    <row r="4476" spans="1:99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  <c r="CK4476"/>
      <c r="CL4476"/>
      <c r="CM4476"/>
      <c r="CN4476"/>
      <c r="CO4476"/>
      <c r="CP4476"/>
      <c r="CQ4476"/>
      <c r="CR4476"/>
      <c r="CS4476"/>
      <c r="CT4476"/>
      <c r="CU4476"/>
    </row>
    <row r="4477" spans="1:99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  <c r="CK4477"/>
      <c r="CL4477"/>
      <c r="CM4477"/>
      <c r="CN4477"/>
      <c r="CO4477"/>
      <c r="CP4477"/>
      <c r="CQ4477"/>
      <c r="CR4477"/>
      <c r="CS4477"/>
      <c r="CT4477"/>
      <c r="CU4477"/>
    </row>
    <row r="4478" spans="1:99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  <c r="CK4478"/>
      <c r="CL4478"/>
      <c r="CM4478"/>
      <c r="CN4478"/>
      <c r="CO4478"/>
      <c r="CP4478"/>
      <c r="CQ4478"/>
      <c r="CR4478"/>
      <c r="CS4478"/>
      <c r="CT4478"/>
      <c r="CU4478"/>
    </row>
    <row r="4479" spans="1:99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  <c r="CK4479"/>
      <c r="CL4479"/>
      <c r="CM4479"/>
      <c r="CN4479"/>
      <c r="CO4479"/>
      <c r="CP4479"/>
      <c r="CQ4479"/>
      <c r="CR4479"/>
      <c r="CS4479"/>
      <c r="CT4479"/>
      <c r="CU4479"/>
    </row>
    <row r="4480" spans="1:99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  <c r="CK4480"/>
      <c r="CL4480"/>
      <c r="CM4480"/>
      <c r="CN4480"/>
      <c r="CO4480"/>
      <c r="CP4480"/>
      <c r="CQ4480"/>
      <c r="CR4480"/>
      <c r="CS4480"/>
      <c r="CT4480"/>
      <c r="CU4480"/>
    </row>
    <row r="4481" spans="1:99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  <c r="CK4481"/>
      <c r="CL4481"/>
      <c r="CM4481"/>
      <c r="CN4481"/>
      <c r="CO4481"/>
      <c r="CP4481"/>
      <c r="CQ4481"/>
      <c r="CR4481"/>
      <c r="CS4481"/>
      <c r="CT4481"/>
      <c r="CU4481"/>
    </row>
    <row r="4482" spans="1:99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  <c r="CK4482"/>
      <c r="CL4482"/>
      <c r="CM4482"/>
      <c r="CN4482"/>
      <c r="CO4482"/>
      <c r="CP4482"/>
      <c r="CQ4482"/>
      <c r="CR4482"/>
      <c r="CS4482"/>
      <c r="CT4482"/>
      <c r="CU4482"/>
    </row>
    <row r="4483" spans="1:99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  <c r="CK4483"/>
      <c r="CL4483"/>
      <c r="CM4483"/>
      <c r="CN4483"/>
      <c r="CO4483"/>
      <c r="CP4483"/>
      <c r="CQ4483"/>
      <c r="CR4483"/>
      <c r="CS4483"/>
      <c r="CT4483"/>
      <c r="CU4483"/>
    </row>
    <row r="4484" spans="1:99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  <c r="CK4484"/>
      <c r="CL4484"/>
      <c r="CM4484"/>
      <c r="CN4484"/>
      <c r="CO4484"/>
      <c r="CP4484"/>
      <c r="CQ4484"/>
      <c r="CR4484"/>
      <c r="CS4484"/>
      <c r="CT4484"/>
      <c r="CU4484"/>
    </row>
    <row r="4485" spans="1:99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  <c r="CK4485"/>
      <c r="CL4485"/>
      <c r="CM4485"/>
      <c r="CN4485"/>
      <c r="CO4485"/>
      <c r="CP4485"/>
      <c r="CQ4485"/>
      <c r="CR4485"/>
      <c r="CS4485"/>
      <c r="CT4485"/>
      <c r="CU4485"/>
    </row>
    <row r="4486" spans="1:99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  <c r="CK4486"/>
      <c r="CL4486"/>
      <c r="CM4486"/>
      <c r="CN4486"/>
      <c r="CO4486"/>
      <c r="CP4486"/>
      <c r="CQ4486"/>
      <c r="CR4486"/>
      <c r="CS4486"/>
      <c r="CT4486"/>
      <c r="CU4486"/>
    </row>
    <row r="4487" spans="1:99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  <c r="CK4487"/>
      <c r="CL4487"/>
      <c r="CM4487"/>
      <c r="CN4487"/>
      <c r="CO4487"/>
      <c r="CP4487"/>
      <c r="CQ4487"/>
      <c r="CR4487"/>
      <c r="CS4487"/>
      <c r="CT4487"/>
      <c r="CU4487"/>
    </row>
    <row r="4488" spans="1:99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  <c r="CK4488"/>
      <c r="CL4488"/>
      <c r="CM4488"/>
      <c r="CN4488"/>
      <c r="CO4488"/>
      <c r="CP4488"/>
      <c r="CQ4488"/>
      <c r="CR4488"/>
      <c r="CS4488"/>
      <c r="CT4488"/>
      <c r="CU4488"/>
    </row>
    <row r="4489" spans="1:99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  <c r="CK4489"/>
      <c r="CL4489"/>
      <c r="CM4489"/>
      <c r="CN4489"/>
      <c r="CO4489"/>
      <c r="CP4489"/>
      <c r="CQ4489"/>
      <c r="CR4489"/>
      <c r="CS4489"/>
      <c r="CT4489"/>
      <c r="CU4489"/>
    </row>
    <row r="4490" spans="1:99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  <c r="CK4490"/>
      <c r="CL4490"/>
      <c r="CM4490"/>
      <c r="CN4490"/>
      <c r="CO4490"/>
      <c r="CP4490"/>
      <c r="CQ4490"/>
      <c r="CR4490"/>
      <c r="CS4490"/>
      <c r="CT4490"/>
      <c r="CU4490"/>
    </row>
    <row r="4491" spans="1:99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  <c r="CK4491"/>
      <c r="CL4491"/>
      <c r="CM4491"/>
      <c r="CN4491"/>
      <c r="CO4491"/>
      <c r="CP4491"/>
      <c r="CQ4491"/>
      <c r="CR4491"/>
      <c r="CS4491"/>
      <c r="CT4491"/>
      <c r="CU4491"/>
    </row>
    <row r="4492" spans="1:99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  <c r="CK4492"/>
      <c r="CL4492"/>
      <c r="CM4492"/>
      <c r="CN4492"/>
      <c r="CO4492"/>
      <c r="CP4492"/>
      <c r="CQ4492"/>
      <c r="CR4492"/>
      <c r="CS4492"/>
      <c r="CT4492"/>
      <c r="CU4492"/>
    </row>
    <row r="4493" spans="1:99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  <c r="CK4493"/>
      <c r="CL4493"/>
      <c r="CM4493"/>
      <c r="CN4493"/>
      <c r="CO4493"/>
      <c r="CP4493"/>
      <c r="CQ4493"/>
      <c r="CR4493"/>
      <c r="CS4493"/>
      <c r="CT4493"/>
      <c r="CU4493"/>
    </row>
    <row r="4494" spans="1:99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  <c r="CK4494"/>
      <c r="CL4494"/>
      <c r="CM4494"/>
      <c r="CN4494"/>
      <c r="CO4494"/>
      <c r="CP4494"/>
      <c r="CQ4494"/>
      <c r="CR4494"/>
      <c r="CS4494"/>
      <c r="CT4494"/>
      <c r="CU4494"/>
    </row>
    <row r="4495" spans="1:99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  <c r="CK4495"/>
      <c r="CL4495"/>
      <c r="CM4495"/>
      <c r="CN4495"/>
      <c r="CO4495"/>
      <c r="CP4495"/>
      <c r="CQ4495"/>
      <c r="CR4495"/>
      <c r="CS4495"/>
      <c r="CT4495"/>
      <c r="CU4495"/>
    </row>
    <row r="4496" spans="1:99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  <c r="CK4496"/>
      <c r="CL4496"/>
      <c r="CM4496"/>
      <c r="CN4496"/>
      <c r="CO4496"/>
      <c r="CP4496"/>
      <c r="CQ4496"/>
      <c r="CR4496"/>
      <c r="CS4496"/>
      <c r="CT4496"/>
      <c r="CU4496"/>
    </row>
    <row r="4497" spans="1:99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  <c r="CK4497"/>
      <c r="CL4497"/>
      <c r="CM4497"/>
      <c r="CN4497"/>
      <c r="CO4497"/>
      <c r="CP4497"/>
      <c r="CQ4497"/>
      <c r="CR4497"/>
      <c r="CS4497"/>
      <c r="CT4497"/>
      <c r="CU4497"/>
    </row>
    <row r="4498" spans="1:99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  <c r="CK4498"/>
      <c r="CL4498"/>
      <c r="CM4498"/>
      <c r="CN4498"/>
      <c r="CO4498"/>
      <c r="CP4498"/>
      <c r="CQ4498"/>
      <c r="CR4498"/>
      <c r="CS4498"/>
      <c r="CT4498"/>
      <c r="CU4498"/>
    </row>
    <row r="4499" spans="1:99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  <c r="CK4499"/>
      <c r="CL4499"/>
      <c r="CM4499"/>
      <c r="CN4499"/>
      <c r="CO4499"/>
      <c r="CP4499"/>
      <c r="CQ4499"/>
      <c r="CR4499"/>
      <c r="CS4499"/>
      <c r="CT4499"/>
      <c r="CU4499"/>
    </row>
    <row r="4500" spans="1:99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  <c r="CK4500"/>
      <c r="CL4500"/>
      <c r="CM4500"/>
      <c r="CN4500"/>
      <c r="CO4500"/>
      <c r="CP4500"/>
      <c r="CQ4500"/>
      <c r="CR4500"/>
      <c r="CS4500"/>
      <c r="CT4500"/>
      <c r="CU4500"/>
    </row>
    <row r="4501" spans="1:99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  <c r="CK4501"/>
      <c r="CL4501"/>
      <c r="CM4501"/>
      <c r="CN4501"/>
      <c r="CO4501"/>
      <c r="CP4501"/>
      <c r="CQ4501"/>
      <c r="CR4501"/>
      <c r="CS4501"/>
      <c r="CT4501"/>
      <c r="CU4501"/>
    </row>
    <row r="4502" spans="1:99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  <c r="CK4502"/>
      <c r="CL4502"/>
      <c r="CM4502"/>
      <c r="CN4502"/>
      <c r="CO4502"/>
      <c r="CP4502"/>
      <c r="CQ4502"/>
      <c r="CR4502"/>
      <c r="CS4502"/>
      <c r="CT4502"/>
      <c r="CU4502"/>
    </row>
    <row r="4503" spans="1:99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  <c r="CK4503"/>
      <c r="CL4503"/>
      <c r="CM4503"/>
      <c r="CN4503"/>
      <c r="CO4503"/>
      <c r="CP4503"/>
      <c r="CQ4503"/>
      <c r="CR4503"/>
      <c r="CS4503"/>
      <c r="CT4503"/>
      <c r="CU4503"/>
    </row>
    <row r="4504" spans="1:99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  <c r="CK4504"/>
      <c r="CL4504"/>
      <c r="CM4504"/>
      <c r="CN4504"/>
      <c r="CO4504"/>
      <c r="CP4504"/>
      <c r="CQ4504"/>
      <c r="CR4504"/>
      <c r="CS4504"/>
      <c r="CT4504"/>
      <c r="CU4504"/>
    </row>
    <row r="4505" spans="1:99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  <c r="CK4505"/>
      <c r="CL4505"/>
      <c r="CM4505"/>
      <c r="CN4505"/>
      <c r="CO4505"/>
      <c r="CP4505"/>
      <c r="CQ4505"/>
      <c r="CR4505"/>
      <c r="CS4505"/>
      <c r="CT4505"/>
      <c r="CU4505"/>
    </row>
    <row r="4506" spans="1:99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  <c r="CK4506"/>
      <c r="CL4506"/>
      <c r="CM4506"/>
      <c r="CN4506"/>
      <c r="CO4506"/>
      <c r="CP4506"/>
      <c r="CQ4506"/>
      <c r="CR4506"/>
      <c r="CS4506"/>
      <c r="CT4506"/>
      <c r="CU4506"/>
    </row>
    <row r="4507" spans="1:99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  <c r="CK4507"/>
      <c r="CL4507"/>
      <c r="CM4507"/>
      <c r="CN4507"/>
      <c r="CO4507"/>
      <c r="CP4507"/>
      <c r="CQ4507"/>
      <c r="CR4507"/>
      <c r="CS4507"/>
      <c r="CT4507"/>
      <c r="CU4507"/>
    </row>
    <row r="4508" spans="1:99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  <c r="CK4508"/>
      <c r="CL4508"/>
      <c r="CM4508"/>
      <c r="CN4508"/>
      <c r="CO4508"/>
      <c r="CP4508"/>
      <c r="CQ4508"/>
      <c r="CR4508"/>
      <c r="CS4508"/>
      <c r="CT4508"/>
      <c r="CU4508"/>
    </row>
    <row r="4509" spans="1:99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  <c r="CK4509"/>
      <c r="CL4509"/>
      <c r="CM4509"/>
      <c r="CN4509"/>
      <c r="CO4509"/>
      <c r="CP4509"/>
      <c r="CQ4509"/>
      <c r="CR4509"/>
      <c r="CS4509"/>
      <c r="CT4509"/>
      <c r="CU4509"/>
    </row>
    <row r="4510" spans="1:99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  <c r="CK4510"/>
      <c r="CL4510"/>
      <c r="CM4510"/>
      <c r="CN4510"/>
      <c r="CO4510"/>
      <c r="CP4510"/>
      <c r="CQ4510"/>
      <c r="CR4510"/>
      <c r="CS4510"/>
      <c r="CT4510"/>
      <c r="CU4510"/>
    </row>
    <row r="4511" spans="1:99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  <c r="CK4511"/>
      <c r="CL4511"/>
      <c r="CM4511"/>
      <c r="CN4511"/>
      <c r="CO4511"/>
      <c r="CP4511"/>
      <c r="CQ4511"/>
      <c r="CR4511"/>
      <c r="CS4511"/>
      <c r="CT4511"/>
      <c r="CU4511"/>
    </row>
    <row r="4512" spans="1:99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  <c r="CK4512"/>
      <c r="CL4512"/>
      <c r="CM4512"/>
      <c r="CN4512"/>
      <c r="CO4512"/>
      <c r="CP4512"/>
      <c r="CQ4512"/>
      <c r="CR4512"/>
      <c r="CS4512"/>
      <c r="CT4512"/>
      <c r="CU4512"/>
    </row>
    <row r="4513" spans="1:99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  <c r="CK4513"/>
      <c r="CL4513"/>
      <c r="CM4513"/>
      <c r="CN4513"/>
      <c r="CO4513"/>
      <c r="CP4513"/>
      <c r="CQ4513"/>
      <c r="CR4513"/>
      <c r="CS4513"/>
      <c r="CT4513"/>
      <c r="CU4513"/>
    </row>
    <row r="4514" spans="1:99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  <c r="CK4514"/>
      <c r="CL4514"/>
      <c r="CM4514"/>
      <c r="CN4514"/>
      <c r="CO4514"/>
      <c r="CP4514"/>
      <c r="CQ4514"/>
      <c r="CR4514"/>
      <c r="CS4514"/>
      <c r="CT4514"/>
      <c r="CU4514"/>
    </row>
    <row r="4515" spans="1:99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  <c r="CK4515"/>
      <c r="CL4515"/>
      <c r="CM4515"/>
      <c r="CN4515"/>
      <c r="CO4515"/>
      <c r="CP4515"/>
      <c r="CQ4515"/>
      <c r="CR4515"/>
      <c r="CS4515"/>
      <c r="CT4515"/>
      <c r="CU4515"/>
    </row>
    <row r="4516" spans="1:99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  <c r="CK4516"/>
      <c r="CL4516"/>
      <c r="CM4516"/>
      <c r="CN4516"/>
      <c r="CO4516"/>
      <c r="CP4516"/>
      <c r="CQ4516"/>
      <c r="CR4516"/>
      <c r="CS4516"/>
      <c r="CT4516"/>
      <c r="CU4516"/>
    </row>
    <row r="4517" spans="1:99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  <c r="CK4517"/>
      <c r="CL4517"/>
      <c r="CM4517"/>
      <c r="CN4517"/>
      <c r="CO4517"/>
      <c r="CP4517"/>
      <c r="CQ4517"/>
      <c r="CR4517"/>
      <c r="CS4517"/>
      <c r="CT4517"/>
      <c r="CU4517"/>
    </row>
    <row r="4518" spans="1:99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  <c r="CK4518"/>
      <c r="CL4518"/>
      <c r="CM4518"/>
      <c r="CN4518"/>
      <c r="CO4518"/>
      <c r="CP4518"/>
      <c r="CQ4518"/>
      <c r="CR4518"/>
      <c r="CS4518"/>
      <c r="CT4518"/>
      <c r="CU4518"/>
    </row>
    <row r="4519" spans="1:99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  <c r="CK4519"/>
      <c r="CL4519"/>
      <c r="CM4519"/>
      <c r="CN4519"/>
      <c r="CO4519"/>
      <c r="CP4519"/>
      <c r="CQ4519"/>
      <c r="CR4519"/>
      <c r="CS4519"/>
      <c r="CT4519"/>
      <c r="CU4519"/>
    </row>
    <row r="4520" spans="1:99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  <c r="CK4520"/>
      <c r="CL4520"/>
      <c r="CM4520"/>
      <c r="CN4520"/>
      <c r="CO4520"/>
      <c r="CP4520"/>
      <c r="CQ4520"/>
      <c r="CR4520"/>
      <c r="CS4520"/>
      <c r="CT4520"/>
      <c r="CU4520"/>
    </row>
    <row r="4521" spans="1:99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  <c r="CK4521"/>
      <c r="CL4521"/>
      <c r="CM4521"/>
      <c r="CN4521"/>
      <c r="CO4521"/>
      <c r="CP4521"/>
      <c r="CQ4521"/>
      <c r="CR4521"/>
      <c r="CS4521"/>
      <c r="CT4521"/>
      <c r="CU4521"/>
    </row>
    <row r="4522" spans="1:99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  <c r="CK4522"/>
      <c r="CL4522"/>
      <c r="CM4522"/>
      <c r="CN4522"/>
      <c r="CO4522"/>
      <c r="CP4522"/>
      <c r="CQ4522"/>
      <c r="CR4522"/>
      <c r="CS4522"/>
      <c r="CT4522"/>
      <c r="CU4522"/>
    </row>
    <row r="4523" spans="1:99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  <c r="CK4523"/>
      <c r="CL4523"/>
      <c r="CM4523"/>
      <c r="CN4523"/>
      <c r="CO4523"/>
      <c r="CP4523"/>
      <c r="CQ4523"/>
      <c r="CR4523"/>
      <c r="CS4523"/>
      <c r="CT4523"/>
      <c r="CU4523"/>
    </row>
    <row r="4524" spans="1:99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  <c r="CK4524"/>
      <c r="CL4524"/>
      <c r="CM4524"/>
      <c r="CN4524"/>
      <c r="CO4524"/>
      <c r="CP4524"/>
      <c r="CQ4524"/>
      <c r="CR4524"/>
      <c r="CS4524"/>
      <c r="CT4524"/>
      <c r="CU4524"/>
    </row>
    <row r="4525" spans="1:99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  <c r="CK4525"/>
      <c r="CL4525"/>
      <c r="CM4525"/>
      <c r="CN4525"/>
      <c r="CO4525"/>
      <c r="CP4525"/>
      <c r="CQ4525"/>
      <c r="CR4525"/>
      <c r="CS4525"/>
      <c r="CT4525"/>
      <c r="CU4525"/>
    </row>
    <row r="4526" spans="1:99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  <c r="CK4526"/>
      <c r="CL4526"/>
      <c r="CM4526"/>
      <c r="CN4526"/>
      <c r="CO4526"/>
      <c r="CP4526"/>
      <c r="CQ4526"/>
      <c r="CR4526"/>
      <c r="CS4526"/>
      <c r="CT4526"/>
      <c r="CU4526"/>
    </row>
    <row r="4527" spans="1:99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  <c r="CK4527"/>
      <c r="CL4527"/>
      <c r="CM4527"/>
      <c r="CN4527"/>
      <c r="CO4527"/>
      <c r="CP4527"/>
      <c r="CQ4527"/>
      <c r="CR4527"/>
      <c r="CS4527"/>
      <c r="CT4527"/>
      <c r="CU4527"/>
    </row>
    <row r="4528" spans="1:99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  <c r="CK4528"/>
      <c r="CL4528"/>
      <c r="CM4528"/>
      <c r="CN4528"/>
      <c r="CO4528"/>
      <c r="CP4528"/>
      <c r="CQ4528"/>
      <c r="CR4528"/>
      <c r="CS4528"/>
      <c r="CT4528"/>
      <c r="CU4528"/>
    </row>
    <row r="4529" spans="1:99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  <c r="CK4529"/>
      <c r="CL4529"/>
      <c r="CM4529"/>
      <c r="CN4529"/>
      <c r="CO4529"/>
      <c r="CP4529"/>
      <c r="CQ4529"/>
      <c r="CR4529"/>
      <c r="CS4529"/>
      <c r="CT4529"/>
      <c r="CU4529"/>
    </row>
    <row r="4530" spans="1:99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  <c r="CK4530"/>
      <c r="CL4530"/>
      <c r="CM4530"/>
      <c r="CN4530"/>
      <c r="CO4530"/>
      <c r="CP4530"/>
      <c r="CQ4530"/>
      <c r="CR4530"/>
      <c r="CS4530"/>
      <c r="CT4530"/>
      <c r="CU4530"/>
    </row>
    <row r="4531" spans="1:99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  <c r="CK4531"/>
      <c r="CL4531"/>
      <c r="CM4531"/>
      <c r="CN4531"/>
      <c r="CO4531"/>
      <c r="CP4531"/>
      <c r="CQ4531"/>
      <c r="CR4531"/>
      <c r="CS4531"/>
      <c r="CT4531"/>
      <c r="CU4531"/>
    </row>
    <row r="4532" spans="1:99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  <c r="CK4532"/>
      <c r="CL4532"/>
      <c r="CM4532"/>
      <c r="CN4532"/>
      <c r="CO4532"/>
      <c r="CP4532"/>
      <c r="CQ4532"/>
      <c r="CR4532"/>
      <c r="CS4532"/>
      <c r="CT4532"/>
      <c r="CU4532"/>
    </row>
    <row r="4533" spans="1:99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  <c r="CK4533"/>
      <c r="CL4533"/>
      <c r="CM4533"/>
      <c r="CN4533"/>
      <c r="CO4533"/>
      <c r="CP4533"/>
      <c r="CQ4533"/>
      <c r="CR4533"/>
      <c r="CS4533"/>
      <c r="CT4533"/>
      <c r="CU4533"/>
    </row>
    <row r="4534" spans="1:99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  <c r="CK4534"/>
      <c r="CL4534"/>
      <c r="CM4534"/>
      <c r="CN4534"/>
      <c r="CO4534"/>
      <c r="CP4534"/>
      <c r="CQ4534"/>
      <c r="CR4534"/>
      <c r="CS4534"/>
      <c r="CT4534"/>
      <c r="CU4534"/>
    </row>
    <row r="4535" spans="1:99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  <c r="CK4535"/>
      <c r="CL4535"/>
      <c r="CM4535"/>
      <c r="CN4535"/>
      <c r="CO4535"/>
      <c r="CP4535"/>
      <c r="CQ4535"/>
      <c r="CR4535"/>
      <c r="CS4535"/>
      <c r="CT4535"/>
      <c r="CU4535"/>
    </row>
    <row r="4536" spans="1:99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  <c r="CK4536"/>
      <c r="CL4536"/>
      <c r="CM4536"/>
      <c r="CN4536"/>
      <c r="CO4536"/>
      <c r="CP4536"/>
      <c r="CQ4536"/>
      <c r="CR4536"/>
      <c r="CS4536"/>
      <c r="CT4536"/>
      <c r="CU4536"/>
    </row>
    <row r="4537" spans="1:99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  <c r="CK4537"/>
      <c r="CL4537"/>
      <c r="CM4537"/>
      <c r="CN4537"/>
      <c r="CO4537"/>
      <c r="CP4537"/>
      <c r="CQ4537"/>
      <c r="CR4537"/>
      <c r="CS4537"/>
      <c r="CT4537"/>
      <c r="CU4537"/>
    </row>
    <row r="4538" spans="1:99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  <c r="CK4538"/>
      <c r="CL4538"/>
      <c r="CM4538"/>
      <c r="CN4538"/>
      <c r="CO4538"/>
      <c r="CP4538"/>
      <c r="CQ4538"/>
      <c r="CR4538"/>
      <c r="CS4538"/>
      <c r="CT4538"/>
      <c r="CU4538"/>
    </row>
    <row r="4539" spans="1:99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  <c r="CK4539"/>
      <c r="CL4539"/>
      <c r="CM4539"/>
      <c r="CN4539"/>
      <c r="CO4539"/>
      <c r="CP4539"/>
      <c r="CQ4539"/>
      <c r="CR4539"/>
      <c r="CS4539"/>
      <c r="CT4539"/>
      <c r="CU4539"/>
    </row>
    <row r="4540" spans="1:99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  <c r="CK4540"/>
      <c r="CL4540"/>
      <c r="CM4540"/>
      <c r="CN4540"/>
      <c r="CO4540"/>
      <c r="CP4540"/>
      <c r="CQ4540"/>
      <c r="CR4540"/>
      <c r="CS4540"/>
      <c r="CT4540"/>
      <c r="CU4540"/>
    </row>
    <row r="4541" spans="1:99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  <c r="CK4541"/>
      <c r="CL4541"/>
      <c r="CM4541"/>
      <c r="CN4541"/>
      <c r="CO4541"/>
      <c r="CP4541"/>
      <c r="CQ4541"/>
      <c r="CR4541"/>
      <c r="CS4541"/>
      <c r="CT4541"/>
      <c r="CU4541"/>
    </row>
    <row r="4542" spans="1:99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  <c r="CK4542"/>
      <c r="CL4542"/>
      <c r="CM4542"/>
      <c r="CN4542"/>
      <c r="CO4542"/>
      <c r="CP4542"/>
      <c r="CQ4542"/>
      <c r="CR4542"/>
      <c r="CS4542"/>
      <c r="CT4542"/>
      <c r="CU4542"/>
    </row>
    <row r="4543" spans="1:99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  <c r="CK4543"/>
      <c r="CL4543"/>
      <c r="CM4543"/>
      <c r="CN4543"/>
      <c r="CO4543"/>
      <c r="CP4543"/>
      <c r="CQ4543"/>
      <c r="CR4543"/>
      <c r="CS4543"/>
      <c r="CT4543"/>
      <c r="CU4543"/>
    </row>
    <row r="4544" spans="1:99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  <c r="CK4544"/>
      <c r="CL4544"/>
      <c r="CM4544"/>
      <c r="CN4544"/>
      <c r="CO4544"/>
      <c r="CP4544"/>
      <c r="CQ4544"/>
      <c r="CR4544"/>
      <c r="CS4544"/>
      <c r="CT4544"/>
      <c r="CU4544"/>
    </row>
    <row r="4545" spans="1:99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  <c r="CK4545"/>
      <c r="CL4545"/>
      <c r="CM4545"/>
      <c r="CN4545"/>
      <c r="CO4545"/>
      <c r="CP4545"/>
      <c r="CQ4545"/>
      <c r="CR4545"/>
      <c r="CS4545"/>
      <c r="CT4545"/>
      <c r="CU4545"/>
    </row>
    <row r="4546" spans="1:99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  <c r="CK4546"/>
      <c r="CL4546"/>
      <c r="CM4546"/>
      <c r="CN4546"/>
      <c r="CO4546"/>
      <c r="CP4546"/>
      <c r="CQ4546"/>
      <c r="CR4546"/>
      <c r="CS4546"/>
      <c r="CT4546"/>
      <c r="CU4546"/>
    </row>
    <row r="4547" spans="1:99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  <c r="CK4547"/>
      <c r="CL4547"/>
      <c r="CM4547"/>
      <c r="CN4547"/>
      <c r="CO4547"/>
      <c r="CP4547"/>
      <c r="CQ4547"/>
      <c r="CR4547"/>
      <c r="CS4547"/>
      <c r="CT4547"/>
      <c r="CU4547"/>
    </row>
    <row r="4548" spans="1:99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  <c r="CK4548"/>
      <c r="CL4548"/>
      <c r="CM4548"/>
      <c r="CN4548"/>
      <c r="CO4548"/>
      <c r="CP4548"/>
      <c r="CQ4548"/>
      <c r="CR4548"/>
      <c r="CS4548"/>
      <c r="CT4548"/>
      <c r="CU4548"/>
    </row>
    <row r="4549" spans="1:99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  <c r="CK4549"/>
      <c r="CL4549"/>
      <c r="CM4549"/>
      <c r="CN4549"/>
      <c r="CO4549"/>
      <c r="CP4549"/>
      <c r="CQ4549"/>
      <c r="CR4549"/>
      <c r="CS4549"/>
      <c r="CT4549"/>
      <c r="CU4549"/>
    </row>
    <row r="4550" spans="1:99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  <c r="CK4550"/>
      <c r="CL4550"/>
      <c r="CM4550"/>
      <c r="CN4550"/>
      <c r="CO4550"/>
      <c r="CP4550"/>
      <c r="CQ4550"/>
      <c r="CR4550"/>
      <c r="CS4550"/>
      <c r="CT4550"/>
      <c r="CU4550"/>
    </row>
    <row r="4551" spans="1:99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  <c r="CK4551"/>
      <c r="CL4551"/>
      <c r="CM4551"/>
      <c r="CN4551"/>
      <c r="CO4551"/>
      <c r="CP4551"/>
      <c r="CQ4551"/>
      <c r="CR4551"/>
      <c r="CS4551"/>
      <c r="CT4551"/>
      <c r="CU4551"/>
    </row>
    <row r="4552" spans="1:99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  <c r="CK4552"/>
      <c r="CL4552"/>
      <c r="CM4552"/>
      <c r="CN4552"/>
      <c r="CO4552"/>
      <c r="CP4552"/>
      <c r="CQ4552"/>
      <c r="CR4552"/>
      <c r="CS4552"/>
      <c r="CT4552"/>
      <c r="CU4552"/>
    </row>
    <row r="4553" spans="1:99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  <c r="CK4553"/>
      <c r="CL4553"/>
      <c r="CM4553"/>
      <c r="CN4553"/>
      <c r="CO4553"/>
      <c r="CP4553"/>
      <c r="CQ4553"/>
      <c r="CR4553"/>
      <c r="CS4553"/>
      <c r="CT4553"/>
      <c r="CU4553"/>
    </row>
    <row r="4554" spans="1:99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  <c r="CK4554"/>
      <c r="CL4554"/>
      <c r="CM4554"/>
      <c r="CN4554"/>
      <c r="CO4554"/>
      <c r="CP4554"/>
      <c r="CQ4554"/>
      <c r="CR4554"/>
      <c r="CS4554"/>
      <c r="CT4554"/>
      <c r="CU4554"/>
    </row>
    <row r="4555" spans="1:99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  <c r="CK4555"/>
      <c r="CL4555"/>
      <c r="CM4555"/>
      <c r="CN4555"/>
      <c r="CO4555"/>
      <c r="CP4555"/>
      <c r="CQ4555"/>
      <c r="CR4555"/>
      <c r="CS4555"/>
      <c r="CT4555"/>
      <c r="CU4555"/>
    </row>
    <row r="4556" spans="1:99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  <c r="CK4556"/>
      <c r="CL4556"/>
      <c r="CM4556"/>
      <c r="CN4556"/>
      <c r="CO4556"/>
      <c r="CP4556"/>
      <c r="CQ4556"/>
      <c r="CR4556"/>
      <c r="CS4556"/>
      <c r="CT4556"/>
      <c r="CU4556"/>
    </row>
    <row r="4557" spans="1:99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  <c r="CK4557"/>
      <c r="CL4557"/>
      <c r="CM4557"/>
      <c r="CN4557"/>
      <c r="CO4557"/>
      <c r="CP4557"/>
      <c r="CQ4557"/>
      <c r="CR4557"/>
      <c r="CS4557"/>
      <c r="CT4557"/>
      <c r="CU4557"/>
    </row>
    <row r="4558" spans="1:99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  <c r="CK4558"/>
      <c r="CL4558"/>
      <c r="CM4558"/>
      <c r="CN4558"/>
      <c r="CO4558"/>
      <c r="CP4558"/>
      <c r="CQ4558"/>
      <c r="CR4558"/>
      <c r="CS4558"/>
      <c r="CT4558"/>
      <c r="CU4558"/>
    </row>
    <row r="4559" spans="1:99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  <c r="CK4559"/>
      <c r="CL4559"/>
      <c r="CM4559"/>
      <c r="CN4559"/>
      <c r="CO4559"/>
      <c r="CP4559"/>
      <c r="CQ4559"/>
      <c r="CR4559"/>
      <c r="CS4559"/>
      <c r="CT4559"/>
      <c r="CU4559"/>
    </row>
    <row r="4560" spans="1:99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  <c r="CK4560"/>
      <c r="CL4560"/>
      <c r="CM4560"/>
      <c r="CN4560"/>
      <c r="CO4560"/>
      <c r="CP4560"/>
      <c r="CQ4560"/>
      <c r="CR4560"/>
      <c r="CS4560"/>
      <c r="CT4560"/>
      <c r="CU4560"/>
    </row>
    <row r="4561" spans="1:99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  <c r="CK4561"/>
      <c r="CL4561"/>
      <c r="CM4561"/>
      <c r="CN4561"/>
      <c r="CO4561"/>
      <c r="CP4561"/>
      <c r="CQ4561"/>
      <c r="CR4561"/>
      <c r="CS4561"/>
      <c r="CT4561"/>
      <c r="CU4561"/>
    </row>
    <row r="4562" spans="1:99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  <c r="CK4562"/>
      <c r="CL4562"/>
      <c r="CM4562"/>
      <c r="CN4562"/>
      <c r="CO4562"/>
      <c r="CP4562"/>
      <c r="CQ4562"/>
      <c r="CR4562"/>
      <c r="CS4562"/>
      <c r="CT4562"/>
      <c r="CU4562"/>
    </row>
    <row r="4563" spans="1:99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  <c r="CK4563"/>
      <c r="CL4563"/>
      <c r="CM4563"/>
      <c r="CN4563"/>
      <c r="CO4563"/>
      <c r="CP4563"/>
      <c r="CQ4563"/>
      <c r="CR4563"/>
      <c r="CS4563"/>
      <c r="CT4563"/>
      <c r="CU4563"/>
    </row>
    <row r="4564" spans="1:99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  <c r="CK4564"/>
      <c r="CL4564"/>
      <c r="CM4564"/>
      <c r="CN4564"/>
      <c r="CO4564"/>
      <c r="CP4564"/>
      <c r="CQ4564"/>
      <c r="CR4564"/>
      <c r="CS4564"/>
      <c r="CT4564"/>
      <c r="CU4564"/>
    </row>
    <row r="4565" spans="1:99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  <c r="CK4565"/>
      <c r="CL4565"/>
      <c r="CM4565"/>
      <c r="CN4565"/>
      <c r="CO4565"/>
      <c r="CP4565"/>
      <c r="CQ4565"/>
      <c r="CR4565"/>
      <c r="CS4565"/>
      <c r="CT4565"/>
      <c r="CU4565"/>
    </row>
    <row r="4566" spans="1:99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  <c r="CK4566"/>
      <c r="CL4566"/>
      <c r="CM4566"/>
      <c r="CN4566"/>
      <c r="CO4566"/>
      <c r="CP4566"/>
      <c r="CQ4566"/>
      <c r="CR4566"/>
      <c r="CS4566"/>
      <c r="CT4566"/>
      <c r="CU4566"/>
    </row>
    <row r="4567" spans="1:99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  <c r="CK4567"/>
      <c r="CL4567"/>
      <c r="CM4567"/>
      <c r="CN4567"/>
      <c r="CO4567"/>
      <c r="CP4567"/>
      <c r="CQ4567"/>
      <c r="CR4567"/>
      <c r="CS4567"/>
      <c r="CT4567"/>
      <c r="CU4567"/>
    </row>
    <row r="4568" spans="1:99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  <c r="CK4568"/>
      <c r="CL4568"/>
      <c r="CM4568"/>
      <c r="CN4568"/>
      <c r="CO4568"/>
      <c r="CP4568"/>
      <c r="CQ4568"/>
      <c r="CR4568"/>
      <c r="CS4568"/>
      <c r="CT4568"/>
      <c r="CU4568"/>
    </row>
    <row r="4569" spans="1:99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  <c r="CK4569"/>
      <c r="CL4569"/>
      <c r="CM4569"/>
      <c r="CN4569"/>
      <c r="CO4569"/>
      <c r="CP4569"/>
      <c r="CQ4569"/>
      <c r="CR4569"/>
      <c r="CS4569"/>
      <c r="CT4569"/>
      <c r="CU4569"/>
    </row>
    <row r="4570" spans="1:99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  <c r="CK4570"/>
      <c r="CL4570"/>
      <c r="CM4570"/>
      <c r="CN4570"/>
      <c r="CO4570"/>
      <c r="CP4570"/>
      <c r="CQ4570"/>
      <c r="CR4570"/>
      <c r="CS4570"/>
      <c r="CT4570"/>
      <c r="CU4570"/>
    </row>
    <row r="4571" spans="1:99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  <c r="CK4571"/>
      <c r="CL4571"/>
      <c r="CM4571"/>
      <c r="CN4571"/>
      <c r="CO4571"/>
      <c r="CP4571"/>
      <c r="CQ4571"/>
      <c r="CR4571"/>
      <c r="CS4571"/>
      <c r="CT4571"/>
      <c r="CU4571"/>
    </row>
    <row r="4572" spans="1:99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  <c r="CK4572"/>
      <c r="CL4572"/>
      <c r="CM4572"/>
      <c r="CN4572"/>
      <c r="CO4572"/>
      <c r="CP4572"/>
      <c r="CQ4572"/>
      <c r="CR4572"/>
      <c r="CS4572"/>
      <c r="CT4572"/>
      <c r="CU4572"/>
    </row>
    <row r="4573" spans="1:99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  <c r="CK4573"/>
      <c r="CL4573"/>
      <c r="CM4573"/>
      <c r="CN4573"/>
      <c r="CO4573"/>
      <c r="CP4573"/>
      <c r="CQ4573"/>
      <c r="CR4573"/>
      <c r="CS4573"/>
      <c r="CT4573"/>
      <c r="CU4573"/>
    </row>
    <row r="4574" spans="1:99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  <c r="CK4574"/>
      <c r="CL4574"/>
      <c r="CM4574"/>
      <c r="CN4574"/>
      <c r="CO4574"/>
      <c r="CP4574"/>
      <c r="CQ4574"/>
      <c r="CR4574"/>
      <c r="CS4574"/>
      <c r="CT4574"/>
      <c r="CU4574"/>
    </row>
    <row r="4575" spans="1:99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  <c r="CK4575"/>
      <c r="CL4575"/>
      <c r="CM4575"/>
      <c r="CN4575"/>
      <c r="CO4575"/>
      <c r="CP4575"/>
      <c r="CQ4575"/>
      <c r="CR4575"/>
      <c r="CS4575"/>
      <c r="CT4575"/>
      <c r="CU4575"/>
    </row>
    <row r="4576" spans="1:99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  <c r="CK4576"/>
      <c r="CL4576"/>
      <c r="CM4576"/>
      <c r="CN4576"/>
      <c r="CO4576"/>
      <c r="CP4576"/>
      <c r="CQ4576"/>
      <c r="CR4576"/>
      <c r="CS4576"/>
      <c r="CT4576"/>
      <c r="CU4576"/>
    </row>
    <row r="4577" spans="1:99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  <c r="CK4577"/>
      <c r="CL4577"/>
      <c r="CM4577"/>
      <c r="CN4577"/>
      <c r="CO4577"/>
      <c r="CP4577"/>
      <c r="CQ4577"/>
      <c r="CR4577"/>
      <c r="CS4577"/>
      <c r="CT4577"/>
      <c r="CU4577"/>
    </row>
    <row r="4578" spans="1:99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  <c r="CK4578"/>
      <c r="CL4578"/>
      <c r="CM4578"/>
      <c r="CN4578"/>
      <c r="CO4578"/>
      <c r="CP4578"/>
      <c r="CQ4578"/>
      <c r="CR4578"/>
      <c r="CS4578"/>
      <c r="CT4578"/>
      <c r="CU4578"/>
    </row>
    <row r="4579" spans="1:99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  <c r="CK4579"/>
      <c r="CL4579"/>
      <c r="CM4579"/>
      <c r="CN4579"/>
      <c r="CO4579"/>
      <c r="CP4579"/>
      <c r="CQ4579"/>
      <c r="CR4579"/>
      <c r="CS4579"/>
      <c r="CT4579"/>
      <c r="CU4579"/>
    </row>
    <row r="4580" spans="1:99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  <c r="CK4580"/>
      <c r="CL4580"/>
      <c r="CM4580"/>
      <c r="CN4580"/>
      <c r="CO4580"/>
      <c r="CP4580"/>
      <c r="CQ4580"/>
      <c r="CR4580"/>
      <c r="CS4580"/>
      <c r="CT4580"/>
      <c r="CU4580"/>
    </row>
    <row r="4581" spans="1:99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  <c r="CK4581"/>
      <c r="CL4581"/>
      <c r="CM4581"/>
      <c r="CN4581"/>
      <c r="CO4581"/>
      <c r="CP4581"/>
      <c r="CQ4581"/>
      <c r="CR4581"/>
      <c r="CS4581"/>
      <c r="CT4581"/>
      <c r="CU4581"/>
    </row>
    <row r="4582" spans="1:99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  <c r="CK4582"/>
      <c r="CL4582"/>
      <c r="CM4582"/>
      <c r="CN4582"/>
      <c r="CO4582"/>
      <c r="CP4582"/>
      <c r="CQ4582"/>
      <c r="CR4582"/>
      <c r="CS4582"/>
      <c r="CT4582"/>
      <c r="CU4582"/>
    </row>
    <row r="4583" spans="1:99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  <c r="CK4583"/>
      <c r="CL4583"/>
      <c r="CM4583"/>
      <c r="CN4583"/>
      <c r="CO4583"/>
      <c r="CP4583"/>
      <c r="CQ4583"/>
      <c r="CR4583"/>
      <c r="CS4583"/>
      <c r="CT4583"/>
      <c r="CU4583"/>
    </row>
    <row r="4584" spans="1:99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  <c r="CK4584"/>
      <c r="CL4584"/>
      <c r="CM4584"/>
      <c r="CN4584"/>
      <c r="CO4584"/>
      <c r="CP4584"/>
      <c r="CQ4584"/>
      <c r="CR4584"/>
      <c r="CS4584"/>
      <c r="CT4584"/>
      <c r="CU4584"/>
    </row>
    <row r="4585" spans="1:99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  <c r="CK4585"/>
      <c r="CL4585"/>
      <c r="CM4585"/>
      <c r="CN4585"/>
      <c r="CO4585"/>
      <c r="CP4585"/>
      <c r="CQ4585"/>
      <c r="CR4585"/>
      <c r="CS4585"/>
      <c r="CT4585"/>
      <c r="CU4585"/>
    </row>
    <row r="4586" spans="1:99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  <c r="CK4586"/>
      <c r="CL4586"/>
      <c r="CM4586"/>
      <c r="CN4586"/>
      <c r="CO4586"/>
      <c r="CP4586"/>
      <c r="CQ4586"/>
      <c r="CR4586"/>
      <c r="CS4586"/>
      <c r="CT4586"/>
      <c r="CU4586"/>
    </row>
    <row r="4587" spans="1:99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  <c r="CK4587"/>
      <c r="CL4587"/>
      <c r="CM4587"/>
      <c r="CN4587"/>
      <c r="CO4587"/>
      <c r="CP4587"/>
      <c r="CQ4587"/>
      <c r="CR4587"/>
      <c r="CS4587"/>
      <c r="CT4587"/>
      <c r="CU4587"/>
    </row>
    <row r="4588" spans="1:99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  <c r="CK4588"/>
      <c r="CL4588"/>
      <c r="CM4588"/>
      <c r="CN4588"/>
      <c r="CO4588"/>
      <c r="CP4588"/>
      <c r="CQ4588"/>
      <c r="CR4588"/>
      <c r="CS4588"/>
      <c r="CT4588"/>
      <c r="CU4588"/>
    </row>
    <row r="4589" spans="1:99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  <c r="CK4589"/>
      <c r="CL4589"/>
      <c r="CM4589"/>
      <c r="CN4589"/>
      <c r="CO4589"/>
      <c r="CP4589"/>
      <c r="CQ4589"/>
      <c r="CR4589"/>
      <c r="CS4589"/>
      <c r="CT4589"/>
      <c r="CU4589"/>
    </row>
    <row r="4590" spans="1:99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  <c r="CK4590"/>
      <c r="CL4590"/>
      <c r="CM4590"/>
      <c r="CN4590"/>
      <c r="CO4590"/>
      <c r="CP4590"/>
      <c r="CQ4590"/>
      <c r="CR4590"/>
      <c r="CS4590"/>
      <c r="CT4590"/>
      <c r="CU4590"/>
    </row>
    <row r="4591" spans="1:99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  <c r="CK4591"/>
      <c r="CL4591"/>
      <c r="CM4591"/>
      <c r="CN4591"/>
      <c r="CO4591"/>
      <c r="CP4591"/>
      <c r="CQ4591"/>
      <c r="CR4591"/>
      <c r="CS4591"/>
      <c r="CT4591"/>
      <c r="CU4591"/>
    </row>
    <row r="4592" spans="1:99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  <c r="CK4592"/>
      <c r="CL4592"/>
      <c r="CM4592"/>
      <c r="CN4592"/>
      <c r="CO4592"/>
      <c r="CP4592"/>
      <c r="CQ4592"/>
      <c r="CR4592"/>
      <c r="CS4592"/>
      <c r="CT4592"/>
      <c r="CU4592"/>
    </row>
    <row r="4593" spans="1:99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  <c r="CK4593"/>
      <c r="CL4593"/>
      <c r="CM4593"/>
      <c r="CN4593"/>
      <c r="CO4593"/>
      <c r="CP4593"/>
      <c r="CQ4593"/>
      <c r="CR4593"/>
      <c r="CS4593"/>
      <c r="CT4593"/>
      <c r="CU4593"/>
    </row>
    <row r="4594" spans="1:99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  <c r="CK4594"/>
      <c r="CL4594"/>
      <c r="CM4594"/>
      <c r="CN4594"/>
      <c r="CO4594"/>
      <c r="CP4594"/>
      <c r="CQ4594"/>
      <c r="CR4594"/>
      <c r="CS4594"/>
      <c r="CT4594"/>
      <c r="CU4594"/>
    </row>
    <row r="4595" spans="1:99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  <c r="CK4595"/>
      <c r="CL4595"/>
      <c r="CM4595"/>
      <c r="CN4595"/>
      <c r="CO4595"/>
      <c r="CP4595"/>
      <c r="CQ4595"/>
      <c r="CR4595"/>
      <c r="CS4595"/>
      <c r="CT4595"/>
      <c r="CU4595"/>
    </row>
    <row r="4596" spans="1:99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  <c r="CK4596"/>
      <c r="CL4596"/>
      <c r="CM4596"/>
      <c r="CN4596"/>
      <c r="CO4596"/>
      <c r="CP4596"/>
      <c r="CQ4596"/>
      <c r="CR4596"/>
      <c r="CS4596"/>
      <c r="CT4596"/>
      <c r="CU4596"/>
    </row>
    <row r="4597" spans="1:99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  <c r="CK4597"/>
      <c r="CL4597"/>
      <c r="CM4597"/>
      <c r="CN4597"/>
      <c r="CO4597"/>
      <c r="CP4597"/>
      <c r="CQ4597"/>
      <c r="CR4597"/>
      <c r="CS4597"/>
      <c r="CT4597"/>
      <c r="CU4597"/>
    </row>
    <row r="4598" spans="1:99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  <c r="CK4598"/>
      <c r="CL4598"/>
      <c r="CM4598"/>
      <c r="CN4598"/>
      <c r="CO4598"/>
      <c r="CP4598"/>
      <c r="CQ4598"/>
      <c r="CR4598"/>
      <c r="CS4598"/>
      <c r="CT4598"/>
      <c r="CU4598"/>
    </row>
    <row r="4599" spans="1:99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  <c r="CK4599"/>
      <c r="CL4599"/>
      <c r="CM4599"/>
      <c r="CN4599"/>
      <c r="CO4599"/>
      <c r="CP4599"/>
      <c r="CQ4599"/>
      <c r="CR4599"/>
      <c r="CS4599"/>
      <c r="CT4599"/>
      <c r="CU4599"/>
    </row>
    <row r="4600" spans="1:99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  <c r="CK4600"/>
      <c r="CL4600"/>
      <c r="CM4600"/>
      <c r="CN4600"/>
      <c r="CO4600"/>
      <c r="CP4600"/>
      <c r="CQ4600"/>
      <c r="CR4600"/>
      <c r="CS4600"/>
      <c r="CT4600"/>
      <c r="CU4600"/>
    </row>
    <row r="4601" spans="1:99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  <c r="CK4601"/>
      <c r="CL4601"/>
      <c r="CM4601"/>
      <c r="CN4601"/>
      <c r="CO4601"/>
      <c r="CP4601"/>
      <c r="CQ4601"/>
      <c r="CR4601"/>
      <c r="CS4601"/>
      <c r="CT4601"/>
      <c r="CU4601"/>
    </row>
    <row r="4602" spans="1:99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  <c r="CK4602"/>
      <c r="CL4602"/>
      <c r="CM4602"/>
      <c r="CN4602"/>
      <c r="CO4602"/>
      <c r="CP4602"/>
      <c r="CQ4602"/>
      <c r="CR4602"/>
      <c r="CS4602"/>
      <c r="CT4602"/>
      <c r="CU4602"/>
    </row>
    <row r="4603" spans="1:99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  <c r="CK4603"/>
      <c r="CL4603"/>
      <c r="CM4603"/>
      <c r="CN4603"/>
      <c r="CO4603"/>
      <c r="CP4603"/>
      <c r="CQ4603"/>
      <c r="CR4603"/>
      <c r="CS4603"/>
      <c r="CT4603"/>
      <c r="CU4603"/>
    </row>
    <row r="4604" spans="1:99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  <c r="CK4604"/>
      <c r="CL4604"/>
      <c r="CM4604"/>
      <c r="CN4604"/>
      <c r="CO4604"/>
      <c r="CP4604"/>
      <c r="CQ4604"/>
      <c r="CR4604"/>
      <c r="CS4604"/>
      <c r="CT4604"/>
      <c r="CU4604"/>
    </row>
    <row r="4605" spans="1:99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  <c r="CK4605"/>
      <c r="CL4605"/>
      <c r="CM4605"/>
      <c r="CN4605"/>
      <c r="CO4605"/>
      <c r="CP4605"/>
      <c r="CQ4605"/>
      <c r="CR4605"/>
      <c r="CS4605"/>
      <c r="CT4605"/>
      <c r="CU4605"/>
    </row>
    <row r="4606" spans="1:99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  <c r="CK4606"/>
      <c r="CL4606"/>
      <c r="CM4606"/>
      <c r="CN4606"/>
      <c r="CO4606"/>
      <c r="CP4606"/>
      <c r="CQ4606"/>
      <c r="CR4606"/>
      <c r="CS4606"/>
      <c r="CT4606"/>
      <c r="CU4606"/>
    </row>
    <row r="4607" spans="1:99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  <c r="CK4607"/>
      <c r="CL4607"/>
      <c r="CM4607"/>
      <c r="CN4607"/>
      <c r="CO4607"/>
      <c r="CP4607"/>
      <c r="CQ4607"/>
      <c r="CR4607"/>
      <c r="CS4607"/>
      <c r="CT4607"/>
      <c r="CU4607"/>
    </row>
    <row r="4608" spans="1:99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  <c r="CK4608"/>
      <c r="CL4608"/>
      <c r="CM4608"/>
      <c r="CN4608"/>
      <c r="CO4608"/>
      <c r="CP4608"/>
      <c r="CQ4608"/>
      <c r="CR4608"/>
      <c r="CS4608"/>
      <c r="CT4608"/>
      <c r="CU4608"/>
    </row>
    <row r="4609" spans="1:99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  <c r="CK4609"/>
      <c r="CL4609"/>
      <c r="CM4609"/>
      <c r="CN4609"/>
      <c r="CO4609"/>
      <c r="CP4609"/>
      <c r="CQ4609"/>
      <c r="CR4609"/>
      <c r="CS4609"/>
      <c r="CT4609"/>
      <c r="CU4609"/>
    </row>
    <row r="4610" spans="1:99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  <c r="CK4610"/>
      <c r="CL4610"/>
      <c r="CM4610"/>
      <c r="CN4610"/>
      <c r="CO4610"/>
      <c r="CP4610"/>
      <c r="CQ4610"/>
      <c r="CR4610"/>
      <c r="CS4610"/>
      <c r="CT4610"/>
      <c r="CU4610"/>
    </row>
    <row r="4611" spans="1:99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  <c r="CK4611"/>
      <c r="CL4611"/>
      <c r="CM4611"/>
      <c r="CN4611"/>
      <c r="CO4611"/>
      <c r="CP4611"/>
      <c r="CQ4611"/>
      <c r="CR4611"/>
      <c r="CS4611"/>
      <c r="CT4611"/>
      <c r="CU4611"/>
    </row>
    <row r="4612" spans="1:99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  <c r="CK4612"/>
      <c r="CL4612"/>
      <c r="CM4612"/>
      <c r="CN4612"/>
      <c r="CO4612"/>
      <c r="CP4612"/>
      <c r="CQ4612"/>
      <c r="CR4612"/>
      <c r="CS4612"/>
      <c r="CT4612"/>
      <c r="CU4612"/>
    </row>
    <row r="4613" spans="1:99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  <c r="CK4613"/>
      <c r="CL4613"/>
      <c r="CM4613"/>
      <c r="CN4613"/>
      <c r="CO4613"/>
      <c r="CP4613"/>
      <c r="CQ4613"/>
      <c r="CR4613"/>
      <c r="CS4613"/>
      <c r="CT4613"/>
      <c r="CU4613"/>
    </row>
    <row r="4614" spans="1:99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  <c r="CK4614"/>
      <c r="CL4614"/>
      <c r="CM4614"/>
      <c r="CN4614"/>
      <c r="CO4614"/>
      <c r="CP4614"/>
      <c r="CQ4614"/>
      <c r="CR4614"/>
      <c r="CS4614"/>
      <c r="CT4614"/>
      <c r="CU4614"/>
    </row>
    <row r="4615" spans="1:99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  <c r="CA4615"/>
      <c r="CB4615"/>
      <c r="CC4615"/>
      <c r="CD4615"/>
      <c r="CE4615"/>
      <c r="CF4615"/>
      <c r="CG4615"/>
      <c r="CH4615"/>
      <c r="CI4615"/>
      <c r="CJ4615"/>
      <c r="CK4615"/>
      <c r="CL4615"/>
      <c r="CM4615"/>
      <c r="CN4615"/>
      <c r="CO4615"/>
      <c r="CP4615"/>
      <c r="CQ4615"/>
      <c r="CR4615"/>
      <c r="CS4615"/>
      <c r="CT4615"/>
      <c r="CU4615"/>
    </row>
    <row r="4616" spans="1:99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  <c r="CA4616"/>
      <c r="CB4616"/>
      <c r="CC4616"/>
      <c r="CD4616"/>
      <c r="CE4616"/>
      <c r="CF4616"/>
      <c r="CG4616"/>
      <c r="CH4616"/>
      <c r="CI4616"/>
      <c r="CJ4616"/>
      <c r="CK4616"/>
      <c r="CL4616"/>
      <c r="CM4616"/>
      <c r="CN4616"/>
      <c r="CO4616"/>
      <c r="CP4616"/>
      <c r="CQ4616"/>
      <c r="CR4616"/>
      <c r="CS4616"/>
      <c r="CT4616"/>
      <c r="CU4616"/>
    </row>
    <row r="4617" spans="1:99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  <c r="CA4617"/>
      <c r="CB4617"/>
      <c r="CC4617"/>
      <c r="CD4617"/>
      <c r="CE4617"/>
      <c r="CF4617"/>
      <c r="CG4617"/>
      <c r="CH4617"/>
      <c r="CI4617"/>
      <c r="CJ4617"/>
      <c r="CK4617"/>
      <c r="CL4617"/>
      <c r="CM4617"/>
      <c r="CN4617"/>
      <c r="CO4617"/>
      <c r="CP4617"/>
      <c r="CQ4617"/>
      <c r="CR4617"/>
      <c r="CS4617"/>
      <c r="CT4617"/>
      <c r="CU4617"/>
    </row>
    <row r="4618" spans="1:99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  <c r="CA4618"/>
      <c r="CB4618"/>
      <c r="CC4618"/>
      <c r="CD4618"/>
      <c r="CE4618"/>
      <c r="CF4618"/>
      <c r="CG4618"/>
      <c r="CH4618"/>
      <c r="CI4618"/>
      <c r="CJ4618"/>
      <c r="CK4618"/>
      <c r="CL4618"/>
      <c r="CM4618"/>
      <c r="CN4618"/>
      <c r="CO4618"/>
      <c r="CP4618"/>
      <c r="CQ4618"/>
      <c r="CR4618"/>
      <c r="CS4618"/>
      <c r="CT4618"/>
      <c r="CU4618"/>
    </row>
    <row r="4619" spans="1:99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  <c r="CA4619"/>
      <c r="CB4619"/>
      <c r="CC4619"/>
      <c r="CD4619"/>
      <c r="CE4619"/>
      <c r="CF4619"/>
      <c r="CG4619"/>
      <c r="CH4619"/>
      <c r="CI4619"/>
      <c r="CJ4619"/>
      <c r="CK4619"/>
      <c r="CL4619"/>
      <c r="CM4619"/>
      <c r="CN4619"/>
      <c r="CO4619"/>
      <c r="CP4619"/>
      <c r="CQ4619"/>
      <c r="CR4619"/>
      <c r="CS4619"/>
      <c r="CT4619"/>
      <c r="CU4619"/>
    </row>
    <row r="4620" spans="1:99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  <c r="CA4620"/>
      <c r="CB4620"/>
      <c r="CC4620"/>
      <c r="CD4620"/>
      <c r="CE4620"/>
      <c r="CF4620"/>
      <c r="CG4620"/>
      <c r="CH4620"/>
      <c r="CI4620"/>
      <c r="CJ4620"/>
      <c r="CK4620"/>
      <c r="CL4620"/>
      <c r="CM4620"/>
      <c r="CN4620"/>
      <c r="CO4620"/>
      <c r="CP4620"/>
      <c r="CQ4620"/>
      <c r="CR4620"/>
      <c r="CS4620"/>
      <c r="CT4620"/>
      <c r="CU4620"/>
    </row>
    <row r="4621" spans="1:99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  <c r="CA4621"/>
      <c r="CB4621"/>
      <c r="CC4621"/>
      <c r="CD4621"/>
      <c r="CE4621"/>
      <c r="CF4621"/>
      <c r="CG4621"/>
      <c r="CH4621"/>
      <c r="CI4621"/>
      <c r="CJ4621"/>
      <c r="CK4621"/>
      <c r="CL4621"/>
      <c r="CM4621"/>
      <c r="CN4621"/>
      <c r="CO4621"/>
      <c r="CP4621"/>
      <c r="CQ4621"/>
      <c r="CR4621"/>
      <c r="CS4621"/>
      <c r="CT4621"/>
      <c r="CU4621"/>
    </row>
    <row r="4622" spans="1:99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  <c r="CA4622"/>
      <c r="CB4622"/>
      <c r="CC4622"/>
      <c r="CD4622"/>
      <c r="CE4622"/>
      <c r="CF4622"/>
      <c r="CG4622"/>
      <c r="CH4622"/>
      <c r="CI4622"/>
      <c r="CJ4622"/>
      <c r="CK4622"/>
      <c r="CL4622"/>
      <c r="CM4622"/>
      <c r="CN4622"/>
      <c r="CO4622"/>
      <c r="CP4622"/>
      <c r="CQ4622"/>
      <c r="CR4622"/>
      <c r="CS4622"/>
      <c r="CT4622"/>
      <c r="CU4622"/>
    </row>
    <row r="4623" spans="1:99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  <c r="CA4623"/>
      <c r="CB4623"/>
      <c r="CC4623"/>
      <c r="CD4623"/>
      <c r="CE4623"/>
      <c r="CF4623"/>
      <c r="CG4623"/>
      <c r="CH4623"/>
      <c r="CI4623"/>
      <c r="CJ4623"/>
      <c r="CK4623"/>
      <c r="CL4623"/>
      <c r="CM4623"/>
      <c r="CN4623"/>
      <c r="CO4623"/>
      <c r="CP4623"/>
      <c r="CQ4623"/>
      <c r="CR4623"/>
      <c r="CS4623"/>
      <c r="CT4623"/>
      <c r="CU4623"/>
    </row>
    <row r="4624" spans="1:99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  <c r="CA4624"/>
      <c r="CB4624"/>
      <c r="CC4624"/>
      <c r="CD4624"/>
      <c r="CE4624"/>
      <c r="CF4624"/>
      <c r="CG4624"/>
      <c r="CH4624"/>
      <c r="CI4624"/>
      <c r="CJ4624"/>
      <c r="CK4624"/>
      <c r="CL4624"/>
      <c r="CM4624"/>
      <c r="CN4624"/>
      <c r="CO4624"/>
      <c r="CP4624"/>
      <c r="CQ4624"/>
      <c r="CR4624"/>
      <c r="CS4624"/>
      <c r="CT4624"/>
      <c r="CU4624"/>
    </row>
    <row r="4625" spans="1:99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  <c r="CA4625"/>
      <c r="CB4625"/>
      <c r="CC4625"/>
      <c r="CD4625"/>
      <c r="CE4625"/>
      <c r="CF4625"/>
      <c r="CG4625"/>
      <c r="CH4625"/>
      <c r="CI4625"/>
      <c r="CJ4625"/>
      <c r="CK4625"/>
      <c r="CL4625"/>
      <c r="CM4625"/>
      <c r="CN4625"/>
      <c r="CO4625"/>
      <c r="CP4625"/>
      <c r="CQ4625"/>
      <c r="CR4625"/>
      <c r="CS4625"/>
      <c r="CT4625"/>
      <c r="CU4625"/>
    </row>
    <row r="4626" spans="1:99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  <c r="CA4626"/>
      <c r="CB4626"/>
      <c r="CC4626"/>
      <c r="CD4626"/>
      <c r="CE4626"/>
      <c r="CF4626"/>
      <c r="CG4626"/>
      <c r="CH4626"/>
      <c r="CI4626"/>
      <c r="CJ4626"/>
      <c r="CK4626"/>
      <c r="CL4626"/>
      <c r="CM4626"/>
      <c r="CN4626"/>
      <c r="CO4626"/>
      <c r="CP4626"/>
      <c r="CQ4626"/>
      <c r="CR4626"/>
      <c r="CS4626"/>
      <c r="CT4626"/>
      <c r="CU4626"/>
    </row>
    <row r="4627" spans="1:99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  <c r="CA4627"/>
      <c r="CB4627"/>
      <c r="CC4627"/>
      <c r="CD4627"/>
      <c r="CE4627"/>
      <c r="CF4627"/>
      <c r="CG4627"/>
      <c r="CH4627"/>
      <c r="CI4627"/>
      <c r="CJ4627"/>
      <c r="CK4627"/>
      <c r="CL4627"/>
      <c r="CM4627"/>
      <c r="CN4627"/>
      <c r="CO4627"/>
      <c r="CP4627"/>
      <c r="CQ4627"/>
      <c r="CR4627"/>
      <c r="CS4627"/>
      <c r="CT4627"/>
      <c r="CU4627"/>
    </row>
    <row r="4628" spans="1:99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  <c r="CA4628"/>
      <c r="CB4628"/>
      <c r="CC4628"/>
      <c r="CD4628"/>
      <c r="CE4628"/>
      <c r="CF4628"/>
      <c r="CG4628"/>
      <c r="CH4628"/>
      <c r="CI4628"/>
      <c r="CJ4628"/>
      <c r="CK4628"/>
      <c r="CL4628"/>
      <c r="CM4628"/>
      <c r="CN4628"/>
      <c r="CO4628"/>
      <c r="CP4628"/>
      <c r="CQ4628"/>
      <c r="CR4628"/>
      <c r="CS4628"/>
      <c r="CT4628"/>
      <c r="CU4628"/>
    </row>
    <row r="4629" spans="1:99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  <c r="CA4629"/>
      <c r="CB4629"/>
      <c r="CC4629"/>
      <c r="CD4629"/>
      <c r="CE4629"/>
      <c r="CF4629"/>
      <c r="CG4629"/>
      <c r="CH4629"/>
      <c r="CI4629"/>
      <c r="CJ4629"/>
      <c r="CK4629"/>
      <c r="CL4629"/>
      <c r="CM4629"/>
      <c r="CN4629"/>
      <c r="CO4629"/>
      <c r="CP4629"/>
      <c r="CQ4629"/>
      <c r="CR4629"/>
      <c r="CS4629"/>
      <c r="CT4629"/>
      <c r="CU4629"/>
    </row>
    <row r="4630" spans="1:99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  <c r="CA4630"/>
      <c r="CB4630"/>
      <c r="CC4630"/>
      <c r="CD4630"/>
      <c r="CE4630"/>
      <c r="CF4630"/>
      <c r="CG4630"/>
      <c r="CH4630"/>
      <c r="CI4630"/>
      <c r="CJ4630"/>
      <c r="CK4630"/>
      <c r="CL4630"/>
      <c r="CM4630"/>
      <c r="CN4630"/>
      <c r="CO4630"/>
      <c r="CP4630"/>
      <c r="CQ4630"/>
      <c r="CR4630"/>
      <c r="CS4630"/>
      <c r="CT4630"/>
      <c r="CU4630"/>
    </row>
    <row r="4631" spans="1:99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  <c r="CA4631"/>
      <c r="CB4631"/>
      <c r="CC4631"/>
      <c r="CD4631"/>
      <c r="CE4631"/>
      <c r="CF4631"/>
      <c r="CG4631"/>
      <c r="CH4631"/>
      <c r="CI4631"/>
      <c r="CJ4631"/>
      <c r="CK4631"/>
      <c r="CL4631"/>
      <c r="CM4631"/>
      <c r="CN4631"/>
      <c r="CO4631"/>
      <c r="CP4631"/>
      <c r="CQ4631"/>
      <c r="CR4631"/>
      <c r="CS4631"/>
      <c r="CT4631"/>
      <c r="CU4631"/>
    </row>
    <row r="4632" spans="1:99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  <c r="CA4632"/>
      <c r="CB4632"/>
      <c r="CC4632"/>
      <c r="CD4632"/>
      <c r="CE4632"/>
      <c r="CF4632"/>
      <c r="CG4632"/>
      <c r="CH4632"/>
      <c r="CI4632"/>
      <c r="CJ4632"/>
      <c r="CK4632"/>
      <c r="CL4632"/>
      <c r="CM4632"/>
      <c r="CN4632"/>
      <c r="CO4632"/>
      <c r="CP4632"/>
      <c r="CQ4632"/>
      <c r="CR4632"/>
      <c r="CS4632"/>
      <c r="CT4632"/>
      <c r="CU4632"/>
    </row>
    <row r="4633" spans="1:99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  <c r="CA4633"/>
      <c r="CB4633"/>
      <c r="CC4633"/>
      <c r="CD4633"/>
      <c r="CE4633"/>
      <c r="CF4633"/>
      <c r="CG4633"/>
      <c r="CH4633"/>
      <c r="CI4633"/>
      <c r="CJ4633"/>
      <c r="CK4633"/>
      <c r="CL4633"/>
      <c r="CM4633"/>
      <c r="CN4633"/>
      <c r="CO4633"/>
      <c r="CP4633"/>
      <c r="CQ4633"/>
      <c r="CR4633"/>
      <c r="CS4633"/>
      <c r="CT4633"/>
      <c r="CU4633"/>
    </row>
    <row r="4634" spans="1:99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  <c r="CA4634"/>
      <c r="CB4634"/>
      <c r="CC4634"/>
      <c r="CD4634"/>
      <c r="CE4634"/>
      <c r="CF4634"/>
      <c r="CG4634"/>
      <c r="CH4634"/>
      <c r="CI4634"/>
      <c r="CJ4634"/>
      <c r="CK4634"/>
      <c r="CL4634"/>
      <c r="CM4634"/>
      <c r="CN4634"/>
      <c r="CO4634"/>
      <c r="CP4634"/>
      <c r="CQ4634"/>
      <c r="CR4634"/>
      <c r="CS4634"/>
      <c r="CT4634"/>
      <c r="CU4634"/>
    </row>
    <row r="4635" spans="1:99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  <c r="CA4635"/>
      <c r="CB4635"/>
      <c r="CC4635"/>
      <c r="CD4635"/>
      <c r="CE4635"/>
      <c r="CF4635"/>
      <c r="CG4635"/>
      <c r="CH4635"/>
      <c r="CI4635"/>
      <c r="CJ4635"/>
      <c r="CK4635"/>
      <c r="CL4635"/>
      <c r="CM4635"/>
      <c r="CN4635"/>
      <c r="CO4635"/>
      <c r="CP4635"/>
      <c r="CQ4635"/>
      <c r="CR4635"/>
      <c r="CS4635"/>
      <c r="CT4635"/>
      <c r="CU4635"/>
    </row>
    <row r="4636" spans="1:99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  <c r="CA4636"/>
      <c r="CB4636"/>
      <c r="CC4636"/>
      <c r="CD4636"/>
      <c r="CE4636"/>
      <c r="CF4636"/>
      <c r="CG4636"/>
      <c r="CH4636"/>
      <c r="CI4636"/>
      <c r="CJ4636"/>
      <c r="CK4636"/>
      <c r="CL4636"/>
      <c r="CM4636"/>
      <c r="CN4636"/>
      <c r="CO4636"/>
      <c r="CP4636"/>
      <c r="CQ4636"/>
      <c r="CR4636"/>
      <c r="CS4636"/>
      <c r="CT4636"/>
      <c r="CU4636"/>
    </row>
    <row r="4637" spans="1:99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  <c r="CA4637"/>
      <c r="CB4637"/>
      <c r="CC4637"/>
      <c r="CD4637"/>
      <c r="CE4637"/>
      <c r="CF4637"/>
      <c r="CG4637"/>
      <c r="CH4637"/>
      <c r="CI4637"/>
      <c r="CJ4637"/>
      <c r="CK4637"/>
      <c r="CL4637"/>
      <c r="CM4637"/>
      <c r="CN4637"/>
      <c r="CO4637"/>
      <c r="CP4637"/>
      <c r="CQ4637"/>
      <c r="CR4637"/>
      <c r="CS4637"/>
      <c r="CT4637"/>
      <c r="CU4637"/>
    </row>
    <row r="4638" spans="1:99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  <c r="CA4638"/>
      <c r="CB4638"/>
      <c r="CC4638"/>
      <c r="CD4638"/>
      <c r="CE4638"/>
      <c r="CF4638"/>
      <c r="CG4638"/>
      <c r="CH4638"/>
      <c r="CI4638"/>
      <c r="CJ4638"/>
      <c r="CK4638"/>
      <c r="CL4638"/>
      <c r="CM4638"/>
      <c r="CN4638"/>
      <c r="CO4638"/>
      <c r="CP4638"/>
      <c r="CQ4638"/>
      <c r="CR4638"/>
      <c r="CS4638"/>
      <c r="CT4638"/>
      <c r="CU4638"/>
    </row>
    <row r="4639" spans="1:99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  <c r="CA4639"/>
      <c r="CB4639"/>
      <c r="CC4639"/>
      <c r="CD4639"/>
      <c r="CE4639"/>
      <c r="CF4639"/>
      <c r="CG4639"/>
      <c r="CH4639"/>
      <c r="CI4639"/>
      <c r="CJ4639"/>
      <c r="CK4639"/>
      <c r="CL4639"/>
      <c r="CM4639"/>
      <c r="CN4639"/>
      <c r="CO4639"/>
      <c r="CP4639"/>
      <c r="CQ4639"/>
      <c r="CR4639"/>
      <c r="CS4639"/>
      <c r="CT4639"/>
      <c r="CU4639"/>
    </row>
    <row r="4640" spans="1:99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  <c r="CA4640"/>
      <c r="CB4640"/>
      <c r="CC4640"/>
      <c r="CD4640"/>
      <c r="CE4640"/>
      <c r="CF4640"/>
      <c r="CG4640"/>
      <c r="CH4640"/>
      <c r="CI4640"/>
      <c r="CJ4640"/>
      <c r="CK4640"/>
      <c r="CL4640"/>
      <c r="CM4640"/>
      <c r="CN4640"/>
      <c r="CO4640"/>
      <c r="CP4640"/>
      <c r="CQ4640"/>
      <c r="CR4640"/>
      <c r="CS4640"/>
      <c r="CT4640"/>
      <c r="CU4640"/>
    </row>
    <row r="4641" spans="1:99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  <c r="CA4641"/>
      <c r="CB4641"/>
      <c r="CC4641"/>
      <c r="CD4641"/>
      <c r="CE4641"/>
      <c r="CF4641"/>
      <c r="CG4641"/>
      <c r="CH4641"/>
      <c r="CI4641"/>
      <c r="CJ4641"/>
      <c r="CK4641"/>
      <c r="CL4641"/>
      <c r="CM4641"/>
      <c r="CN4641"/>
      <c r="CO4641"/>
      <c r="CP4641"/>
      <c r="CQ4641"/>
      <c r="CR4641"/>
      <c r="CS4641"/>
      <c r="CT4641"/>
      <c r="CU4641"/>
    </row>
    <row r="4642" spans="1:99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  <c r="CA4642"/>
      <c r="CB4642"/>
      <c r="CC4642"/>
      <c r="CD4642"/>
      <c r="CE4642"/>
      <c r="CF4642"/>
      <c r="CG4642"/>
      <c r="CH4642"/>
      <c r="CI4642"/>
      <c r="CJ4642"/>
      <c r="CK4642"/>
      <c r="CL4642"/>
      <c r="CM4642"/>
      <c r="CN4642"/>
      <c r="CO4642"/>
      <c r="CP4642"/>
      <c r="CQ4642"/>
      <c r="CR4642"/>
      <c r="CS4642"/>
      <c r="CT4642"/>
      <c r="CU4642"/>
    </row>
    <row r="4643" spans="1:99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  <c r="CA4643"/>
      <c r="CB4643"/>
      <c r="CC4643"/>
      <c r="CD4643"/>
      <c r="CE4643"/>
      <c r="CF4643"/>
      <c r="CG4643"/>
      <c r="CH4643"/>
      <c r="CI4643"/>
      <c r="CJ4643"/>
      <c r="CK4643"/>
      <c r="CL4643"/>
      <c r="CM4643"/>
      <c r="CN4643"/>
      <c r="CO4643"/>
      <c r="CP4643"/>
      <c r="CQ4643"/>
      <c r="CR4643"/>
      <c r="CS4643"/>
      <c r="CT4643"/>
      <c r="CU4643"/>
    </row>
    <row r="4644" spans="1:99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  <c r="CA4644"/>
      <c r="CB4644"/>
      <c r="CC4644"/>
      <c r="CD4644"/>
      <c r="CE4644"/>
      <c r="CF4644"/>
      <c r="CG4644"/>
      <c r="CH4644"/>
      <c r="CI4644"/>
      <c r="CJ4644"/>
      <c r="CK4644"/>
      <c r="CL4644"/>
      <c r="CM4644"/>
      <c r="CN4644"/>
      <c r="CO4644"/>
      <c r="CP4644"/>
      <c r="CQ4644"/>
      <c r="CR4644"/>
      <c r="CS4644"/>
      <c r="CT4644"/>
      <c r="CU4644"/>
    </row>
    <row r="4645" spans="1:99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  <c r="CA4645"/>
      <c r="CB4645"/>
      <c r="CC4645"/>
      <c r="CD4645"/>
      <c r="CE4645"/>
      <c r="CF4645"/>
      <c r="CG4645"/>
      <c r="CH4645"/>
      <c r="CI4645"/>
      <c r="CJ4645"/>
      <c r="CK4645"/>
      <c r="CL4645"/>
      <c r="CM4645"/>
      <c r="CN4645"/>
      <c r="CO4645"/>
      <c r="CP4645"/>
      <c r="CQ4645"/>
      <c r="CR4645"/>
      <c r="CS4645"/>
      <c r="CT4645"/>
      <c r="CU4645"/>
    </row>
    <row r="4646" spans="1:99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  <c r="CA4646"/>
      <c r="CB4646"/>
      <c r="CC4646"/>
      <c r="CD4646"/>
      <c r="CE4646"/>
      <c r="CF4646"/>
      <c r="CG4646"/>
      <c r="CH4646"/>
      <c r="CI4646"/>
      <c r="CJ4646"/>
      <c r="CK4646"/>
      <c r="CL4646"/>
      <c r="CM4646"/>
      <c r="CN4646"/>
      <c r="CO4646"/>
      <c r="CP4646"/>
      <c r="CQ4646"/>
      <c r="CR4646"/>
      <c r="CS4646"/>
      <c r="CT4646"/>
      <c r="CU4646"/>
    </row>
    <row r="4647" spans="1:99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  <c r="CA4647"/>
      <c r="CB4647"/>
      <c r="CC4647"/>
      <c r="CD4647"/>
      <c r="CE4647"/>
      <c r="CF4647"/>
      <c r="CG4647"/>
      <c r="CH4647"/>
      <c r="CI4647"/>
      <c r="CJ4647"/>
      <c r="CK4647"/>
      <c r="CL4647"/>
      <c r="CM4647"/>
      <c r="CN4647"/>
      <c r="CO4647"/>
      <c r="CP4647"/>
      <c r="CQ4647"/>
      <c r="CR4647"/>
      <c r="CS4647"/>
      <c r="CT4647"/>
      <c r="CU4647"/>
    </row>
    <row r="4648" spans="1:99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  <c r="CA4648"/>
      <c r="CB4648"/>
      <c r="CC4648"/>
      <c r="CD4648"/>
      <c r="CE4648"/>
      <c r="CF4648"/>
      <c r="CG4648"/>
      <c r="CH4648"/>
      <c r="CI4648"/>
      <c r="CJ4648"/>
      <c r="CK4648"/>
      <c r="CL4648"/>
      <c r="CM4648"/>
      <c r="CN4648"/>
      <c r="CO4648"/>
      <c r="CP4648"/>
      <c r="CQ4648"/>
      <c r="CR4648"/>
      <c r="CS4648"/>
      <c r="CT4648"/>
      <c r="CU4648"/>
    </row>
    <row r="4649" spans="1:99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  <c r="CA4649"/>
      <c r="CB4649"/>
      <c r="CC4649"/>
      <c r="CD4649"/>
      <c r="CE4649"/>
      <c r="CF4649"/>
      <c r="CG4649"/>
      <c r="CH4649"/>
      <c r="CI4649"/>
      <c r="CJ4649"/>
      <c r="CK4649"/>
      <c r="CL4649"/>
      <c r="CM4649"/>
      <c r="CN4649"/>
      <c r="CO4649"/>
      <c r="CP4649"/>
      <c r="CQ4649"/>
      <c r="CR4649"/>
      <c r="CS4649"/>
      <c r="CT4649"/>
      <c r="CU4649"/>
    </row>
    <row r="4650" spans="1:99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  <c r="CA4650"/>
      <c r="CB4650"/>
      <c r="CC4650"/>
      <c r="CD4650"/>
      <c r="CE4650"/>
      <c r="CF4650"/>
      <c r="CG4650"/>
      <c r="CH4650"/>
      <c r="CI4650"/>
      <c r="CJ4650"/>
      <c r="CK4650"/>
      <c r="CL4650"/>
      <c r="CM4650"/>
      <c r="CN4650"/>
      <c r="CO4650"/>
      <c r="CP4650"/>
      <c r="CQ4650"/>
      <c r="CR4650"/>
      <c r="CS4650"/>
      <c r="CT4650"/>
      <c r="CU4650"/>
    </row>
    <row r="4651" spans="1:99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  <c r="CA4651"/>
      <c r="CB4651"/>
      <c r="CC4651"/>
      <c r="CD4651"/>
      <c r="CE4651"/>
      <c r="CF4651"/>
      <c r="CG4651"/>
      <c r="CH4651"/>
      <c r="CI4651"/>
      <c r="CJ4651"/>
      <c r="CK4651"/>
      <c r="CL4651"/>
      <c r="CM4651"/>
      <c r="CN4651"/>
      <c r="CO4651"/>
      <c r="CP4651"/>
      <c r="CQ4651"/>
      <c r="CR4651"/>
      <c r="CS4651"/>
      <c r="CT4651"/>
      <c r="CU4651"/>
    </row>
    <row r="4652" spans="1:99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  <c r="CA4652"/>
      <c r="CB4652"/>
      <c r="CC4652"/>
      <c r="CD4652"/>
      <c r="CE4652"/>
      <c r="CF4652"/>
      <c r="CG4652"/>
      <c r="CH4652"/>
      <c r="CI4652"/>
      <c r="CJ4652"/>
      <c r="CK4652"/>
      <c r="CL4652"/>
      <c r="CM4652"/>
      <c r="CN4652"/>
      <c r="CO4652"/>
      <c r="CP4652"/>
      <c r="CQ4652"/>
      <c r="CR4652"/>
      <c r="CS4652"/>
      <c r="CT4652"/>
      <c r="CU4652"/>
    </row>
    <row r="4653" spans="1:99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  <c r="CA4653"/>
      <c r="CB4653"/>
      <c r="CC4653"/>
      <c r="CD4653"/>
      <c r="CE4653"/>
      <c r="CF4653"/>
      <c r="CG4653"/>
      <c r="CH4653"/>
      <c r="CI4653"/>
      <c r="CJ4653"/>
      <c r="CK4653"/>
      <c r="CL4653"/>
      <c r="CM4653"/>
      <c r="CN4653"/>
      <c r="CO4653"/>
      <c r="CP4653"/>
      <c r="CQ4653"/>
      <c r="CR4653"/>
      <c r="CS4653"/>
      <c r="CT4653"/>
      <c r="CU4653"/>
    </row>
    <row r="4654" spans="1:99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  <c r="CA4654"/>
      <c r="CB4654"/>
      <c r="CC4654"/>
      <c r="CD4654"/>
      <c r="CE4654"/>
      <c r="CF4654"/>
      <c r="CG4654"/>
      <c r="CH4654"/>
      <c r="CI4654"/>
      <c r="CJ4654"/>
      <c r="CK4654"/>
      <c r="CL4654"/>
      <c r="CM4654"/>
      <c r="CN4654"/>
      <c r="CO4654"/>
      <c r="CP4654"/>
      <c r="CQ4654"/>
      <c r="CR4654"/>
      <c r="CS4654"/>
      <c r="CT4654"/>
      <c r="CU4654"/>
    </row>
    <row r="4655" spans="1:99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  <c r="CA4655"/>
      <c r="CB4655"/>
      <c r="CC4655"/>
      <c r="CD4655"/>
      <c r="CE4655"/>
      <c r="CF4655"/>
      <c r="CG4655"/>
      <c r="CH4655"/>
      <c r="CI4655"/>
      <c r="CJ4655"/>
      <c r="CK4655"/>
      <c r="CL4655"/>
      <c r="CM4655"/>
      <c r="CN4655"/>
      <c r="CO4655"/>
      <c r="CP4655"/>
      <c r="CQ4655"/>
      <c r="CR4655"/>
      <c r="CS4655"/>
      <c r="CT4655"/>
      <c r="CU4655"/>
    </row>
    <row r="4656" spans="1:99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  <c r="CA4656"/>
      <c r="CB4656"/>
      <c r="CC4656"/>
      <c r="CD4656"/>
      <c r="CE4656"/>
      <c r="CF4656"/>
      <c r="CG4656"/>
      <c r="CH4656"/>
      <c r="CI4656"/>
      <c r="CJ4656"/>
      <c r="CK4656"/>
      <c r="CL4656"/>
      <c r="CM4656"/>
      <c r="CN4656"/>
      <c r="CO4656"/>
      <c r="CP4656"/>
      <c r="CQ4656"/>
      <c r="CR4656"/>
      <c r="CS4656"/>
      <c r="CT4656"/>
      <c r="CU4656"/>
    </row>
    <row r="4657" spans="1:99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  <c r="CA4657"/>
      <c r="CB4657"/>
      <c r="CC4657"/>
      <c r="CD4657"/>
      <c r="CE4657"/>
      <c r="CF4657"/>
      <c r="CG4657"/>
      <c r="CH4657"/>
      <c r="CI4657"/>
      <c r="CJ4657"/>
      <c r="CK4657"/>
      <c r="CL4657"/>
      <c r="CM4657"/>
      <c r="CN4657"/>
      <c r="CO4657"/>
      <c r="CP4657"/>
      <c r="CQ4657"/>
      <c r="CR4657"/>
      <c r="CS4657"/>
      <c r="CT4657"/>
      <c r="CU4657"/>
    </row>
    <row r="4658" spans="1:99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  <c r="CA4658"/>
      <c r="CB4658"/>
      <c r="CC4658"/>
      <c r="CD4658"/>
      <c r="CE4658"/>
      <c r="CF4658"/>
      <c r="CG4658"/>
      <c r="CH4658"/>
      <c r="CI4658"/>
      <c r="CJ4658"/>
      <c r="CK4658"/>
      <c r="CL4658"/>
      <c r="CM4658"/>
      <c r="CN4658"/>
      <c r="CO4658"/>
      <c r="CP4658"/>
      <c r="CQ4658"/>
      <c r="CR4658"/>
      <c r="CS4658"/>
      <c r="CT4658"/>
      <c r="CU4658"/>
    </row>
    <row r="4659" spans="1:99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  <c r="CA4659"/>
      <c r="CB4659"/>
      <c r="CC4659"/>
      <c r="CD4659"/>
      <c r="CE4659"/>
      <c r="CF4659"/>
      <c r="CG4659"/>
      <c r="CH4659"/>
      <c r="CI4659"/>
      <c r="CJ4659"/>
      <c r="CK4659"/>
      <c r="CL4659"/>
      <c r="CM4659"/>
      <c r="CN4659"/>
      <c r="CO4659"/>
      <c r="CP4659"/>
      <c r="CQ4659"/>
      <c r="CR4659"/>
      <c r="CS4659"/>
      <c r="CT4659"/>
      <c r="CU4659"/>
    </row>
    <row r="4660" spans="1:99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  <c r="CA4660"/>
      <c r="CB4660"/>
      <c r="CC4660"/>
      <c r="CD4660"/>
      <c r="CE4660"/>
      <c r="CF4660"/>
      <c r="CG4660"/>
      <c r="CH4660"/>
      <c r="CI4660"/>
      <c r="CJ4660"/>
      <c r="CK4660"/>
      <c r="CL4660"/>
      <c r="CM4660"/>
      <c r="CN4660"/>
      <c r="CO4660"/>
      <c r="CP4660"/>
      <c r="CQ4660"/>
      <c r="CR4660"/>
      <c r="CS4660"/>
      <c r="CT4660"/>
      <c r="CU4660"/>
    </row>
    <row r="4661" spans="1:99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  <c r="CA4661"/>
      <c r="CB4661"/>
      <c r="CC4661"/>
      <c r="CD4661"/>
      <c r="CE4661"/>
      <c r="CF4661"/>
      <c r="CG4661"/>
      <c r="CH4661"/>
      <c r="CI4661"/>
      <c r="CJ4661"/>
      <c r="CK4661"/>
      <c r="CL4661"/>
      <c r="CM4661"/>
      <c r="CN4661"/>
      <c r="CO4661"/>
      <c r="CP4661"/>
      <c r="CQ4661"/>
      <c r="CR4661"/>
      <c r="CS4661"/>
      <c r="CT4661"/>
      <c r="CU4661"/>
    </row>
    <row r="4662" spans="1:99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  <c r="CA4662"/>
      <c r="CB4662"/>
      <c r="CC4662"/>
      <c r="CD4662"/>
      <c r="CE4662"/>
      <c r="CF4662"/>
      <c r="CG4662"/>
      <c r="CH4662"/>
      <c r="CI4662"/>
      <c r="CJ4662"/>
      <c r="CK4662"/>
      <c r="CL4662"/>
      <c r="CM4662"/>
      <c r="CN4662"/>
      <c r="CO4662"/>
      <c r="CP4662"/>
      <c r="CQ4662"/>
      <c r="CR4662"/>
      <c r="CS4662"/>
      <c r="CT4662"/>
      <c r="CU4662"/>
    </row>
    <row r="4663" spans="1:99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  <c r="CA4663"/>
      <c r="CB4663"/>
      <c r="CC4663"/>
      <c r="CD4663"/>
      <c r="CE4663"/>
      <c r="CF4663"/>
      <c r="CG4663"/>
      <c r="CH4663"/>
      <c r="CI4663"/>
      <c r="CJ4663"/>
      <c r="CK4663"/>
      <c r="CL4663"/>
      <c r="CM4663"/>
      <c r="CN4663"/>
      <c r="CO4663"/>
      <c r="CP4663"/>
      <c r="CQ4663"/>
      <c r="CR4663"/>
      <c r="CS4663"/>
      <c r="CT4663"/>
      <c r="CU4663"/>
    </row>
    <row r="4664" spans="1:99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  <c r="CA4664"/>
      <c r="CB4664"/>
      <c r="CC4664"/>
      <c r="CD4664"/>
      <c r="CE4664"/>
      <c r="CF4664"/>
      <c r="CG4664"/>
      <c r="CH4664"/>
      <c r="CI4664"/>
      <c r="CJ4664"/>
      <c r="CK4664"/>
      <c r="CL4664"/>
      <c r="CM4664"/>
      <c r="CN4664"/>
      <c r="CO4664"/>
      <c r="CP4664"/>
      <c r="CQ4664"/>
      <c r="CR4664"/>
      <c r="CS4664"/>
      <c r="CT4664"/>
      <c r="CU4664"/>
    </row>
    <row r="4665" spans="1:99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  <c r="CA4665"/>
      <c r="CB4665"/>
      <c r="CC4665"/>
      <c r="CD4665"/>
      <c r="CE4665"/>
      <c r="CF4665"/>
      <c r="CG4665"/>
      <c r="CH4665"/>
      <c r="CI4665"/>
      <c r="CJ4665"/>
      <c r="CK4665"/>
      <c r="CL4665"/>
      <c r="CM4665"/>
      <c r="CN4665"/>
      <c r="CO4665"/>
      <c r="CP4665"/>
      <c r="CQ4665"/>
      <c r="CR4665"/>
      <c r="CS4665"/>
      <c r="CT4665"/>
      <c r="CU4665"/>
    </row>
    <row r="4666" spans="1:99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  <c r="CA4666"/>
      <c r="CB4666"/>
      <c r="CC4666"/>
      <c r="CD4666"/>
      <c r="CE4666"/>
      <c r="CF4666"/>
      <c r="CG4666"/>
      <c r="CH4666"/>
      <c r="CI4666"/>
      <c r="CJ4666"/>
      <c r="CK4666"/>
      <c r="CL4666"/>
      <c r="CM4666"/>
      <c r="CN4666"/>
      <c r="CO4666"/>
      <c r="CP4666"/>
      <c r="CQ4666"/>
      <c r="CR4666"/>
      <c r="CS4666"/>
      <c r="CT4666"/>
      <c r="CU4666"/>
    </row>
    <row r="4667" spans="1:99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  <c r="CA4667"/>
      <c r="CB4667"/>
      <c r="CC4667"/>
      <c r="CD4667"/>
      <c r="CE4667"/>
      <c r="CF4667"/>
      <c r="CG4667"/>
      <c r="CH4667"/>
      <c r="CI4667"/>
      <c r="CJ4667"/>
      <c r="CK4667"/>
      <c r="CL4667"/>
      <c r="CM4667"/>
      <c r="CN4667"/>
      <c r="CO4667"/>
      <c r="CP4667"/>
      <c r="CQ4667"/>
      <c r="CR4667"/>
      <c r="CS4667"/>
      <c r="CT4667"/>
      <c r="CU4667"/>
    </row>
    <row r="4668" spans="1:99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  <c r="CA4668"/>
      <c r="CB4668"/>
      <c r="CC4668"/>
      <c r="CD4668"/>
      <c r="CE4668"/>
      <c r="CF4668"/>
      <c r="CG4668"/>
      <c r="CH4668"/>
      <c r="CI4668"/>
      <c r="CJ4668"/>
      <c r="CK4668"/>
      <c r="CL4668"/>
      <c r="CM4668"/>
      <c r="CN4668"/>
      <c r="CO4668"/>
      <c r="CP4668"/>
      <c r="CQ4668"/>
      <c r="CR4668"/>
      <c r="CS4668"/>
      <c r="CT4668"/>
      <c r="CU4668"/>
    </row>
    <row r="4669" spans="1:99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  <c r="CA4669"/>
      <c r="CB4669"/>
      <c r="CC4669"/>
      <c r="CD4669"/>
      <c r="CE4669"/>
      <c r="CF4669"/>
      <c r="CG4669"/>
      <c r="CH4669"/>
      <c r="CI4669"/>
      <c r="CJ4669"/>
      <c r="CK4669"/>
      <c r="CL4669"/>
      <c r="CM4669"/>
      <c r="CN4669"/>
      <c r="CO4669"/>
      <c r="CP4669"/>
      <c r="CQ4669"/>
      <c r="CR4669"/>
      <c r="CS4669"/>
      <c r="CT4669"/>
      <c r="CU4669"/>
    </row>
    <row r="4670" spans="1:99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  <c r="CA4670"/>
      <c r="CB4670"/>
      <c r="CC4670"/>
      <c r="CD4670"/>
      <c r="CE4670"/>
      <c r="CF4670"/>
      <c r="CG4670"/>
      <c r="CH4670"/>
      <c r="CI4670"/>
      <c r="CJ4670"/>
      <c r="CK4670"/>
      <c r="CL4670"/>
      <c r="CM4670"/>
      <c r="CN4670"/>
      <c r="CO4670"/>
      <c r="CP4670"/>
      <c r="CQ4670"/>
      <c r="CR4670"/>
      <c r="CS4670"/>
      <c r="CT4670"/>
      <c r="CU4670"/>
    </row>
    <row r="4671" spans="1:99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  <c r="CA4671"/>
      <c r="CB4671"/>
      <c r="CC4671"/>
      <c r="CD4671"/>
      <c r="CE4671"/>
      <c r="CF4671"/>
      <c r="CG4671"/>
      <c r="CH4671"/>
      <c r="CI4671"/>
      <c r="CJ4671"/>
      <c r="CK4671"/>
      <c r="CL4671"/>
      <c r="CM4671"/>
      <c r="CN4671"/>
      <c r="CO4671"/>
      <c r="CP4671"/>
      <c r="CQ4671"/>
      <c r="CR4671"/>
      <c r="CS4671"/>
      <c r="CT4671"/>
      <c r="CU4671"/>
    </row>
    <row r="4672" spans="1:99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  <c r="CA4672"/>
      <c r="CB4672"/>
      <c r="CC4672"/>
      <c r="CD4672"/>
      <c r="CE4672"/>
      <c r="CF4672"/>
      <c r="CG4672"/>
      <c r="CH4672"/>
      <c r="CI4672"/>
      <c r="CJ4672"/>
      <c r="CK4672"/>
      <c r="CL4672"/>
      <c r="CM4672"/>
      <c r="CN4672"/>
      <c r="CO4672"/>
      <c r="CP4672"/>
      <c r="CQ4672"/>
      <c r="CR4672"/>
      <c r="CS4672"/>
      <c r="CT4672"/>
      <c r="CU4672"/>
    </row>
    <row r="4673" spans="1:99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  <c r="CA4673"/>
      <c r="CB4673"/>
      <c r="CC4673"/>
      <c r="CD4673"/>
      <c r="CE4673"/>
      <c r="CF4673"/>
      <c r="CG4673"/>
      <c r="CH4673"/>
      <c r="CI4673"/>
      <c r="CJ4673"/>
      <c r="CK4673"/>
      <c r="CL4673"/>
      <c r="CM4673"/>
      <c r="CN4673"/>
      <c r="CO4673"/>
      <c r="CP4673"/>
      <c r="CQ4673"/>
      <c r="CR4673"/>
      <c r="CS4673"/>
      <c r="CT4673"/>
      <c r="CU4673"/>
    </row>
    <row r="4674" spans="1:99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  <c r="CA4674"/>
      <c r="CB4674"/>
      <c r="CC4674"/>
      <c r="CD4674"/>
      <c r="CE4674"/>
      <c r="CF4674"/>
      <c r="CG4674"/>
      <c r="CH4674"/>
      <c r="CI4674"/>
      <c r="CJ4674"/>
      <c r="CK4674"/>
      <c r="CL4674"/>
      <c r="CM4674"/>
      <c r="CN4674"/>
      <c r="CO4674"/>
      <c r="CP4674"/>
      <c r="CQ4674"/>
      <c r="CR4674"/>
      <c r="CS4674"/>
      <c r="CT4674"/>
      <c r="CU4674"/>
    </row>
    <row r="4675" spans="1:99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  <c r="CA4675"/>
      <c r="CB4675"/>
      <c r="CC4675"/>
      <c r="CD4675"/>
      <c r="CE4675"/>
      <c r="CF4675"/>
      <c r="CG4675"/>
      <c r="CH4675"/>
      <c r="CI4675"/>
      <c r="CJ4675"/>
      <c r="CK4675"/>
      <c r="CL4675"/>
      <c r="CM4675"/>
      <c r="CN4675"/>
      <c r="CO4675"/>
      <c r="CP4675"/>
      <c r="CQ4675"/>
      <c r="CR4675"/>
      <c r="CS4675"/>
      <c r="CT4675"/>
      <c r="CU4675"/>
    </row>
    <row r="4676" spans="1:99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  <c r="CA4676"/>
      <c r="CB4676"/>
      <c r="CC4676"/>
      <c r="CD4676"/>
      <c r="CE4676"/>
      <c r="CF4676"/>
      <c r="CG4676"/>
      <c r="CH4676"/>
      <c r="CI4676"/>
      <c r="CJ4676"/>
      <c r="CK4676"/>
      <c r="CL4676"/>
      <c r="CM4676"/>
      <c r="CN4676"/>
      <c r="CO4676"/>
      <c r="CP4676"/>
      <c r="CQ4676"/>
      <c r="CR4676"/>
      <c r="CS4676"/>
      <c r="CT4676"/>
      <c r="CU4676"/>
    </row>
    <row r="4677" spans="1:99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  <c r="CA4677"/>
      <c r="CB4677"/>
      <c r="CC4677"/>
      <c r="CD4677"/>
      <c r="CE4677"/>
      <c r="CF4677"/>
      <c r="CG4677"/>
      <c r="CH4677"/>
      <c r="CI4677"/>
      <c r="CJ4677"/>
      <c r="CK4677"/>
      <c r="CL4677"/>
      <c r="CM4677"/>
      <c r="CN4677"/>
      <c r="CO4677"/>
      <c r="CP4677"/>
      <c r="CQ4677"/>
      <c r="CR4677"/>
      <c r="CS4677"/>
      <c r="CT4677"/>
      <c r="CU4677"/>
    </row>
    <row r="4678" spans="1:99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  <c r="CA4678"/>
      <c r="CB4678"/>
      <c r="CC4678"/>
      <c r="CD4678"/>
      <c r="CE4678"/>
      <c r="CF4678"/>
      <c r="CG4678"/>
      <c r="CH4678"/>
      <c r="CI4678"/>
      <c r="CJ4678"/>
      <c r="CK4678"/>
      <c r="CL4678"/>
      <c r="CM4678"/>
      <c r="CN4678"/>
      <c r="CO4678"/>
      <c r="CP4678"/>
      <c r="CQ4678"/>
      <c r="CR4678"/>
      <c r="CS4678"/>
      <c r="CT4678"/>
      <c r="CU4678"/>
    </row>
    <row r="4679" spans="1:99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  <c r="CA4679"/>
      <c r="CB4679"/>
      <c r="CC4679"/>
      <c r="CD4679"/>
      <c r="CE4679"/>
      <c r="CF4679"/>
      <c r="CG4679"/>
      <c r="CH4679"/>
      <c r="CI4679"/>
      <c r="CJ4679"/>
      <c r="CK4679"/>
      <c r="CL4679"/>
      <c r="CM4679"/>
      <c r="CN4679"/>
      <c r="CO4679"/>
      <c r="CP4679"/>
      <c r="CQ4679"/>
      <c r="CR4679"/>
      <c r="CS4679"/>
      <c r="CT4679"/>
      <c r="CU4679"/>
    </row>
    <row r="4680" spans="1:99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  <c r="CA4680"/>
      <c r="CB4680"/>
      <c r="CC4680"/>
      <c r="CD4680"/>
      <c r="CE4680"/>
      <c r="CF4680"/>
      <c r="CG4680"/>
      <c r="CH4680"/>
      <c r="CI4680"/>
      <c r="CJ4680"/>
      <c r="CK4680"/>
      <c r="CL4680"/>
      <c r="CM4680"/>
      <c r="CN4680"/>
      <c r="CO4680"/>
      <c r="CP4680"/>
      <c r="CQ4680"/>
      <c r="CR4680"/>
      <c r="CS4680"/>
      <c r="CT4680"/>
      <c r="CU4680"/>
    </row>
    <row r="4681" spans="1:99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  <c r="CA4681"/>
      <c r="CB4681"/>
      <c r="CC4681"/>
      <c r="CD4681"/>
      <c r="CE4681"/>
      <c r="CF4681"/>
      <c r="CG4681"/>
      <c r="CH4681"/>
      <c r="CI4681"/>
      <c r="CJ4681"/>
      <c r="CK4681"/>
      <c r="CL4681"/>
      <c r="CM4681"/>
      <c r="CN4681"/>
      <c r="CO4681"/>
      <c r="CP4681"/>
      <c r="CQ4681"/>
      <c r="CR4681"/>
      <c r="CS4681"/>
      <c r="CT4681"/>
      <c r="CU4681"/>
    </row>
    <row r="4682" spans="1:99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  <c r="CA4682"/>
      <c r="CB4682"/>
      <c r="CC4682"/>
      <c r="CD4682"/>
      <c r="CE4682"/>
      <c r="CF4682"/>
      <c r="CG4682"/>
      <c r="CH4682"/>
      <c r="CI4682"/>
      <c r="CJ4682"/>
      <c r="CK4682"/>
      <c r="CL4682"/>
      <c r="CM4682"/>
      <c r="CN4682"/>
      <c r="CO4682"/>
      <c r="CP4682"/>
      <c r="CQ4682"/>
      <c r="CR4682"/>
      <c r="CS4682"/>
      <c r="CT4682"/>
      <c r="CU4682"/>
    </row>
    <row r="4683" spans="1:99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  <c r="CA4683"/>
      <c r="CB4683"/>
      <c r="CC4683"/>
      <c r="CD4683"/>
      <c r="CE4683"/>
      <c r="CF4683"/>
      <c r="CG4683"/>
      <c r="CH4683"/>
      <c r="CI4683"/>
      <c r="CJ4683"/>
      <c r="CK4683"/>
      <c r="CL4683"/>
      <c r="CM4683"/>
      <c r="CN4683"/>
      <c r="CO4683"/>
      <c r="CP4683"/>
      <c r="CQ4683"/>
      <c r="CR4683"/>
      <c r="CS4683"/>
      <c r="CT4683"/>
      <c r="CU4683"/>
    </row>
    <row r="4684" spans="1:99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  <c r="CA4684"/>
      <c r="CB4684"/>
      <c r="CC4684"/>
      <c r="CD4684"/>
      <c r="CE4684"/>
      <c r="CF4684"/>
      <c r="CG4684"/>
      <c r="CH4684"/>
      <c r="CI4684"/>
      <c r="CJ4684"/>
      <c r="CK4684"/>
      <c r="CL4684"/>
      <c r="CM4684"/>
      <c r="CN4684"/>
      <c r="CO4684"/>
      <c r="CP4684"/>
      <c r="CQ4684"/>
      <c r="CR4684"/>
      <c r="CS4684"/>
      <c r="CT4684"/>
      <c r="CU4684"/>
    </row>
    <row r="4685" spans="1:99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  <c r="CA4685"/>
      <c r="CB4685"/>
      <c r="CC4685"/>
      <c r="CD4685"/>
      <c r="CE4685"/>
      <c r="CF4685"/>
      <c r="CG4685"/>
      <c r="CH4685"/>
      <c r="CI4685"/>
      <c r="CJ4685"/>
      <c r="CK4685"/>
      <c r="CL4685"/>
      <c r="CM4685"/>
      <c r="CN4685"/>
      <c r="CO4685"/>
      <c r="CP4685"/>
      <c r="CQ4685"/>
      <c r="CR4685"/>
      <c r="CS4685"/>
      <c r="CT4685"/>
      <c r="CU4685"/>
    </row>
    <row r="4686" spans="1:99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  <c r="CA4686"/>
      <c r="CB4686"/>
      <c r="CC4686"/>
      <c r="CD4686"/>
      <c r="CE4686"/>
      <c r="CF4686"/>
      <c r="CG4686"/>
      <c r="CH4686"/>
      <c r="CI4686"/>
      <c r="CJ4686"/>
      <c r="CK4686"/>
      <c r="CL4686"/>
      <c r="CM4686"/>
      <c r="CN4686"/>
      <c r="CO4686"/>
      <c r="CP4686"/>
      <c r="CQ4686"/>
      <c r="CR4686"/>
      <c r="CS4686"/>
      <c r="CT4686"/>
      <c r="CU4686"/>
    </row>
    <row r="4687" spans="1:99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  <c r="CA4687"/>
      <c r="CB4687"/>
      <c r="CC4687"/>
      <c r="CD4687"/>
      <c r="CE4687"/>
      <c r="CF4687"/>
      <c r="CG4687"/>
      <c r="CH4687"/>
      <c r="CI4687"/>
      <c r="CJ4687"/>
      <c r="CK4687"/>
      <c r="CL4687"/>
      <c r="CM4687"/>
      <c r="CN4687"/>
      <c r="CO4687"/>
      <c r="CP4687"/>
      <c r="CQ4687"/>
      <c r="CR4687"/>
      <c r="CS4687"/>
      <c r="CT4687"/>
      <c r="CU4687"/>
    </row>
    <row r="4688" spans="1:99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  <c r="CA4688"/>
      <c r="CB4688"/>
      <c r="CC4688"/>
      <c r="CD4688"/>
      <c r="CE4688"/>
      <c r="CF4688"/>
      <c r="CG4688"/>
      <c r="CH4688"/>
      <c r="CI4688"/>
      <c r="CJ4688"/>
      <c r="CK4688"/>
      <c r="CL4688"/>
      <c r="CM4688"/>
      <c r="CN4688"/>
      <c r="CO4688"/>
      <c r="CP4688"/>
      <c r="CQ4688"/>
      <c r="CR4688"/>
      <c r="CS4688"/>
      <c r="CT4688"/>
      <c r="CU4688"/>
    </row>
    <row r="4689" spans="1:99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  <c r="CA4689"/>
      <c r="CB4689"/>
      <c r="CC4689"/>
      <c r="CD4689"/>
      <c r="CE4689"/>
      <c r="CF4689"/>
      <c r="CG4689"/>
      <c r="CH4689"/>
      <c r="CI4689"/>
      <c r="CJ4689"/>
      <c r="CK4689"/>
      <c r="CL4689"/>
      <c r="CM4689"/>
      <c r="CN4689"/>
      <c r="CO4689"/>
      <c r="CP4689"/>
      <c r="CQ4689"/>
      <c r="CR4689"/>
      <c r="CS4689"/>
      <c r="CT4689"/>
      <c r="CU4689"/>
    </row>
    <row r="4690" spans="1:99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  <c r="CA4690"/>
      <c r="CB4690"/>
      <c r="CC4690"/>
      <c r="CD4690"/>
      <c r="CE4690"/>
      <c r="CF4690"/>
      <c r="CG4690"/>
      <c r="CH4690"/>
      <c r="CI4690"/>
      <c r="CJ4690"/>
      <c r="CK4690"/>
      <c r="CL4690"/>
      <c r="CM4690"/>
      <c r="CN4690"/>
      <c r="CO4690"/>
      <c r="CP4690"/>
      <c r="CQ4690"/>
      <c r="CR4690"/>
      <c r="CS4690"/>
      <c r="CT4690"/>
      <c r="CU4690"/>
    </row>
    <row r="4691" spans="1:99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  <c r="CA4691"/>
      <c r="CB4691"/>
      <c r="CC4691"/>
      <c r="CD4691"/>
      <c r="CE4691"/>
      <c r="CF4691"/>
      <c r="CG4691"/>
      <c r="CH4691"/>
      <c r="CI4691"/>
      <c r="CJ4691"/>
      <c r="CK4691"/>
      <c r="CL4691"/>
      <c r="CM4691"/>
      <c r="CN4691"/>
      <c r="CO4691"/>
      <c r="CP4691"/>
      <c r="CQ4691"/>
      <c r="CR4691"/>
      <c r="CS4691"/>
      <c r="CT4691"/>
      <c r="CU4691"/>
    </row>
    <row r="4692" spans="1:99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  <c r="CA4692"/>
      <c r="CB4692"/>
      <c r="CC4692"/>
      <c r="CD4692"/>
      <c r="CE4692"/>
      <c r="CF4692"/>
      <c r="CG4692"/>
      <c r="CH4692"/>
      <c r="CI4692"/>
      <c r="CJ4692"/>
      <c r="CK4692"/>
      <c r="CL4692"/>
      <c r="CM4692"/>
      <c r="CN4692"/>
      <c r="CO4692"/>
      <c r="CP4692"/>
      <c r="CQ4692"/>
      <c r="CR4692"/>
      <c r="CS4692"/>
      <c r="CT4692"/>
      <c r="CU4692"/>
    </row>
    <row r="4693" spans="1:99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  <c r="CA4693"/>
      <c r="CB4693"/>
      <c r="CC4693"/>
      <c r="CD4693"/>
      <c r="CE4693"/>
      <c r="CF4693"/>
      <c r="CG4693"/>
      <c r="CH4693"/>
      <c r="CI4693"/>
      <c r="CJ4693"/>
      <c r="CK4693"/>
      <c r="CL4693"/>
      <c r="CM4693"/>
      <c r="CN4693"/>
      <c r="CO4693"/>
      <c r="CP4693"/>
      <c r="CQ4693"/>
      <c r="CR4693"/>
      <c r="CS4693"/>
      <c r="CT4693"/>
      <c r="CU4693"/>
    </row>
    <row r="4694" spans="1:99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  <c r="CA4694"/>
      <c r="CB4694"/>
      <c r="CC4694"/>
      <c r="CD4694"/>
      <c r="CE4694"/>
      <c r="CF4694"/>
      <c r="CG4694"/>
      <c r="CH4694"/>
      <c r="CI4694"/>
      <c r="CJ4694"/>
      <c r="CK4694"/>
      <c r="CL4694"/>
      <c r="CM4694"/>
      <c r="CN4694"/>
      <c r="CO4694"/>
      <c r="CP4694"/>
      <c r="CQ4694"/>
      <c r="CR4694"/>
      <c r="CS4694"/>
      <c r="CT4694"/>
      <c r="CU4694"/>
    </row>
    <row r="4695" spans="1:99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  <c r="CA4695"/>
      <c r="CB4695"/>
      <c r="CC4695"/>
      <c r="CD4695"/>
      <c r="CE4695"/>
      <c r="CF4695"/>
      <c r="CG4695"/>
      <c r="CH4695"/>
      <c r="CI4695"/>
      <c r="CJ4695"/>
      <c r="CK4695"/>
      <c r="CL4695"/>
      <c r="CM4695"/>
      <c r="CN4695"/>
      <c r="CO4695"/>
      <c r="CP4695"/>
      <c r="CQ4695"/>
      <c r="CR4695"/>
      <c r="CS4695"/>
      <c r="CT4695"/>
      <c r="CU4695"/>
    </row>
    <row r="4696" spans="1:99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  <c r="CA4696"/>
      <c r="CB4696"/>
      <c r="CC4696"/>
      <c r="CD4696"/>
      <c r="CE4696"/>
      <c r="CF4696"/>
      <c r="CG4696"/>
      <c r="CH4696"/>
      <c r="CI4696"/>
      <c r="CJ4696"/>
      <c r="CK4696"/>
      <c r="CL4696"/>
      <c r="CM4696"/>
      <c r="CN4696"/>
      <c r="CO4696"/>
      <c r="CP4696"/>
      <c r="CQ4696"/>
      <c r="CR4696"/>
      <c r="CS4696"/>
      <c r="CT4696"/>
      <c r="CU4696"/>
    </row>
    <row r="4697" spans="1:99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  <c r="CA4697"/>
      <c r="CB4697"/>
      <c r="CC4697"/>
      <c r="CD4697"/>
      <c r="CE4697"/>
      <c r="CF4697"/>
      <c r="CG4697"/>
      <c r="CH4697"/>
      <c r="CI4697"/>
      <c r="CJ4697"/>
      <c r="CK4697"/>
      <c r="CL4697"/>
      <c r="CM4697"/>
      <c r="CN4697"/>
      <c r="CO4697"/>
      <c r="CP4697"/>
      <c r="CQ4697"/>
      <c r="CR4697"/>
      <c r="CS4697"/>
      <c r="CT4697"/>
      <c r="CU4697"/>
    </row>
    <row r="4698" spans="1:99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  <c r="CA4698"/>
      <c r="CB4698"/>
      <c r="CC4698"/>
      <c r="CD4698"/>
      <c r="CE4698"/>
      <c r="CF4698"/>
      <c r="CG4698"/>
      <c r="CH4698"/>
      <c r="CI4698"/>
      <c r="CJ4698"/>
      <c r="CK4698"/>
      <c r="CL4698"/>
      <c r="CM4698"/>
      <c r="CN4698"/>
      <c r="CO4698"/>
      <c r="CP4698"/>
      <c r="CQ4698"/>
      <c r="CR4698"/>
      <c r="CS4698"/>
      <c r="CT4698"/>
      <c r="CU4698"/>
    </row>
    <row r="4699" spans="1:99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  <c r="CA4699"/>
      <c r="CB4699"/>
      <c r="CC4699"/>
      <c r="CD4699"/>
      <c r="CE4699"/>
      <c r="CF4699"/>
      <c r="CG4699"/>
      <c r="CH4699"/>
      <c r="CI4699"/>
      <c r="CJ4699"/>
      <c r="CK4699"/>
      <c r="CL4699"/>
      <c r="CM4699"/>
      <c r="CN4699"/>
      <c r="CO4699"/>
      <c r="CP4699"/>
      <c r="CQ4699"/>
      <c r="CR4699"/>
      <c r="CS4699"/>
      <c r="CT4699"/>
      <c r="CU4699"/>
    </row>
    <row r="4700" spans="1:99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  <c r="CA4700"/>
      <c r="CB4700"/>
      <c r="CC4700"/>
      <c r="CD4700"/>
      <c r="CE4700"/>
      <c r="CF4700"/>
      <c r="CG4700"/>
      <c r="CH4700"/>
      <c r="CI4700"/>
      <c r="CJ4700"/>
      <c r="CK4700"/>
      <c r="CL4700"/>
      <c r="CM4700"/>
      <c r="CN4700"/>
      <c r="CO4700"/>
      <c r="CP4700"/>
      <c r="CQ4700"/>
      <c r="CR4700"/>
      <c r="CS4700"/>
      <c r="CT4700"/>
      <c r="CU4700"/>
    </row>
    <row r="4701" spans="1:99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  <c r="CA4701"/>
      <c r="CB4701"/>
      <c r="CC4701"/>
      <c r="CD4701"/>
      <c r="CE4701"/>
      <c r="CF4701"/>
      <c r="CG4701"/>
      <c r="CH4701"/>
      <c r="CI4701"/>
      <c r="CJ4701"/>
      <c r="CK4701"/>
      <c r="CL4701"/>
      <c r="CM4701"/>
      <c r="CN4701"/>
      <c r="CO4701"/>
      <c r="CP4701"/>
      <c r="CQ4701"/>
      <c r="CR4701"/>
      <c r="CS4701"/>
      <c r="CT4701"/>
      <c r="CU4701"/>
    </row>
    <row r="4702" spans="1:99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  <c r="CA4702"/>
      <c r="CB4702"/>
      <c r="CC4702"/>
      <c r="CD4702"/>
      <c r="CE4702"/>
      <c r="CF4702"/>
      <c r="CG4702"/>
      <c r="CH4702"/>
      <c r="CI4702"/>
      <c r="CJ4702"/>
      <c r="CK4702"/>
      <c r="CL4702"/>
      <c r="CM4702"/>
      <c r="CN4702"/>
      <c r="CO4702"/>
      <c r="CP4702"/>
      <c r="CQ4702"/>
      <c r="CR4702"/>
      <c r="CS4702"/>
      <c r="CT4702"/>
      <c r="CU4702"/>
    </row>
    <row r="4703" spans="1:99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  <c r="CA4703"/>
      <c r="CB4703"/>
      <c r="CC4703"/>
      <c r="CD4703"/>
      <c r="CE4703"/>
      <c r="CF4703"/>
      <c r="CG4703"/>
      <c r="CH4703"/>
      <c r="CI4703"/>
      <c r="CJ4703"/>
      <c r="CK4703"/>
      <c r="CL4703"/>
      <c r="CM4703"/>
      <c r="CN4703"/>
      <c r="CO4703"/>
      <c r="CP4703"/>
      <c r="CQ4703"/>
      <c r="CR4703"/>
      <c r="CS4703"/>
      <c r="CT4703"/>
      <c r="CU4703"/>
    </row>
    <row r="4704" spans="1:99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  <c r="CA4704"/>
      <c r="CB4704"/>
      <c r="CC4704"/>
      <c r="CD4704"/>
      <c r="CE4704"/>
      <c r="CF4704"/>
      <c r="CG4704"/>
      <c r="CH4704"/>
      <c r="CI4704"/>
      <c r="CJ4704"/>
      <c r="CK4704"/>
      <c r="CL4704"/>
      <c r="CM4704"/>
      <c r="CN4704"/>
      <c r="CO4704"/>
      <c r="CP4704"/>
      <c r="CQ4704"/>
      <c r="CR4704"/>
      <c r="CS4704"/>
      <c r="CT4704"/>
      <c r="CU4704"/>
    </row>
    <row r="4705" spans="1:99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  <c r="CA4705"/>
      <c r="CB4705"/>
      <c r="CC4705"/>
      <c r="CD4705"/>
      <c r="CE4705"/>
      <c r="CF4705"/>
      <c r="CG4705"/>
      <c r="CH4705"/>
      <c r="CI4705"/>
      <c r="CJ4705"/>
      <c r="CK4705"/>
      <c r="CL4705"/>
      <c r="CM4705"/>
      <c r="CN4705"/>
      <c r="CO4705"/>
      <c r="CP4705"/>
      <c r="CQ4705"/>
      <c r="CR4705"/>
      <c r="CS4705"/>
      <c r="CT4705"/>
      <c r="CU4705"/>
    </row>
    <row r="4706" spans="1:99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  <c r="CA4706"/>
      <c r="CB4706"/>
      <c r="CC4706"/>
      <c r="CD4706"/>
      <c r="CE4706"/>
      <c r="CF4706"/>
      <c r="CG4706"/>
      <c r="CH4706"/>
      <c r="CI4706"/>
      <c r="CJ4706"/>
      <c r="CK4706"/>
      <c r="CL4706"/>
      <c r="CM4706"/>
      <c r="CN4706"/>
      <c r="CO4706"/>
      <c r="CP4706"/>
      <c r="CQ4706"/>
      <c r="CR4706"/>
      <c r="CS4706"/>
      <c r="CT4706"/>
      <c r="CU4706"/>
    </row>
    <row r="4707" spans="1:99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  <c r="CA4707"/>
      <c r="CB4707"/>
      <c r="CC4707"/>
      <c r="CD4707"/>
      <c r="CE4707"/>
      <c r="CF4707"/>
      <c r="CG4707"/>
      <c r="CH4707"/>
      <c r="CI4707"/>
      <c r="CJ4707"/>
      <c r="CK4707"/>
      <c r="CL4707"/>
      <c r="CM4707"/>
      <c r="CN4707"/>
      <c r="CO4707"/>
      <c r="CP4707"/>
      <c r="CQ4707"/>
      <c r="CR4707"/>
      <c r="CS4707"/>
      <c r="CT4707"/>
      <c r="CU4707"/>
    </row>
    <row r="4708" spans="1:99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  <c r="CA4708"/>
      <c r="CB4708"/>
      <c r="CC4708"/>
      <c r="CD4708"/>
      <c r="CE4708"/>
      <c r="CF4708"/>
      <c r="CG4708"/>
      <c r="CH4708"/>
      <c r="CI4708"/>
      <c r="CJ4708"/>
      <c r="CK4708"/>
      <c r="CL4708"/>
      <c r="CM4708"/>
      <c r="CN4708"/>
      <c r="CO4708"/>
      <c r="CP4708"/>
      <c r="CQ4708"/>
      <c r="CR4708"/>
      <c r="CS4708"/>
      <c r="CT4708"/>
      <c r="CU4708"/>
    </row>
    <row r="4709" spans="1:99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  <c r="CA4709"/>
      <c r="CB4709"/>
      <c r="CC4709"/>
      <c r="CD4709"/>
      <c r="CE4709"/>
      <c r="CF4709"/>
      <c r="CG4709"/>
      <c r="CH4709"/>
      <c r="CI4709"/>
      <c r="CJ4709"/>
      <c r="CK4709"/>
      <c r="CL4709"/>
      <c r="CM4709"/>
      <c r="CN4709"/>
      <c r="CO4709"/>
      <c r="CP4709"/>
      <c r="CQ4709"/>
      <c r="CR4709"/>
      <c r="CS4709"/>
      <c r="CT4709"/>
      <c r="CU4709"/>
    </row>
    <row r="4710" spans="1:99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  <c r="CA4710"/>
      <c r="CB4710"/>
      <c r="CC4710"/>
      <c r="CD4710"/>
      <c r="CE4710"/>
      <c r="CF4710"/>
      <c r="CG4710"/>
      <c r="CH4710"/>
      <c r="CI4710"/>
      <c r="CJ4710"/>
      <c r="CK4710"/>
      <c r="CL4710"/>
      <c r="CM4710"/>
      <c r="CN4710"/>
      <c r="CO4710"/>
      <c r="CP4710"/>
      <c r="CQ4710"/>
      <c r="CR4710"/>
      <c r="CS4710"/>
      <c r="CT4710"/>
      <c r="CU4710"/>
    </row>
    <row r="4711" spans="1:99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  <c r="CA4711"/>
      <c r="CB4711"/>
      <c r="CC4711"/>
      <c r="CD4711"/>
      <c r="CE4711"/>
      <c r="CF4711"/>
      <c r="CG4711"/>
      <c r="CH4711"/>
      <c r="CI4711"/>
      <c r="CJ4711"/>
      <c r="CK4711"/>
      <c r="CL4711"/>
      <c r="CM4711"/>
      <c r="CN4711"/>
      <c r="CO4711"/>
      <c r="CP4711"/>
      <c r="CQ4711"/>
      <c r="CR4711"/>
      <c r="CS4711"/>
      <c r="CT4711"/>
      <c r="CU4711"/>
    </row>
    <row r="4712" spans="1:99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  <c r="CA4712"/>
      <c r="CB4712"/>
      <c r="CC4712"/>
      <c r="CD4712"/>
      <c r="CE4712"/>
      <c r="CF4712"/>
      <c r="CG4712"/>
      <c r="CH4712"/>
      <c r="CI4712"/>
      <c r="CJ4712"/>
      <c r="CK4712"/>
      <c r="CL4712"/>
      <c r="CM4712"/>
      <c r="CN4712"/>
      <c r="CO4712"/>
      <c r="CP4712"/>
      <c r="CQ4712"/>
      <c r="CR4712"/>
      <c r="CS4712"/>
      <c r="CT4712"/>
      <c r="CU4712"/>
    </row>
    <row r="4713" spans="1:99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  <c r="CA4713"/>
      <c r="CB4713"/>
      <c r="CC4713"/>
      <c r="CD4713"/>
      <c r="CE4713"/>
      <c r="CF4713"/>
      <c r="CG4713"/>
      <c r="CH4713"/>
      <c r="CI4713"/>
      <c r="CJ4713"/>
      <c r="CK4713"/>
      <c r="CL4713"/>
      <c r="CM4713"/>
      <c r="CN4713"/>
      <c r="CO4713"/>
      <c r="CP4713"/>
      <c r="CQ4713"/>
      <c r="CR4713"/>
      <c r="CS4713"/>
      <c r="CT4713"/>
      <c r="CU4713"/>
    </row>
    <row r="4714" spans="1:99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  <c r="CA4714"/>
      <c r="CB4714"/>
      <c r="CC4714"/>
      <c r="CD4714"/>
      <c r="CE4714"/>
      <c r="CF4714"/>
      <c r="CG4714"/>
      <c r="CH4714"/>
      <c r="CI4714"/>
      <c r="CJ4714"/>
      <c r="CK4714"/>
      <c r="CL4714"/>
      <c r="CM4714"/>
      <c r="CN4714"/>
      <c r="CO4714"/>
      <c r="CP4714"/>
      <c r="CQ4714"/>
      <c r="CR4714"/>
      <c r="CS4714"/>
      <c r="CT4714"/>
      <c r="CU4714"/>
    </row>
    <row r="4715" spans="1:99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  <c r="CA4715"/>
      <c r="CB4715"/>
      <c r="CC4715"/>
      <c r="CD4715"/>
      <c r="CE4715"/>
      <c r="CF4715"/>
      <c r="CG4715"/>
      <c r="CH4715"/>
      <c r="CI4715"/>
      <c r="CJ4715"/>
      <c r="CK4715"/>
      <c r="CL4715"/>
      <c r="CM4715"/>
      <c r="CN4715"/>
      <c r="CO4715"/>
      <c r="CP4715"/>
      <c r="CQ4715"/>
      <c r="CR4715"/>
      <c r="CS4715"/>
      <c r="CT4715"/>
      <c r="CU4715"/>
    </row>
    <row r="4716" spans="1:99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  <c r="CA4716"/>
      <c r="CB4716"/>
      <c r="CC4716"/>
      <c r="CD4716"/>
      <c r="CE4716"/>
      <c r="CF4716"/>
      <c r="CG4716"/>
      <c r="CH4716"/>
      <c r="CI4716"/>
      <c r="CJ4716"/>
      <c r="CK4716"/>
      <c r="CL4716"/>
      <c r="CM4716"/>
      <c r="CN4716"/>
      <c r="CO4716"/>
      <c r="CP4716"/>
      <c r="CQ4716"/>
      <c r="CR4716"/>
      <c r="CS4716"/>
      <c r="CT4716"/>
      <c r="CU4716"/>
    </row>
    <row r="4717" spans="1:99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  <c r="CA4717"/>
      <c r="CB4717"/>
      <c r="CC4717"/>
      <c r="CD4717"/>
      <c r="CE4717"/>
      <c r="CF4717"/>
      <c r="CG4717"/>
      <c r="CH4717"/>
      <c r="CI4717"/>
      <c r="CJ4717"/>
      <c r="CK4717"/>
      <c r="CL4717"/>
      <c r="CM4717"/>
      <c r="CN4717"/>
      <c r="CO4717"/>
      <c r="CP4717"/>
      <c r="CQ4717"/>
      <c r="CR4717"/>
      <c r="CS4717"/>
      <c r="CT4717"/>
      <c r="CU4717"/>
    </row>
    <row r="4718" spans="1:99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  <c r="CA4718"/>
      <c r="CB4718"/>
      <c r="CC4718"/>
      <c r="CD4718"/>
      <c r="CE4718"/>
      <c r="CF4718"/>
      <c r="CG4718"/>
      <c r="CH4718"/>
      <c r="CI4718"/>
      <c r="CJ4718"/>
      <c r="CK4718"/>
      <c r="CL4718"/>
      <c r="CM4718"/>
      <c r="CN4718"/>
      <c r="CO4718"/>
      <c r="CP4718"/>
      <c r="CQ4718"/>
      <c r="CR4718"/>
      <c r="CS4718"/>
      <c r="CT4718"/>
      <c r="CU4718"/>
    </row>
    <row r="4719" spans="1:99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  <c r="CA4719"/>
      <c r="CB4719"/>
      <c r="CC4719"/>
      <c r="CD4719"/>
      <c r="CE4719"/>
      <c r="CF4719"/>
      <c r="CG4719"/>
      <c r="CH4719"/>
      <c r="CI4719"/>
      <c r="CJ4719"/>
      <c r="CK4719"/>
      <c r="CL4719"/>
      <c r="CM4719"/>
      <c r="CN4719"/>
      <c r="CO4719"/>
      <c r="CP4719"/>
      <c r="CQ4719"/>
      <c r="CR4719"/>
      <c r="CS4719"/>
      <c r="CT4719"/>
      <c r="CU4719"/>
    </row>
    <row r="4720" spans="1:99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  <c r="CA4720"/>
      <c r="CB4720"/>
      <c r="CC4720"/>
      <c r="CD4720"/>
      <c r="CE4720"/>
      <c r="CF4720"/>
      <c r="CG4720"/>
      <c r="CH4720"/>
      <c r="CI4720"/>
      <c r="CJ4720"/>
      <c r="CK4720"/>
      <c r="CL4720"/>
      <c r="CM4720"/>
      <c r="CN4720"/>
      <c r="CO4720"/>
      <c r="CP4720"/>
      <c r="CQ4720"/>
      <c r="CR4720"/>
      <c r="CS4720"/>
      <c r="CT4720"/>
      <c r="CU4720"/>
    </row>
    <row r="4721" spans="1:99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  <c r="CA4721"/>
      <c r="CB4721"/>
      <c r="CC4721"/>
      <c r="CD4721"/>
      <c r="CE4721"/>
      <c r="CF4721"/>
      <c r="CG4721"/>
      <c r="CH4721"/>
      <c r="CI4721"/>
      <c r="CJ4721"/>
      <c r="CK4721"/>
      <c r="CL4721"/>
      <c r="CM4721"/>
      <c r="CN4721"/>
      <c r="CO4721"/>
      <c r="CP4721"/>
      <c r="CQ4721"/>
      <c r="CR4721"/>
      <c r="CS4721"/>
      <c r="CT4721"/>
      <c r="CU4721"/>
    </row>
    <row r="4722" spans="1:99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  <c r="CA4722"/>
      <c r="CB4722"/>
      <c r="CC4722"/>
      <c r="CD4722"/>
      <c r="CE4722"/>
      <c r="CF4722"/>
      <c r="CG4722"/>
      <c r="CH4722"/>
      <c r="CI4722"/>
      <c r="CJ4722"/>
      <c r="CK4722"/>
      <c r="CL4722"/>
      <c r="CM4722"/>
      <c r="CN4722"/>
      <c r="CO4722"/>
      <c r="CP4722"/>
      <c r="CQ4722"/>
      <c r="CR4722"/>
      <c r="CS4722"/>
      <c r="CT4722"/>
      <c r="CU4722"/>
    </row>
    <row r="4723" spans="1:99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  <c r="CA4723"/>
      <c r="CB4723"/>
      <c r="CC4723"/>
      <c r="CD4723"/>
      <c r="CE4723"/>
      <c r="CF4723"/>
      <c r="CG4723"/>
      <c r="CH4723"/>
      <c r="CI4723"/>
      <c r="CJ4723"/>
      <c r="CK4723"/>
      <c r="CL4723"/>
      <c r="CM4723"/>
      <c r="CN4723"/>
      <c r="CO4723"/>
      <c r="CP4723"/>
      <c r="CQ4723"/>
      <c r="CR4723"/>
      <c r="CS4723"/>
      <c r="CT4723"/>
      <c r="CU4723"/>
    </row>
    <row r="4724" spans="1:99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  <c r="CA4724"/>
      <c r="CB4724"/>
      <c r="CC4724"/>
      <c r="CD4724"/>
      <c r="CE4724"/>
      <c r="CF4724"/>
      <c r="CG4724"/>
      <c r="CH4724"/>
      <c r="CI4724"/>
      <c r="CJ4724"/>
      <c r="CK4724"/>
      <c r="CL4724"/>
      <c r="CM4724"/>
      <c r="CN4724"/>
      <c r="CO4724"/>
      <c r="CP4724"/>
      <c r="CQ4724"/>
      <c r="CR4724"/>
      <c r="CS4724"/>
      <c r="CT4724"/>
      <c r="CU4724"/>
    </row>
    <row r="4725" spans="1:99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  <c r="CA4725"/>
      <c r="CB4725"/>
      <c r="CC4725"/>
      <c r="CD4725"/>
      <c r="CE4725"/>
      <c r="CF4725"/>
      <c r="CG4725"/>
      <c r="CH4725"/>
      <c r="CI4725"/>
      <c r="CJ4725"/>
      <c r="CK4725"/>
      <c r="CL4725"/>
      <c r="CM4725"/>
      <c r="CN4725"/>
      <c r="CO4725"/>
      <c r="CP4725"/>
      <c r="CQ4725"/>
      <c r="CR4725"/>
      <c r="CS4725"/>
      <c r="CT4725"/>
      <c r="CU4725"/>
    </row>
    <row r="4726" spans="1:99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  <c r="CA4726"/>
      <c r="CB4726"/>
      <c r="CC4726"/>
      <c r="CD4726"/>
      <c r="CE4726"/>
      <c r="CF4726"/>
      <c r="CG4726"/>
      <c r="CH4726"/>
      <c r="CI4726"/>
      <c r="CJ4726"/>
      <c r="CK4726"/>
      <c r="CL4726"/>
      <c r="CM4726"/>
      <c r="CN4726"/>
      <c r="CO4726"/>
      <c r="CP4726"/>
      <c r="CQ4726"/>
      <c r="CR4726"/>
      <c r="CS4726"/>
      <c r="CT4726"/>
      <c r="CU4726"/>
    </row>
    <row r="4727" spans="1:99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  <c r="CA4727"/>
      <c r="CB4727"/>
      <c r="CC4727"/>
      <c r="CD4727"/>
      <c r="CE4727"/>
      <c r="CF4727"/>
      <c r="CG4727"/>
      <c r="CH4727"/>
      <c r="CI4727"/>
      <c r="CJ4727"/>
      <c r="CK4727"/>
      <c r="CL4727"/>
      <c r="CM4727"/>
      <c r="CN4727"/>
      <c r="CO4727"/>
      <c r="CP4727"/>
      <c r="CQ4727"/>
      <c r="CR4727"/>
      <c r="CS4727"/>
      <c r="CT4727"/>
      <c r="CU4727"/>
    </row>
    <row r="4728" spans="1:99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  <c r="CA4728"/>
      <c r="CB4728"/>
      <c r="CC4728"/>
      <c r="CD4728"/>
      <c r="CE4728"/>
      <c r="CF4728"/>
      <c r="CG4728"/>
      <c r="CH4728"/>
      <c r="CI4728"/>
      <c r="CJ4728"/>
      <c r="CK4728"/>
      <c r="CL4728"/>
      <c r="CM4728"/>
      <c r="CN4728"/>
      <c r="CO4728"/>
      <c r="CP4728"/>
      <c r="CQ4728"/>
      <c r="CR4728"/>
      <c r="CS4728"/>
      <c r="CT4728"/>
      <c r="CU4728"/>
    </row>
    <row r="4729" spans="1:99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  <c r="CA4729"/>
      <c r="CB4729"/>
      <c r="CC4729"/>
      <c r="CD4729"/>
      <c r="CE4729"/>
      <c r="CF4729"/>
      <c r="CG4729"/>
      <c r="CH4729"/>
      <c r="CI4729"/>
      <c r="CJ4729"/>
      <c r="CK4729"/>
      <c r="CL4729"/>
      <c r="CM4729"/>
      <c r="CN4729"/>
      <c r="CO4729"/>
      <c r="CP4729"/>
      <c r="CQ4729"/>
      <c r="CR4729"/>
      <c r="CS4729"/>
      <c r="CT4729"/>
      <c r="CU4729"/>
    </row>
    <row r="4730" spans="1:99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  <c r="CA4730"/>
      <c r="CB4730"/>
      <c r="CC4730"/>
      <c r="CD4730"/>
      <c r="CE4730"/>
      <c r="CF4730"/>
      <c r="CG4730"/>
      <c r="CH4730"/>
      <c r="CI4730"/>
      <c r="CJ4730"/>
      <c r="CK4730"/>
      <c r="CL4730"/>
      <c r="CM4730"/>
      <c r="CN4730"/>
      <c r="CO4730"/>
      <c r="CP4730"/>
      <c r="CQ4730"/>
      <c r="CR4730"/>
      <c r="CS4730"/>
      <c r="CT4730"/>
      <c r="CU4730"/>
    </row>
    <row r="4731" spans="1:99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  <c r="CA4731"/>
      <c r="CB4731"/>
      <c r="CC4731"/>
      <c r="CD4731"/>
      <c r="CE4731"/>
      <c r="CF4731"/>
      <c r="CG4731"/>
      <c r="CH4731"/>
      <c r="CI4731"/>
      <c r="CJ4731"/>
      <c r="CK4731"/>
      <c r="CL4731"/>
      <c r="CM4731"/>
      <c r="CN4731"/>
      <c r="CO4731"/>
      <c r="CP4731"/>
      <c r="CQ4731"/>
      <c r="CR4731"/>
      <c r="CS4731"/>
      <c r="CT4731"/>
      <c r="CU4731"/>
    </row>
    <row r="4732" spans="1:99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  <c r="CA4732"/>
      <c r="CB4732"/>
      <c r="CC4732"/>
      <c r="CD4732"/>
      <c r="CE4732"/>
      <c r="CF4732"/>
      <c r="CG4732"/>
      <c r="CH4732"/>
      <c r="CI4732"/>
      <c r="CJ4732"/>
      <c r="CK4732"/>
      <c r="CL4732"/>
      <c r="CM4732"/>
      <c r="CN4732"/>
      <c r="CO4732"/>
      <c r="CP4732"/>
      <c r="CQ4732"/>
      <c r="CR4732"/>
      <c r="CS4732"/>
      <c r="CT4732"/>
      <c r="CU4732"/>
    </row>
    <row r="4733" spans="1:99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  <c r="CA4733"/>
      <c r="CB4733"/>
      <c r="CC4733"/>
      <c r="CD4733"/>
      <c r="CE4733"/>
      <c r="CF4733"/>
      <c r="CG4733"/>
      <c r="CH4733"/>
      <c r="CI4733"/>
      <c r="CJ4733"/>
      <c r="CK4733"/>
      <c r="CL4733"/>
      <c r="CM4733"/>
      <c r="CN4733"/>
      <c r="CO4733"/>
      <c r="CP4733"/>
      <c r="CQ4733"/>
      <c r="CR4733"/>
      <c r="CS4733"/>
      <c r="CT4733"/>
      <c r="CU4733"/>
    </row>
    <row r="4734" spans="1:99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  <c r="CA4734"/>
      <c r="CB4734"/>
      <c r="CC4734"/>
      <c r="CD4734"/>
      <c r="CE4734"/>
      <c r="CF4734"/>
      <c r="CG4734"/>
      <c r="CH4734"/>
      <c r="CI4734"/>
      <c r="CJ4734"/>
      <c r="CK4734"/>
      <c r="CL4734"/>
      <c r="CM4734"/>
      <c r="CN4734"/>
      <c r="CO4734"/>
      <c r="CP4734"/>
      <c r="CQ4734"/>
      <c r="CR4734"/>
      <c r="CS4734"/>
      <c r="CT4734"/>
      <c r="CU4734"/>
    </row>
    <row r="4735" spans="1:99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  <c r="CA4735"/>
      <c r="CB4735"/>
      <c r="CC4735"/>
      <c r="CD4735"/>
      <c r="CE4735"/>
      <c r="CF4735"/>
      <c r="CG4735"/>
      <c r="CH4735"/>
      <c r="CI4735"/>
      <c r="CJ4735"/>
      <c r="CK4735"/>
      <c r="CL4735"/>
      <c r="CM4735"/>
      <c r="CN4735"/>
      <c r="CO4735"/>
      <c r="CP4735"/>
      <c r="CQ4735"/>
      <c r="CR4735"/>
      <c r="CS4735"/>
      <c r="CT4735"/>
      <c r="CU4735"/>
    </row>
    <row r="4736" spans="1:99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  <c r="CA4736"/>
      <c r="CB4736"/>
      <c r="CC4736"/>
      <c r="CD4736"/>
      <c r="CE4736"/>
      <c r="CF4736"/>
      <c r="CG4736"/>
      <c r="CH4736"/>
      <c r="CI4736"/>
      <c r="CJ4736"/>
      <c r="CK4736"/>
      <c r="CL4736"/>
      <c r="CM4736"/>
      <c r="CN4736"/>
      <c r="CO4736"/>
      <c r="CP4736"/>
      <c r="CQ4736"/>
      <c r="CR4736"/>
      <c r="CS4736"/>
      <c r="CT4736"/>
      <c r="CU4736"/>
    </row>
    <row r="4737" spans="1:99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  <c r="CA4737"/>
      <c r="CB4737"/>
      <c r="CC4737"/>
      <c r="CD4737"/>
      <c r="CE4737"/>
      <c r="CF4737"/>
      <c r="CG4737"/>
      <c r="CH4737"/>
      <c r="CI4737"/>
      <c r="CJ4737"/>
      <c r="CK4737"/>
      <c r="CL4737"/>
      <c r="CM4737"/>
      <c r="CN4737"/>
      <c r="CO4737"/>
      <c r="CP4737"/>
      <c r="CQ4737"/>
      <c r="CR4737"/>
      <c r="CS4737"/>
      <c r="CT4737"/>
      <c r="CU4737"/>
    </row>
    <row r="4738" spans="1:99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  <c r="CA4738"/>
      <c r="CB4738"/>
      <c r="CC4738"/>
      <c r="CD4738"/>
      <c r="CE4738"/>
      <c r="CF4738"/>
      <c r="CG4738"/>
      <c r="CH4738"/>
      <c r="CI4738"/>
      <c r="CJ4738"/>
      <c r="CK4738"/>
      <c r="CL4738"/>
      <c r="CM4738"/>
      <c r="CN4738"/>
      <c r="CO4738"/>
      <c r="CP4738"/>
      <c r="CQ4738"/>
      <c r="CR4738"/>
      <c r="CS4738"/>
      <c r="CT4738"/>
      <c r="CU4738"/>
    </row>
    <row r="4739" spans="1:99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  <c r="CA4739"/>
      <c r="CB4739"/>
      <c r="CC4739"/>
      <c r="CD4739"/>
      <c r="CE4739"/>
      <c r="CF4739"/>
      <c r="CG4739"/>
      <c r="CH4739"/>
      <c r="CI4739"/>
      <c r="CJ4739"/>
      <c r="CK4739"/>
      <c r="CL4739"/>
      <c r="CM4739"/>
      <c r="CN4739"/>
      <c r="CO4739"/>
      <c r="CP4739"/>
      <c r="CQ4739"/>
      <c r="CR4739"/>
      <c r="CS4739"/>
      <c r="CT4739"/>
      <c r="CU4739"/>
    </row>
    <row r="4740" spans="1:99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  <c r="CA4740"/>
      <c r="CB4740"/>
      <c r="CC4740"/>
      <c r="CD4740"/>
      <c r="CE4740"/>
      <c r="CF4740"/>
      <c r="CG4740"/>
      <c r="CH4740"/>
      <c r="CI4740"/>
      <c r="CJ4740"/>
      <c r="CK4740"/>
      <c r="CL4740"/>
      <c r="CM4740"/>
      <c r="CN4740"/>
      <c r="CO4740"/>
      <c r="CP4740"/>
      <c r="CQ4740"/>
      <c r="CR4740"/>
      <c r="CS4740"/>
      <c r="CT4740"/>
      <c r="CU4740"/>
    </row>
    <row r="4741" spans="1:99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  <c r="CA4741"/>
      <c r="CB4741"/>
      <c r="CC4741"/>
      <c r="CD4741"/>
      <c r="CE4741"/>
      <c r="CF4741"/>
      <c r="CG4741"/>
      <c r="CH4741"/>
      <c r="CI4741"/>
      <c r="CJ4741"/>
      <c r="CK4741"/>
      <c r="CL4741"/>
      <c r="CM4741"/>
      <c r="CN4741"/>
      <c r="CO4741"/>
      <c r="CP4741"/>
      <c r="CQ4741"/>
      <c r="CR4741"/>
      <c r="CS4741"/>
      <c r="CT4741"/>
      <c r="CU4741"/>
    </row>
    <row r="4742" spans="1:99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  <c r="CA4742"/>
      <c r="CB4742"/>
      <c r="CC4742"/>
      <c r="CD4742"/>
      <c r="CE4742"/>
      <c r="CF4742"/>
      <c r="CG4742"/>
      <c r="CH4742"/>
      <c r="CI4742"/>
      <c r="CJ4742"/>
      <c r="CK4742"/>
      <c r="CL4742"/>
      <c r="CM4742"/>
      <c r="CN4742"/>
      <c r="CO4742"/>
      <c r="CP4742"/>
      <c r="CQ4742"/>
      <c r="CR4742"/>
      <c r="CS4742"/>
      <c r="CT4742"/>
      <c r="CU4742"/>
    </row>
    <row r="4743" spans="1:99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  <c r="CA4743"/>
      <c r="CB4743"/>
      <c r="CC4743"/>
      <c r="CD4743"/>
      <c r="CE4743"/>
      <c r="CF4743"/>
      <c r="CG4743"/>
      <c r="CH4743"/>
      <c r="CI4743"/>
      <c r="CJ4743"/>
      <c r="CK4743"/>
      <c r="CL4743"/>
      <c r="CM4743"/>
      <c r="CN4743"/>
      <c r="CO4743"/>
      <c r="CP4743"/>
      <c r="CQ4743"/>
      <c r="CR4743"/>
      <c r="CS4743"/>
      <c r="CT4743"/>
      <c r="CU4743"/>
    </row>
    <row r="4744" spans="1:99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  <c r="CA4744"/>
      <c r="CB4744"/>
      <c r="CC4744"/>
      <c r="CD4744"/>
      <c r="CE4744"/>
      <c r="CF4744"/>
      <c r="CG4744"/>
      <c r="CH4744"/>
      <c r="CI4744"/>
      <c r="CJ4744"/>
      <c r="CK4744"/>
      <c r="CL4744"/>
      <c r="CM4744"/>
      <c r="CN4744"/>
      <c r="CO4744"/>
      <c r="CP4744"/>
      <c r="CQ4744"/>
      <c r="CR4744"/>
      <c r="CS4744"/>
      <c r="CT4744"/>
      <c r="CU4744"/>
    </row>
    <row r="4745" spans="1:99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  <c r="CA4745"/>
      <c r="CB4745"/>
      <c r="CC4745"/>
      <c r="CD4745"/>
      <c r="CE4745"/>
      <c r="CF4745"/>
      <c r="CG4745"/>
      <c r="CH4745"/>
      <c r="CI4745"/>
      <c r="CJ4745"/>
      <c r="CK4745"/>
      <c r="CL4745"/>
      <c r="CM4745"/>
      <c r="CN4745"/>
      <c r="CO4745"/>
      <c r="CP4745"/>
      <c r="CQ4745"/>
      <c r="CR4745"/>
      <c r="CS4745"/>
      <c r="CT4745"/>
      <c r="CU4745"/>
    </row>
    <row r="4746" spans="1:99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  <c r="CA4746"/>
      <c r="CB4746"/>
      <c r="CC4746"/>
      <c r="CD4746"/>
      <c r="CE4746"/>
      <c r="CF4746"/>
      <c r="CG4746"/>
      <c r="CH4746"/>
      <c r="CI4746"/>
      <c r="CJ4746"/>
      <c r="CK4746"/>
      <c r="CL4746"/>
      <c r="CM4746"/>
      <c r="CN4746"/>
      <c r="CO4746"/>
      <c r="CP4746"/>
      <c r="CQ4746"/>
      <c r="CR4746"/>
      <c r="CS4746"/>
      <c r="CT4746"/>
      <c r="CU4746"/>
    </row>
    <row r="4747" spans="1:99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  <c r="CA4747"/>
      <c r="CB4747"/>
      <c r="CC4747"/>
      <c r="CD4747"/>
      <c r="CE4747"/>
      <c r="CF4747"/>
      <c r="CG4747"/>
      <c r="CH4747"/>
      <c r="CI4747"/>
      <c r="CJ4747"/>
      <c r="CK4747"/>
      <c r="CL4747"/>
      <c r="CM4747"/>
      <c r="CN4747"/>
      <c r="CO4747"/>
      <c r="CP4747"/>
      <c r="CQ4747"/>
      <c r="CR4747"/>
      <c r="CS4747"/>
      <c r="CT4747"/>
      <c r="CU4747"/>
    </row>
    <row r="4748" spans="1:99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  <c r="CA4748"/>
      <c r="CB4748"/>
      <c r="CC4748"/>
      <c r="CD4748"/>
      <c r="CE4748"/>
      <c r="CF4748"/>
      <c r="CG4748"/>
      <c r="CH4748"/>
      <c r="CI4748"/>
      <c r="CJ4748"/>
      <c r="CK4748"/>
      <c r="CL4748"/>
      <c r="CM4748"/>
      <c r="CN4748"/>
      <c r="CO4748"/>
      <c r="CP4748"/>
      <c r="CQ4748"/>
      <c r="CR4748"/>
      <c r="CS4748"/>
      <c r="CT4748"/>
      <c r="CU4748"/>
    </row>
    <row r="4749" spans="1:99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  <c r="CA4749"/>
      <c r="CB4749"/>
      <c r="CC4749"/>
      <c r="CD4749"/>
      <c r="CE4749"/>
      <c r="CF4749"/>
      <c r="CG4749"/>
      <c r="CH4749"/>
      <c r="CI4749"/>
      <c r="CJ4749"/>
      <c r="CK4749"/>
      <c r="CL4749"/>
      <c r="CM4749"/>
      <c r="CN4749"/>
      <c r="CO4749"/>
      <c r="CP4749"/>
      <c r="CQ4749"/>
      <c r="CR4749"/>
      <c r="CS4749"/>
      <c r="CT4749"/>
      <c r="CU4749"/>
    </row>
    <row r="4750" spans="1:99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  <c r="CA4750"/>
      <c r="CB4750"/>
      <c r="CC4750"/>
      <c r="CD4750"/>
      <c r="CE4750"/>
      <c r="CF4750"/>
      <c r="CG4750"/>
      <c r="CH4750"/>
      <c r="CI4750"/>
      <c r="CJ4750"/>
      <c r="CK4750"/>
      <c r="CL4750"/>
      <c r="CM4750"/>
      <c r="CN4750"/>
      <c r="CO4750"/>
      <c r="CP4750"/>
      <c r="CQ4750"/>
      <c r="CR4750"/>
      <c r="CS4750"/>
      <c r="CT4750"/>
      <c r="CU4750"/>
    </row>
    <row r="4751" spans="1:99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  <c r="CA4751"/>
      <c r="CB4751"/>
      <c r="CC4751"/>
      <c r="CD4751"/>
      <c r="CE4751"/>
      <c r="CF4751"/>
      <c r="CG4751"/>
      <c r="CH4751"/>
      <c r="CI4751"/>
      <c r="CJ4751"/>
      <c r="CK4751"/>
      <c r="CL4751"/>
      <c r="CM4751"/>
      <c r="CN4751"/>
      <c r="CO4751"/>
      <c r="CP4751"/>
      <c r="CQ4751"/>
      <c r="CR4751"/>
      <c r="CS4751"/>
      <c r="CT4751"/>
      <c r="CU4751"/>
    </row>
    <row r="4752" spans="1:99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  <c r="CA4752"/>
      <c r="CB4752"/>
      <c r="CC4752"/>
      <c r="CD4752"/>
      <c r="CE4752"/>
      <c r="CF4752"/>
      <c r="CG4752"/>
      <c r="CH4752"/>
      <c r="CI4752"/>
      <c r="CJ4752"/>
      <c r="CK4752"/>
      <c r="CL4752"/>
      <c r="CM4752"/>
      <c r="CN4752"/>
      <c r="CO4752"/>
      <c r="CP4752"/>
      <c r="CQ4752"/>
      <c r="CR4752"/>
      <c r="CS4752"/>
      <c r="CT4752"/>
      <c r="CU4752"/>
    </row>
    <row r="4753" spans="1:99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  <c r="CA4753"/>
      <c r="CB4753"/>
      <c r="CC4753"/>
      <c r="CD4753"/>
      <c r="CE4753"/>
      <c r="CF4753"/>
      <c r="CG4753"/>
      <c r="CH4753"/>
      <c r="CI4753"/>
      <c r="CJ4753"/>
      <c r="CK4753"/>
      <c r="CL4753"/>
      <c r="CM4753"/>
      <c r="CN4753"/>
      <c r="CO4753"/>
      <c r="CP4753"/>
      <c r="CQ4753"/>
      <c r="CR4753"/>
      <c r="CS4753"/>
      <c r="CT4753"/>
      <c r="CU4753"/>
    </row>
    <row r="4754" spans="1:99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  <c r="CA4754"/>
      <c r="CB4754"/>
      <c r="CC4754"/>
      <c r="CD4754"/>
      <c r="CE4754"/>
      <c r="CF4754"/>
      <c r="CG4754"/>
      <c r="CH4754"/>
      <c r="CI4754"/>
      <c r="CJ4754"/>
      <c r="CK4754"/>
      <c r="CL4754"/>
      <c r="CM4754"/>
      <c r="CN4754"/>
      <c r="CO4754"/>
      <c r="CP4754"/>
      <c r="CQ4754"/>
      <c r="CR4754"/>
      <c r="CS4754"/>
      <c r="CT4754"/>
      <c r="CU4754"/>
    </row>
    <row r="4755" spans="1:99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  <c r="CA4755"/>
      <c r="CB4755"/>
      <c r="CC4755"/>
      <c r="CD4755"/>
      <c r="CE4755"/>
      <c r="CF4755"/>
      <c r="CG4755"/>
      <c r="CH4755"/>
      <c r="CI4755"/>
      <c r="CJ4755"/>
      <c r="CK4755"/>
      <c r="CL4755"/>
      <c r="CM4755"/>
      <c r="CN4755"/>
      <c r="CO4755"/>
      <c r="CP4755"/>
      <c r="CQ4755"/>
      <c r="CR4755"/>
      <c r="CS4755"/>
      <c r="CT4755"/>
      <c r="CU4755"/>
    </row>
    <row r="4756" spans="1:99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  <c r="CA4756"/>
      <c r="CB4756"/>
      <c r="CC4756"/>
      <c r="CD4756"/>
      <c r="CE4756"/>
      <c r="CF4756"/>
      <c r="CG4756"/>
      <c r="CH4756"/>
      <c r="CI4756"/>
      <c r="CJ4756"/>
      <c r="CK4756"/>
      <c r="CL4756"/>
      <c r="CM4756"/>
      <c r="CN4756"/>
      <c r="CO4756"/>
      <c r="CP4756"/>
      <c r="CQ4756"/>
      <c r="CR4756"/>
      <c r="CS4756"/>
      <c r="CT4756"/>
      <c r="CU4756"/>
    </row>
    <row r="4757" spans="1:99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  <c r="CA4757"/>
      <c r="CB4757"/>
      <c r="CC4757"/>
      <c r="CD4757"/>
      <c r="CE4757"/>
      <c r="CF4757"/>
      <c r="CG4757"/>
      <c r="CH4757"/>
      <c r="CI4757"/>
      <c r="CJ4757"/>
      <c r="CK4757"/>
      <c r="CL4757"/>
      <c r="CM4757"/>
      <c r="CN4757"/>
      <c r="CO4757"/>
      <c r="CP4757"/>
      <c r="CQ4757"/>
      <c r="CR4757"/>
      <c r="CS4757"/>
      <c r="CT4757"/>
      <c r="CU4757"/>
    </row>
    <row r="4758" spans="1:99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  <c r="CA4758"/>
      <c r="CB4758"/>
      <c r="CC4758"/>
      <c r="CD4758"/>
      <c r="CE4758"/>
      <c r="CF4758"/>
      <c r="CG4758"/>
      <c r="CH4758"/>
      <c r="CI4758"/>
      <c r="CJ4758"/>
      <c r="CK4758"/>
      <c r="CL4758"/>
      <c r="CM4758"/>
      <c r="CN4758"/>
      <c r="CO4758"/>
      <c r="CP4758"/>
      <c r="CQ4758"/>
      <c r="CR4758"/>
      <c r="CS4758"/>
      <c r="CT4758"/>
      <c r="CU4758"/>
    </row>
    <row r="4759" spans="1:99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  <c r="CA4759"/>
      <c r="CB4759"/>
      <c r="CC4759"/>
      <c r="CD4759"/>
      <c r="CE4759"/>
      <c r="CF4759"/>
      <c r="CG4759"/>
      <c r="CH4759"/>
      <c r="CI4759"/>
      <c r="CJ4759"/>
      <c r="CK4759"/>
      <c r="CL4759"/>
      <c r="CM4759"/>
      <c r="CN4759"/>
      <c r="CO4759"/>
      <c r="CP4759"/>
      <c r="CQ4759"/>
      <c r="CR4759"/>
      <c r="CS4759"/>
      <c r="CT4759"/>
      <c r="CU4759"/>
    </row>
    <row r="4760" spans="1:99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  <c r="CA4760"/>
      <c r="CB4760"/>
      <c r="CC4760"/>
      <c r="CD4760"/>
      <c r="CE4760"/>
      <c r="CF4760"/>
      <c r="CG4760"/>
      <c r="CH4760"/>
      <c r="CI4760"/>
      <c r="CJ4760"/>
      <c r="CK4760"/>
      <c r="CL4760"/>
      <c r="CM4760"/>
      <c r="CN4760"/>
      <c r="CO4760"/>
      <c r="CP4760"/>
      <c r="CQ4760"/>
      <c r="CR4760"/>
      <c r="CS4760"/>
      <c r="CT4760"/>
      <c r="CU4760"/>
    </row>
    <row r="4761" spans="1:99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  <c r="CA4761"/>
      <c r="CB4761"/>
      <c r="CC4761"/>
      <c r="CD4761"/>
      <c r="CE4761"/>
      <c r="CF4761"/>
      <c r="CG4761"/>
      <c r="CH4761"/>
      <c r="CI4761"/>
      <c r="CJ4761"/>
      <c r="CK4761"/>
      <c r="CL4761"/>
      <c r="CM4761"/>
      <c r="CN4761"/>
      <c r="CO4761"/>
      <c r="CP4761"/>
      <c r="CQ4761"/>
      <c r="CR4761"/>
      <c r="CS4761"/>
      <c r="CT4761"/>
      <c r="CU4761"/>
    </row>
    <row r="4762" spans="1:99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  <c r="CA4762"/>
      <c r="CB4762"/>
      <c r="CC4762"/>
      <c r="CD4762"/>
      <c r="CE4762"/>
      <c r="CF4762"/>
      <c r="CG4762"/>
      <c r="CH4762"/>
      <c r="CI4762"/>
      <c r="CJ4762"/>
      <c r="CK4762"/>
      <c r="CL4762"/>
      <c r="CM4762"/>
      <c r="CN4762"/>
      <c r="CO4762"/>
      <c r="CP4762"/>
      <c r="CQ4762"/>
      <c r="CR4762"/>
      <c r="CS4762"/>
      <c r="CT4762"/>
      <c r="CU4762"/>
    </row>
    <row r="4763" spans="1:99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  <c r="CA4763"/>
      <c r="CB4763"/>
      <c r="CC4763"/>
      <c r="CD4763"/>
      <c r="CE4763"/>
      <c r="CF4763"/>
      <c r="CG4763"/>
      <c r="CH4763"/>
      <c r="CI4763"/>
      <c r="CJ4763"/>
      <c r="CK4763"/>
      <c r="CL4763"/>
      <c r="CM4763"/>
      <c r="CN4763"/>
      <c r="CO4763"/>
      <c r="CP4763"/>
      <c r="CQ4763"/>
      <c r="CR4763"/>
      <c r="CS4763"/>
      <c r="CT4763"/>
      <c r="CU4763"/>
    </row>
    <row r="4764" spans="1:99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  <c r="CA4764"/>
      <c r="CB4764"/>
      <c r="CC4764"/>
      <c r="CD4764"/>
      <c r="CE4764"/>
      <c r="CF4764"/>
      <c r="CG4764"/>
      <c r="CH4764"/>
      <c r="CI4764"/>
      <c r="CJ4764"/>
      <c r="CK4764"/>
      <c r="CL4764"/>
      <c r="CM4764"/>
      <c r="CN4764"/>
      <c r="CO4764"/>
      <c r="CP4764"/>
      <c r="CQ4764"/>
      <c r="CR4764"/>
      <c r="CS4764"/>
      <c r="CT4764"/>
      <c r="CU4764"/>
    </row>
    <row r="4765" spans="1:99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  <c r="CA4765"/>
      <c r="CB4765"/>
      <c r="CC4765"/>
      <c r="CD4765"/>
      <c r="CE4765"/>
      <c r="CF4765"/>
      <c r="CG4765"/>
      <c r="CH4765"/>
      <c r="CI4765"/>
      <c r="CJ4765"/>
      <c r="CK4765"/>
      <c r="CL4765"/>
      <c r="CM4765"/>
      <c r="CN4765"/>
      <c r="CO4765"/>
      <c r="CP4765"/>
      <c r="CQ4765"/>
      <c r="CR4765"/>
      <c r="CS4765"/>
      <c r="CT4765"/>
      <c r="CU4765"/>
    </row>
    <row r="4766" spans="1:99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  <c r="CA4766"/>
      <c r="CB4766"/>
      <c r="CC4766"/>
      <c r="CD4766"/>
      <c r="CE4766"/>
      <c r="CF4766"/>
      <c r="CG4766"/>
      <c r="CH4766"/>
      <c r="CI4766"/>
      <c r="CJ4766"/>
      <c r="CK4766"/>
      <c r="CL4766"/>
      <c r="CM4766"/>
      <c r="CN4766"/>
      <c r="CO4766"/>
      <c r="CP4766"/>
      <c r="CQ4766"/>
      <c r="CR4766"/>
      <c r="CS4766"/>
      <c r="CT4766"/>
      <c r="CU4766"/>
    </row>
    <row r="4767" spans="1:99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  <c r="CA4767"/>
      <c r="CB4767"/>
      <c r="CC4767"/>
      <c r="CD4767"/>
      <c r="CE4767"/>
      <c r="CF4767"/>
      <c r="CG4767"/>
      <c r="CH4767"/>
      <c r="CI4767"/>
      <c r="CJ4767"/>
      <c r="CK4767"/>
      <c r="CL4767"/>
      <c r="CM4767"/>
      <c r="CN4767"/>
      <c r="CO4767"/>
      <c r="CP4767"/>
      <c r="CQ4767"/>
      <c r="CR4767"/>
      <c r="CS4767"/>
      <c r="CT4767"/>
      <c r="CU4767"/>
    </row>
    <row r="4768" spans="1:99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  <c r="CA4768"/>
      <c r="CB4768"/>
      <c r="CC4768"/>
      <c r="CD4768"/>
      <c r="CE4768"/>
      <c r="CF4768"/>
      <c r="CG4768"/>
      <c r="CH4768"/>
      <c r="CI4768"/>
      <c r="CJ4768"/>
      <c r="CK4768"/>
      <c r="CL4768"/>
      <c r="CM4768"/>
      <c r="CN4768"/>
      <c r="CO4768"/>
      <c r="CP4768"/>
      <c r="CQ4768"/>
      <c r="CR4768"/>
      <c r="CS4768"/>
      <c r="CT4768"/>
      <c r="CU4768"/>
    </row>
    <row r="4769" spans="1:99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  <c r="CA4769"/>
      <c r="CB4769"/>
      <c r="CC4769"/>
      <c r="CD4769"/>
      <c r="CE4769"/>
      <c r="CF4769"/>
      <c r="CG4769"/>
      <c r="CH4769"/>
      <c r="CI4769"/>
      <c r="CJ4769"/>
      <c r="CK4769"/>
      <c r="CL4769"/>
      <c r="CM4769"/>
      <c r="CN4769"/>
      <c r="CO4769"/>
      <c r="CP4769"/>
      <c r="CQ4769"/>
      <c r="CR4769"/>
      <c r="CS4769"/>
      <c r="CT4769"/>
      <c r="CU4769"/>
    </row>
    <row r="4770" spans="1:99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  <c r="CA4770"/>
      <c r="CB4770"/>
      <c r="CC4770"/>
      <c r="CD4770"/>
      <c r="CE4770"/>
      <c r="CF4770"/>
      <c r="CG4770"/>
      <c r="CH4770"/>
      <c r="CI4770"/>
      <c r="CJ4770"/>
      <c r="CK4770"/>
      <c r="CL4770"/>
      <c r="CM4770"/>
      <c r="CN4770"/>
      <c r="CO4770"/>
      <c r="CP4770"/>
      <c r="CQ4770"/>
      <c r="CR4770"/>
      <c r="CS4770"/>
      <c r="CT4770"/>
      <c r="CU4770"/>
    </row>
    <row r="4771" spans="1:99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  <c r="CA4771"/>
      <c r="CB4771"/>
      <c r="CC4771"/>
      <c r="CD4771"/>
      <c r="CE4771"/>
      <c r="CF4771"/>
      <c r="CG4771"/>
      <c r="CH4771"/>
      <c r="CI4771"/>
      <c r="CJ4771"/>
      <c r="CK4771"/>
      <c r="CL4771"/>
      <c r="CM4771"/>
      <c r="CN4771"/>
      <c r="CO4771"/>
      <c r="CP4771"/>
      <c r="CQ4771"/>
      <c r="CR4771"/>
      <c r="CS4771"/>
      <c r="CT4771"/>
      <c r="CU4771"/>
    </row>
    <row r="4772" spans="1:99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  <c r="CA4772"/>
      <c r="CB4772"/>
      <c r="CC4772"/>
      <c r="CD4772"/>
      <c r="CE4772"/>
      <c r="CF4772"/>
      <c r="CG4772"/>
      <c r="CH4772"/>
      <c r="CI4772"/>
      <c r="CJ4772"/>
      <c r="CK4772"/>
      <c r="CL4772"/>
      <c r="CM4772"/>
      <c r="CN4772"/>
      <c r="CO4772"/>
      <c r="CP4772"/>
      <c r="CQ4772"/>
      <c r="CR4772"/>
      <c r="CS4772"/>
      <c r="CT4772"/>
      <c r="CU4772"/>
    </row>
    <row r="4773" spans="1:99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  <c r="CA4773"/>
      <c r="CB4773"/>
      <c r="CC4773"/>
      <c r="CD4773"/>
      <c r="CE4773"/>
      <c r="CF4773"/>
      <c r="CG4773"/>
      <c r="CH4773"/>
      <c r="CI4773"/>
      <c r="CJ4773"/>
      <c r="CK4773"/>
      <c r="CL4773"/>
      <c r="CM4773"/>
      <c r="CN4773"/>
      <c r="CO4773"/>
      <c r="CP4773"/>
      <c r="CQ4773"/>
      <c r="CR4773"/>
      <c r="CS4773"/>
      <c r="CT4773"/>
      <c r="CU4773"/>
    </row>
    <row r="4774" spans="1:99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  <c r="CA4774"/>
      <c r="CB4774"/>
      <c r="CC4774"/>
      <c r="CD4774"/>
      <c r="CE4774"/>
      <c r="CF4774"/>
      <c r="CG4774"/>
      <c r="CH4774"/>
      <c r="CI4774"/>
      <c r="CJ4774"/>
      <c r="CK4774"/>
      <c r="CL4774"/>
      <c r="CM4774"/>
      <c r="CN4774"/>
      <c r="CO4774"/>
      <c r="CP4774"/>
      <c r="CQ4774"/>
      <c r="CR4774"/>
      <c r="CS4774"/>
      <c r="CT4774"/>
      <c r="CU4774"/>
    </row>
    <row r="4775" spans="1:99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  <c r="CA4775"/>
      <c r="CB4775"/>
      <c r="CC4775"/>
      <c r="CD4775"/>
      <c r="CE4775"/>
      <c r="CF4775"/>
      <c r="CG4775"/>
      <c r="CH4775"/>
      <c r="CI4775"/>
      <c r="CJ4775"/>
      <c r="CK4775"/>
      <c r="CL4775"/>
      <c r="CM4775"/>
      <c r="CN4775"/>
      <c r="CO4775"/>
      <c r="CP4775"/>
      <c r="CQ4775"/>
      <c r="CR4775"/>
      <c r="CS4775"/>
      <c r="CT4775"/>
      <c r="CU4775"/>
    </row>
    <row r="4776" spans="1:99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  <c r="CA4776"/>
      <c r="CB4776"/>
      <c r="CC4776"/>
      <c r="CD4776"/>
      <c r="CE4776"/>
      <c r="CF4776"/>
      <c r="CG4776"/>
      <c r="CH4776"/>
      <c r="CI4776"/>
      <c r="CJ4776"/>
      <c r="CK4776"/>
      <c r="CL4776"/>
      <c r="CM4776"/>
      <c r="CN4776"/>
      <c r="CO4776"/>
      <c r="CP4776"/>
      <c r="CQ4776"/>
      <c r="CR4776"/>
      <c r="CS4776"/>
      <c r="CT4776"/>
      <c r="CU4776"/>
    </row>
    <row r="4777" spans="1:99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  <c r="CA4777"/>
      <c r="CB4777"/>
      <c r="CC4777"/>
      <c r="CD4777"/>
      <c r="CE4777"/>
      <c r="CF4777"/>
      <c r="CG4777"/>
      <c r="CH4777"/>
      <c r="CI4777"/>
      <c r="CJ4777"/>
      <c r="CK4777"/>
      <c r="CL4777"/>
      <c r="CM4777"/>
      <c r="CN4777"/>
      <c r="CO4777"/>
      <c r="CP4777"/>
      <c r="CQ4777"/>
      <c r="CR4777"/>
      <c r="CS4777"/>
      <c r="CT4777"/>
      <c r="CU4777"/>
    </row>
    <row r="4778" spans="1:99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  <c r="CA4778"/>
      <c r="CB4778"/>
      <c r="CC4778"/>
      <c r="CD4778"/>
      <c r="CE4778"/>
      <c r="CF4778"/>
      <c r="CG4778"/>
      <c r="CH4778"/>
      <c r="CI4778"/>
      <c r="CJ4778"/>
      <c r="CK4778"/>
      <c r="CL4778"/>
      <c r="CM4778"/>
      <c r="CN4778"/>
      <c r="CO4778"/>
      <c r="CP4778"/>
      <c r="CQ4778"/>
      <c r="CR4778"/>
      <c r="CS4778"/>
      <c r="CT4778"/>
      <c r="CU4778"/>
    </row>
    <row r="4779" spans="1:99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  <c r="CA4779"/>
      <c r="CB4779"/>
      <c r="CC4779"/>
      <c r="CD4779"/>
      <c r="CE4779"/>
      <c r="CF4779"/>
      <c r="CG4779"/>
      <c r="CH4779"/>
      <c r="CI4779"/>
      <c r="CJ4779"/>
      <c r="CK4779"/>
      <c r="CL4779"/>
      <c r="CM4779"/>
      <c r="CN4779"/>
      <c r="CO4779"/>
      <c r="CP4779"/>
      <c r="CQ4779"/>
      <c r="CR4779"/>
      <c r="CS4779"/>
      <c r="CT4779"/>
      <c r="CU4779"/>
    </row>
    <row r="4780" spans="1:99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  <c r="CA4780"/>
      <c r="CB4780"/>
      <c r="CC4780"/>
      <c r="CD4780"/>
      <c r="CE4780"/>
      <c r="CF4780"/>
      <c r="CG4780"/>
      <c r="CH4780"/>
      <c r="CI4780"/>
      <c r="CJ4780"/>
      <c r="CK4780"/>
      <c r="CL4780"/>
      <c r="CM4780"/>
      <c r="CN4780"/>
      <c r="CO4780"/>
      <c r="CP4780"/>
      <c r="CQ4780"/>
      <c r="CR4780"/>
      <c r="CS4780"/>
      <c r="CT4780"/>
      <c r="CU4780"/>
    </row>
    <row r="4781" spans="1:99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  <c r="CA4781"/>
      <c r="CB4781"/>
      <c r="CC4781"/>
      <c r="CD4781"/>
      <c r="CE4781"/>
      <c r="CF4781"/>
      <c r="CG4781"/>
      <c r="CH4781"/>
      <c r="CI4781"/>
      <c r="CJ4781"/>
      <c r="CK4781"/>
      <c r="CL4781"/>
      <c r="CM4781"/>
      <c r="CN4781"/>
      <c r="CO4781"/>
      <c r="CP4781"/>
      <c r="CQ4781"/>
      <c r="CR4781"/>
      <c r="CS4781"/>
      <c r="CT4781"/>
      <c r="CU4781"/>
    </row>
    <row r="4782" spans="1:99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  <c r="CA4782"/>
      <c r="CB4782"/>
      <c r="CC4782"/>
      <c r="CD4782"/>
      <c r="CE4782"/>
      <c r="CF4782"/>
      <c r="CG4782"/>
      <c r="CH4782"/>
      <c r="CI4782"/>
      <c r="CJ4782"/>
      <c r="CK4782"/>
      <c r="CL4782"/>
      <c r="CM4782"/>
      <c r="CN4782"/>
      <c r="CO4782"/>
      <c r="CP4782"/>
      <c r="CQ4782"/>
      <c r="CR4782"/>
      <c r="CS4782"/>
      <c r="CT4782"/>
      <c r="CU4782"/>
    </row>
    <row r="4783" spans="1:99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  <c r="CA4783"/>
      <c r="CB4783"/>
      <c r="CC4783"/>
      <c r="CD4783"/>
      <c r="CE4783"/>
      <c r="CF4783"/>
      <c r="CG4783"/>
      <c r="CH4783"/>
      <c r="CI4783"/>
      <c r="CJ4783"/>
      <c r="CK4783"/>
      <c r="CL4783"/>
      <c r="CM4783"/>
      <c r="CN4783"/>
      <c r="CO4783"/>
      <c r="CP4783"/>
      <c r="CQ4783"/>
      <c r="CR4783"/>
      <c r="CS4783"/>
      <c r="CT4783"/>
      <c r="CU4783"/>
    </row>
    <row r="4784" spans="1:99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  <c r="CA4784"/>
      <c r="CB4784"/>
      <c r="CC4784"/>
      <c r="CD4784"/>
      <c r="CE4784"/>
      <c r="CF4784"/>
      <c r="CG4784"/>
      <c r="CH4784"/>
      <c r="CI4784"/>
      <c r="CJ4784"/>
      <c r="CK4784"/>
      <c r="CL4784"/>
      <c r="CM4784"/>
      <c r="CN4784"/>
      <c r="CO4784"/>
      <c r="CP4784"/>
      <c r="CQ4784"/>
      <c r="CR4784"/>
      <c r="CS4784"/>
      <c r="CT4784"/>
      <c r="CU4784"/>
    </row>
    <row r="4785" spans="1:99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  <c r="CA4785"/>
      <c r="CB4785"/>
      <c r="CC4785"/>
      <c r="CD4785"/>
      <c r="CE4785"/>
      <c r="CF4785"/>
      <c r="CG4785"/>
      <c r="CH4785"/>
      <c r="CI4785"/>
      <c r="CJ4785"/>
      <c r="CK4785"/>
      <c r="CL4785"/>
      <c r="CM4785"/>
      <c r="CN4785"/>
      <c r="CO4785"/>
      <c r="CP4785"/>
      <c r="CQ4785"/>
      <c r="CR4785"/>
      <c r="CS4785"/>
      <c r="CT4785"/>
      <c r="CU4785"/>
    </row>
    <row r="4786" spans="1:99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  <c r="CA4786"/>
      <c r="CB4786"/>
      <c r="CC4786"/>
      <c r="CD4786"/>
      <c r="CE4786"/>
      <c r="CF4786"/>
      <c r="CG4786"/>
      <c r="CH4786"/>
      <c r="CI4786"/>
      <c r="CJ4786"/>
      <c r="CK4786"/>
      <c r="CL4786"/>
      <c r="CM4786"/>
      <c r="CN4786"/>
      <c r="CO4786"/>
      <c r="CP4786"/>
      <c r="CQ4786"/>
      <c r="CR4786"/>
      <c r="CS4786"/>
      <c r="CT4786"/>
      <c r="CU4786"/>
    </row>
    <row r="4787" spans="1:99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  <c r="CA4787"/>
      <c r="CB4787"/>
      <c r="CC4787"/>
      <c r="CD4787"/>
      <c r="CE4787"/>
      <c r="CF4787"/>
      <c r="CG4787"/>
      <c r="CH4787"/>
      <c r="CI4787"/>
      <c r="CJ4787"/>
      <c r="CK4787"/>
      <c r="CL4787"/>
      <c r="CM4787"/>
      <c r="CN4787"/>
      <c r="CO4787"/>
      <c r="CP4787"/>
      <c r="CQ4787"/>
      <c r="CR4787"/>
      <c r="CS4787"/>
      <c r="CT4787"/>
      <c r="CU4787"/>
    </row>
    <row r="4788" spans="1:99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  <c r="CA4788"/>
      <c r="CB4788"/>
      <c r="CC4788"/>
      <c r="CD4788"/>
      <c r="CE4788"/>
      <c r="CF4788"/>
      <c r="CG4788"/>
      <c r="CH4788"/>
      <c r="CI4788"/>
      <c r="CJ4788"/>
      <c r="CK4788"/>
      <c r="CL4788"/>
      <c r="CM4788"/>
      <c r="CN4788"/>
      <c r="CO4788"/>
      <c r="CP4788"/>
      <c r="CQ4788"/>
      <c r="CR4788"/>
      <c r="CS4788"/>
      <c r="CT4788"/>
      <c r="CU4788"/>
    </row>
    <row r="4789" spans="1:99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  <c r="CA4789"/>
      <c r="CB4789"/>
      <c r="CC4789"/>
      <c r="CD4789"/>
      <c r="CE4789"/>
      <c r="CF4789"/>
      <c r="CG4789"/>
      <c r="CH4789"/>
      <c r="CI4789"/>
      <c r="CJ4789"/>
      <c r="CK4789"/>
      <c r="CL4789"/>
      <c r="CM4789"/>
      <c r="CN4789"/>
      <c r="CO4789"/>
      <c r="CP4789"/>
      <c r="CQ4789"/>
      <c r="CR4789"/>
      <c r="CS4789"/>
      <c r="CT4789"/>
      <c r="CU4789"/>
    </row>
    <row r="4790" spans="1:99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  <c r="CA4790"/>
      <c r="CB4790"/>
      <c r="CC4790"/>
      <c r="CD4790"/>
      <c r="CE4790"/>
      <c r="CF4790"/>
      <c r="CG4790"/>
      <c r="CH4790"/>
      <c r="CI4790"/>
      <c r="CJ4790"/>
      <c r="CK4790"/>
      <c r="CL4790"/>
      <c r="CM4790"/>
      <c r="CN4790"/>
      <c r="CO4790"/>
      <c r="CP4790"/>
      <c r="CQ4790"/>
      <c r="CR4790"/>
      <c r="CS4790"/>
      <c r="CT4790"/>
      <c r="CU4790"/>
    </row>
    <row r="4791" spans="1:99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  <c r="CA4791"/>
      <c r="CB4791"/>
      <c r="CC4791"/>
      <c r="CD4791"/>
      <c r="CE4791"/>
      <c r="CF4791"/>
      <c r="CG4791"/>
      <c r="CH4791"/>
      <c r="CI4791"/>
      <c r="CJ4791"/>
      <c r="CK4791"/>
      <c r="CL4791"/>
      <c r="CM4791"/>
      <c r="CN4791"/>
      <c r="CO4791"/>
      <c r="CP4791"/>
      <c r="CQ4791"/>
      <c r="CR4791"/>
      <c r="CS4791"/>
      <c r="CT4791"/>
      <c r="CU4791"/>
    </row>
    <row r="4792" spans="1:99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  <c r="CA4792"/>
      <c r="CB4792"/>
      <c r="CC4792"/>
      <c r="CD4792"/>
      <c r="CE4792"/>
      <c r="CF4792"/>
      <c r="CG4792"/>
      <c r="CH4792"/>
      <c r="CI4792"/>
      <c r="CJ4792"/>
      <c r="CK4792"/>
      <c r="CL4792"/>
      <c r="CM4792"/>
      <c r="CN4792"/>
      <c r="CO4792"/>
      <c r="CP4792"/>
      <c r="CQ4792"/>
      <c r="CR4792"/>
      <c r="CS4792"/>
      <c r="CT4792"/>
      <c r="CU4792"/>
    </row>
    <row r="4793" spans="1:99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  <c r="CA4793"/>
      <c r="CB4793"/>
      <c r="CC4793"/>
      <c r="CD4793"/>
      <c r="CE4793"/>
      <c r="CF4793"/>
      <c r="CG4793"/>
      <c r="CH4793"/>
      <c r="CI4793"/>
      <c r="CJ4793"/>
      <c r="CK4793"/>
      <c r="CL4793"/>
      <c r="CM4793"/>
      <c r="CN4793"/>
      <c r="CO4793"/>
      <c r="CP4793"/>
      <c r="CQ4793"/>
      <c r="CR4793"/>
      <c r="CS4793"/>
      <c r="CT4793"/>
      <c r="CU4793"/>
    </row>
    <row r="4794" spans="1:99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  <c r="CA4794"/>
      <c r="CB4794"/>
      <c r="CC4794"/>
      <c r="CD4794"/>
      <c r="CE4794"/>
      <c r="CF4794"/>
      <c r="CG4794"/>
      <c r="CH4794"/>
      <c r="CI4794"/>
      <c r="CJ4794"/>
      <c r="CK4794"/>
      <c r="CL4794"/>
      <c r="CM4794"/>
      <c r="CN4794"/>
      <c r="CO4794"/>
      <c r="CP4794"/>
      <c r="CQ4794"/>
      <c r="CR4794"/>
      <c r="CS4794"/>
      <c r="CT4794"/>
      <c r="CU4794"/>
    </row>
    <row r="4795" spans="1:99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  <c r="CA4795"/>
      <c r="CB4795"/>
      <c r="CC4795"/>
      <c r="CD4795"/>
      <c r="CE4795"/>
      <c r="CF4795"/>
      <c r="CG4795"/>
      <c r="CH4795"/>
      <c r="CI4795"/>
      <c r="CJ4795"/>
      <c r="CK4795"/>
      <c r="CL4795"/>
      <c r="CM4795"/>
      <c r="CN4795"/>
      <c r="CO4795"/>
      <c r="CP4795"/>
      <c r="CQ4795"/>
      <c r="CR4795"/>
      <c r="CS4795"/>
      <c r="CT4795"/>
      <c r="CU4795"/>
    </row>
    <row r="4796" spans="1:99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  <c r="CA4796"/>
      <c r="CB4796"/>
      <c r="CC4796"/>
      <c r="CD4796"/>
      <c r="CE4796"/>
      <c r="CF4796"/>
      <c r="CG4796"/>
      <c r="CH4796"/>
      <c r="CI4796"/>
      <c r="CJ4796"/>
      <c r="CK4796"/>
      <c r="CL4796"/>
      <c r="CM4796"/>
      <c r="CN4796"/>
      <c r="CO4796"/>
      <c r="CP4796"/>
      <c r="CQ4796"/>
      <c r="CR4796"/>
      <c r="CS4796"/>
      <c r="CT4796"/>
      <c r="CU4796"/>
    </row>
    <row r="4797" spans="1:99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  <c r="CA4797"/>
      <c r="CB4797"/>
      <c r="CC4797"/>
      <c r="CD4797"/>
      <c r="CE4797"/>
      <c r="CF4797"/>
      <c r="CG4797"/>
      <c r="CH4797"/>
      <c r="CI4797"/>
      <c r="CJ4797"/>
      <c r="CK4797"/>
      <c r="CL4797"/>
      <c r="CM4797"/>
      <c r="CN4797"/>
      <c r="CO4797"/>
      <c r="CP4797"/>
      <c r="CQ4797"/>
      <c r="CR4797"/>
      <c r="CS4797"/>
      <c r="CT4797"/>
      <c r="CU4797"/>
    </row>
    <row r="4798" spans="1:99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  <c r="CA4798"/>
      <c r="CB4798"/>
      <c r="CC4798"/>
      <c r="CD4798"/>
      <c r="CE4798"/>
      <c r="CF4798"/>
      <c r="CG4798"/>
      <c r="CH4798"/>
      <c r="CI4798"/>
      <c r="CJ4798"/>
      <c r="CK4798"/>
      <c r="CL4798"/>
      <c r="CM4798"/>
      <c r="CN4798"/>
      <c r="CO4798"/>
      <c r="CP4798"/>
      <c r="CQ4798"/>
      <c r="CR4798"/>
      <c r="CS4798"/>
      <c r="CT4798"/>
      <c r="CU4798"/>
    </row>
    <row r="4799" spans="1:99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  <c r="CA4799"/>
      <c r="CB4799"/>
      <c r="CC4799"/>
      <c r="CD4799"/>
      <c r="CE4799"/>
      <c r="CF4799"/>
      <c r="CG4799"/>
      <c r="CH4799"/>
      <c r="CI4799"/>
      <c r="CJ4799"/>
      <c r="CK4799"/>
      <c r="CL4799"/>
      <c r="CM4799"/>
      <c r="CN4799"/>
      <c r="CO4799"/>
      <c r="CP4799"/>
      <c r="CQ4799"/>
      <c r="CR4799"/>
      <c r="CS4799"/>
      <c r="CT4799"/>
      <c r="CU4799"/>
    </row>
    <row r="4800" spans="1:99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  <c r="CA4800"/>
      <c r="CB4800"/>
      <c r="CC4800"/>
      <c r="CD4800"/>
      <c r="CE4800"/>
      <c r="CF4800"/>
      <c r="CG4800"/>
      <c r="CH4800"/>
      <c r="CI4800"/>
      <c r="CJ4800"/>
      <c r="CK4800"/>
      <c r="CL4800"/>
      <c r="CM4800"/>
      <c r="CN4800"/>
      <c r="CO4800"/>
      <c r="CP4800"/>
      <c r="CQ4800"/>
      <c r="CR4800"/>
      <c r="CS4800"/>
      <c r="CT4800"/>
      <c r="CU4800"/>
    </row>
    <row r="4801" spans="1:99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  <c r="CA4801"/>
      <c r="CB4801"/>
      <c r="CC4801"/>
      <c r="CD4801"/>
      <c r="CE4801"/>
      <c r="CF4801"/>
      <c r="CG4801"/>
      <c r="CH4801"/>
      <c r="CI4801"/>
      <c r="CJ4801"/>
      <c r="CK4801"/>
      <c r="CL4801"/>
      <c r="CM4801"/>
      <c r="CN4801"/>
      <c r="CO4801"/>
      <c r="CP4801"/>
      <c r="CQ4801"/>
      <c r="CR4801"/>
      <c r="CS4801"/>
      <c r="CT4801"/>
      <c r="CU4801"/>
    </row>
    <row r="4802" spans="1:99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  <c r="CA4802"/>
      <c r="CB4802"/>
      <c r="CC4802"/>
      <c r="CD4802"/>
      <c r="CE4802"/>
      <c r="CF4802"/>
      <c r="CG4802"/>
      <c r="CH4802"/>
      <c r="CI4802"/>
      <c r="CJ4802"/>
      <c r="CK4802"/>
      <c r="CL4802"/>
      <c r="CM4802"/>
      <c r="CN4802"/>
      <c r="CO4802"/>
      <c r="CP4802"/>
      <c r="CQ4802"/>
      <c r="CR4802"/>
      <c r="CS4802"/>
      <c r="CT4802"/>
      <c r="CU4802"/>
    </row>
    <row r="4803" spans="1:99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  <c r="CA4803"/>
      <c r="CB4803"/>
      <c r="CC4803"/>
      <c r="CD4803"/>
      <c r="CE4803"/>
      <c r="CF4803"/>
      <c r="CG4803"/>
      <c r="CH4803"/>
      <c r="CI4803"/>
      <c r="CJ4803"/>
      <c r="CK4803"/>
      <c r="CL4803"/>
      <c r="CM4803"/>
      <c r="CN4803"/>
      <c r="CO4803"/>
      <c r="CP4803"/>
      <c r="CQ4803"/>
      <c r="CR4803"/>
      <c r="CS4803"/>
      <c r="CT4803"/>
      <c r="CU4803"/>
    </row>
    <row r="4804" spans="1:99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  <c r="CA4804"/>
      <c r="CB4804"/>
      <c r="CC4804"/>
      <c r="CD4804"/>
      <c r="CE4804"/>
      <c r="CF4804"/>
      <c r="CG4804"/>
      <c r="CH4804"/>
      <c r="CI4804"/>
      <c r="CJ4804"/>
      <c r="CK4804"/>
      <c r="CL4804"/>
      <c r="CM4804"/>
      <c r="CN4804"/>
      <c r="CO4804"/>
      <c r="CP4804"/>
      <c r="CQ4804"/>
      <c r="CR4804"/>
      <c r="CS4804"/>
      <c r="CT4804"/>
      <c r="CU4804"/>
    </row>
    <row r="4805" spans="1:99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  <c r="CA4805"/>
      <c r="CB4805"/>
      <c r="CC4805"/>
      <c r="CD4805"/>
      <c r="CE4805"/>
      <c r="CF4805"/>
      <c r="CG4805"/>
      <c r="CH4805"/>
      <c r="CI4805"/>
      <c r="CJ4805"/>
      <c r="CK4805"/>
      <c r="CL4805"/>
      <c r="CM4805"/>
      <c r="CN4805"/>
      <c r="CO4805"/>
      <c r="CP4805"/>
      <c r="CQ4805"/>
      <c r="CR4805"/>
      <c r="CS4805"/>
      <c r="CT4805"/>
      <c r="CU4805"/>
    </row>
    <row r="4806" spans="1:99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  <c r="CA4806"/>
      <c r="CB4806"/>
      <c r="CC4806"/>
      <c r="CD4806"/>
      <c r="CE4806"/>
      <c r="CF4806"/>
      <c r="CG4806"/>
      <c r="CH4806"/>
      <c r="CI4806"/>
      <c r="CJ4806"/>
      <c r="CK4806"/>
      <c r="CL4806"/>
      <c r="CM4806"/>
      <c r="CN4806"/>
      <c r="CO4806"/>
      <c r="CP4806"/>
      <c r="CQ4806"/>
      <c r="CR4806"/>
      <c r="CS4806"/>
      <c r="CT4806"/>
      <c r="CU4806"/>
    </row>
    <row r="4807" spans="1:99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  <c r="CA4807"/>
      <c r="CB4807"/>
      <c r="CC4807"/>
      <c r="CD4807"/>
      <c r="CE4807"/>
      <c r="CF4807"/>
      <c r="CG4807"/>
      <c r="CH4807"/>
      <c r="CI4807"/>
      <c r="CJ4807"/>
      <c r="CK4807"/>
      <c r="CL4807"/>
      <c r="CM4807"/>
      <c r="CN4807"/>
      <c r="CO4807"/>
      <c r="CP4807"/>
      <c r="CQ4807"/>
      <c r="CR4807"/>
      <c r="CS4807"/>
      <c r="CT4807"/>
      <c r="CU4807"/>
    </row>
    <row r="4808" spans="1:99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  <c r="CA4808"/>
      <c r="CB4808"/>
      <c r="CC4808"/>
      <c r="CD4808"/>
      <c r="CE4808"/>
      <c r="CF4808"/>
      <c r="CG4808"/>
      <c r="CH4808"/>
      <c r="CI4808"/>
      <c r="CJ4808"/>
      <c r="CK4808"/>
      <c r="CL4808"/>
      <c r="CM4808"/>
      <c r="CN4808"/>
      <c r="CO4808"/>
      <c r="CP4808"/>
      <c r="CQ4808"/>
      <c r="CR4808"/>
      <c r="CS4808"/>
      <c r="CT4808"/>
      <c r="CU4808"/>
    </row>
    <row r="4809" spans="1:99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  <c r="CA4809"/>
      <c r="CB4809"/>
      <c r="CC4809"/>
      <c r="CD4809"/>
      <c r="CE4809"/>
      <c r="CF4809"/>
      <c r="CG4809"/>
      <c r="CH4809"/>
      <c r="CI4809"/>
      <c r="CJ4809"/>
      <c r="CK4809"/>
      <c r="CL4809"/>
      <c r="CM4809"/>
      <c r="CN4809"/>
      <c r="CO4809"/>
      <c r="CP4809"/>
      <c r="CQ4809"/>
      <c r="CR4809"/>
      <c r="CS4809"/>
      <c r="CT4809"/>
      <c r="CU4809"/>
    </row>
    <row r="4810" spans="1:99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  <c r="CA4810"/>
      <c r="CB4810"/>
      <c r="CC4810"/>
      <c r="CD4810"/>
      <c r="CE4810"/>
      <c r="CF4810"/>
      <c r="CG4810"/>
      <c r="CH4810"/>
      <c r="CI4810"/>
      <c r="CJ4810"/>
      <c r="CK4810"/>
      <c r="CL4810"/>
      <c r="CM4810"/>
      <c r="CN4810"/>
      <c r="CO4810"/>
      <c r="CP4810"/>
      <c r="CQ4810"/>
      <c r="CR4810"/>
      <c r="CS4810"/>
      <c r="CT4810"/>
      <c r="CU4810"/>
    </row>
    <row r="4811" spans="1:99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  <c r="CA4811"/>
      <c r="CB4811"/>
      <c r="CC4811"/>
      <c r="CD4811"/>
      <c r="CE4811"/>
      <c r="CF4811"/>
      <c r="CG4811"/>
      <c r="CH4811"/>
      <c r="CI4811"/>
      <c r="CJ4811"/>
      <c r="CK4811"/>
      <c r="CL4811"/>
      <c r="CM4811"/>
      <c r="CN4811"/>
      <c r="CO4811"/>
      <c r="CP4811"/>
      <c r="CQ4811"/>
      <c r="CR4811"/>
      <c r="CS4811"/>
      <c r="CT4811"/>
      <c r="CU4811"/>
    </row>
    <row r="4812" spans="1:99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  <c r="CA4812"/>
      <c r="CB4812"/>
      <c r="CC4812"/>
      <c r="CD4812"/>
      <c r="CE4812"/>
      <c r="CF4812"/>
      <c r="CG4812"/>
      <c r="CH4812"/>
      <c r="CI4812"/>
      <c r="CJ4812"/>
      <c r="CK4812"/>
      <c r="CL4812"/>
      <c r="CM4812"/>
      <c r="CN4812"/>
      <c r="CO4812"/>
      <c r="CP4812"/>
      <c r="CQ4812"/>
      <c r="CR4812"/>
      <c r="CS4812"/>
      <c r="CT4812"/>
      <c r="CU4812"/>
    </row>
    <row r="4813" spans="1:99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  <c r="CA4813"/>
      <c r="CB4813"/>
      <c r="CC4813"/>
      <c r="CD4813"/>
      <c r="CE4813"/>
      <c r="CF4813"/>
      <c r="CG4813"/>
      <c r="CH4813"/>
      <c r="CI4813"/>
      <c r="CJ4813"/>
      <c r="CK4813"/>
      <c r="CL4813"/>
      <c r="CM4813"/>
      <c r="CN4813"/>
      <c r="CO4813"/>
      <c r="CP4813"/>
      <c r="CQ4813"/>
      <c r="CR4813"/>
      <c r="CS4813"/>
      <c r="CT4813"/>
      <c r="CU4813"/>
    </row>
    <row r="4814" spans="1:99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  <c r="CA4814"/>
      <c r="CB4814"/>
      <c r="CC4814"/>
      <c r="CD4814"/>
      <c r="CE4814"/>
      <c r="CF4814"/>
      <c r="CG4814"/>
      <c r="CH4814"/>
      <c r="CI4814"/>
      <c r="CJ4814"/>
      <c r="CK4814"/>
      <c r="CL4814"/>
      <c r="CM4814"/>
      <c r="CN4814"/>
      <c r="CO4814"/>
      <c r="CP4814"/>
      <c r="CQ4814"/>
      <c r="CR4814"/>
      <c r="CS4814"/>
      <c r="CT4814"/>
      <c r="CU4814"/>
    </row>
    <row r="4815" spans="1:99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  <c r="CA4815"/>
      <c r="CB4815"/>
      <c r="CC4815"/>
      <c r="CD4815"/>
      <c r="CE4815"/>
      <c r="CF4815"/>
      <c r="CG4815"/>
      <c r="CH4815"/>
      <c r="CI4815"/>
      <c r="CJ4815"/>
      <c r="CK4815"/>
      <c r="CL4815"/>
      <c r="CM4815"/>
      <c r="CN4815"/>
      <c r="CO4815"/>
      <c r="CP4815"/>
      <c r="CQ4815"/>
      <c r="CR4815"/>
      <c r="CS4815"/>
      <c r="CT4815"/>
      <c r="CU4815"/>
    </row>
    <row r="4816" spans="1:99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  <c r="CA4816"/>
      <c r="CB4816"/>
      <c r="CC4816"/>
      <c r="CD4816"/>
      <c r="CE4816"/>
      <c r="CF4816"/>
      <c r="CG4816"/>
      <c r="CH4816"/>
      <c r="CI4816"/>
      <c r="CJ4816"/>
      <c r="CK4816"/>
      <c r="CL4816"/>
      <c r="CM4816"/>
      <c r="CN4816"/>
      <c r="CO4816"/>
      <c r="CP4816"/>
      <c r="CQ4816"/>
      <c r="CR4816"/>
      <c r="CS4816"/>
      <c r="CT4816"/>
      <c r="CU4816"/>
    </row>
    <row r="4817" spans="1:99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  <c r="CA4817"/>
      <c r="CB4817"/>
      <c r="CC4817"/>
      <c r="CD4817"/>
      <c r="CE4817"/>
      <c r="CF4817"/>
      <c r="CG4817"/>
      <c r="CH4817"/>
      <c r="CI4817"/>
      <c r="CJ4817"/>
      <c r="CK4817"/>
      <c r="CL4817"/>
      <c r="CM4817"/>
      <c r="CN4817"/>
      <c r="CO4817"/>
      <c r="CP4817"/>
      <c r="CQ4817"/>
      <c r="CR4817"/>
      <c r="CS4817"/>
      <c r="CT4817"/>
      <c r="CU4817"/>
    </row>
    <row r="4818" spans="1:99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  <c r="CA4818"/>
      <c r="CB4818"/>
      <c r="CC4818"/>
      <c r="CD4818"/>
      <c r="CE4818"/>
      <c r="CF4818"/>
      <c r="CG4818"/>
      <c r="CH4818"/>
      <c r="CI4818"/>
      <c r="CJ4818"/>
      <c r="CK4818"/>
      <c r="CL4818"/>
      <c r="CM4818"/>
      <c r="CN4818"/>
      <c r="CO4818"/>
      <c r="CP4818"/>
      <c r="CQ4818"/>
      <c r="CR4818"/>
      <c r="CS4818"/>
      <c r="CT4818"/>
      <c r="CU4818"/>
    </row>
    <row r="4819" spans="1:99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  <c r="CA4819"/>
      <c r="CB4819"/>
      <c r="CC4819"/>
      <c r="CD4819"/>
      <c r="CE4819"/>
      <c r="CF4819"/>
      <c r="CG4819"/>
      <c r="CH4819"/>
      <c r="CI4819"/>
      <c r="CJ4819"/>
      <c r="CK4819"/>
      <c r="CL4819"/>
      <c r="CM4819"/>
      <c r="CN4819"/>
      <c r="CO4819"/>
      <c r="CP4819"/>
      <c r="CQ4819"/>
      <c r="CR4819"/>
      <c r="CS4819"/>
      <c r="CT4819"/>
      <c r="CU4819"/>
    </row>
    <row r="4820" spans="1:99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  <c r="CA4820"/>
      <c r="CB4820"/>
      <c r="CC4820"/>
      <c r="CD4820"/>
      <c r="CE4820"/>
      <c r="CF4820"/>
      <c r="CG4820"/>
      <c r="CH4820"/>
      <c r="CI4820"/>
      <c r="CJ4820"/>
      <c r="CK4820"/>
      <c r="CL4820"/>
      <c r="CM4820"/>
      <c r="CN4820"/>
      <c r="CO4820"/>
      <c r="CP4820"/>
      <c r="CQ4820"/>
      <c r="CR4820"/>
      <c r="CS4820"/>
      <c r="CT4820"/>
      <c r="CU4820"/>
    </row>
    <row r="4821" spans="1:99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  <c r="CA4821"/>
      <c r="CB4821"/>
      <c r="CC4821"/>
      <c r="CD4821"/>
      <c r="CE4821"/>
      <c r="CF4821"/>
      <c r="CG4821"/>
      <c r="CH4821"/>
      <c r="CI4821"/>
      <c r="CJ4821"/>
      <c r="CK4821"/>
      <c r="CL4821"/>
      <c r="CM4821"/>
      <c r="CN4821"/>
      <c r="CO4821"/>
      <c r="CP4821"/>
      <c r="CQ4821"/>
      <c r="CR4821"/>
      <c r="CS4821"/>
      <c r="CT4821"/>
      <c r="CU4821"/>
    </row>
    <row r="4822" spans="1:99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  <c r="CA4822"/>
      <c r="CB4822"/>
      <c r="CC4822"/>
      <c r="CD4822"/>
      <c r="CE4822"/>
      <c r="CF4822"/>
      <c r="CG4822"/>
      <c r="CH4822"/>
      <c r="CI4822"/>
      <c r="CJ4822"/>
      <c r="CK4822"/>
      <c r="CL4822"/>
      <c r="CM4822"/>
      <c r="CN4822"/>
      <c r="CO4822"/>
      <c r="CP4822"/>
      <c r="CQ4822"/>
      <c r="CR4822"/>
      <c r="CS4822"/>
      <c r="CT4822"/>
      <c r="CU4822"/>
    </row>
    <row r="4823" spans="1:99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  <c r="CA4823"/>
      <c r="CB4823"/>
      <c r="CC4823"/>
      <c r="CD4823"/>
      <c r="CE4823"/>
      <c r="CF4823"/>
      <c r="CG4823"/>
      <c r="CH4823"/>
      <c r="CI4823"/>
      <c r="CJ4823"/>
      <c r="CK4823"/>
      <c r="CL4823"/>
      <c r="CM4823"/>
      <c r="CN4823"/>
      <c r="CO4823"/>
      <c r="CP4823"/>
      <c r="CQ4823"/>
      <c r="CR4823"/>
      <c r="CS4823"/>
      <c r="CT4823"/>
      <c r="CU4823"/>
    </row>
    <row r="4824" spans="1:99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  <c r="CA4824"/>
      <c r="CB4824"/>
      <c r="CC4824"/>
      <c r="CD4824"/>
      <c r="CE4824"/>
      <c r="CF4824"/>
      <c r="CG4824"/>
      <c r="CH4824"/>
      <c r="CI4824"/>
      <c r="CJ4824"/>
      <c r="CK4824"/>
      <c r="CL4824"/>
      <c r="CM4824"/>
      <c r="CN4824"/>
      <c r="CO4824"/>
      <c r="CP4824"/>
      <c r="CQ4824"/>
      <c r="CR4824"/>
      <c r="CS4824"/>
      <c r="CT4824"/>
      <c r="CU4824"/>
    </row>
    <row r="4825" spans="1:99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  <c r="CA4825"/>
      <c r="CB4825"/>
      <c r="CC4825"/>
      <c r="CD4825"/>
      <c r="CE4825"/>
      <c r="CF4825"/>
      <c r="CG4825"/>
      <c r="CH4825"/>
      <c r="CI4825"/>
      <c r="CJ4825"/>
      <c r="CK4825"/>
      <c r="CL4825"/>
      <c r="CM4825"/>
      <c r="CN4825"/>
      <c r="CO4825"/>
      <c r="CP4825"/>
      <c r="CQ4825"/>
      <c r="CR4825"/>
      <c r="CS4825"/>
      <c r="CT4825"/>
      <c r="CU4825"/>
    </row>
    <row r="4826" spans="1:99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  <c r="CA4826"/>
      <c r="CB4826"/>
      <c r="CC4826"/>
      <c r="CD4826"/>
      <c r="CE4826"/>
      <c r="CF4826"/>
      <c r="CG4826"/>
      <c r="CH4826"/>
      <c r="CI4826"/>
      <c r="CJ4826"/>
      <c r="CK4826"/>
      <c r="CL4826"/>
      <c r="CM4826"/>
      <c r="CN4826"/>
      <c r="CO4826"/>
      <c r="CP4826"/>
      <c r="CQ4826"/>
      <c r="CR4826"/>
      <c r="CS4826"/>
      <c r="CT4826"/>
      <c r="CU4826"/>
    </row>
    <row r="4827" spans="1:99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  <c r="CA4827"/>
      <c r="CB4827"/>
      <c r="CC4827"/>
      <c r="CD4827"/>
      <c r="CE4827"/>
      <c r="CF4827"/>
      <c r="CG4827"/>
      <c r="CH4827"/>
      <c r="CI4827"/>
      <c r="CJ4827"/>
      <c r="CK4827"/>
      <c r="CL4827"/>
      <c r="CM4827"/>
      <c r="CN4827"/>
      <c r="CO4827"/>
      <c r="CP4827"/>
      <c r="CQ4827"/>
      <c r="CR4827"/>
      <c r="CS4827"/>
      <c r="CT4827"/>
      <c r="CU4827"/>
    </row>
    <row r="4828" spans="1:99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  <c r="CA4828"/>
      <c r="CB4828"/>
      <c r="CC4828"/>
      <c r="CD4828"/>
      <c r="CE4828"/>
      <c r="CF4828"/>
      <c r="CG4828"/>
      <c r="CH4828"/>
      <c r="CI4828"/>
      <c r="CJ4828"/>
      <c r="CK4828"/>
      <c r="CL4828"/>
      <c r="CM4828"/>
      <c r="CN4828"/>
      <c r="CO4828"/>
      <c r="CP4828"/>
      <c r="CQ4828"/>
      <c r="CR4828"/>
      <c r="CS4828"/>
      <c r="CT4828"/>
      <c r="CU4828"/>
    </row>
    <row r="4829" spans="1:99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  <c r="CA4829"/>
      <c r="CB4829"/>
      <c r="CC4829"/>
      <c r="CD4829"/>
      <c r="CE4829"/>
      <c r="CF4829"/>
      <c r="CG4829"/>
      <c r="CH4829"/>
      <c r="CI4829"/>
      <c r="CJ4829"/>
      <c r="CK4829"/>
      <c r="CL4829"/>
      <c r="CM4829"/>
      <c r="CN4829"/>
      <c r="CO4829"/>
      <c r="CP4829"/>
      <c r="CQ4829"/>
      <c r="CR4829"/>
      <c r="CS4829"/>
      <c r="CT4829"/>
      <c r="CU4829"/>
    </row>
    <row r="4830" spans="1:99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  <c r="CA4830"/>
      <c r="CB4830"/>
      <c r="CC4830"/>
      <c r="CD4830"/>
      <c r="CE4830"/>
      <c r="CF4830"/>
      <c r="CG4830"/>
      <c r="CH4830"/>
      <c r="CI4830"/>
      <c r="CJ4830"/>
      <c r="CK4830"/>
      <c r="CL4830"/>
      <c r="CM4830"/>
      <c r="CN4830"/>
      <c r="CO4830"/>
      <c r="CP4830"/>
      <c r="CQ4830"/>
      <c r="CR4830"/>
      <c r="CS4830"/>
      <c r="CT4830"/>
      <c r="CU4830"/>
    </row>
    <row r="4831" spans="1:99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  <c r="CA4831"/>
      <c r="CB4831"/>
      <c r="CC4831"/>
      <c r="CD4831"/>
      <c r="CE4831"/>
      <c r="CF4831"/>
      <c r="CG4831"/>
      <c r="CH4831"/>
      <c r="CI4831"/>
      <c r="CJ4831"/>
      <c r="CK4831"/>
      <c r="CL4831"/>
      <c r="CM4831"/>
      <c r="CN4831"/>
      <c r="CO4831"/>
      <c r="CP4831"/>
      <c r="CQ4831"/>
      <c r="CR4831"/>
      <c r="CS4831"/>
      <c r="CT4831"/>
      <c r="CU4831"/>
    </row>
    <row r="4832" spans="1:99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  <c r="CA4832"/>
      <c r="CB4832"/>
      <c r="CC4832"/>
      <c r="CD4832"/>
      <c r="CE4832"/>
      <c r="CF4832"/>
      <c r="CG4832"/>
      <c r="CH4832"/>
      <c r="CI4832"/>
      <c r="CJ4832"/>
      <c r="CK4832"/>
      <c r="CL4832"/>
      <c r="CM4832"/>
      <c r="CN4832"/>
      <c r="CO4832"/>
      <c r="CP4832"/>
      <c r="CQ4832"/>
      <c r="CR4832"/>
      <c r="CS4832"/>
      <c r="CT4832"/>
      <c r="CU4832"/>
    </row>
    <row r="4833" spans="1:99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  <c r="CA4833"/>
      <c r="CB4833"/>
      <c r="CC4833"/>
      <c r="CD4833"/>
      <c r="CE4833"/>
      <c r="CF4833"/>
      <c r="CG4833"/>
      <c r="CH4833"/>
      <c r="CI4833"/>
      <c r="CJ4833"/>
      <c r="CK4833"/>
      <c r="CL4833"/>
      <c r="CM4833"/>
      <c r="CN4833"/>
      <c r="CO4833"/>
      <c r="CP4833"/>
      <c r="CQ4833"/>
      <c r="CR4833"/>
      <c r="CS4833"/>
      <c r="CT4833"/>
      <c r="CU4833"/>
    </row>
    <row r="4834" spans="1:99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  <c r="CA4834"/>
      <c r="CB4834"/>
      <c r="CC4834"/>
      <c r="CD4834"/>
      <c r="CE4834"/>
      <c r="CF4834"/>
      <c r="CG4834"/>
      <c r="CH4834"/>
      <c r="CI4834"/>
      <c r="CJ4834"/>
      <c r="CK4834"/>
      <c r="CL4834"/>
      <c r="CM4834"/>
      <c r="CN4834"/>
      <c r="CO4834"/>
      <c r="CP4834"/>
      <c r="CQ4834"/>
      <c r="CR4834"/>
      <c r="CS4834"/>
      <c r="CT4834"/>
      <c r="CU4834"/>
    </row>
    <row r="4835" spans="1:99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  <c r="CA4835"/>
      <c r="CB4835"/>
      <c r="CC4835"/>
      <c r="CD4835"/>
      <c r="CE4835"/>
      <c r="CF4835"/>
      <c r="CG4835"/>
      <c r="CH4835"/>
      <c r="CI4835"/>
      <c r="CJ4835"/>
      <c r="CK4835"/>
      <c r="CL4835"/>
      <c r="CM4835"/>
      <c r="CN4835"/>
      <c r="CO4835"/>
      <c r="CP4835"/>
      <c r="CQ4835"/>
      <c r="CR4835"/>
      <c r="CS4835"/>
      <c r="CT4835"/>
      <c r="CU4835"/>
    </row>
    <row r="4836" spans="1:99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  <c r="CA4836"/>
      <c r="CB4836"/>
      <c r="CC4836"/>
      <c r="CD4836"/>
      <c r="CE4836"/>
      <c r="CF4836"/>
      <c r="CG4836"/>
      <c r="CH4836"/>
      <c r="CI4836"/>
      <c r="CJ4836"/>
      <c r="CK4836"/>
      <c r="CL4836"/>
      <c r="CM4836"/>
      <c r="CN4836"/>
      <c r="CO4836"/>
      <c r="CP4836"/>
      <c r="CQ4836"/>
      <c r="CR4836"/>
      <c r="CS4836"/>
      <c r="CT4836"/>
      <c r="CU4836"/>
    </row>
    <row r="4837" spans="1:99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  <c r="CA4837"/>
      <c r="CB4837"/>
      <c r="CC4837"/>
      <c r="CD4837"/>
      <c r="CE4837"/>
      <c r="CF4837"/>
      <c r="CG4837"/>
      <c r="CH4837"/>
      <c r="CI4837"/>
      <c r="CJ4837"/>
      <c r="CK4837"/>
      <c r="CL4837"/>
      <c r="CM4837"/>
      <c r="CN4837"/>
      <c r="CO4837"/>
      <c r="CP4837"/>
      <c r="CQ4837"/>
      <c r="CR4837"/>
      <c r="CS4837"/>
      <c r="CT4837"/>
      <c r="CU4837"/>
    </row>
    <row r="4838" spans="1:99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  <c r="CA4838"/>
      <c r="CB4838"/>
      <c r="CC4838"/>
      <c r="CD4838"/>
      <c r="CE4838"/>
      <c r="CF4838"/>
      <c r="CG4838"/>
      <c r="CH4838"/>
      <c r="CI4838"/>
      <c r="CJ4838"/>
      <c r="CK4838"/>
      <c r="CL4838"/>
      <c r="CM4838"/>
      <c r="CN4838"/>
      <c r="CO4838"/>
      <c r="CP4838"/>
      <c r="CQ4838"/>
      <c r="CR4838"/>
      <c r="CS4838"/>
      <c r="CT4838"/>
      <c r="CU4838"/>
    </row>
    <row r="4839" spans="1:99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  <c r="CA4839"/>
      <c r="CB4839"/>
      <c r="CC4839"/>
      <c r="CD4839"/>
      <c r="CE4839"/>
      <c r="CF4839"/>
      <c r="CG4839"/>
      <c r="CH4839"/>
      <c r="CI4839"/>
      <c r="CJ4839"/>
      <c r="CK4839"/>
      <c r="CL4839"/>
      <c r="CM4839"/>
      <c r="CN4839"/>
      <c r="CO4839"/>
      <c r="CP4839"/>
      <c r="CQ4839"/>
      <c r="CR4839"/>
      <c r="CS4839"/>
      <c r="CT4839"/>
      <c r="CU4839"/>
    </row>
    <row r="4840" spans="1:99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  <c r="CA4840"/>
      <c r="CB4840"/>
      <c r="CC4840"/>
      <c r="CD4840"/>
      <c r="CE4840"/>
      <c r="CF4840"/>
      <c r="CG4840"/>
      <c r="CH4840"/>
      <c r="CI4840"/>
      <c r="CJ4840"/>
      <c r="CK4840"/>
      <c r="CL4840"/>
      <c r="CM4840"/>
      <c r="CN4840"/>
      <c r="CO4840"/>
      <c r="CP4840"/>
      <c r="CQ4840"/>
      <c r="CR4840"/>
      <c r="CS4840"/>
      <c r="CT4840"/>
      <c r="CU4840"/>
    </row>
    <row r="4841" spans="1:99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  <c r="CA4841"/>
      <c r="CB4841"/>
      <c r="CC4841"/>
      <c r="CD4841"/>
      <c r="CE4841"/>
      <c r="CF4841"/>
      <c r="CG4841"/>
      <c r="CH4841"/>
      <c r="CI4841"/>
      <c r="CJ4841"/>
      <c r="CK4841"/>
      <c r="CL4841"/>
      <c r="CM4841"/>
      <c r="CN4841"/>
      <c r="CO4841"/>
      <c r="CP4841"/>
      <c r="CQ4841"/>
      <c r="CR4841"/>
      <c r="CS4841"/>
      <c r="CT4841"/>
      <c r="CU4841"/>
    </row>
    <row r="4842" spans="1:99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  <c r="CA4842"/>
      <c r="CB4842"/>
      <c r="CC4842"/>
      <c r="CD4842"/>
      <c r="CE4842"/>
      <c r="CF4842"/>
      <c r="CG4842"/>
      <c r="CH4842"/>
      <c r="CI4842"/>
      <c r="CJ4842"/>
      <c r="CK4842"/>
      <c r="CL4842"/>
      <c r="CM4842"/>
      <c r="CN4842"/>
      <c r="CO4842"/>
      <c r="CP4842"/>
      <c r="CQ4842"/>
      <c r="CR4842"/>
      <c r="CS4842"/>
      <c r="CT4842"/>
      <c r="CU4842"/>
    </row>
    <row r="4843" spans="1:99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  <c r="CA4843"/>
      <c r="CB4843"/>
      <c r="CC4843"/>
      <c r="CD4843"/>
      <c r="CE4843"/>
      <c r="CF4843"/>
      <c r="CG4843"/>
      <c r="CH4843"/>
      <c r="CI4843"/>
      <c r="CJ4843"/>
      <c r="CK4843"/>
      <c r="CL4843"/>
      <c r="CM4843"/>
      <c r="CN4843"/>
      <c r="CO4843"/>
      <c r="CP4843"/>
      <c r="CQ4843"/>
      <c r="CR4843"/>
      <c r="CS4843"/>
      <c r="CT4843"/>
      <c r="CU4843"/>
    </row>
    <row r="4844" spans="1:99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  <c r="CA4844"/>
      <c r="CB4844"/>
      <c r="CC4844"/>
      <c r="CD4844"/>
      <c r="CE4844"/>
      <c r="CF4844"/>
      <c r="CG4844"/>
      <c r="CH4844"/>
      <c r="CI4844"/>
      <c r="CJ4844"/>
      <c r="CK4844"/>
      <c r="CL4844"/>
      <c r="CM4844"/>
      <c r="CN4844"/>
      <c r="CO4844"/>
      <c r="CP4844"/>
      <c r="CQ4844"/>
      <c r="CR4844"/>
      <c r="CS4844"/>
      <c r="CT4844"/>
      <c r="CU4844"/>
    </row>
    <row r="4845" spans="1:99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  <c r="CA4845"/>
      <c r="CB4845"/>
      <c r="CC4845"/>
      <c r="CD4845"/>
      <c r="CE4845"/>
      <c r="CF4845"/>
      <c r="CG4845"/>
      <c r="CH4845"/>
      <c r="CI4845"/>
      <c r="CJ4845"/>
      <c r="CK4845"/>
      <c r="CL4845"/>
      <c r="CM4845"/>
      <c r="CN4845"/>
      <c r="CO4845"/>
      <c r="CP4845"/>
      <c r="CQ4845"/>
      <c r="CR4845"/>
      <c r="CS4845"/>
      <c r="CT4845"/>
      <c r="CU4845"/>
    </row>
    <row r="4846" spans="1:99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  <c r="CA4846"/>
      <c r="CB4846"/>
      <c r="CC4846"/>
      <c r="CD4846"/>
      <c r="CE4846"/>
      <c r="CF4846"/>
      <c r="CG4846"/>
      <c r="CH4846"/>
      <c r="CI4846"/>
      <c r="CJ4846"/>
      <c r="CK4846"/>
      <c r="CL4846"/>
      <c r="CM4846"/>
      <c r="CN4846"/>
      <c r="CO4846"/>
      <c r="CP4846"/>
      <c r="CQ4846"/>
      <c r="CR4846"/>
      <c r="CS4846"/>
      <c r="CT4846"/>
      <c r="CU4846"/>
    </row>
    <row r="4847" spans="1:99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  <c r="CA4847"/>
      <c r="CB4847"/>
      <c r="CC4847"/>
      <c r="CD4847"/>
      <c r="CE4847"/>
      <c r="CF4847"/>
      <c r="CG4847"/>
      <c r="CH4847"/>
      <c r="CI4847"/>
      <c r="CJ4847"/>
      <c r="CK4847"/>
      <c r="CL4847"/>
      <c r="CM4847"/>
      <c r="CN4847"/>
      <c r="CO4847"/>
      <c r="CP4847"/>
      <c r="CQ4847"/>
      <c r="CR4847"/>
      <c r="CS4847"/>
      <c r="CT4847"/>
      <c r="CU4847"/>
    </row>
    <row r="4848" spans="1:99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  <c r="CA4848"/>
      <c r="CB4848"/>
      <c r="CC4848"/>
      <c r="CD4848"/>
      <c r="CE4848"/>
      <c r="CF4848"/>
      <c r="CG4848"/>
      <c r="CH4848"/>
      <c r="CI4848"/>
      <c r="CJ4848"/>
      <c r="CK4848"/>
      <c r="CL4848"/>
      <c r="CM4848"/>
      <c r="CN4848"/>
      <c r="CO4848"/>
      <c r="CP4848"/>
      <c r="CQ4848"/>
      <c r="CR4848"/>
      <c r="CS4848"/>
      <c r="CT4848"/>
      <c r="CU4848"/>
    </row>
    <row r="4849" spans="1:99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  <c r="CA4849"/>
      <c r="CB4849"/>
      <c r="CC4849"/>
      <c r="CD4849"/>
      <c r="CE4849"/>
      <c r="CF4849"/>
      <c r="CG4849"/>
      <c r="CH4849"/>
      <c r="CI4849"/>
      <c r="CJ4849"/>
      <c r="CK4849"/>
      <c r="CL4849"/>
      <c r="CM4849"/>
      <c r="CN4849"/>
      <c r="CO4849"/>
      <c r="CP4849"/>
      <c r="CQ4849"/>
      <c r="CR4849"/>
      <c r="CS4849"/>
      <c r="CT4849"/>
      <c r="CU4849"/>
    </row>
    <row r="4850" spans="1:99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  <c r="CA4850"/>
      <c r="CB4850"/>
      <c r="CC4850"/>
      <c r="CD4850"/>
      <c r="CE4850"/>
      <c r="CF4850"/>
      <c r="CG4850"/>
      <c r="CH4850"/>
      <c r="CI4850"/>
      <c r="CJ4850"/>
      <c r="CK4850"/>
      <c r="CL4850"/>
      <c r="CM4850"/>
      <c r="CN4850"/>
      <c r="CO4850"/>
      <c r="CP4850"/>
      <c r="CQ4850"/>
      <c r="CR4850"/>
      <c r="CS4850"/>
      <c r="CT4850"/>
      <c r="CU4850"/>
    </row>
    <row r="4851" spans="1:99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  <c r="CA4851"/>
      <c r="CB4851"/>
      <c r="CC4851"/>
      <c r="CD4851"/>
      <c r="CE4851"/>
      <c r="CF4851"/>
      <c r="CG4851"/>
      <c r="CH4851"/>
      <c r="CI4851"/>
      <c r="CJ4851"/>
      <c r="CK4851"/>
      <c r="CL4851"/>
      <c r="CM4851"/>
      <c r="CN4851"/>
      <c r="CO4851"/>
      <c r="CP4851"/>
      <c r="CQ4851"/>
      <c r="CR4851"/>
      <c r="CS4851"/>
      <c r="CT4851"/>
      <c r="CU4851"/>
    </row>
    <row r="4852" spans="1:99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  <c r="CA4852"/>
      <c r="CB4852"/>
      <c r="CC4852"/>
      <c r="CD4852"/>
      <c r="CE4852"/>
      <c r="CF4852"/>
      <c r="CG4852"/>
      <c r="CH4852"/>
      <c r="CI4852"/>
      <c r="CJ4852"/>
      <c r="CK4852"/>
      <c r="CL4852"/>
      <c r="CM4852"/>
      <c r="CN4852"/>
      <c r="CO4852"/>
      <c r="CP4852"/>
      <c r="CQ4852"/>
      <c r="CR4852"/>
      <c r="CS4852"/>
      <c r="CT4852"/>
      <c r="CU4852"/>
    </row>
    <row r="4853" spans="1:99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  <c r="CA4853"/>
      <c r="CB4853"/>
      <c r="CC4853"/>
      <c r="CD4853"/>
      <c r="CE4853"/>
      <c r="CF4853"/>
      <c r="CG4853"/>
      <c r="CH4853"/>
      <c r="CI4853"/>
      <c r="CJ4853"/>
      <c r="CK4853"/>
      <c r="CL4853"/>
      <c r="CM4853"/>
      <c r="CN4853"/>
      <c r="CO4853"/>
      <c r="CP4853"/>
      <c r="CQ4853"/>
      <c r="CR4853"/>
      <c r="CS4853"/>
      <c r="CT4853"/>
      <c r="CU4853"/>
    </row>
    <row r="4854" spans="1:99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  <c r="CA4854"/>
      <c r="CB4854"/>
      <c r="CC4854"/>
      <c r="CD4854"/>
      <c r="CE4854"/>
      <c r="CF4854"/>
      <c r="CG4854"/>
      <c r="CH4854"/>
      <c r="CI4854"/>
      <c r="CJ4854"/>
      <c r="CK4854"/>
      <c r="CL4854"/>
      <c r="CM4854"/>
      <c r="CN4854"/>
      <c r="CO4854"/>
      <c r="CP4854"/>
      <c r="CQ4854"/>
      <c r="CR4854"/>
      <c r="CS4854"/>
      <c r="CT4854"/>
      <c r="CU4854"/>
    </row>
    <row r="4855" spans="1:99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  <c r="CA4855"/>
      <c r="CB4855"/>
      <c r="CC4855"/>
      <c r="CD4855"/>
      <c r="CE4855"/>
      <c r="CF4855"/>
      <c r="CG4855"/>
      <c r="CH4855"/>
      <c r="CI4855"/>
      <c r="CJ4855"/>
      <c r="CK4855"/>
      <c r="CL4855"/>
      <c r="CM4855"/>
      <c r="CN4855"/>
      <c r="CO4855"/>
      <c r="CP4855"/>
      <c r="CQ4855"/>
      <c r="CR4855"/>
      <c r="CS4855"/>
      <c r="CT4855"/>
      <c r="CU4855"/>
    </row>
    <row r="4856" spans="1:99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  <c r="CA4856"/>
      <c r="CB4856"/>
      <c r="CC4856"/>
      <c r="CD4856"/>
      <c r="CE4856"/>
      <c r="CF4856"/>
      <c r="CG4856"/>
      <c r="CH4856"/>
      <c r="CI4856"/>
      <c r="CJ4856"/>
      <c r="CK4856"/>
      <c r="CL4856"/>
      <c r="CM4856"/>
      <c r="CN4856"/>
      <c r="CO4856"/>
      <c r="CP4856"/>
      <c r="CQ4856"/>
      <c r="CR4856"/>
      <c r="CS4856"/>
      <c r="CT4856"/>
      <c r="CU4856"/>
    </row>
    <row r="4857" spans="1:99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  <c r="CA4857"/>
      <c r="CB4857"/>
      <c r="CC4857"/>
      <c r="CD4857"/>
      <c r="CE4857"/>
      <c r="CF4857"/>
      <c r="CG4857"/>
      <c r="CH4857"/>
      <c r="CI4857"/>
      <c r="CJ4857"/>
      <c r="CK4857"/>
      <c r="CL4857"/>
      <c r="CM4857"/>
      <c r="CN4857"/>
      <c r="CO4857"/>
      <c r="CP4857"/>
      <c r="CQ4857"/>
      <c r="CR4857"/>
      <c r="CS4857"/>
      <c r="CT4857"/>
      <c r="CU4857"/>
    </row>
    <row r="4858" spans="1:99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  <c r="CA4858"/>
      <c r="CB4858"/>
      <c r="CC4858"/>
      <c r="CD4858"/>
      <c r="CE4858"/>
      <c r="CF4858"/>
      <c r="CG4858"/>
      <c r="CH4858"/>
      <c r="CI4858"/>
      <c r="CJ4858"/>
      <c r="CK4858"/>
      <c r="CL4858"/>
      <c r="CM4858"/>
      <c r="CN4858"/>
      <c r="CO4858"/>
      <c r="CP4858"/>
      <c r="CQ4858"/>
      <c r="CR4858"/>
      <c r="CS4858"/>
      <c r="CT4858"/>
      <c r="CU4858"/>
    </row>
    <row r="4859" spans="1:99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  <c r="CA4859"/>
      <c r="CB4859"/>
      <c r="CC4859"/>
      <c r="CD4859"/>
      <c r="CE4859"/>
      <c r="CF4859"/>
      <c r="CG4859"/>
      <c r="CH4859"/>
      <c r="CI4859"/>
      <c r="CJ4859"/>
      <c r="CK4859"/>
      <c r="CL4859"/>
      <c r="CM4859"/>
      <c r="CN4859"/>
      <c r="CO4859"/>
      <c r="CP4859"/>
      <c r="CQ4859"/>
      <c r="CR4859"/>
      <c r="CS4859"/>
      <c r="CT4859"/>
      <c r="CU4859"/>
    </row>
    <row r="4860" spans="1:99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  <c r="CA4860"/>
      <c r="CB4860"/>
      <c r="CC4860"/>
      <c r="CD4860"/>
      <c r="CE4860"/>
      <c r="CF4860"/>
      <c r="CG4860"/>
      <c r="CH4860"/>
      <c r="CI4860"/>
      <c r="CJ4860"/>
      <c r="CK4860"/>
      <c r="CL4860"/>
      <c r="CM4860"/>
      <c r="CN4860"/>
      <c r="CO4860"/>
      <c r="CP4860"/>
      <c r="CQ4860"/>
      <c r="CR4860"/>
      <c r="CS4860"/>
      <c r="CT4860"/>
      <c r="CU4860"/>
    </row>
    <row r="4861" spans="1:99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  <c r="CA4861"/>
      <c r="CB4861"/>
      <c r="CC4861"/>
      <c r="CD4861"/>
      <c r="CE4861"/>
      <c r="CF4861"/>
      <c r="CG4861"/>
      <c r="CH4861"/>
      <c r="CI4861"/>
      <c r="CJ4861"/>
      <c r="CK4861"/>
      <c r="CL4861"/>
      <c r="CM4861"/>
      <c r="CN4861"/>
      <c r="CO4861"/>
      <c r="CP4861"/>
      <c r="CQ4861"/>
      <c r="CR4861"/>
      <c r="CS4861"/>
      <c r="CT4861"/>
      <c r="CU4861"/>
    </row>
    <row r="4862" spans="1:99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  <c r="CA4862"/>
      <c r="CB4862"/>
      <c r="CC4862"/>
      <c r="CD4862"/>
      <c r="CE4862"/>
      <c r="CF4862"/>
      <c r="CG4862"/>
      <c r="CH4862"/>
      <c r="CI4862"/>
      <c r="CJ4862"/>
      <c r="CK4862"/>
      <c r="CL4862"/>
      <c r="CM4862"/>
      <c r="CN4862"/>
      <c r="CO4862"/>
      <c r="CP4862"/>
      <c r="CQ4862"/>
      <c r="CR4862"/>
      <c r="CS4862"/>
      <c r="CT4862"/>
      <c r="CU4862"/>
    </row>
    <row r="4863" spans="1:99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  <c r="CA4863"/>
      <c r="CB4863"/>
      <c r="CC4863"/>
      <c r="CD4863"/>
      <c r="CE4863"/>
      <c r="CF4863"/>
      <c r="CG4863"/>
      <c r="CH4863"/>
      <c r="CI4863"/>
      <c r="CJ4863"/>
      <c r="CK4863"/>
      <c r="CL4863"/>
      <c r="CM4863"/>
      <c r="CN4863"/>
      <c r="CO4863"/>
      <c r="CP4863"/>
      <c r="CQ4863"/>
      <c r="CR4863"/>
      <c r="CS4863"/>
      <c r="CT4863"/>
      <c r="CU4863"/>
    </row>
    <row r="4864" spans="1:99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  <c r="CA4864"/>
      <c r="CB4864"/>
      <c r="CC4864"/>
      <c r="CD4864"/>
      <c r="CE4864"/>
      <c r="CF4864"/>
      <c r="CG4864"/>
      <c r="CH4864"/>
      <c r="CI4864"/>
      <c r="CJ4864"/>
      <c r="CK4864"/>
      <c r="CL4864"/>
      <c r="CM4864"/>
      <c r="CN4864"/>
      <c r="CO4864"/>
      <c r="CP4864"/>
      <c r="CQ4864"/>
      <c r="CR4864"/>
      <c r="CS4864"/>
      <c r="CT4864"/>
      <c r="CU4864"/>
    </row>
    <row r="4865" spans="1:99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  <c r="CA4865"/>
      <c r="CB4865"/>
      <c r="CC4865"/>
      <c r="CD4865"/>
      <c r="CE4865"/>
      <c r="CF4865"/>
      <c r="CG4865"/>
      <c r="CH4865"/>
      <c r="CI4865"/>
      <c r="CJ4865"/>
      <c r="CK4865"/>
      <c r="CL4865"/>
      <c r="CM4865"/>
      <c r="CN4865"/>
      <c r="CO4865"/>
      <c r="CP4865"/>
      <c r="CQ4865"/>
      <c r="CR4865"/>
      <c r="CS4865"/>
      <c r="CT4865"/>
      <c r="CU4865"/>
    </row>
    <row r="4866" spans="1:99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  <c r="CA4866"/>
      <c r="CB4866"/>
      <c r="CC4866"/>
      <c r="CD4866"/>
      <c r="CE4866"/>
      <c r="CF4866"/>
      <c r="CG4866"/>
      <c r="CH4866"/>
      <c r="CI4866"/>
      <c r="CJ4866"/>
      <c r="CK4866"/>
      <c r="CL4866"/>
      <c r="CM4866"/>
      <c r="CN4866"/>
      <c r="CO4866"/>
      <c r="CP4866"/>
      <c r="CQ4866"/>
      <c r="CR4866"/>
      <c r="CS4866"/>
      <c r="CT4866"/>
      <c r="CU4866"/>
    </row>
    <row r="4867" spans="1:99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  <c r="CA4867"/>
      <c r="CB4867"/>
      <c r="CC4867"/>
      <c r="CD4867"/>
      <c r="CE4867"/>
      <c r="CF4867"/>
      <c r="CG4867"/>
      <c r="CH4867"/>
      <c r="CI4867"/>
      <c r="CJ4867"/>
      <c r="CK4867"/>
      <c r="CL4867"/>
      <c r="CM4867"/>
      <c r="CN4867"/>
      <c r="CO4867"/>
      <c r="CP4867"/>
      <c r="CQ4867"/>
      <c r="CR4867"/>
      <c r="CS4867"/>
      <c r="CT4867"/>
      <c r="CU4867"/>
    </row>
    <row r="4868" spans="1:99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  <c r="CA4868"/>
      <c r="CB4868"/>
      <c r="CC4868"/>
      <c r="CD4868"/>
      <c r="CE4868"/>
      <c r="CF4868"/>
      <c r="CG4868"/>
      <c r="CH4868"/>
      <c r="CI4868"/>
      <c r="CJ4868"/>
      <c r="CK4868"/>
      <c r="CL4868"/>
      <c r="CM4868"/>
      <c r="CN4868"/>
      <c r="CO4868"/>
      <c r="CP4868"/>
      <c r="CQ4868"/>
      <c r="CR4868"/>
      <c r="CS4868"/>
      <c r="CT4868"/>
      <c r="CU4868"/>
    </row>
    <row r="4869" spans="1:99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  <c r="CA4869"/>
      <c r="CB4869"/>
      <c r="CC4869"/>
      <c r="CD4869"/>
      <c r="CE4869"/>
      <c r="CF4869"/>
      <c r="CG4869"/>
      <c r="CH4869"/>
      <c r="CI4869"/>
      <c r="CJ4869"/>
      <c r="CK4869"/>
      <c r="CL4869"/>
      <c r="CM4869"/>
      <c r="CN4869"/>
      <c r="CO4869"/>
      <c r="CP4869"/>
      <c r="CQ4869"/>
      <c r="CR4869"/>
      <c r="CS4869"/>
      <c r="CT4869"/>
      <c r="CU4869"/>
    </row>
    <row r="4870" spans="1:99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  <c r="CA4870"/>
      <c r="CB4870"/>
      <c r="CC4870"/>
      <c r="CD4870"/>
      <c r="CE4870"/>
      <c r="CF4870"/>
      <c r="CG4870"/>
      <c r="CH4870"/>
      <c r="CI4870"/>
      <c r="CJ4870"/>
      <c r="CK4870"/>
      <c r="CL4870"/>
      <c r="CM4870"/>
      <c r="CN4870"/>
      <c r="CO4870"/>
      <c r="CP4870"/>
      <c r="CQ4870"/>
      <c r="CR4870"/>
      <c r="CS4870"/>
      <c r="CT4870"/>
      <c r="CU4870"/>
    </row>
    <row r="4871" spans="1:99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  <c r="CA4871"/>
      <c r="CB4871"/>
      <c r="CC4871"/>
      <c r="CD4871"/>
      <c r="CE4871"/>
      <c r="CF4871"/>
      <c r="CG4871"/>
      <c r="CH4871"/>
      <c r="CI4871"/>
      <c r="CJ4871"/>
      <c r="CK4871"/>
      <c r="CL4871"/>
      <c r="CM4871"/>
      <c r="CN4871"/>
      <c r="CO4871"/>
      <c r="CP4871"/>
      <c r="CQ4871"/>
      <c r="CR4871"/>
      <c r="CS4871"/>
      <c r="CT4871"/>
      <c r="CU4871"/>
    </row>
    <row r="4872" spans="1:99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  <c r="CA4872"/>
      <c r="CB4872"/>
      <c r="CC4872"/>
      <c r="CD4872"/>
      <c r="CE4872"/>
      <c r="CF4872"/>
      <c r="CG4872"/>
      <c r="CH4872"/>
      <c r="CI4872"/>
      <c r="CJ4872"/>
      <c r="CK4872"/>
      <c r="CL4872"/>
      <c r="CM4872"/>
      <c r="CN4872"/>
      <c r="CO4872"/>
      <c r="CP4872"/>
      <c r="CQ4872"/>
      <c r="CR4872"/>
      <c r="CS4872"/>
      <c r="CT4872"/>
      <c r="CU4872"/>
    </row>
    <row r="4873" spans="1:99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  <c r="CA4873"/>
      <c r="CB4873"/>
      <c r="CC4873"/>
      <c r="CD4873"/>
      <c r="CE4873"/>
      <c r="CF4873"/>
      <c r="CG4873"/>
      <c r="CH4873"/>
      <c r="CI4873"/>
      <c r="CJ4873"/>
      <c r="CK4873"/>
      <c r="CL4873"/>
      <c r="CM4873"/>
      <c r="CN4873"/>
      <c r="CO4873"/>
      <c r="CP4873"/>
      <c r="CQ4873"/>
      <c r="CR4873"/>
      <c r="CS4873"/>
      <c r="CT4873"/>
      <c r="CU4873"/>
    </row>
    <row r="4874" spans="1:99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  <c r="CA4874"/>
      <c r="CB4874"/>
      <c r="CC4874"/>
      <c r="CD4874"/>
      <c r="CE4874"/>
      <c r="CF4874"/>
      <c r="CG4874"/>
      <c r="CH4874"/>
      <c r="CI4874"/>
      <c r="CJ4874"/>
      <c r="CK4874"/>
      <c r="CL4874"/>
      <c r="CM4874"/>
      <c r="CN4874"/>
      <c r="CO4874"/>
      <c r="CP4874"/>
      <c r="CQ4874"/>
      <c r="CR4874"/>
      <c r="CS4874"/>
      <c r="CT4874"/>
      <c r="CU4874"/>
    </row>
    <row r="4875" spans="1:99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  <c r="CA4875"/>
      <c r="CB4875"/>
      <c r="CC4875"/>
      <c r="CD4875"/>
      <c r="CE4875"/>
      <c r="CF4875"/>
      <c r="CG4875"/>
      <c r="CH4875"/>
      <c r="CI4875"/>
      <c r="CJ4875"/>
      <c r="CK4875"/>
      <c r="CL4875"/>
      <c r="CM4875"/>
      <c r="CN4875"/>
      <c r="CO4875"/>
      <c r="CP4875"/>
      <c r="CQ4875"/>
      <c r="CR4875"/>
      <c r="CS4875"/>
      <c r="CT4875"/>
      <c r="CU4875"/>
    </row>
    <row r="4876" spans="1:99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  <c r="CA4876"/>
      <c r="CB4876"/>
      <c r="CC4876"/>
      <c r="CD4876"/>
      <c r="CE4876"/>
      <c r="CF4876"/>
      <c r="CG4876"/>
      <c r="CH4876"/>
      <c r="CI4876"/>
      <c r="CJ4876"/>
      <c r="CK4876"/>
      <c r="CL4876"/>
      <c r="CM4876"/>
      <c r="CN4876"/>
      <c r="CO4876"/>
      <c r="CP4876"/>
      <c r="CQ4876"/>
      <c r="CR4876"/>
      <c r="CS4876"/>
      <c r="CT4876"/>
      <c r="CU4876"/>
    </row>
    <row r="4877" spans="1:99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  <c r="CA4877"/>
      <c r="CB4877"/>
      <c r="CC4877"/>
      <c r="CD4877"/>
      <c r="CE4877"/>
      <c r="CF4877"/>
      <c r="CG4877"/>
      <c r="CH4877"/>
      <c r="CI4877"/>
      <c r="CJ4877"/>
      <c r="CK4877"/>
      <c r="CL4877"/>
      <c r="CM4877"/>
      <c r="CN4877"/>
      <c r="CO4877"/>
      <c r="CP4877"/>
      <c r="CQ4877"/>
      <c r="CR4877"/>
      <c r="CS4877"/>
      <c r="CT4877"/>
      <c r="CU4877"/>
    </row>
    <row r="4878" spans="1:99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  <c r="CA4878"/>
      <c r="CB4878"/>
      <c r="CC4878"/>
      <c r="CD4878"/>
      <c r="CE4878"/>
      <c r="CF4878"/>
      <c r="CG4878"/>
      <c r="CH4878"/>
      <c r="CI4878"/>
      <c r="CJ4878"/>
      <c r="CK4878"/>
      <c r="CL4878"/>
      <c r="CM4878"/>
      <c r="CN4878"/>
      <c r="CO4878"/>
      <c r="CP4878"/>
      <c r="CQ4878"/>
      <c r="CR4878"/>
      <c r="CS4878"/>
      <c r="CT4878"/>
      <c r="CU4878"/>
    </row>
    <row r="4879" spans="1:99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  <c r="CA4879"/>
      <c r="CB4879"/>
      <c r="CC4879"/>
      <c r="CD4879"/>
      <c r="CE4879"/>
      <c r="CF4879"/>
      <c r="CG4879"/>
      <c r="CH4879"/>
      <c r="CI4879"/>
      <c r="CJ4879"/>
      <c r="CK4879"/>
      <c r="CL4879"/>
      <c r="CM4879"/>
      <c r="CN4879"/>
      <c r="CO4879"/>
      <c r="CP4879"/>
      <c r="CQ4879"/>
      <c r="CR4879"/>
      <c r="CS4879"/>
      <c r="CT4879"/>
      <c r="CU4879"/>
    </row>
    <row r="4880" spans="1:99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  <c r="CA4880"/>
      <c r="CB4880"/>
      <c r="CC4880"/>
      <c r="CD4880"/>
      <c r="CE4880"/>
      <c r="CF4880"/>
      <c r="CG4880"/>
      <c r="CH4880"/>
      <c r="CI4880"/>
      <c r="CJ4880"/>
      <c r="CK4880"/>
      <c r="CL4880"/>
      <c r="CM4880"/>
      <c r="CN4880"/>
      <c r="CO4880"/>
      <c r="CP4880"/>
      <c r="CQ4880"/>
      <c r="CR4880"/>
      <c r="CS4880"/>
      <c r="CT4880"/>
      <c r="CU4880"/>
    </row>
    <row r="4881" spans="1:99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  <c r="CA4881"/>
      <c r="CB4881"/>
      <c r="CC4881"/>
      <c r="CD4881"/>
      <c r="CE4881"/>
      <c r="CF4881"/>
      <c r="CG4881"/>
      <c r="CH4881"/>
      <c r="CI4881"/>
      <c r="CJ4881"/>
      <c r="CK4881"/>
      <c r="CL4881"/>
      <c r="CM4881"/>
      <c r="CN4881"/>
      <c r="CO4881"/>
      <c r="CP4881"/>
      <c r="CQ4881"/>
      <c r="CR4881"/>
      <c r="CS4881"/>
      <c r="CT4881"/>
      <c r="CU4881"/>
    </row>
    <row r="4882" spans="1:99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  <c r="CA4882"/>
      <c r="CB4882"/>
      <c r="CC4882"/>
      <c r="CD4882"/>
      <c r="CE4882"/>
      <c r="CF4882"/>
      <c r="CG4882"/>
      <c r="CH4882"/>
      <c r="CI4882"/>
      <c r="CJ4882"/>
      <c r="CK4882"/>
      <c r="CL4882"/>
      <c r="CM4882"/>
      <c r="CN4882"/>
      <c r="CO4882"/>
      <c r="CP4882"/>
      <c r="CQ4882"/>
      <c r="CR4882"/>
      <c r="CS4882"/>
      <c r="CT4882"/>
      <c r="CU4882"/>
    </row>
    <row r="4883" spans="1:99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  <c r="CA4883"/>
      <c r="CB4883"/>
      <c r="CC4883"/>
      <c r="CD4883"/>
      <c r="CE4883"/>
      <c r="CF4883"/>
      <c r="CG4883"/>
      <c r="CH4883"/>
      <c r="CI4883"/>
      <c r="CJ4883"/>
      <c r="CK4883"/>
      <c r="CL4883"/>
      <c r="CM4883"/>
      <c r="CN4883"/>
      <c r="CO4883"/>
      <c r="CP4883"/>
      <c r="CQ4883"/>
      <c r="CR4883"/>
      <c r="CS4883"/>
      <c r="CT4883"/>
      <c r="CU4883"/>
    </row>
    <row r="4884" spans="1:99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  <c r="CA4884"/>
      <c r="CB4884"/>
      <c r="CC4884"/>
      <c r="CD4884"/>
      <c r="CE4884"/>
      <c r="CF4884"/>
      <c r="CG4884"/>
      <c r="CH4884"/>
      <c r="CI4884"/>
      <c r="CJ4884"/>
      <c r="CK4884"/>
      <c r="CL4884"/>
      <c r="CM4884"/>
      <c r="CN4884"/>
      <c r="CO4884"/>
      <c r="CP4884"/>
      <c r="CQ4884"/>
      <c r="CR4884"/>
      <c r="CS4884"/>
      <c r="CT4884"/>
      <c r="CU4884"/>
    </row>
    <row r="4885" spans="1:99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  <c r="CA4885"/>
      <c r="CB4885"/>
      <c r="CC4885"/>
      <c r="CD4885"/>
      <c r="CE4885"/>
      <c r="CF4885"/>
      <c r="CG4885"/>
      <c r="CH4885"/>
      <c r="CI4885"/>
      <c r="CJ4885"/>
      <c r="CK4885"/>
      <c r="CL4885"/>
      <c r="CM4885"/>
      <c r="CN4885"/>
      <c r="CO4885"/>
      <c r="CP4885"/>
      <c r="CQ4885"/>
      <c r="CR4885"/>
      <c r="CS4885"/>
      <c r="CT4885"/>
      <c r="CU4885"/>
    </row>
    <row r="4886" spans="1:99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  <c r="CA4886"/>
      <c r="CB4886"/>
      <c r="CC4886"/>
      <c r="CD4886"/>
      <c r="CE4886"/>
      <c r="CF4886"/>
      <c r="CG4886"/>
      <c r="CH4886"/>
      <c r="CI4886"/>
      <c r="CJ4886"/>
      <c r="CK4886"/>
      <c r="CL4886"/>
      <c r="CM4886"/>
      <c r="CN4886"/>
      <c r="CO4886"/>
      <c r="CP4886"/>
      <c r="CQ4886"/>
      <c r="CR4886"/>
      <c r="CS4886"/>
      <c r="CT4886"/>
      <c r="CU4886"/>
    </row>
    <row r="4887" spans="1:99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  <c r="CA4887"/>
      <c r="CB4887"/>
      <c r="CC4887"/>
      <c r="CD4887"/>
      <c r="CE4887"/>
      <c r="CF4887"/>
      <c r="CG4887"/>
      <c r="CH4887"/>
      <c r="CI4887"/>
      <c r="CJ4887"/>
      <c r="CK4887"/>
      <c r="CL4887"/>
      <c r="CM4887"/>
      <c r="CN4887"/>
      <c r="CO4887"/>
      <c r="CP4887"/>
      <c r="CQ4887"/>
      <c r="CR4887"/>
      <c r="CS4887"/>
      <c r="CT4887"/>
      <c r="CU4887"/>
    </row>
    <row r="4888" spans="1:99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  <c r="CA4888"/>
      <c r="CB4888"/>
      <c r="CC4888"/>
      <c r="CD4888"/>
      <c r="CE4888"/>
      <c r="CF4888"/>
      <c r="CG4888"/>
      <c r="CH4888"/>
      <c r="CI4888"/>
      <c r="CJ4888"/>
      <c r="CK4888"/>
      <c r="CL4888"/>
      <c r="CM4888"/>
      <c r="CN4888"/>
      <c r="CO4888"/>
      <c r="CP4888"/>
      <c r="CQ4888"/>
      <c r="CR4888"/>
      <c r="CS4888"/>
      <c r="CT4888"/>
      <c r="CU4888"/>
    </row>
    <row r="4889" spans="1:99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  <c r="CA4889"/>
      <c r="CB4889"/>
      <c r="CC4889"/>
      <c r="CD4889"/>
      <c r="CE4889"/>
      <c r="CF4889"/>
      <c r="CG4889"/>
      <c r="CH4889"/>
      <c r="CI4889"/>
      <c r="CJ4889"/>
      <c r="CK4889"/>
      <c r="CL4889"/>
      <c r="CM4889"/>
      <c r="CN4889"/>
      <c r="CO4889"/>
      <c r="CP4889"/>
      <c r="CQ4889"/>
      <c r="CR4889"/>
      <c r="CS4889"/>
      <c r="CT4889"/>
      <c r="CU4889"/>
    </row>
    <row r="4890" spans="1:99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  <c r="CA4890"/>
      <c r="CB4890"/>
      <c r="CC4890"/>
      <c r="CD4890"/>
      <c r="CE4890"/>
      <c r="CF4890"/>
      <c r="CG4890"/>
      <c r="CH4890"/>
      <c r="CI4890"/>
      <c r="CJ4890"/>
      <c r="CK4890"/>
      <c r="CL4890"/>
      <c r="CM4890"/>
      <c r="CN4890"/>
      <c r="CO4890"/>
      <c r="CP4890"/>
      <c r="CQ4890"/>
      <c r="CR4890"/>
      <c r="CS4890"/>
      <c r="CT4890"/>
      <c r="CU4890"/>
    </row>
    <row r="4891" spans="1:99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  <c r="CA4891"/>
      <c r="CB4891"/>
      <c r="CC4891"/>
      <c r="CD4891"/>
      <c r="CE4891"/>
      <c r="CF4891"/>
      <c r="CG4891"/>
      <c r="CH4891"/>
      <c r="CI4891"/>
      <c r="CJ4891"/>
      <c r="CK4891"/>
      <c r="CL4891"/>
      <c r="CM4891"/>
      <c r="CN4891"/>
      <c r="CO4891"/>
      <c r="CP4891"/>
      <c r="CQ4891"/>
      <c r="CR4891"/>
      <c r="CS4891"/>
      <c r="CT4891"/>
      <c r="CU4891"/>
    </row>
    <row r="4892" spans="1:99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  <c r="CA4892"/>
      <c r="CB4892"/>
      <c r="CC4892"/>
      <c r="CD4892"/>
      <c r="CE4892"/>
      <c r="CF4892"/>
      <c r="CG4892"/>
      <c r="CH4892"/>
      <c r="CI4892"/>
      <c r="CJ4892"/>
      <c r="CK4892"/>
      <c r="CL4892"/>
      <c r="CM4892"/>
      <c r="CN4892"/>
      <c r="CO4892"/>
      <c r="CP4892"/>
      <c r="CQ4892"/>
      <c r="CR4892"/>
      <c r="CS4892"/>
      <c r="CT4892"/>
      <c r="CU4892"/>
    </row>
    <row r="4893" spans="1:99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  <c r="CA4893"/>
      <c r="CB4893"/>
      <c r="CC4893"/>
      <c r="CD4893"/>
      <c r="CE4893"/>
      <c r="CF4893"/>
      <c r="CG4893"/>
      <c r="CH4893"/>
      <c r="CI4893"/>
      <c r="CJ4893"/>
      <c r="CK4893"/>
      <c r="CL4893"/>
      <c r="CM4893"/>
      <c r="CN4893"/>
      <c r="CO4893"/>
      <c r="CP4893"/>
      <c r="CQ4893"/>
      <c r="CR4893"/>
      <c r="CS4893"/>
      <c r="CT4893"/>
      <c r="CU4893"/>
    </row>
    <row r="4894" spans="1:99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  <c r="CA4894"/>
      <c r="CB4894"/>
      <c r="CC4894"/>
      <c r="CD4894"/>
      <c r="CE4894"/>
      <c r="CF4894"/>
      <c r="CG4894"/>
      <c r="CH4894"/>
      <c r="CI4894"/>
      <c r="CJ4894"/>
      <c r="CK4894"/>
      <c r="CL4894"/>
      <c r="CM4894"/>
      <c r="CN4894"/>
      <c r="CO4894"/>
      <c r="CP4894"/>
      <c r="CQ4894"/>
      <c r="CR4894"/>
      <c r="CS4894"/>
      <c r="CT4894"/>
      <c r="CU4894"/>
    </row>
    <row r="4895" spans="1:99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  <c r="CA4895"/>
      <c r="CB4895"/>
      <c r="CC4895"/>
      <c r="CD4895"/>
      <c r="CE4895"/>
      <c r="CF4895"/>
      <c r="CG4895"/>
      <c r="CH4895"/>
      <c r="CI4895"/>
      <c r="CJ4895"/>
      <c r="CK4895"/>
      <c r="CL4895"/>
      <c r="CM4895"/>
      <c r="CN4895"/>
      <c r="CO4895"/>
      <c r="CP4895"/>
      <c r="CQ4895"/>
      <c r="CR4895"/>
      <c r="CS4895"/>
      <c r="CT4895"/>
      <c r="CU4895"/>
    </row>
    <row r="4896" spans="1:99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  <c r="CA4896"/>
      <c r="CB4896"/>
      <c r="CC4896"/>
      <c r="CD4896"/>
      <c r="CE4896"/>
      <c r="CF4896"/>
      <c r="CG4896"/>
      <c r="CH4896"/>
      <c r="CI4896"/>
      <c r="CJ4896"/>
      <c r="CK4896"/>
      <c r="CL4896"/>
      <c r="CM4896"/>
      <c r="CN4896"/>
      <c r="CO4896"/>
      <c r="CP4896"/>
      <c r="CQ4896"/>
      <c r="CR4896"/>
      <c r="CS4896"/>
      <c r="CT4896"/>
      <c r="CU4896"/>
    </row>
    <row r="4897" spans="1:99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  <c r="CA4897"/>
      <c r="CB4897"/>
      <c r="CC4897"/>
      <c r="CD4897"/>
      <c r="CE4897"/>
      <c r="CF4897"/>
      <c r="CG4897"/>
      <c r="CH4897"/>
      <c r="CI4897"/>
      <c r="CJ4897"/>
      <c r="CK4897"/>
      <c r="CL4897"/>
      <c r="CM4897"/>
      <c r="CN4897"/>
      <c r="CO4897"/>
      <c r="CP4897"/>
      <c r="CQ4897"/>
      <c r="CR4897"/>
      <c r="CS4897"/>
      <c r="CT4897"/>
      <c r="CU4897"/>
    </row>
    <row r="4898" spans="1:99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  <c r="CA4898"/>
      <c r="CB4898"/>
      <c r="CC4898"/>
      <c r="CD4898"/>
      <c r="CE4898"/>
      <c r="CF4898"/>
      <c r="CG4898"/>
      <c r="CH4898"/>
      <c r="CI4898"/>
      <c r="CJ4898"/>
      <c r="CK4898"/>
      <c r="CL4898"/>
      <c r="CM4898"/>
      <c r="CN4898"/>
      <c r="CO4898"/>
      <c r="CP4898"/>
      <c r="CQ4898"/>
      <c r="CR4898"/>
      <c r="CS4898"/>
      <c r="CT4898"/>
      <c r="CU4898"/>
    </row>
    <row r="4899" spans="1:99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  <c r="CA4899"/>
      <c r="CB4899"/>
      <c r="CC4899"/>
      <c r="CD4899"/>
      <c r="CE4899"/>
      <c r="CF4899"/>
      <c r="CG4899"/>
      <c r="CH4899"/>
      <c r="CI4899"/>
      <c r="CJ4899"/>
      <c r="CK4899"/>
      <c r="CL4899"/>
      <c r="CM4899"/>
      <c r="CN4899"/>
      <c r="CO4899"/>
      <c r="CP4899"/>
      <c r="CQ4899"/>
      <c r="CR4899"/>
      <c r="CS4899"/>
      <c r="CT4899"/>
      <c r="CU4899"/>
    </row>
    <row r="4900" spans="1:99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  <c r="CA4900"/>
      <c r="CB4900"/>
      <c r="CC4900"/>
      <c r="CD4900"/>
      <c r="CE4900"/>
      <c r="CF4900"/>
      <c r="CG4900"/>
      <c r="CH4900"/>
      <c r="CI4900"/>
      <c r="CJ4900"/>
      <c r="CK4900"/>
      <c r="CL4900"/>
      <c r="CM4900"/>
      <c r="CN4900"/>
      <c r="CO4900"/>
      <c r="CP4900"/>
      <c r="CQ4900"/>
      <c r="CR4900"/>
      <c r="CS4900"/>
      <c r="CT4900"/>
      <c r="CU4900"/>
    </row>
    <row r="4901" spans="1:99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  <c r="CA4901"/>
      <c r="CB4901"/>
      <c r="CC4901"/>
      <c r="CD4901"/>
      <c r="CE4901"/>
      <c r="CF4901"/>
      <c r="CG4901"/>
      <c r="CH4901"/>
      <c r="CI4901"/>
      <c r="CJ4901"/>
      <c r="CK4901"/>
      <c r="CL4901"/>
      <c r="CM4901"/>
      <c r="CN4901"/>
      <c r="CO4901"/>
      <c r="CP4901"/>
      <c r="CQ4901"/>
      <c r="CR4901"/>
      <c r="CS4901"/>
      <c r="CT4901"/>
      <c r="CU4901"/>
    </row>
    <row r="4902" spans="1:99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  <c r="CA4902"/>
      <c r="CB4902"/>
      <c r="CC4902"/>
      <c r="CD4902"/>
      <c r="CE4902"/>
      <c r="CF4902"/>
      <c r="CG4902"/>
      <c r="CH4902"/>
      <c r="CI4902"/>
      <c r="CJ4902"/>
      <c r="CK4902"/>
      <c r="CL4902"/>
      <c r="CM4902"/>
      <c r="CN4902"/>
      <c r="CO4902"/>
      <c r="CP4902"/>
      <c r="CQ4902"/>
      <c r="CR4902"/>
      <c r="CS4902"/>
      <c r="CT4902"/>
      <c r="CU4902"/>
    </row>
    <row r="4903" spans="1:99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  <c r="CA4903"/>
      <c r="CB4903"/>
      <c r="CC4903"/>
      <c r="CD4903"/>
      <c r="CE4903"/>
      <c r="CF4903"/>
      <c r="CG4903"/>
      <c r="CH4903"/>
      <c r="CI4903"/>
      <c r="CJ4903"/>
      <c r="CK4903"/>
      <c r="CL4903"/>
      <c r="CM4903"/>
      <c r="CN4903"/>
      <c r="CO4903"/>
      <c r="CP4903"/>
      <c r="CQ4903"/>
      <c r="CR4903"/>
      <c r="CS4903"/>
      <c r="CT4903"/>
      <c r="CU4903"/>
    </row>
    <row r="4904" spans="1:99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  <c r="CA4904"/>
      <c r="CB4904"/>
      <c r="CC4904"/>
      <c r="CD4904"/>
      <c r="CE4904"/>
      <c r="CF4904"/>
      <c r="CG4904"/>
      <c r="CH4904"/>
      <c r="CI4904"/>
      <c r="CJ4904"/>
      <c r="CK4904"/>
      <c r="CL4904"/>
      <c r="CM4904"/>
      <c r="CN4904"/>
      <c r="CO4904"/>
      <c r="CP4904"/>
      <c r="CQ4904"/>
      <c r="CR4904"/>
      <c r="CS4904"/>
      <c r="CT4904"/>
      <c r="CU4904"/>
    </row>
    <row r="4905" spans="1:99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  <c r="CA4905"/>
      <c r="CB4905"/>
      <c r="CC4905"/>
      <c r="CD4905"/>
      <c r="CE4905"/>
      <c r="CF4905"/>
      <c r="CG4905"/>
      <c r="CH4905"/>
      <c r="CI4905"/>
      <c r="CJ4905"/>
      <c r="CK4905"/>
      <c r="CL4905"/>
      <c r="CM4905"/>
      <c r="CN4905"/>
      <c r="CO4905"/>
      <c r="CP4905"/>
      <c r="CQ4905"/>
      <c r="CR4905"/>
      <c r="CS4905"/>
      <c r="CT4905"/>
      <c r="CU4905"/>
    </row>
    <row r="4906" spans="1:99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  <c r="CA4906"/>
      <c r="CB4906"/>
      <c r="CC4906"/>
      <c r="CD4906"/>
      <c r="CE4906"/>
      <c r="CF4906"/>
      <c r="CG4906"/>
      <c r="CH4906"/>
      <c r="CI4906"/>
      <c r="CJ4906"/>
      <c r="CK4906"/>
      <c r="CL4906"/>
      <c r="CM4906"/>
      <c r="CN4906"/>
      <c r="CO4906"/>
      <c r="CP4906"/>
      <c r="CQ4906"/>
      <c r="CR4906"/>
      <c r="CS4906"/>
      <c r="CT4906"/>
      <c r="CU4906"/>
    </row>
    <row r="4907" spans="1:99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  <c r="CA4907"/>
      <c r="CB4907"/>
      <c r="CC4907"/>
      <c r="CD4907"/>
      <c r="CE4907"/>
      <c r="CF4907"/>
      <c r="CG4907"/>
      <c r="CH4907"/>
      <c r="CI4907"/>
      <c r="CJ4907"/>
      <c r="CK4907"/>
      <c r="CL4907"/>
      <c r="CM4907"/>
      <c r="CN4907"/>
      <c r="CO4907"/>
      <c r="CP4907"/>
      <c r="CQ4907"/>
      <c r="CR4907"/>
      <c r="CS4907"/>
      <c r="CT4907"/>
      <c r="CU4907"/>
    </row>
    <row r="4908" spans="1:99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  <c r="CA4908"/>
      <c r="CB4908"/>
      <c r="CC4908"/>
      <c r="CD4908"/>
      <c r="CE4908"/>
      <c r="CF4908"/>
      <c r="CG4908"/>
      <c r="CH4908"/>
      <c r="CI4908"/>
      <c r="CJ4908"/>
      <c r="CK4908"/>
      <c r="CL4908"/>
      <c r="CM4908"/>
      <c r="CN4908"/>
      <c r="CO4908"/>
      <c r="CP4908"/>
      <c r="CQ4908"/>
      <c r="CR4908"/>
      <c r="CS4908"/>
      <c r="CT4908"/>
      <c r="CU4908"/>
    </row>
    <row r="4909" spans="1:99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  <c r="CA4909"/>
      <c r="CB4909"/>
      <c r="CC4909"/>
      <c r="CD4909"/>
      <c r="CE4909"/>
      <c r="CF4909"/>
      <c r="CG4909"/>
      <c r="CH4909"/>
      <c r="CI4909"/>
      <c r="CJ4909"/>
      <c r="CK4909"/>
      <c r="CL4909"/>
      <c r="CM4909"/>
      <c r="CN4909"/>
      <c r="CO4909"/>
      <c r="CP4909"/>
      <c r="CQ4909"/>
      <c r="CR4909"/>
      <c r="CS4909"/>
      <c r="CT4909"/>
      <c r="CU4909"/>
    </row>
    <row r="4910" spans="1:99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  <c r="CA4910"/>
      <c r="CB4910"/>
      <c r="CC4910"/>
      <c r="CD4910"/>
      <c r="CE4910"/>
      <c r="CF4910"/>
      <c r="CG4910"/>
      <c r="CH4910"/>
      <c r="CI4910"/>
      <c r="CJ4910"/>
      <c r="CK4910"/>
      <c r="CL4910"/>
      <c r="CM4910"/>
      <c r="CN4910"/>
      <c r="CO4910"/>
      <c r="CP4910"/>
      <c r="CQ4910"/>
      <c r="CR4910"/>
      <c r="CS4910"/>
      <c r="CT4910"/>
      <c r="CU4910"/>
    </row>
    <row r="4911" spans="1:99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  <c r="CA4911"/>
      <c r="CB4911"/>
      <c r="CC4911"/>
      <c r="CD4911"/>
      <c r="CE4911"/>
      <c r="CF4911"/>
      <c r="CG4911"/>
      <c r="CH4911"/>
      <c r="CI4911"/>
      <c r="CJ4911"/>
      <c r="CK4911"/>
      <c r="CL4911"/>
      <c r="CM4911"/>
      <c r="CN4911"/>
      <c r="CO4911"/>
      <c r="CP4911"/>
      <c r="CQ4911"/>
      <c r="CR4911"/>
      <c r="CS4911"/>
      <c r="CT4911"/>
      <c r="CU4911"/>
    </row>
    <row r="4912" spans="1:99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  <c r="CA4912"/>
      <c r="CB4912"/>
      <c r="CC4912"/>
      <c r="CD4912"/>
      <c r="CE4912"/>
      <c r="CF4912"/>
      <c r="CG4912"/>
      <c r="CH4912"/>
      <c r="CI4912"/>
      <c r="CJ4912"/>
      <c r="CK4912"/>
      <c r="CL4912"/>
      <c r="CM4912"/>
      <c r="CN4912"/>
      <c r="CO4912"/>
      <c r="CP4912"/>
      <c r="CQ4912"/>
      <c r="CR4912"/>
      <c r="CS4912"/>
      <c r="CT4912"/>
      <c r="CU4912"/>
    </row>
    <row r="4913" spans="1:99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  <c r="CA4913"/>
      <c r="CB4913"/>
      <c r="CC4913"/>
      <c r="CD4913"/>
      <c r="CE4913"/>
      <c r="CF4913"/>
      <c r="CG4913"/>
      <c r="CH4913"/>
      <c r="CI4913"/>
      <c r="CJ4913"/>
      <c r="CK4913"/>
      <c r="CL4913"/>
      <c r="CM4913"/>
      <c r="CN4913"/>
      <c r="CO4913"/>
      <c r="CP4913"/>
      <c r="CQ4913"/>
      <c r="CR4913"/>
      <c r="CS4913"/>
      <c r="CT4913"/>
      <c r="CU4913"/>
    </row>
    <row r="4914" spans="1:99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  <c r="CA4914"/>
      <c r="CB4914"/>
      <c r="CC4914"/>
      <c r="CD4914"/>
      <c r="CE4914"/>
      <c r="CF4914"/>
      <c r="CG4914"/>
      <c r="CH4914"/>
      <c r="CI4914"/>
      <c r="CJ4914"/>
      <c r="CK4914"/>
      <c r="CL4914"/>
      <c r="CM4914"/>
      <c r="CN4914"/>
      <c r="CO4914"/>
      <c r="CP4914"/>
      <c r="CQ4914"/>
      <c r="CR4914"/>
      <c r="CS4914"/>
      <c r="CT4914"/>
      <c r="CU4914"/>
    </row>
    <row r="4915" spans="1:99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  <c r="CA4915"/>
      <c r="CB4915"/>
      <c r="CC4915"/>
      <c r="CD4915"/>
      <c r="CE4915"/>
      <c r="CF4915"/>
      <c r="CG4915"/>
      <c r="CH4915"/>
      <c r="CI4915"/>
      <c r="CJ4915"/>
      <c r="CK4915"/>
      <c r="CL4915"/>
      <c r="CM4915"/>
      <c r="CN4915"/>
      <c r="CO4915"/>
      <c r="CP4915"/>
      <c r="CQ4915"/>
      <c r="CR4915"/>
      <c r="CS4915"/>
      <c r="CT4915"/>
      <c r="CU4915"/>
    </row>
    <row r="4916" spans="1:99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  <c r="CA4916"/>
      <c r="CB4916"/>
      <c r="CC4916"/>
      <c r="CD4916"/>
      <c r="CE4916"/>
      <c r="CF4916"/>
      <c r="CG4916"/>
      <c r="CH4916"/>
      <c r="CI4916"/>
      <c r="CJ4916"/>
      <c r="CK4916"/>
      <c r="CL4916"/>
      <c r="CM4916"/>
      <c r="CN4916"/>
      <c r="CO4916"/>
      <c r="CP4916"/>
      <c r="CQ4916"/>
      <c r="CR4916"/>
      <c r="CS4916"/>
      <c r="CT4916"/>
      <c r="CU4916"/>
    </row>
    <row r="4917" spans="1:99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  <c r="CA4917"/>
      <c r="CB4917"/>
      <c r="CC4917"/>
      <c r="CD4917"/>
      <c r="CE4917"/>
      <c r="CF4917"/>
      <c r="CG4917"/>
      <c r="CH4917"/>
      <c r="CI4917"/>
      <c r="CJ4917"/>
      <c r="CK4917"/>
      <c r="CL4917"/>
      <c r="CM4917"/>
      <c r="CN4917"/>
      <c r="CO4917"/>
      <c r="CP4917"/>
      <c r="CQ4917"/>
      <c r="CR4917"/>
      <c r="CS4917"/>
      <c r="CT4917"/>
      <c r="CU4917"/>
    </row>
    <row r="4918" spans="1:99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  <c r="CA4918"/>
      <c r="CB4918"/>
      <c r="CC4918"/>
      <c r="CD4918"/>
      <c r="CE4918"/>
      <c r="CF4918"/>
      <c r="CG4918"/>
      <c r="CH4918"/>
      <c r="CI4918"/>
      <c r="CJ4918"/>
      <c r="CK4918"/>
      <c r="CL4918"/>
      <c r="CM4918"/>
      <c r="CN4918"/>
      <c r="CO4918"/>
      <c r="CP4918"/>
      <c r="CQ4918"/>
      <c r="CR4918"/>
      <c r="CS4918"/>
      <c r="CT4918"/>
      <c r="CU4918"/>
    </row>
    <row r="4919" spans="1:99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  <c r="CA4919"/>
      <c r="CB4919"/>
      <c r="CC4919"/>
      <c r="CD4919"/>
      <c r="CE4919"/>
      <c r="CF4919"/>
      <c r="CG4919"/>
      <c r="CH4919"/>
      <c r="CI4919"/>
      <c r="CJ4919"/>
      <c r="CK4919"/>
      <c r="CL4919"/>
      <c r="CM4919"/>
      <c r="CN4919"/>
      <c r="CO4919"/>
      <c r="CP4919"/>
      <c r="CQ4919"/>
      <c r="CR4919"/>
      <c r="CS4919"/>
      <c r="CT4919"/>
      <c r="CU4919"/>
    </row>
    <row r="4920" spans="1:99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  <c r="CA4920"/>
      <c r="CB4920"/>
      <c r="CC4920"/>
      <c r="CD4920"/>
      <c r="CE4920"/>
      <c r="CF4920"/>
      <c r="CG4920"/>
      <c r="CH4920"/>
      <c r="CI4920"/>
      <c r="CJ4920"/>
      <c r="CK4920"/>
      <c r="CL4920"/>
      <c r="CM4920"/>
      <c r="CN4920"/>
      <c r="CO4920"/>
      <c r="CP4920"/>
      <c r="CQ4920"/>
      <c r="CR4920"/>
      <c r="CS4920"/>
      <c r="CT4920"/>
      <c r="CU4920"/>
    </row>
    <row r="4921" spans="1:99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  <c r="CA4921"/>
      <c r="CB4921"/>
      <c r="CC4921"/>
      <c r="CD4921"/>
      <c r="CE4921"/>
      <c r="CF4921"/>
      <c r="CG4921"/>
      <c r="CH4921"/>
      <c r="CI4921"/>
      <c r="CJ4921"/>
      <c r="CK4921"/>
      <c r="CL4921"/>
      <c r="CM4921"/>
      <c r="CN4921"/>
      <c r="CO4921"/>
      <c r="CP4921"/>
      <c r="CQ4921"/>
      <c r="CR4921"/>
      <c r="CS4921"/>
      <c r="CT4921"/>
      <c r="CU4921"/>
    </row>
    <row r="4922" spans="1:99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  <c r="CA4922"/>
      <c r="CB4922"/>
      <c r="CC4922"/>
      <c r="CD4922"/>
      <c r="CE4922"/>
      <c r="CF4922"/>
      <c r="CG4922"/>
      <c r="CH4922"/>
      <c r="CI4922"/>
      <c r="CJ4922"/>
      <c r="CK4922"/>
      <c r="CL4922"/>
      <c r="CM4922"/>
      <c r="CN4922"/>
      <c r="CO4922"/>
      <c r="CP4922"/>
      <c r="CQ4922"/>
      <c r="CR4922"/>
      <c r="CS4922"/>
      <c r="CT4922"/>
      <c r="CU4922"/>
    </row>
    <row r="4923" spans="1:99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  <c r="CA4923"/>
      <c r="CB4923"/>
      <c r="CC4923"/>
      <c r="CD4923"/>
      <c r="CE4923"/>
      <c r="CF4923"/>
      <c r="CG4923"/>
      <c r="CH4923"/>
      <c r="CI4923"/>
      <c r="CJ4923"/>
      <c r="CK4923"/>
      <c r="CL4923"/>
      <c r="CM4923"/>
      <c r="CN4923"/>
      <c r="CO4923"/>
      <c r="CP4923"/>
      <c r="CQ4923"/>
      <c r="CR4923"/>
      <c r="CS4923"/>
      <c r="CT4923"/>
      <c r="CU4923"/>
    </row>
    <row r="4924" spans="1:99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  <c r="CA4924"/>
      <c r="CB4924"/>
      <c r="CC4924"/>
      <c r="CD4924"/>
      <c r="CE4924"/>
      <c r="CF4924"/>
      <c r="CG4924"/>
      <c r="CH4924"/>
      <c r="CI4924"/>
      <c r="CJ4924"/>
      <c r="CK4924"/>
      <c r="CL4924"/>
      <c r="CM4924"/>
      <c r="CN4924"/>
      <c r="CO4924"/>
      <c r="CP4924"/>
      <c r="CQ4924"/>
      <c r="CR4924"/>
      <c r="CS4924"/>
      <c r="CT4924"/>
      <c r="CU4924"/>
    </row>
    <row r="4925" spans="1:99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  <c r="CA4925"/>
      <c r="CB4925"/>
      <c r="CC4925"/>
      <c r="CD4925"/>
      <c r="CE4925"/>
      <c r="CF4925"/>
      <c r="CG4925"/>
      <c r="CH4925"/>
      <c r="CI4925"/>
      <c r="CJ4925"/>
      <c r="CK4925"/>
      <c r="CL4925"/>
      <c r="CM4925"/>
      <c r="CN4925"/>
      <c r="CO4925"/>
      <c r="CP4925"/>
      <c r="CQ4925"/>
      <c r="CR4925"/>
      <c r="CS4925"/>
      <c r="CT4925"/>
      <c r="CU4925"/>
    </row>
    <row r="4926" spans="1:99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  <c r="CA4926"/>
      <c r="CB4926"/>
      <c r="CC4926"/>
      <c r="CD4926"/>
      <c r="CE4926"/>
      <c r="CF4926"/>
      <c r="CG4926"/>
      <c r="CH4926"/>
      <c r="CI4926"/>
      <c r="CJ4926"/>
      <c r="CK4926"/>
      <c r="CL4926"/>
      <c r="CM4926"/>
      <c r="CN4926"/>
      <c r="CO4926"/>
      <c r="CP4926"/>
      <c r="CQ4926"/>
      <c r="CR4926"/>
      <c r="CS4926"/>
      <c r="CT4926"/>
      <c r="CU4926"/>
    </row>
    <row r="4927" spans="1:99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  <c r="CA4927"/>
      <c r="CB4927"/>
      <c r="CC4927"/>
      <c r="CD4927"/>
      <c r="CE4927"/>
      <c r="CF4927"/>
      <c r="CG4927"/>
      <c r="CH4927"/>
      <c r="CI4927"/>
      <c r="CJ4927"/>
      <c r="CK4927"/>
      <c r="CL4927"/>
      <c r="CM4927"/>
      <c r="CN4927"/>
      <c r="CO4927"/>
      <c r="CP4927"/>
      <c r="CQ4927"/>
      <c r="CR4927"/>
      <c r="CS4927"/>
      <c r="CT4927"/>
      <c r="CU4927"/>
    </row>
    <row r="4928" spans="1:99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  <c r="CA4928"/>
      <c r="CB4928"/>
      <c r="CC4928"/>
      <c r="CD4928"/>
      <c r="CE4928"/>
      <c r="CF4928"/>
      <c r="CG4928"/>
      <c r="CH4928"/>
      <c r="CI4928"/>
      <c r="CJ4928"/>
      <c r="CK4928"/>
      <c r="CL4928"/>
      <c r="CM4928"/>
      <c r="CN4928"/>
      <c r="CO4928"/>
      <c r="CP4928"/>
      <c r="CQ4928"/>
      <c r="CR4928"/>
      <c r="CS4928"/>
      <c r="CT4928"/>
      <c r="CU4928"/>
    </row>
    <row r="4929" spans="1:99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  <c r="CA4929"/>
      <c r="CB4929"/>
      <c r="CC4929"/>
      <c r="CD4929"/>
      <c r="CE4929"/>
      <c r="CF4929"/>
      <c r="CG4929"/>
      <c r="CH4929"/>
      <c r="CI4929"/>
      <c r="CJ4929"/>
      <c r="CK4929"/>
      <c r="CL4929"/>
      <c r="CM4929"/>
      <c r="CN4929"/>
      <c r="CO4929"/>
      <c r="CP4929"/>
      <c r="CQ4929"/>
      <c r="CR4929"/>
      <c r="CS4929"/>
      <c r="CT4929"/>
      <c r="CU4929"/>
    </row>
    <row r="4930" spans="1:99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  <c r="CA4930"/>
      <c r="CB4930"/>
      <c r="CC4930"/>
      <c r="CD4930"/>
      <c r="CE4930"/>
      <c r="CF4930"/>
      <c r="CG4930"/>
      <c r="CH4930"/>
      <c r="CI4930"/>
      <c r="CJ4930"/>
      <c r="CK4930"/>
      <c r="CL4930"/>
      <c r="CM4930"/>
      <c r="CN4930"/>
      <c r="CO4930"/>
      <c r="CP4930"/>
      <c r="CQ4930"/>
      <c r="CR4930"/>
      <c r="CS4930"/>
      <c r="CT4930"/>
      <c r="CU4930"/>
    </row>
    <row r="4931" spans="1:99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  <c r="CA4931"/>
      <c r="CB4931"/>
      <c r="CC4931"/>
      <c r="CD4931"/>
      <c r="CE4931"/>
      <c r="CF4931"/>
      <c r="CG4931"/>
      <c r="CH4931"/>
      <c r="CI4931"/>
      <c r="CJ4931"/>
      <c r="CK4931"/>
      <c r="CL4931"/>
      <c r="CM4931"/>
      <c r="CN4931"/>
      <c r="CO4931"/>
      <c r="CP4931"/>
      <c r="CQ4931"/>
      <c r="CR4931"/>
      <c r="CS4931"/>
      <c r="CT4931"/>
      <c r="CU4931"/>
    </row>
    <row r="4932" spans="1:99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  <c r="CA4932"/>
      <c r="CB4932"/>
      <c r="CC4932"/>
      <c r="CD4932"/>
      <c r="CE4932"/>
      <c r="CF4932"/>
      <c r="CG4932"/>
      <c r="CH4932"/>
      <c r="CI4932"/>
      <c r="CJ4932"/>
      <c r="CK4932"/>
      <c r="CL4932"/>
      <c r="CM4932"/>
      <c r="CN4932"/>
      <c r="CO4932"/>
      <c r="CP4932"/>
      <c r="CQ4932"/>
      <c r="CR4932"/>
      <c r="CS4932"/>
      <c r="CT4932"/>
      <c r="CU4932"/>
    </row>
    <row r="4933" spans="1:99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  <c r="CA4933"/>
      <c r="CB4933"/>
      <c r="CC4933"/>
      <c r="CD4933"/>
      <c r="CE4933"/>
      <c r="CF4933"/>
      <c r="CG4933"/>
      <c r="CH4933"/>
      <c r="CI4933"/>
      <c r="CJ4933"/>
      <c r="CK4933"/>
      <c r="CL4933"/>
      <c r="CM4933"/>
      <c r="CN4933"/>
      <c r="CO4933"/>
      <c r="CP4933"/>
      <c r="CQ4933"/>
      <c r="CR4933"/>
      <c r="CS4933"/>
      <c r="CT4933"/>
      <c r="CU4933"/>
    </row>
    <row r="4934" spans="1:99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  <c r="CA4934"/>
      <c r="CB4934"/>
      <c r="CC4934"/>
      <c r="CD4934"/>
      <c r="CE4934"/>
      <c r="CF4934"/>
      <c r="CG4934"/>
      <c r="CH4934"/>
      <c r="CI4934"/>
      <c r="CJ4934"/>
      <c r="CK4934"/>
      <c r="CL4934"/>
      <c r="CM4934"/>
      <c r="CN4934"/>
      <c r="CO4934"/>
      <c r="CP4934"/>
      <c r="CQ4934"/>
      <c r="CR4934"/>
      <c r="CS4934"/>
      <c r="CT4934"/>
      <c r="CU4934"/>
    </row>
    <row r="4935" spans="1:99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  <c r="CA4935"/>
      <c r="CB4935"/>
      <c r="CC4935"/>
      <c r="CD4935"/>
      <c r="CE4935"/>
      <c r="CF4935"/>
      <c r="CG4935"/>
      <c r="CH4935"/>
      <c r="CI4935"/>
      <c r="CJ4935"/>
      <c r="CK4935"/>
      <c r="CL4935"/>
      <c r="CM4935"/>
      <c r="CN4935"/>
      <c r="CO4935"/>
      <c r="CP4935"/>
      <c r="CQ4935"/>
      <c r="CR4935"/>
      <c r="CS4935"/>
      <c r="CT4935"/>
      <c r="CU4935"/>
    </row>
    <row r="4936" spans="1:99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  <c r="CA4936"/>
      <c r="CB4936"/>
      <c r="CC4936"/>
      <c r="CD4936"/>
      <c r="CE4936"/>
      <c r="CF4936"/>
      <c r="CG4936"/>
      <c r="CH4936"/>
      <c r="CI4936"/>
      <c r="CJ4936"/>
      <c r="CK4936"/>
      <c r="CL4936"/>
      <c r="CM4936"/>
      <c r="CN4936"/>
      <c r="CO4936"/>
      <c r="CP4936"/>
      <c r="CQ4936"/>
      <c r="CR4936"/>
      <c r="CS4936"/>
      <c r="CT4936"/>
      <c r="CU4936"/>
    </row>
    <row r="4937" spans="1:99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  <c r="CA4937"/>
      <c r="CB4937"/>
      <c r="CC4937"/>
      <c r="CD4937"/>
      <c r="CE4937"/>
      <c r="CF4937"/>
      <c r="CG4937"/>
      <c r="CH4937"/>
      <c r="CI4937"/>
      <c r="CJ4937"/>
      <c r="CK4937"/>
      <c r="CL4937"/>
      <c r="CM4937"/>
      <c r="CN4937"/>
      <c r="CO4937"/>
      <c r="CP4937"/>
      <c r="CQ4937"/>
      <c r="CR4937"/>
      <c r="CS4937"/>
      <c r="CT4937"/>
      <c r="CU4937"/>
    </row>
    <row r="4938" spans="1:99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  <c r="CA4938"/>
      <c r="CB4938"/>
      <c r="CC4938"/>
      <c r="CD4938"/>
      <c r="CE4938"/>
      <c r="CF4938"/>
      <c r="CG4938"/>
      <c r="CH4938"/>
      <c r="CI4938"/>
      <c r="CJ4938"/>
      <c r="CK4938"/>
      <c r="CL4938"/>
      <c r="CM4938"/>
      <c r="CN4938"/>
      <c r="CO4938"/>
      <c r="CP4938"/>
      <c r="CQ4938"/>
      <c r="CR4938"/>
      <c r="CS4938"/>
      <c r="CT4938"/>
      <c r="CU4938"/>
    </row>
    <row r="4939" spans="1:99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  <c r="CA4939"/>
      <c r="CB4939"/>
      <c r="CC4939"/>
      <c r="CD4939"/>
      <c r="CE4939"/>
      <c r="CF4939"/>
      <c r="CG4939"/>
      <c r="CH4939"/>
      <c r="CI4939"/>
      <c r="CJ4939"/>
      <c r="CK4939"/>
      <c r="CL4939"/>
      <c r="CM4939"/>
      <c r="CN4939"/>
      <c r="CO4939"/>
      <c r="CP4939"/>
      <c r="CQ4939"/>
      <c r="CR4939"/>
      <c r="CS4939"/>
      <c r="CT4939"/>
      <c r="CU4939"/>
    </row>
    <row r="4940" spans="1:99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  <c r="CA4940"/>
      <c r="CB4940"/>
      <c r="CC4940"/>
      <c r="CD4940"/>
      <c r="CE4940"/>
      <c r="CF4940"/>
      <c r="CG4940"/>
      <c r="CH4940"/>
      <c r="CI4940"/>
      <c r="CJ4940"/>
      <c r="CK4940"/>
      <c r="CL4940"/>
      <c r="CM4940"/>
      <c r="CN4940"/>
      <c r="CO4940"/>
      <c r="CP4940"/>
      <c r="CQ4940"/>
      <c r="CR4940"/>
      <c r="CS4940"/>
      <c r="CT4940"/>
      <c r="CU4940"/>
    </row>
    <row r="4941" spans="1:99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  <c r="CA4941"/>
      <c r="CB4941"/>
      <c r="CC4941"/>
      <c r="CD4941"/>
      <c r="CE4941"/>
      <c r="CF4941"/>
      <c r="CG4941"/>
      <c r="CH4941"/>
      <c r="CI4941"/>
      <c r="CJ4941"/>
      <c r="CK4941"/>
      <c r="CL4941"/>
      <c r="CM4941"/>
      <c r="CN4941"/>
      <c r="CO4941"/>
      <c r="CP4941"/>
      <c r="CQ4941"/>
      <c r="CR4941"/>
      <c r="CS4941"/>
      <c r="CT4941"/>
      <c r="CU4941"/>
    </row>
    <row r="4942" spans="1:99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  <c r="CA4942"/>
      <c r="CB4942"/>
      <c r="CC4942"/>
      <c r="CD4942"/>
      <c r="CE4942"/>
      <c r="CF4942"/>
      <c r="CG4942"/>
      <c r="CH4942"/>
      <c r="CI4942"/>
      <c r="CJ4942"/>
      <c r="CK4942"/>
      <c r="CL4942"/>
      <c r="CM4942"/>
      <c r="CN4942"/>
      <c r="CO4942"/>
      <c r="CP4942"/>
      <c r="CQ4942"/>
      <c r="CR4942"/>
      <c r="CS4942"/>
      <c r="CT4942"/>
      <c r="CU4942"/>
    </row>
    <row r="4943" spans="1:99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  <c r="CA4943"/>
      <c r="CB4943"/>
      <c r="CC4943"/>
      <c r="CD4943"/>
      <c r="CE4943"/>
      <c r="CF4943"/>
      <c r="CG4943"/>
      <c r="CH4943"/>
      <c r="CI4943"/>
      <c r="CJ4943"/>
      <c r="CK4943"/>
      <c r="CL4943"/>
      <c r="CM4943"/>
      <c r="CN4943"/>
      <c r="CO4943"/>
      <c r="CP4943"/>
      <c r="CQ4943"/>
      <c r="CR4943"/>
      <c r="CS4943"/>
      <c r="CT4943"/>
      <c r="CU4943"/>
    </row>
    <row r="4944" spans="1:99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  <c r="CA4944"/>
      <c r="CB4944"/>
      <c r="CC4944"/>
      <c r="CD4944"/>
      <c r="CE4944"/>
      <c r="CF4944"/>
      <c r="CG4944"/>
      <c r="CH4944"/>
      <c r="CI4944"/>
      <c r="CJ4944"/>
      <c r="CK4944"/>
      <c r="CL4944"/>
      <c r="CM4944"/>
      <c r="CN4944"/>
      <c r="CO4944"/>
      <c r="CP4944"/>
      <c r="CQ4944"/>
      <c r="CR4944"/>
      <c r="CS4944"/>
      <c r="CT4944"/>
      <c r="CU4944"/>
    </row>
    <row r="4945" spans="1:99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  <c r="CA4945"/>
      <c r="CB4945"/>
      <c r="CC4945"/>
      <c r="CD4945"/>
      <c r="CE4945"/>
      <c r="CF4945"/>
      <c r="CG4945"/>
      <c r="CH4945"/>
      <c r="CI4945"/>
      <c r="CJ4945"/>
      <c r="CK4945"/>
      <c r="CL4945"/>
      <c r="CM4945"/>
      <c r="CN4945"/>
      <c r="CO4945"/>
      <c r="CP4945"/>
      <c r="CQ4945"/>
      <c r="CR4945"/>
      <c r="CS4945"/>
      <c r="CT4945"/>
      <c r="CU4945"/>
    </row>
    <row r="4946" spans="1:99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  <c r="CA4946"/>
      <c r="CB4946"/>
      <c r="CC4946"/>
      <c r="CD4946"/>
      <c r="CE4946"/>
      <c r="CF4946"/>
      <c r="CG4946"/>
      <c r="CH4946"/>
      <c r="CI4946"/>
      <c r="CJ4946"/>
      <c r="CK4946"/>
      <c r="CL4946"/>
      <c r="CM4946"/>
      <c r="CN4946"/>
      <c r="CO4946"/>
      <c r="CP4946"/>
      <c r="CQ4946"/>
      <c r="CR4946"/>
      <c r="CS4946"/>
      <c r="CT4946"/>
      <c r="CU4946"/>
    </row>
    <row r="4947" spans="1:99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  <c r="CA4947"/>
      <c r="CB4947"/>
      <c r="CC4947"/>
      <c r="CD4947"/>
      <c r="CE4947"/>
      <c r="CF4947"/>
      <c r="CG4947"/>
      <c r="CH4947"/>
      <c r="CI4947"/>
      <c r="CJ4947"/>
      <c r="CK4947"/>
      <c r="CL4947"/>
      <c r="CM4947"/>
      <c r="CN4947"/>
      <c r="CO4947"/>
      <c r="CP4947"/>
      <c r="CQ4947"/>
      <c r="CR4947"/>
      <c r="CS4947"/>
      <c r="CT4947"/>
      <c r="CU4947"/>
    </row>
    <row r="4948" spans="1:99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  <c r="CA4948"/>
      <c r="CB4948"/>
      <c r="CC4948"/>
      <c r="CD4948"/>
      <c r="CE4948"/>
      <c r="CF4948"/>
      <c r="CG4948"/>
      <c r="CH4948"/>
      <c r="CI4948"/>
      <c r="CJ4948"/>
      <c r="CK4948"/>
      <c r="CL4948"/>
      <c r="CM4948"/>
      <c r="CN4948"/>
      <c r="CO4948"/>
      <c r="CP4948"/>
      <c r="CQ4948"/>
      <c r="CR4948"/>
      <c r="CS4948"/>
      <c r="CT4948"/>
      <c r="CU4948"/>
    </row>
    <row r="4949" spans="1:99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  <c r="CA4949"/>
      <c r="CB4949"/>
      <c r="CC4949"/>
      <c r="CD4949"/>
      <c r="CE4949"/>
      <c r="CF4949"/>
      <c r="CG4949"/>
      <c r="CH4949"/>
      <c r="CI4949"/>
      <c r="CJ4949"/>
      <c r="CK4949"/>
      <c r="CL4949"/>
      <c r="CM4949"/>
      <c r="CN4949"/>
      <c r="CO4949"/>
      <c r="CP4949"/>
      <c r="CQ4949"/>
      <c r="CR4949"/>
      <c r="CS4949"/>
      <c r="CT4949"/>
      <c r="CU4949"/>
    </row>
    <row r="4950" spans="1:99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  <c r="CA4950"/>
      <c r="CB4950"/>
      <c r="CC4950"/>
      <c r="CD4950"/>
      <c r="CE4950"/>
      <c r="CF4950"/>
      <c r="CG4950"/>
      <c r="CH4950"/>
      <c r="CI4950"/>
      <c r="CJ4950"/>
      <c r="CK4950"/>
      <c r="CL4950"/>
      <c r="CM4950"/>
      <c r="CN4950"/>
      <c r="CO4950"/>
      <c r="CP4950"/>
      <c r="CQ4950"/>
      <c r="CR4950"/>
      <c r="CS4950"/>
      <c r="CT4950"/>
      <c r="CU4950"/>
    </row>
    <row r="4951" spans="1:99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  <c r="CA4951"/>
      <c r="CB4951"/>
      <c r="CC4951"/>
      <c r="CD4951"/>
      <c r="CE4951"/>
      <c r="CF4951"/>
      <c r="CG4951"/>
      <c r="CH4951"/>
      <c r="CI4951"/>
      <c r="CJ4951"/>
      <c r="CK4951"/>
      <c r="CL4951"/>
      <c r="CM4951"/>
      <c r="CN4951"/>
      <c r="CO4951"/>
      <c r="CP4951"/>
      <c r="CQ4951"/>
      <c r="CR4951"/>
      <c r="CS4951"/>
      <c r="CT4951"/>
      <c r="CU4951"/>
    </row>
    <row r="4952" spans="1:99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  <c r="CA4952"/>
      <c r="CB4952"/>
      <c r="CC4952"/>
      <c r="CD4952"/>
      <c r="CE4952"/>
      <c r="CF4952"/>
      <c r="CG4952"/>
      <c r="CH4952"/>
      <c r="CI4952"/>
      <c r="CJ4952"/>
      <c r="CK4952"/>
      <c r="CL4952"/>
      <c r="CM4952"/>
      <c r="CN4952"/>
      <c r="CO4952"/>
      <c r="CP4952"/>
      <c r="CQ4952"/>
      <c r="CR4952"/>
      <c r="CS4952"/>
      <c r="CT4952"/>
      <c r="CU4952"/>
    </row>
    <row r="4953" spans="1:99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  <c r="CA4953"/>
      <c r="CB4953"/>
      <c r="CC4953"/>
      <c r="CD4953"/>
      <c r="CE4953"/>
      <c r="CF4953"/>
      <c r="CG4953"/>
      <c r="CH4953"/>
      <c r="CI4953"/>
      <c r="CJ4953"/>
      <c r="CK4953"/>
      <c r="CL4953"/>
      <c r="CM4953"/>
      <c r="CN4953"/>
      <c r="CO4953"/>
      <c r="CP4953"/>
      <c r="CQ4953"/>
      <c r="CR4953"/>
      <c r="CS4953"/>
      <c r="CT4953"/>
      <c r="CU4953"/>
    </row>
    <row r="4954" spans="1:99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  <c r="CA4954"/>
      <c r="CB4954"/>
      <c r="CC4954"/>
      <c r="CD4954"/>
      <c r="CE4954"/>
      <c r="CF4954"/>
      <c r="CG4954"/>
      <c r="CH4954"/>
      <c r="CI4954"/>
      <c r="CJ4954"/>
      <c r="CK4954"/>
      <c r="CL4954"/>
      <c r="CM4954"/>
      <c r="CN4954"/>
      <c r="CO4954"/>
      <c r="CP4954"/>
      <c r="CQ4954"/>
      <c r="CR4954"/>
      <c r="CS4954"/>
      <c r="CT4954"/>
      <c r="CU4954"/>
    </row>
    <row r="4955" spans="1:99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  <c r="CA4955"/>
      <c r="CB4955"/>
      <c r="CC4955"/>
      <c r="CD4955"/>
      <c r="CE4955"/>
      <c r="CF4955"/>
      <c r="CG4955"/>
      <c r="CH4955"/>
      <c r="CI4955"/>
      <c r="CJ4955"/>
      <c r="CK4955"/>
      <c r="CL4955"/>
      <c r="CM4955"/>
      <c r="CN4955"/>
      <c r="CO4955"/>
      <c r="CP4955"/>
      <c r="CQ4955"/>
      <c r="CR4955"/>
      <c r="CS4955"/>
      <c r="CT4955"/>
      <c r="CU4955"/>
    </row>
    <row r="4956" spans="1:99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  <c r="CA4956"/>
      <c r="CB4956"/>
      <c r="CC4956"/>
      <c r="CD4956"/>
      <c r="CE4956"/>
      <c r="CF4956"/>
      <c r="CG4956"/>
      <c r="CH4956"/>
      <c r="CI4956"/>
      <c r="CJ4956"/>
      <c r="CK4956"/>
      <c r="CL4956"/>
      <c r="CM4956"/>
      <c r="CN4956"/>
      <c r="CO4956"/>
      <c r="CP4956"/>
      <c r="CQ4956"/>
      <c r="CR4956"/>
      <c r="CS4956"/>
      <c r="CT4956"/>
      <c r="CU4956"/>
    </row>
    <row r="4957" spans="1:99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  <c r="CA4957"/>
      <c r="CB4957"/>
      <c r="CC4957"/>
      <c r="CD4957"/>
      <c r="CE4957"/>
      <c r="CF4957"/>
      <c r="CG4957"/>
      <c r="CH4957"/>
      <c r="CI4957"/>
      <c r="CJ4957"/>
      <c r="CK4957"/>
      <c r="CL4957"/>
      <c r="CM4957"/>
      <c r="CN4957"/>
      <c r="CO4957"/>
      <c r="CP4957"/>
      <c r="CQ4957"/>
      <c r="CR4957"/>
      <c r="CS4957"/>
      <c r="CT4957"/>
      <c r="CU4957"/>
    </row>
    <row r="4958" spans="1:99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  <c r="CA4958"/>
      <c r="CB4958"/>
      <c r="CC4958"/>
      <c r="CD4958"/>
      <c r="CE4958"/>
      <c r="CF4958"/>
      <c r="CG4958"/>
      <c r="CH4958"/>
      <c r="CI4958"/>
      <c r="CJ4958"/>
      <c r="CK4958"/>
      <c r="CL4958"/>
      <c r="CM4958"/>
      <c r="CN4958"/>
      <c r="CO4958"/>
      <c r="CP4958"/>
      <c r="CQ4958"/>
      <c r="CR4958"/>
      <c r="CS4958"/>
      <c r="CT4958"/>
      <c r="CU4958"/>
    </row>
    <row r="4959" spans="1:99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  <c r="CA4959"/>
      <c r="CB4959"/>
      <c r="CC4959"/>
      <c r="CD4959"/>
      <c r="CE4959"/>
      <c r="CF4959"/>
      <c r="CG4959"/>
      <c r="CH4959"/>
      <c r="CI4959"/>
      <c r="CJ4959"/>
      <c r="CK4959"/>
      <c r="CL4959"/>
      <c r="CM4959"/>
      <c r="CN4959"/>
      <c r="CO4959"/>
      <c r="CP4959"/>
      <c r="CQ4959"/>
      <c r="CR4959"/>
      <c r="CS4959"/>
      <c r="CT4959"/>
      <c r="CU4959"/>
    </row>
    <row r="4960" spans="1:99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  <c r="CA4960"/>
      <c r="CB4960"/>
      <c r="CC4960"/>
      <c r="CD4960"/>
      <c r="CE4960"/>
      <c r="CF4960"/>
      <c r="CG4960"/>
      <c r="CH4960"/>
      <c r="CI4960"/>
      <c r="CJ4960"/>
      <c r="CK4960"/>
      <c r="CL4960"/>
      <c r="CM4960"/>
      <c r="CN4960"/>
      <c r="CO4960"/>
      <c r="CP4960"/>
      <c r="CQ4960"/>
      <c r="CR4960"/>
      <c r="CS4960"/>
      <c r="CT4960"/>
      <c r="CU4960"/>
    </row>
    <row r="4961" spans="1:99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  <c r="CA4961"/>
      <c r="CB4961"/>
      <c r="CC4961"/>
      <c r="CD4961"/>
      <c r="CE4961"/>
      <c r="CF4961"/>
      <c r="CG4961"/>
      <c r="CH4961"/>
      <c r="CI4961"/>
      <c r="CJ4961"/>
      <c r="CK4961"/>
      <c r="CL4961"/>
      <c r="CM4961"/>
      <c r="CN4961"/>
      <c r="CO4961"/>
      <c r="CP4961"/>
      <c r="CQ4961"/>
      <c r="CR4961"/>
      <c r="CS4961"/>
      <c r="CT4961"/>
      <c r="CU4961"/>
    </row>
    <row r="4962" spans="1:99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  <c r="CA4962"/>
      <c r="CB4962"/>
      <c r="CC4962"/>
      <c r="CD4962"/>
      <c r="CE4962"/>
      <c r="CF4962"/>
      <c r="CG4962"/>
      <c r="CH4962"/>
      <c r="CI4962"/>
      <c r="CJ4962"/>
      <c r="CK4962"/>
      <c r="CL4962"/>
      <c r="CM4962"/>
      <c r="CN4962"/>
      <c r="CO4962"/>
      <c r="CP4962"/>
      <c r="CQ4962"/>
      <c r="CR4962"/>
      <c r="CS4962"/>
      <c r="CT4962"/>
      <c r="CU4962"/>
    </row>
    <row r="4963" spans="1:99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  <c r="CA4963"/>
      <c r="CB4963"/>
      <c r="CC4963"/>
      <c r="CD4963"/>
      <c r="CE4963"/>
      <c r="CF4963"/>
      <c r="CG4963"/>
      <c r="CH4963"/>
      <c r="CI4963"/>
      <c r="CJ4963"/>
      <c r="CK4963"/>
      <c r="CL4963"/>
      <c r="CM4963"/>
      <c r="CN4963"/>
      <c r="CO4963"/>
      <c r="CP4963"/>
      <c r="CQ4963"/>
      <c r="CR4963"/>
      <c r="CS4963"/>
      <c r="CT4963"/>
      <c r="CU4963"/>
    </row>
    <row r="4964" spans="1:99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  <c r="CA4964"/>
      <c r="CB4964"/>
      <c r="CC4964"/>
      <c r="CD4964"/>
      <c r="CE4964"/>
      <c r="CF4964"/>
      <c r="CG4964"/>
      <c r="CH4964"/>
      <c r="CI4964"/>
      <c r="CJ4964"/>
      <c r="CK4964"/>
      <c r="CL4964"/>
      <c r="CM4964"/>
      <c r="CN4964"/>
      <c r="CO4964"/>
      <c r="CP4964"/>
      <c r="CQ4964"/>
      <c r="CR4964"/>
      <c r="CS4964"/>
      <c r="CT4964"/>
      <c r="CU4964"/>
    </row>
    <row r="4965" spans="1:99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  <c r="CA4965"/>
      <c r="CB4965"/>
      <c r="CC4965"/>
      <c r="CD4965"/>
      <c r="CE4965"/>
      <c r="CF4965"/>
      <c r="CG4965"/>
      <c r="CH4965"/>
      <c r="CI4965"/>
      <c r="CJ4965"/>
      <c r="CK4965"/>
      <c r="CL4965"/>
      <c r="CM4965"/>
      <c r="CN4965"/>
      <c r="CO4965"/>
      <c r="CP4965"/>
      <c r="CQ4965"/>
      <c r="CR4965"/>
      <c r="CS4965"/>
      <c r="CT4965"/>
      <c r="CU4965"/>
    </row>
    <row r="4966" spans="1:99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  <c r="CA4966"/>
      <c r="CB4966"/>
      <c r="CC4966"/>
      <c r="CD4966"/>
      <c r="CE4966"/>
      <c r="CF4966"/>
      <c r="CG4966"/>
      <c r="CH4966"/>
      <c r="CI4966"/>
      <c r="CJ4966"/>
      <c r="CK4966"/>
      <c r="CL4966"/>
      <c r="CM4966"/>
      <c r="CN4966"/>
      <c r="CO4966"/>
      <c r="CP4966"/>
      <c r="CQ4966"/>
      <c r="CR4966"/>
      <c r="CS4966"/>
      <c r="CT4966"/>
      <c r="CU4966"/>
    </row>
    <row r="4967" spans="1:99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  <c r="CA4967"/>
      <c r="CB4967"/>
      <c r="CC4967"/>
      <c r="CD4967"/>
      <c r="CE4967"/>
      <c r="CF4967"/>
      <c r="CG4967"/>
      <c r="CH4967"/>
      <c r="CI4967"/>
      <c r="CJ4967"/>
      <c r="CK4967"/>
      <c r="CL4967"/>
      <c r="CM4967"/>
      <c r="CN4967"/>
      <c r="CO4967"/>
      <c r="CP4967"/>
      <c r="CQ4967"/>
      <c r="CR4967"/>
      <c r="CS4967"/>
      <c r="CT4967"/>
      <c r="CU4967"/>
    </row>
    <row r="4968" spans="1:99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  <c r="CA4968"/>
      <c r="CB4968"/>
      <c r="CC4968"/>
      <c r="CD4968"/>
      <c r="CE4968"/>
      <c r="CF4968"/>
      <c r="CG4968"/>
      <c r="CH4968"/>
      <c r="CI4968"/>
      <c r="CJ4968"/>
      <c r="CK4968"/>
      <c r="CL4968"/>
      <c r="CM4968"/>
      <c r="CN4968"/>
      <c r="CO4968"/>
      <c r="CP4968"/>
      <c r="CQ4968"/>
      <c r="CR4968"/>
      <c r="CS4968"/>
      <c r="CT4968"/>
      <c r="CU4968"/>
    </row>
    <row r="4969" spans="1:99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  <c r="CA4969"/>
      <c r="CB4969"/>
      <c r="CC4969"/>
      <c r="CD4969"/>
      <c r="CE4969"/>
      <c r="CF4969"/>
      <c r="CG4969"/>
      <c r="CH4969"/>
      <c r="CI4969"/>
      <c r="CJ4969"/>
      <c r="CK4969"/>
      <c r="CL4969"/>
      <c r="CM4969"/>
      <c r="CN4969"/>
      <c r="CO4969"/>
      <c r="CP4969"/>
      <c r="CQ4969"/>
      <c r="CR4969"/>
      <c r="CS4969"/>
      <c r="CT4969"/>
      <c r="CU4969"/>
    </row>
    <row r="4970" spans="1:99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  <c r="CA4970"/>
      <c r="CB4970"/>
      <c r="CC4970"/>
      <c r="CD4970"/>
      <c r="CE4970"/>
      <c r="CF4970"/>
      <c r="CG4970"/>
      <c r="CH4970"/>
      <c r="CI4970"/>
      <c r="CJ4970"/>
      <c r="CK4970"/>
      <c r="CL4970"/>
      <c r="CM4970"/>
      <c r="CN4970"/>
      <c r="CO4970"/>
      <c r="CP4970"/>
      <c r="CQ4970"/>
      <c r="CR4970"/>
      <c r="CS4970"/>
      <c r="CT4970"/>
      <c r="CU4970"/>
    </row>
    <row r="4971" spans="1:99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  <c r="CA4971"/>
      <c r="CB4971"/>
      <c r="CC4971"/>
      <c r="CD4971"/>
      <c r="CE4971"/>
      <c r="CF4971"/>
      <c r="CG4971"/>
      <c r="CH4971"/>
      <c r="CI4971"/>
      <c r="CJ4971"/>
      <c r="CK4971"/>
      <c r="CL4971"/>
      <c r="CM4971"/>
      <c r="CN4971"/>
      <c r="CO4971"/>
      <c r="CP4971"/>
      <c r="CQ4971"/>
      <c r="CR4971"/>
      <c r="CS4971"/>
      <c r="CT4971"/>
      <c r="CU4971"/>
    </row>
    <row r="4972" spans="1:99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  <c r="CA4972"/>
      <c r="CB4972"/>
      <c r="CC4972"/>
      <c r="CD4972"/>
      <c r="CE4972"/>
      <c r="CF4972"/>
      <c r="CG4972"/>
      <c r="CH4972"/>
      <c r="CI4972"/>
      <c r="CJ4972"/>
      <c r="CK4972"/>
      <c r="CL4972"/>
      <c r="CM4972"/>
      <c r="CN4972"/>
      <c r="CO4972"/>
      <c r="CP4972"/>
      <c r="CQ4972"/>
      <c r="CR4972"/>
      <c r="CS4972"/>
      <c r="CT4972"/>
      <c r="CU4972"/>
    </row>
    <row r="4973" spans="1:99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  <c r="CA4973"/>
      <c r="CB4973"/>
      <c r="CC4973"/>
      <c r="CD4973"/>
      <c r="CE4973"/>
      <c r="CF4973"/>
      <c r="CG4973"/>
      <c r="CH4973"/>
      <c r="CI4973"/>
      <c r="CJ4973"/>
      <c r="CK4973"/>
      <c r="CL4973"/>
      <c r="CM4973"/>
      <c r="CN4973"/>
      <c r="CO4973"/>
      <c r="CP4973"/>
      <c r="CQ4973"/>
      <c r="CR4973"/>
      <c r="CS4973"/>
      <c r="CT4973"/>
      <c r="CU4973"/>
    </row>
    <row r="4974" spans="1:99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  <c r="CA4974"/>
      <c r="CB4974"/>
      <c r="CC4974"/>
      <c r="CD4974"/>
      <c r="CE4974"/>
      <c r="CF4974"/>
      <c r="CG4974"/>
      <c r="CH4974"/>
      <c r="CI4974"/>
      <c r="CJ4974"/>
      <c r="CK4974"/>
      <c r="CL4974"/>
      <c r="CM4974"/>
      <c r="CN4974"/>
      <c r="CO4974"/>
      <c r="CP4974"/>
      <c r="CQ4974"/>
      <c r="CR4974"/>
      <c r="CS4974"/>
      <c r="CT4974"/>
      <c r="CU4974"/>
    </row>
    <row r="4975" spans="1:99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  <c r="CA4975"/>
      <c r="CB4975"/>
      <c r="CC4975"/>
      <c r="CD4975"/>
      <c r="CE4975"/>
      <c r="CF4975"/>
      <c r="CG4975"/>
      <c r="CH4975"/>
      <c r="CI4975"/>
      <c r="CJ4975"/>
      <c r="CK4975"/>
      <c r="CL4975"/>
      <c r="CM4975"/>
      <c r="CN4975"/>
      <c r="CO4975"/>
      <c r="CP4975"/>
      <c r="CQ4975"/>
      <c r="CR4975"/>
      <c r="CS4975"/>
      <c r="CT4975"/>
      <c r="CU4975"/>
    </row>
    <row r="4976" spans="1:99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  <c r="CA4976"/>
      <c r="CB4976"/>
      <c r="CC4976"/>
      <c r="CD4976"/>
      <c r="CE4976"/>
      <c r="CF4976"/>
      <c r="CG4976"/>
      <c r="CH4976"/>
      <c r="CI4976"/>
      <c r="CJ4976"/>
      <c r="CK4976"/>
      <c r="CL4976"/>
      <c r="CM4976"/>
      <c r="CN4976"/>
      <c r="CO4976"/>
      <c r="CP4976"/>
      <c r="CQ4976"/>
      <c r="CR4976"/>
      <c r="CS4976"/>
      <c r="CT4976"/>
      <c r="CU4976"/>
    </row>
    <row r="4977" spans="1:99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  <c r="CA4977"/>
      <c r="CB4977"/>
      <c r="CC4977"/>
      <c r="CD4977"/>
      <c r="CE4977"/>
      <c r="CF4977"/>
      <c r="CG4977"/>
      <c r="CH4977"/>
      <c r="CI4977"/>
      <c r="CJ4977"/>
      <c r="CK4977"/>
      <c r="CL4977"/>
      <c r="CM4977"/>
      <c r="CN4977"/>
      <c r="CO4977"/>
      <c r="CP4977"/>
      <c r="CQ4977"/>
      <c r="CR4977"/>
      <c r="CS4977"/>
      <c r="CT4977"/>
      <c r="CU4977"/>
    </row>
    <row r="4978" spans="1:99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  <c r="CA4978"/>
      <c r="CB4978"/>
      <c r="CC4978"/>
      <c r="CD4978"/>
      <c r="CE4978"/>
      <c r="CF4978"/>
      <c r="CG4978"/>
      <c r="CH4978"/>
      <c r="CI4978"/>
      <c r="CJ4978"/>
      <c r="CK4978"/>
      <c r="CL4978"/>
      <c r="CM4978"/>
      <c r="CN4978"/>
      <c r="CO4978"/>
      <c r="CP4978"/>
      <c r="CQ4978"/>
      <c r="CR4978"/>
      <c r="CS4978"/>
      <c r="CT4978"/>
      <c r="CU4978"/>
    </row>
    <row r="4979" spans="1:99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  <c r="CA4979"/>
      <c r="CB4979"/>
      <c r="CC4979"/>
      <c r="CD4979"/>
      <c r="CE4979"/>
      <c r="CF4979"/>
      <c r="CG4979"/>
      <c r="CH4979"/>
      <c r="CI4979"/>
      <c r="CJ4979"/>
      <c r="CK4979"/>
      <c r="CL4979"/>
      <c r="CM4979"/>
      <c r="CN4979"/>
      <c r="CO4979"/>
      <c r="CP4979"/>
      <c r="CQ4979"/>
      <c r="CR4979"/>
      <c r="CS4979"/>
      <c r="CT4979"/>
      <c r="CU4979"/>
    </row>
    <row r="4980" spans="1:99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  <c r="CA4980"/>
      <c r="CB4980"/>
      <c r="CC4980"/>
      <c r="CD4980"/>
      <c r="CE4980"/>
      <c r="CF4980"/>
      <c r="CG4980"/>
      <c r="CH4980"/>
      <c r="CI4980"/>
      <c r="CJ4980"/>
      <c r="CK4980"/>
      <c r="CL4980"/>
      <c r="CM4980"/>
      <c r="CN4980"/>
      <c r="CO4980"/>
      <c r="CP4980"/>
      <c r="CQ4980"/>
      <c r="CR4980"/>
      <c r="CS4980"/>
      <c r="CT4980"/>
      <c r="CU4980"/>
    </row>
    <row r="4981" spans="1:99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  <c r="CA4981"/>
      <c r="CB4981"/>
      <c r="CC4981"/>
      <c r="CD4981"/>
      <c r="CE4981"/>
      <c r="CF4981"/>
      <c r="CG4981"/>
      <c r="CH4981"/>
      <c r="CI4981"/>
      <c r="CJ4981"/>
      <c r="CK4981"/>
      <c r="CL4981"/>
      <c r="CM4981"/>
      <c r="CN4981"/>
      <c r="CO4981"/>
      <c r="CP4981"/>
      <c r="CQ4981"/>
      <c r="CR4981"/>
      <c r="CS4981"/>
      <c r="CT4981"/>
      <c r="CU4981"/>
    </row>
    <row r="4982" spans="1:99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  <c r="CA4982"/>
      <c r="CB4982"/>
      <c r="CC4982"/>
      <c r="CD4982"/>
      <c r="CE4982"/>
      <c r="CF4982"/>
      <c r="CG4982"/>
      <c r="CH4982"/>
      <c r="CI4982"/>
      <c r="CJ4982"/>
      <c r="CK4982"/>
      <c r="CL4982"/>
      <c r="CM4982"/>
      <c r="CN4982"/>
      <c r="CO4982"/>
      <c r="CP4982"/>
      <c r="CQ4982"/>
      <c r="CR4982"/>
      <c r="CS4982"/>
      <c r="CT4982"/>
      <c r="CU4982"/>
    </row>
    <row r="4983" spans="1:99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  <c r="CA4983"/>
      <c r="CB4983"/>
      <c r="CC4983"/>
      <c r="CD4983"/>
      <c r="CE4983"/>
      <c r="CF4983"/>
      <c r="CG4983"/>
      <c r="CH4983"/>
      <c r="CI4983"/>
      <c r="CJ4983"/>
      <c r="CK4983"/>
      <c r="CL4983"/>
      <c r="CM4983"/>
      <c r="CN4983"/>
      <c r="CO4983"/>
      <c r="CP4983"/>
      <c r="CQ4983"/>
      <c r="CR4983"/>
      <c r="CS4983"/>
      <c r="CT4983"/>
      <c r="CU4983"/>
    </row>
    <row r="4984" spans="1:99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  <c r="CA4984"/>
      <c r="CB4984"/>
      <c r="CC4984"/>
      <c r="CD4984"/>
      <c r="CE4984"/>
      <c r="CF4984"/>
      <c r="CG4984"/>
      <c r="CH4984"/>
      <c r="CI4984"/>
      <c r="CJ4984"/>
      <c r="CK4984"/>
      <c r="CL4984"/>
      <c r="CM4984"/>
      <c r="CN4984"/>
      <c r="CO4984"/>
      <c r="CP4984"/>
      <c r="CQ4984"/>
      <c r="CR4984"/>
      <c r="CS4984"/>
      <c r="CT4984"/>
      <c r="CU4984"/>
    </row>
    <row r="4985" spans="1:99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  <c r="CA4985"/>
      <c r="CB4985"/>
      <c r="CC4985"/>
      <c r="CD4985"/>
      <c r="CE4985"/>
      <c r="CF4985"/>
      <c r="CG4985"/>
      <c r="CH4985"/>
      <c r="CI4985"/>
      <c r="CJ4985"/>
      <c r="CK4985"/>
      <c r="CL4985"/>
      <c r="CM4985"/>
      <c r="CN4985"/>
      <c r="CO4985"/>
      <c r="CP4985"/>
      <c r="CQ4985"/>
      <c r="CR4985"/>
      <c r="CS4985"/>
      <c r="CT4985"/>
      <c r="CU4985"/>
    </row>
    <row r="4986" spans="1:99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  <c r="CA4986"/>
      <c r="CB4986"/>
      <c r="CC4986"/>
      <c r="CD4986"/>
      <c r="CE4986"/>
      <c r="CF4986"/>
      <c r="CG4986"/>
      <c r="CH4986"/>
      <c r="CI4986"/>
      <c r="CJ4986"/>
      <c r="CK4986"/>
      <c r="CL4986"/>
      <c r="CM4986"/>
      <c r="CN4986"/>
      <c r="CO4986"/>
      <c r="CP4986"/>
      <c r="CQ4986"/>
      <c r="CR4986"/>
      <c r="CS4986"/>
      <c r="CT4986"/>
      <c r="CU4986"/>
    </row>
    <row r="4987" spans="1:99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  <c r="CA4987"/>
      <c r="CB4987"/>
      <c r="CC4987"/>
      <c r="CD4987"/>
      <c r="CE4987"/>
      <c r="CF4987"/>
      <c r="CG4987"/>
      <c r="CH4987"/>
      <c r="CI4987"/>
      <c r="CJ4987"/>
      <c r="CK4987"/>
      <c r="CL4987"/>
      <c r="CM4987"/>
      <c r="CN4987"/>
      <c r="CO4987"/>
      <c r="CP4987"/>
      <c r="CQ4987"/>
      <c r="CR4987"/>
      <c r="CS4987"/>
      <c r="CT4987"/>
      <c r="CU4987"/>
    </row>
    <row r="4988" spans="1:99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  <c r="CA4988"/>
      <c r="CB4988"/>
      <c r="CC4988"/>
      <c r="CD4988"/>
      <c r="CE4988"/>
      <c r="CF4988"/>
      <c r="CG4988"/>
      <c r="CH4988"/>
      <c r="CI4988"/>
      <c r="CJ4988"/>
      <c r="CK4988"/>
      <c r="CL4988"/>
      <c r="CM4988"/>
      <c r="CN4988"/>
      <c r="CO4988"/>
      <c r="CP4988"/>
      <c r="CQ4988"/>
      <c r="CR4988"/>
      <c r="CS4988"/>
      <c r="CT4988"/>
      <c r="CU4988"/>
    </row>
    <row r="4989" spans="1:99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  <c r="CA4989"/>
      <c r="CB4989"/>
      <c r="CC4989"/>
      <c r="CD4989"/>
      <c r="CE4989"/>
      <c r="CF4989"/>
      <c r="CG4989"/>
      <c r="CH4989"/>
      <c r="CI4989"/>
      <c r="CJ4989"/>
      <c r="CK4989"/>
      <c r="CL4989"/>
      <c r="CM4989"/>
      <c r="CN4989"/>
      <c r="CO4989"/>
      <c r="CP4989"/>
      <c r="CQ4989"/>
      <c r="CR4989"/>
      <c r="CS4989"/>
      <c r="CT4989"/>
      <c r="CU4989"/>
    </row>
    <row r="4990" spans="1:99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  <c r="CA4990"/>
      <c r="CB4990"/>
      <c r="CC4990"/>
      <c r="CD4990"/>
      <c r="CE4990"/>
      <c r="CF4990"/>
      <c r="CG4990"/>
      <c r="CH4990"/>
      <c r="CI4990"/>
      <c r="CJ4990"/>
      <c r="CK4990"/>
      <c r="CL4990"/>
      <c r="CM4990"/>
      <c r="CN4990"/>
      <c r="CO4990"/>
      <c r="CP4990"/>
      <c r="CQ4990"/>
      <c r="CR4990"/>
      <c r="CS4990"/>
      <c r="CT4990"/>
      <c r="CU4990"/>
    </row>
    <row r="4991" spans="1:99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  <c r="CA4991"/>
      <c r="CB4991"/>
      <c r="CC4991"/>
      <c r="CD4991"/>
      <c r="CE4991"/>
      <c r="CF4991"/>
      <c r="CG4991"/>
      <c r="CH4991"/>
      <c r="CI4991"/>
      <c r="CJ4991"/>
      <c r="CK4991"/>
      <c r="CL4991"/>
      <c r="CM4991"/>
      <c r="CN4991"/>
      <c r="CO4991"/>
      <c r="CP4991"/>
      <c r="CQ4991"/>
      <c r="CR4991"/>
      <c r="CS4991"/>
      <c r="CT4991"/>
      <c r="CU4991"/>
    </row>
    <row r="4992" spans="1:99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  <c r="CA4992"/>
      <c r="CB4992"/>
      <c r="CC4992"/>
      <c r="CD4992"/>
      <c r="CE4992"/>
      <c r="CF4992"/>
      <c r="CG4992"/>
      <c r="CH4992"/>
      <c r="CI4992"/>
      <c r="CJ4992"/>
      <c r="CK4992"/>
      <c r="CL4992"/>
      <c r="CM4992"/>
      <c r="CN4992"/>
      <c r="CO4992"/>
      <c r="CP4992"/>
      <c r="CQ4992"/>
      <c r="CR4992"/>
      <c r="CS4992"/>
      <c r="CT4992"/>
      <c r="CU4992"/>
    </row>
    <row r="4993" spans="1:99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  <c r="CA4993"/>
      <c r="CB4993"/>
      <c r="CC4993"/>
      <c r="CD4993"/>
      <c r="CE4993"/>
      <c r="CF4993"/>
      <c r="CG4993"/>
      <c r="CH4993"/>
      <c r="CI4993"/>
      <c r="CJ4993"/>
      <c r="CK4993"/>
      <c r="CL4993"/>
      <c r="CM4993"/>
      <c r="CN4993"/>
      <c r="CO4993"/>
      <c r="CP4993"/>
      <c r="CQ4993"/>
      <c r="CR4993"/>
      <c r="CS4993"/>
      <c r="CT4993"/>
      <c r="CU4993"/>
    </row>
    <row r="4994" spans="1:99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  <c r="CA4994"/>
      <c r="CB4994"/>
      <c r="CC4994"/>
      <c r="CD4994"/>
      <c r="CE4994"/>
      <c r="CF4994"/>
      <c r="CG4994"/>
      <c r="CH4994"/>
      <c r="CI4994"/>
      <c r="CJ4994"/>
      <c r="CK4994"/>
      <c r="CL4994"/>
      <c r="CM4994"/>
      <c r="CN4994"/>
      <c r="CO4994"/>
      <c r="CP4994"/>
      <c r="CQ4994"/>
      <c r="CR4994"/>
      <c r="CS4994"/>
      <c r="CT4994"/>
      <c r="CU4994"/>
    </row>
    <row r="4995" spans="1:99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  <c r="CA4995"/>
      <c r="CB4995"/>
      <c r="CC4995"/>
      <c r="CD4995"/>
      <c r="CE4995"/>
      <c r="CF4995"/>
      <c r="CG4995"/>
      <c r="CH4995"/>
      <c r="CI4995"/>
      <c r="CJ4995"/>
      <c r="CK4995"/>
      <c r="CL4995"/>
      <c r="CM4995"/>
      <c r="CN4995"/>
      <c r="CO4995"/>
      <c r="CP4995"/>
      <c r="CQ4995"/>
      <c r="CR4995"/>
      <c r="CS4995"/>
      <c r="CT4995"/>
      <c r="CU4995"/>
    </row>
    <row r="4996" spans="1:99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  <c r="CA4996"/>
      <c r="CB4996"/>
      <c r="CC4996"/>
      <c r="CD4996"/>
      <c r="CE4996"/>
      <c r="CF4996"/>
      <c r="CG4996"/>
      <c r="CH4996"/>
      <c r="CI4996"/>
      <c r="CJ4996"/>
      <c r="CK4996"/>
      <c r="CL4996"/>
      <c r="CM4996"/>
      <c r="CN4996"/>
      <c r="CO4996"/>
      <c r="CP4996"/>
      <c r="CQ4996"/>
      <c r="CR4996"/>
      <c r="CS4996"/>
      <c r="CT4996"/>
      <c r="CU4996"/>
    </row>
    <row r="4997" spans="1:99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  <c r="CA4997"/>
      <c r="CB4997"/>
      <c r="CC4997"/>
      <c r="CD4997"/>
      <c r="CE4997"/>
      <c r="CF4997"/>
      <c r="CG4997"/>
      <c r="CH4997"/>
      <c r="CI4997"/>
      <c r="CJ4997"/>
      <c r="CK4997"/>
      <c r="CL4997"/>
      <c r="CM4997"/>
      <c r="CN4997"/>
      <c r="CO4997"/>
      <c r="CP4997"/>
      <c r="CQ4997"/>
      <c r="CR4997"/>
      <c r="CS4997"/>
      <c r="CT4997"/>
      <c r="CU4997"/>
    </row>
    <row r="4998" spans="1:99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  <c r="CA4998"/>
      <c r="CB4998"/>
      <c r="CC4998"/>
      <c r="CD4998"/>
      <c r="CE4998"/>
      <c r="CF4998"/>
      <c r="CG4998"/>
      <c r="CH4998"/>
      <c r="CI4998"/>
      <c r="CJ4998"/>
      <c r="CK4998"/>
      <c r="CL4998"/>
      <c r="CM4998"/>
      <c r="CN4998"/>
      <c r="CO4998"/>
      <c r="CP4998"/>
      <c r="CQ4998"/>
      <c r="CR4998"/>
      <c r="CS4998"/>
      <c r="CT4998"/>
      <c r="CU4998"/>
    </row>
    <row r="4999" spans="1:99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  <c r="CA4999"/>
      <c r="CB4999"/>
      <c r="CC4999"/>
      <c r="CD4999"/>
      <c r="CE4999"/>
      <c r="CF4999"/>
      <c r="CG4999"/>
      <c r="CH4999"/>
      <c r="CI4999"/>
      <c r="CJ4999"/>
      <c r="CK4999"/>
      <c r="CL4999"/>
      <c r="CM4999"/>
      <c r="CN4999"/>
      <c r="CO4999"/>
      <c r="CP4999"/>
      <c r="CQ4999"/>
      <c r="CR4999"/>
      <c r="CS4999"/>
      <c r="CT4999"/>
      <c r="CU4999"/>
    </row>
    <row r="5000" spans="1:99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  <c r="CA5000"/>
      <c r="CB5000"/>
      <c r="CC5000"/>
      <c r="CD5000"/>
      <c r="CE5000"/>
      <c r="CF5000"/>
      <c r="CG5000"/>
      <c r="CH5000"/>
      <c r="CI5000"/>
      <c r="CJ5000"/>
      <c r="CK5000"/>
      <c r="CL5000"/>
      <c r="CM5000"/>
      <c r="CN5000"/>
      <c r="CO5000"/>
      <c r="CP5000"/>
      <c r="CQ5000"/>
      <c r="CR5000"/>
      <c r="CS5000"/>
      <c r="CT5000"/>
      <c r="CU5000"/>
    </row>
    <row r="5001" spans="1:99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  <c r="CA5001"/>
      <c r="CB5001"/>
      <c r="CC5001"/>
      <c r="CD5001"/>
      <c r="CE5001"/>
      <c r="CF5001"/>
      <c r="CG5001"/>
      <c r="CH5001"/>
      <c r="CI5001"/>
      <c r="CJ5001"/>
      <c r="CK5001"/>
      <c r="CL5001"/>
      <c r="CM5001"/>
      <c r="CN5001"/>
      <c r="CO5001"/>
      <c r="CP5001"/>
      <c r="CQ5001"/>
      <c r="CR5001"/>
      <c r="CS5001"/>
      <c r="CT5001"/>
      <c r="CU5001"/>
    </row>
    <row r="5002" spans="1:99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  <c r="CA5002"/>
      <c r="CB5002"/>
      <c r="CC5002"/>
      <c r="CD5002"/>
      <c r="CE5002"/>
      <c r="CF5002"/>
      <c r="CG5002"/>
      <c r="CH5002"/>
      <c r="CI5002"/>
      <c r="CJ5002"/>
      <c r="CK5002"/>
      <c r="CL5002"/>
      <c r="CM5002"/>
      <c r="CN5002"/>
      <c r="CO5002"/>
      <c r="CP5002"/>
      <c r="CQ5002"/>
      <c r="CR5002"/>
      <c r="CS5002"/>
      <c r="CT5002"/>
      <c r="CU5002"/>
    </row>
    <row r="5003" spans="1:99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  <c r="CA5003"/>
      <c r="CB5003"/>
      <c r="CC5003"/>
      <c r="CD5003"/>
      <c r="CE5003"/>
      <c r="CF5003"/>
      <c r="CG5003"/>
      <c r="CH5003"/>
      <c r="CI5003"/>
      <c r="CJ5003"/>
      <c r="CK5003"/>
      <c r="CL5003"/>
      <c r="CM5003"/>
      <c r="CN5003"/>
      <c r="CO5003"/>
      <c r="CP5003"/>
      <c r="CQ5003"/>
      <c r="CR5003"/>
      <c r="CS5003"/>
      <c r="CT5003"/>
      <c r="CU5003"/>
    </row>
    <row r="5004" spans="1:99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  <c r="CA5004"/>
      <c r="CB5004"/>
      <c r="CC5004"/>
      <c r="CD5004"/>
      <c r="CE5004"/>
      <c r="CF5004"/>
      <c r="CG5004"/>
      <c r="CH5004"/>
      <c r="CI5004"/>
      <c r="CJ5004"/>
      <c r="CK5004"/>
      <c r="CL5004"/>
      <c r="CM5004"/>
      <c r="CN5004"/>
      <c r="CO5004"/>
      <c r="CP5004"/>
      <c r="CQ5004"/>
      <c r="CR5004"/>
      <c r="CS5004"/>
      <c r="CT5004"/>
      <c r="CU5004"/>
    </row>
    <row r="5005" spans="1:99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  <c r="CA5005"/>
      <c r="CB5005"/>
      <c r="CC5005"/>
      <c r="CD5005"/>
      <c r="CE5005"/>
      <c r="CF5005"/>
      <c r="CG5005"/>
      <c r="CH5005"/>
      <c r="CI5005"/>
      <c r="CJ5005"/>
      <c r="CK5005"/>
      <c r="CL5005"/>
      <c r="CM5005"/>
      <c r="CN5005"/>
      <c r="CO5005"/>
      <c r="CP5005"/>
      <c r="CQ5005"/>
      <c r="CR5005"/>
      <c r="CS5005"/>
      <c r="CT5005"/>
      <c r="CU5005"/>
    </row>
    <row r="5006" spans="1:99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  <c r="CA5006"/>
      <c r="CB5006"/>
      <c r="CC5006"/>
      <c r="CD5006"/>
      <c r="CE5006"/>
      <c r="CF5006"/>
      <c r="CG5006"/>
      <c r="CH5006"/>
      <c r="CI5006"/>
      <c r="CJ5006"/>
      <c r="CK5006"/>
      <c r="CL5006"/>
      <c r="CM5006"/>
      <c r="CN5006"/>
      <c r="CO5006"/>
      <c r="CP5006"/>
      <c r="CQ5006"/>
      <c r="CR5006"/>
      <c r="CS5006"/>
      <c r="CT5006"/>
      <c r="CU5006"/>
    </row>
    <row r="5007" spans="1:99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  <c r="CA5007"/>
      <c r="CB5007"/>
      <c r="CC5007"/>
      <c r="CD5007"/>
      <c r="CE5007"/>
      <c r="CF5007"/>
      <c r="CG5007"/>
      <c r="CH5007"/>
      <c r="CI5007"/>
      <c r="CJ5007"/>
      <c r="CK5007"/>
      <c r="CL5007"/>
      <c r="CM5007"/>
      <c r="CN5007"/>
      <c r="CO5007"/>
      <c r="CP5007"/>
      <c r="CQ5007"/>
      <c r="CR5007"/>
      <c r="CS5007"/>
      <c r="CT5007"/>
      <c r="CU5007"/>
    </row>
    <row r="5008" spans="1:99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  <c r="CA5008"/>
      <c r="CB5008"/>
      <c r="CC5008"/>
      <c r="CD5008"/>
      <c r="CE5008"/>
      <c r="CF5008"/>
      <c r="CG5008"/>
      <c r="CH5008"/>
      <c r="CI5008"/>
      <c r="CJ5008"/>
      <c r="CK5008"/>
      <c r="CL5008"/>
      <c r="CM5008"/>
      <c r="CN5008"/>
      <c r="CO5008"/>
      <c r="CP5008"/>
      <c r="CQ5008"/>
      <c r="CR5008"/>
      <c r="CS5008"/>
      <c r="CT5008"/>
      <c r="CU5008"/>
    </row>
    <row r="5009" spans="1:99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  <c r="CA5009"/>
      <c r="CB5009"/>
      <c r="CC5009"/>
      <c r="CD5009"/>
      <c r="CE5009"/>
      <c r="CF5009"/>
      <c r="CG5009"/>
      <c r="CH5009"/>
      <c r="CI5009"/>
      <c r="CJ5009"/>
      <c r="CK5009"/>
      <c r="CL5009"/>
      <c r="CM5009"/>
      <c r="CN5009"/>
      <c r="CO5009"/>
      <c r="CP5009"/>
      <c r="CQ5009"/>
      <c r="CR5009"/>
      <c r="CS5009"/>
      <c r="CT5009"/>
      <c r="CU5009"/>
    </row>
    <row r="5010" spans="1:99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  <c r="CA5010"/>
      <c r="CB5010"/>
      <c r="CC5010"/>
      <c r="CD5010"/>
      <c r="CE5010"/>
      <c r="CF5010"/>
      <c r="CG5010"/>
      <c r="CH5010"/>
      <c r="CI5010"/>
      <c r="CJ5010"/>
      <c r="CK5010"/>
      <c r="CL5010"/>
      <c r="CM5010"/>
      <c r="CN5010"/>
      <c r="CO5010"/>
      <c r="CP5010"/>
      <c r="CQ5010"/>
      <c r="CR5010"/>
      <c r="CS5010"/>
      <c r="CT5010"/>
      <c r="CU5010"/>
    </row>
    <row r="5011" spans="1:99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  <c r="CA5011"/>
      <c r="CB5011"/>
      <c r="CC5011"/>
      <c r="CD5011"/>
      <c r="CE5011"/>
      <c r="CF5011"/>
      <c r="CG5011"/>
      <c r="CH5011"/>
      <c r="CI5011"/>
      <c r="CJ5011"/>
      <c r="CK5011"/>
      <c r="CL5011"/>
      <c r="CM5011"/>
      <c r="CN5011"/>
      <c r="CO5011"/>
      <c r="CP5011"/>
      <c r="CQ5011"/>
      <c r="CR5011"/>
      <c r="CS5011"/>
      <c r="CT5011"/>
      <c r="CU5011"/>
    </row>
    <row r="5012" spans="1:99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  <c r="CA5012"/>
      <c r="CB5012"/>
      <c r="CC5012"/>
      <c r="CD5012"/>
      <c r="CE5012"/>
      <c r="CF5012"/>
      <c r="CG5012"/>
      <c r="CH5012"/>
      <c r="CI5012"/>
      <c r="CJ5012"/>
      <c r="CK5012"/>
      <c r="CL5012"/>
      <c r="CM5012"/>
      <c r="CN5012"/>
      <c r="CO5012"/>
      <c r="CP5012"/>
      <c r="CQ5012"/>
      <c r="CR5012"/>
      <c r="CS5012"/>
      <c r="CT5012"/>
      <c r="CU5012"/>
    </row>
    <row r="5013" spans="1:99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  <c r="CA5013"/>
      <c r="CB5013"/>
      <c r="CC5013"/>
      <c r="CD5013"/>
      <c r="CE5013"/>
      <c r="CF5013"/>
      <c r="CG5013"/>
      <c r="CH5013"/>
      <c r="CI5013"/>
      <c r="CJ5013"/>
      <c r="CK5013"/>
      <c r="CL5013"/>
      <c r="CM5013"/>
      <c r="CN5013"/>
      <c r="CO5013"/>
      <c r="CP5013"/>
      <c r="CQ5013"/>
      <c r="CR5013"/>
      <c r="CS5013"/>
      <c r="CT5013"/>
      <c r="CU5013"/>
    </row>
    <row r="5014" spans="1:99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  <c r="BF5014"/>
      <c r="BG5014"/>
      <c r="BH5014"/>
      <c r="BI5014"/>
      <c r="BJ5014"/>
      <c r="BK5014"/>
      <c r="BL5014"/>
      <c r="BM5014"/>
      <c r="BN5014"/>
      <c r="BO5014"/>
      <c r="BP5014"/>
      <c r="BQ5014"/>
      <c r="BR5014"/>
      <c r="BS5014"/>
      <c r="BT5014"/>
      <c r="BU5014"/>
      <c r="BV5014"/>
      <c r="BW5014"/>
      <c r="BX5014"/>
      <c r="BY5014"/>
      <c r="BZ5014"/>
      <c r="CA5014"/>
      <c r="CB5014"/>
      <c r="CC5014"/>
      <c r="CD5014"/>
      <c r="CE5014"/>
      <c r="CF5014"/>
      <c r="CG5014"/>
      <c r="CH5014"/>
      <c r="CI5014"/>
      <c r="CJ5014"/>
      <c r="CK5014"/>
      <c r="CL5014"/>
      <c r="CM5014"/>
      <c r="CN5014"/>
      <c r="CO5014"/>
      <c r="CP5014"/>
      <c r="CQ5014"/>
      <c r="CR5014"/>
      <c r="CS5014"/>
      <c r="CT5014"/>
      <c r="CU5014"/>
    </row>
    <row r="5015" spans="1:99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  <c r="BF5015"/>
      <c r="BG5015"/>
      <c r="BH5015"/>
      <c r="BI5015"/>
      <c r="BJ5015"/>
      <c r="BK5015"/>
      <c r="BL5015"/>
      <c r="BM5015"/>
      <c r="BN5015"/>
      <c r="BO5015"/>
      <c r="BP5015"/>
      <c r="BQ5015"/>
      <c r="BR5015"/>
      <c r="BS5015"/>
      <c r="BT5015"/>
      <c r="BU5015"/>
      <c r="BV5015"/>
      <c r="BW5015"/>
      <c r="BX5015"/>
      <c r="BY5015"/>
      <c r="BZ5015"/>
      <c r="CA5015"/>
      <c r="CB5015"/>
      <c r="CC5015"/>
      <c r="CD5015"/>
      <c r="CE5015"/>
      <c r="CF5015"/>
      <c r="CG5015"/>
      <c r="CH5015"/>
      <c r="CI5015"/>
      <c r="CJ5015"/>
      <c r="CK5015"/>
      <c r="CL5015"/>
      <c r="CM5015"/>
      <c r="CN5015"/>
      <c r="CO5015"/>
      <c r="CP5015"/>
      <c r="CQ5015"/>
      <c r="CR5015"/>
      <c r="CS5015"/>
      <c r="CT5015"/>
      <c r="CU5015"/>
    </row>
    <row r="5016" spans="1:99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  <c r="BF5016"/>
      <c r="BG5016"/>
      <c r="BH5016"/>
      <c r="BI5016"/>
      <c r="BJ5016"/>
      <c r="BK5016"/>
      <c r="BL5016"/>
      <c r="BM5016"/>
      <c r="BN5016"/>
      <c r="BO5016"/>
      <c r="BP5016"/>
      <c r="BQ5016"/>
      <c r="BR5016"/>
      <c r="BS5016"/>
      <c r="BT5016"/>
      <c r="BU5016"/>
      <c r="BV5016"/>
      <c r="BW5016"/>
      <c r="BX5016"/>
      <c r="BY5016"/>
      <c r="BZ5016"/>
      <c r="CA5016"/>
      <c r="CB5016"/>
      <c r="CC5016"/>
      <c r="CD5016"/>
      <c r="CE5016"/>
      <c r="CF5016"/>
      <c r="CG5016"/>
      <c r="CH5016"/>
      <c r="CI5016"/>
      <c r="CJ5016"/>
      <c r="CK5016"/>
      <c r="CL5016"/>
      <c r="CM5016"/>
      <c r="CN5016"/>
      <c r="CO5016"/>
      <c r="CP5016"/>
      <c r="CQ5016"/>
      <c r="CR5016"/>
      <c r="CS5016"/>
      <c r="CT5016"/>
      <c r="CU5016"/>
    </row>
    <row r="5017" spans="1:99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  <c r="BF5017"/>
      <c r="BG5017"/>
      <c r="BH5017"/>
      <c r="BI5017"/>
      <c r="BJ5017"/>
      <c r="BK5017"/>
      <c r="BL5017"/>
      <c r="BM5017"/>
      <c r="BN5017"/>
      <c r="BO5017"/>
      <c r="BP5017"/>
      <c r="BQ5017"/>
      <c r="BR5017"/>
      <c r="BS5017"/>
      <c r="BT5017"/>
      <c r="BU5017"/>
      <c r="BV5017"/>
      <c r="BW5017"/>
      <c r="BX5017"/>
      <c r="BY5017"/>
      <c r="BZ5017"/>
      <c r="CA5017"/>
      <c r="CB5017"/>
      <c r="CC5017"/>
      <c r="CD5017"/>
      <c r="CE5017"/>
      <c r="CF5017"/>
      <c r="CG5017"/>
      <c r="CH5017"/>
      <c r="CI5017"/>
      <c r="CJ5017"/>
      <c r="CK5017"/>
      <c r="CL5017"/>
      <c r="CM5017"/>
      <c r="CN5017"/>
      <c r="CO5017"/>
      <c r="CP5017"/>
      <c r="CQ5017"/>
      <c r="CR5017"/>
      <c r="CS5017"/>
      <c r="CT5017"/>
      <c r="CU5017"/>
    </row>
    <row r="5018" spans="1:99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  <c r="BF5018"/>
      <c r="BG5018"/>
      <c r="BH5018"/>
      <c r="BI5018"/>
      <c r="BJ5018"/>
      <c r="BK5018"/>
      <c r="BL5018"/>
      <c r="BM5018"/>
      <c r="BN5018"/>
      <c r="BO5018"/>
      <c r="BP5018"/>
      <c r="BQ5018"/>
      <c r="BR5018"/>
      <c r="BS5018"/>
      <c r="BT5018"/>
      <c r="BU5018"/>
      <c r="BV5018"/>
      <c r="BW5018"/>
      <c r="BX5018"/>
      <c r="BY5018"/>
      <c r="BZ5018"/>
      <c r="CA5018"/>
      <c r="CB5018"/>
      <c r="CC5018"/>
      <c r="CD5018"/>
      <c r="CE5018"/>
      <c r="CF5018"/>
      <c r="CG5018"/>
      <c r="CH5018"/>
      <c r="CI5018"/>
      <c r="CJ5018"/>
      <c r="CK5018"/>
      <c r="CL5018"/>
      <c r="CM5018"/>
      <c r="CN5018"/>
      <c r="CO5018"/>
      <c r="CP5018"/>
      <c r="CQ5018"/>
      <c r="CR5018"/>
      <c r="CS5018"/>
      <c r="CT5018"/>
      <c r="CU5018"/>
    </row>
    <row r="5019" spans="1:99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  <c r="BF5019"/>
      <c r="BG5019"/>
      <c r="BH5019"/>
      <c r="BI5019"/>
      <c r="BJ5019"/>
      <c r="BK5019"/>
      <c r="BL5019"/>
      <c r="BM5019"/>
      <c r="BN5019"/>
      <c r="BO5019"/>
      <c r="BP5019"/>
      <c r="BQ5019"/>
      <c r="BR5019"/>
      <c r="BS5019"/>
      <c r="BT5019"/>
      <c r="BU5019"/>
      <c r="BV5019"/>
      <c r="BW5019"/>
      <c r="BX5019"/>
      <c r="BY5019"/>
      <c r="BZ5019"/>
      <c r="CA5019"/>
      <c r="CB5019"/>
      <c r="CC5019"/>
      <c r="CD5019"/>
      <c r="CE5019"/>
      <c r="CF5019"/>
      <c r="CG5019"/>
      <c r="CH5019"/>
      <c r="CI5019"/>
      <c r="CJ5019"/>
      <c r="CK5019"/>
      <c r="CL5019"/>
      <c r="CM5019"/>
      <c r="CN5019"/>
      <c r="CO5019"/>
      <c r="CP5019"/>
      <c r="CQ5019"/>
      <c r="CR5019"/>
      <c r="CS5019"/>
      <c r="CT5019"/>
      <c r="CU5019"/>
    </row>
    <row r="5020" spans="1:99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  <c r="BF5020"/>
      <c r="BG5020"/>
      <c r="BH5020"/>
      <c r="BI5020"/>
      <c r="BJ5020"/>
      <c r="BK5020"/>
      <c r="BL5020"/>
      <c r="BM5020"/>
      <c r="BN5020"/>
      <c r="BO5020"/>
      <c r="BP5020"/>
      <c r="BQ5020"/>
      <c r="BR5020"/>
      <c r="BS5020"/>
      <c r="BT5020"/>
      <c r="BU5020"/>
      <c r="BV5020"/>
      <c r="BW5020"/>
      <c r="BX5020"/>
      <c r="BY5020"/>
      <c r="BZ5020"/>
      <c r="CA5020"/>
      <c r="CB5020"/>
      <c r="CC5020"/>
      <c r="CD5020"/>
      <c r="CE5020"/>
      <c r="CF5020"/>
      <c r="CG5020"/>
      <c r="CH5020"/>
      <c r="CI5020"/>
      <c r="CJ5020"/>
      <c r="CK5020"/>
      <c r="CL5020"/>
      <c r="CM5020"/>
      <c r="CN5020"/>
      <c r="CO5020"/>
      <c r="CP5020"/>
      <c r="CQ5020"/>
      <c r="CR5020"/>
      <c r="CS5020"/>
      <c r="CT5020"/>
      <c r="CU5020"/>
    </row>
    <row r="5021" spans="1:99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  <c r="BF5021"/>
      <c r="BG5021"/>
      <c r="BH5021"/>
      <c r="BI5021"/>
      <c r="BJ5021"/>
      <c r="BK5021"/>
      <c r="BL5021"/>
      <c r="BM5021"/>
      <c r="BN5021"/>
      <c r="BO5021"/>
      <c r="BP5021"/>
      <c r="BQ5021"/>
      <c r="BR5021"/>
      <c r="BS5021"/>
      <c r="BT5021"/>
      <c r="BU5021"/>
      <c r="BV5021"/>
      <c r="BW5021"/>
      <c r="BX5021"/>
      <c r="BY5021"/>
      <c r="BZ5021"/>
      <c r="CA5021"/>
      <c r="CB5021"/>
      <c r="CC5021"/>
      <c r="CD5021"/>
      <c r="CE5021"/>
      <c r="CF5021"/>
      <c r="CG5021"/>
      <c r="CH5021"/>
      <c r="CI5021"/>
      <c r="CJ5021"/>
      <c r="CK5021"/>
      <c r="CL5021"/>
      <c r="CM5021"/>
      <c r="CN5021"/>
      <c r="CO5021"/>
      <c r="CP5021"/>
      <c r="CQ5021"/>
      <c r="CR5021"/>
      <c r="CS5021"/>
      <c r="CT5021"/>
      <c r="CU5021"/>
    </row>
    <row r="5022" spans="1:99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  <c r="BF5022"/>
      <c r="BG5022"/>
      <c r="BH5022"/>
      <c r="BI5022"/>
      <c r="BJ5022"/>
      <c r="BK5022"/>
      <c r="BL5022"/>
      <c r="BM5022"/>
      <c r="BN5022"/>
      <c r="BO5022"/>
      <c r="BP5022"/>
      <c r="BQ5022"/>
      <c r="BR5022"/>
      <c r="BS5022"/>
      <c r="BT5022"/>
      <c r="BU5022"/>
      <c r="BV5022"/>
      <c r="BW5022"/>
      <c r="BX5022"/>
      <c r="BY5022"/>
      <c r="BZ5022"/>
      <c r="CA5022"/>
      <c r="CB5022"/>
      <c r="CC5022"/>
      <c r="CD5022"/>
      <c r="CE5022"/>
      <c r="CF5022"/>
      <c r="CG5022"/>
      <c r="CH5022"/>
      <c r="CI5022"/>
      <c r="CJ5022"/>
      <c r="CK5022"/>
      <c r="CL5022"/>
      <c r="CM5022"/>
      <c r="CN5022"/>
      <c r="CO5022"/>
      <c r="CP5022"/>
      <c r="CQ5022"/>
      <c r="CR5022"/>
      <c r="CS5022"/>
      <c r="CT5022"/>
      <c r="CU5022"/>
    </row>
    <row r="5023" spans="1:99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  <c r="BF5023"/>
      <c r="BG5023"/>
      <c r="BH5023"/>
      <c r="BI5023"/>
      <c r="BJ5023"/>
      <c r="BK5023"/>
      <c r="BL5023"/>
      <c r="BM5023"/>
      <c r="BN5023"/>
      <c r="BO5023"/>
      <c r="BP5023"/>
      <c r="BQ5023"/>
      <c r="BR5023"/>
      <c r="BS5023"/>
      <c r="BT5023"/>
      <c r="BU5023"/>
      <c r="BV5023"/>
      <c r="BW5023"/>
      <c r="BX5023"/>
      <c r="BY5023"/>
      <c r="BZ5023"/>
      <c r="CA5023"/>
      <c r="CB5023"/>
      <c r="CC5023"/>
      <c r="CD5023"/>
      <c r="CE5023"/>
      <c r="CF5023"/>
      <c r="CG5023"/>
      <c r="CH5023"/>
      <c r="CI5023"/>
      <c r="CJ5023"/>
      <c r="CK5023"/>
      <c r="CL5023"/>
      <c r="CM5023"/>
      <c r="CN5023"/>
      <c r="CO5023"/>
      <c r="CP5023"/>
      <c r="CQ5023"/>
      <c r="CR5023"/>
      <c r="CS5023"/>
      <c r="CT5023"/>
      <c r="CU5023"/>
    </row>
    <row r="5024" spans="1:99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  <c r="BF5024"/>
      <c r="BG5024"/>
      <c r="BH5024"/>
      <c r="BI5024"/>
      <c r="BJ5024"/>
      <c r="BK5024"/>
      <c r="BL5024"/>
      <c r="BM5024"/>
      <c r="BN5024"/>
      <c r="BO5024"/>
      <c r="BP5024"/>
      <c r="BQ5024"/>
      <c r="BR5024"/>
      <c r="BS5024"/>
      <c r="BT5024"/>
      <c r="BU5024"/>
      <c r="BV5024"/>
      <c r="BW5024"/>
      <c r="BX5024"/>
      <c r="BY5024"/>
      <c r="BZ5024"/>
      <c r="CA5024"/>
      <c r="CB5024"/>
      <c r="CC5024"/>
      <c r="CD5024"/>
      <c r="CE5024"/>
      <c r="CF5024"/>
      <c r="CG5024"/>
      <c r="CH5024"/>
      <c r="CI5024"/>
      <c r="CJ5024"/>
      <c r="CK5024"/>
      <c r="CL5024"/>
      <c r="CM5024"/>
      <c r="CN5024"/>
      <c r="CO5024"/>
      <c r="CP5024"/>
      <c r="CQ5024"/>
      <c r="CR5024"/>
      <c r="CS5024"/>
      <c r="CT5024"/>
      <c r="CU5024"/>
    </row>
    <row r="5025" spans="1:99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  <c r="BF5025"/>
      <c r="BG5025"/>
      <c r="BH5025"/>
      <c r="BI5025"/>
      <c r="BJ5025"/>
      <c r="BK5025"/>
      <c r="BL5025"/>
      <c r="BM5025"/>
      <c r="BN5025"/>
      <c r="BO5025"/>
      <c r="BP5025"/>
      <c r="BQ5025"/>
      <c r="BR5025"/>
      <c r="BS5025"/>
      <c r="BT5025"/>
      <c r="BU5025"/>
      <c r="BV5025"/>
      <c r="BW5025"/>
      <c r="BX5025"/>
      <c r="BY5025"/>
      <c r="BZ5025"/>
      <c r="CA5025"/>
      <c r="CB5025"/>
      <c r="CC5025"/>
      <c r="CD5025"/>
      <c r="CE5025"/>
      <c r="CF5025"/>
      <c r="CG5025"/>
      <c r="CH5025"/>
      <c r="CI5025"/>
      <c r="CJ5025"/>
      <c r="CK5025"/>
      <c r="CL5025"/>
      <c r="CM5025"/>
      <c r="CN5025"/>
      <c r="CO5025"/>
      <c r="CP5025"/>
      <c r="CQ5025"/>
      <c r="CR5025"/>
      <c r="CS5025"/>
      <c r="CT5025"/>
      <c r="CU5025"/>
    </row>
    <row r="5026" spans="1:99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  <c r="BF5026"/>
      <c r="BG5026"/>
      <c r="BH5026"/>
      <c r="BI5026"/>
      <c r="BJ5026"/>
      <c r="BK5026"/>
      <c r="BL5026"/>
      <c r="BM5026"/>
      <c r="BN5026"/>
      <c r="BO5026"/>
      <c r="BP5026"/>
      <c r="BQ5026"/>
      <c r="BR5026"/>
      <c r="BS5026"/>
      <c r="BT5026"/>
      <c r="BU5026"/>
      <c r="BV5026"/>
      <c r="BW5026"/>
      <c r="BX5026"/>
      <c r="BY5026"/>
      <c r="BZ5026"/>
      <c r="CA5026"/>
      <c r="CB5026"/>
      <c r="CC5026"/>
      <c r="CD5026"/>
      <c r="CE5026"/>
      <c r="CF5026"/>
      <c r="CG5026"/>
      <c r="CH5026"/>
      <c r="CI5026"/>
      <c r="CJ5026"/>
      <c r="CK5026"/>
      <c r="CL5026"/>
      <c r="CM5026"/>
      <c r="CN5026"/>
      <c r="CO5026"/>
      <c r="CP5026"/>
      <c r="CQ5026"/>
      <c r="CR5026"/>
      <c r="CS5026"/>
      <c r="CT5026"/>
      <c r="CU5026"/>
    </row>
    <row r="5027" spans="1:99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  <c r="BF5027"/>
      <c r="BG5027"/>
      <c r="BH5027"/>
      <c r="BI5027"/>
      <c r="BJ5027"/>
      <c r="BK5027"/>
      <c r="BL5027"/>
      <c r="BM5027"/>
      <c r="BN5027"/>
      <c r="BO5027"/>
      <c r="BP5027"/>
      <c r="BQ5027"/>
      <c r="BR5027"/>
      <c r="BS5027"/>
      <c r="BT5027"/>
      <c r="BU5027"/>
      <c r="BV5027"/>
      <c r="BW5027"/>
      <c r="BX5027"/>
      <c r="BY5027"/>
      <c r="BZ5027"/>
      <c r="CA5027"/>
      <c r="CB5027"/>
      <c r="CC5027"/>
      <c r="CD5027"/>
      <c r="CE5027"/>
      <c r="CF5027"/>
      <c r="CG5027"/>
      <c r="CH5027"/>
      <c r="CI5027"/>
      <c r="CJ5027"/>
      <c r="CK5027"/>
      <c r="CL5027"/>
      <c r="CM5027"/>
      <c r="CN5027"/>
      <c r="CO5027"/>
      <c r="CP5027"/>
      <c r="CQ5027"/>
      <c r="CR5027"/>
      <c r="CS5027"/>
      <c r="CT5027"/>
      <c r="CU5027"/>
    </row>
    <row r="5028" spans="1:99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  <c r="BF5028"/>
      <c r="BG5028"/>
      <c r="BH5028"/>
      <c r="BI5028"/>
      <c r="BJ5028"/>
      <c r="BK5028"/>
      <c r="BL5028"/>
      <c r="BM5028"/>
      <c r="BN5028"/>
      <c r="BO5028"/>
      <c r="BP5028"/>
      <c r="BQ5028"/>
      <c r="BR5028"/>
      <c r="BS5028"/>
      <c r="BT5028"/>
      <c r="BU5028"/>
      <c r="BV5028"/>
      <c r="BW5028"/>
      <c r="BX5028"/>
      <c r="BY5028"/>
      <c r="BZ5028"/>
      <c r="CA5028"/>
      <c r="CB5028"/>
      <c r="CC5028"/>
      <c r="CD5028"/>
      <c r="CE5028"/>
      <c r="CF5028"/>
      <c r="CG5028"/>
      <c r="CH5028"/>
      <c r="CI5028"/>
      <c r="CJ5028"/>
      <c r="CK5028"/>
      <c r="CL5028"/>
      <c r="CM5028"/>
      <c r="CN5028"/>
      <c r="CO5028"/>
      <c r="CP5028"/>
      <c r="CQ5028"/>
      <c r="CR5028"/>
      <c r="CS5028"/>
      <c r="CT5028"/>
      <c r="CU5028"/>
    </row>
    <row r="5029" spans="1:99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  <c r="BF5029"/>
      <c r="BG5029"/>
      <c r="BH5029"/>
      <c r="BI5029"/>
      <c r="BJ5029"/>
      <c r="BK5029"/>
      <c r="BL5029"/>
      <c r="BM5029"/>
      <c r="BN5029"/>
      <c r="BO5029"/>
      <c r="BP5029"/>
      <c r="BQ5029"/>
      <c r="BR5029"/>
      <c r="BS5029"/>
      <c r="BT5029"/>
      <c r="BU5029"/>
      <c r="BV5029"/>
      <c r="BW5029"/>
      <c r="BX5029"/>
      <c r="BY5029"/>
      <c r="BZ5029"/>
      <c r="CA5029"/>
      <c r="CB5029"/>
      <c r="CC5029"/>
      <c r="CD5029"/>
      <c r="CE5029"/>
      <c r="CF5029"/>
      <c r="CG5029"/>
      <c r="CH5029"/>
      <c r="CI5029"/>
      <c r="CJ5029"/>
      <c r="CK5029"/>
      <c r="CL5029"/>
      <c r="CM5029"/>
      <c r="CN5029"/>
      <c r="CO5029"/>
      <c r="CP5029"/>
      <c r="CQ5029"/>
      <c r="CR5029"/>
      <c r="CS5029"/>
      <c r="CT5029"/>
      <c r="CU5029"/>
    </row>
    <row r="5030" spans="1:99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  <c r="BF5030"/>
      <c r="BG5030"/>
      <c r="BH5030"/>
      <c r="BI5030"/>
      <c r="BJ5030"/>
      <c r="BK5030"/>
      <c r="BL5030"/>
      <c r="BM5030"/>
      <c r="BN5030"/>
      <c r="BO5030"/>
      <c r="BP5030"/>
      <c r="BQ5030"/>
      <c r="BR5030"/>
      <c r="BS5030"/>
      <c r="BT5030"/>
      <c r="BU5030"/>
      <c r="BV5030"/>
      <c r="BW5030"/>
      <c r="BX5030"/>
      <c r="BY5030"/>
      <c r="BZ5030"/>
      <c r="CA5030"/>
      <c r="CB5030"/>
      <c r="CC5030"/>
      <c r="CD5030"/>
      <c r="CE5030"/>
      <c r="CF5030"/>
      <c r="CG5030"/>
      <c r="CH5030"/>
      <c r="CI5030"/>
      <c r="CJ5030"/>
      <c r="CK5030"/>
      <c r="CL5030"/>
      <c r="CM5030"/>
      <c r="CN5030"/>
      <c r="CO5030"/>
      <c r="CP5030"/>
      <c r="CQ5030"/>
      <c r="CR5030"/>
      <c r="CS5030"/>
      <c r="CT5030"/>
      <c r="CU5030"/>
    </row>
    <row r="5031" spans="1:99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  <c r="BF5031"/>
      <c r="BG5031"/>
      <c r="BH5031"/>
      <c r="BI5031"/>
      <c r="BJ5031"/>
      <c r="BK5031"/>
      <c r="BL5031"/>
      <c r="BM5031"/>
      <c r="BN5031"/>
      <c r="BO5031"/>
      <c r="BP5031"/>
      <c r="BQ5031"/>
      <c r="BR5031"/>
      <c r="BS5031"/>
      <c r="BT5031"/>
      <c r="BU5031"/>
      <c r="BV5031"/>
      <c r="BW5031"/>
      <c r="BX5031"/>
      <c r="BY5031"/>
      <c r="BZ5031"/>
      <c r="CA5031"/>
      <c r="CB5031"/>
      <c r="CC5031"/>
      <c r="CD5031"/>
      <c r="CE5031"/>
      <c r="CF5031"/>
      <c r="CG5031"/>
      <c r="CH5031"/>
      <c r="CI5031"/>
      <c r="CJ5031"/>
      <c r="CK5031"/>
      <c r="CL5031"/>
      <c r="CM5031"/>
      <c r="CN5031"/>
      <c r="CO5031"/>
      <c r="CP5031"/>
      <c r="CQ5031"/>
      <c r="CR5031"/>
      <c r="CS5031"/>
      <c r="CT5031"/>
      <c r="CU5031"/>
    </row>
    <row r="5032" spans="1:99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  <c r="BF5032"/>
      <c r="BG5032"/>
      <c r="BH5032"/>
      <c r="BI5032"/>
      <c r="BJ5032"/>
      <c r="BK5032"/>
      <c r="BL5032"/>
      <c r="BM5032"/>
      <c r="BN5032"/>
      <c r="BO5032"/>
      <c r="BP5032"/>
      <c r="BQ5032"/>
      <c r="BR5032"/>
      <c r="BS5032"/>
      <c r="BT5032"/>
      <c r="BU5032"/>
      <c r="BV5032"/>
      <c r="BW5032"/>
      <c r="BX5032"/>
      <c r="BY5032"/>
      <c r="BZ5032"/>
      <c r="CA5032"/>
      <c r="CB5032"/>
      <c r="CC5032"/>
      <c r="CD5032"/>
      <c r="CE5032"/>
      <c r="CF5032"/>
      <c r="CG5032"/>
      <c r="CH5032"/>
      <c r="CI5032"/>
      <c r="CJ5032"/>
      <c r="CK5032"/>
      <c r="CL5032"/>
      <c r="CM5032"/>
      <c r="CN5032"/>
      <c r="CO5032"/>
      <c r="CP5032"/>
      <c r="CQ5032"/>
      <c r="CR5032"/>
      <c r="CS5032"/>
      <c r="CT5032"/>
      <c r="CU5032"/>
    </row>
    <row r="5033" spans="1:99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  <c r="BF5033"/>
      <c r="BG5033"/>
      <c r="BH5033"/>
      <c r="BI5033"/>
      <c r="BJ5033"/>
      <c r="BK5033"/>
      <c r="BL5033"/>
      <c r="BM5033"/>
      <c r="BN5033"/>
      <c r="BO5033"/>
      <c r="BP5033"/>
      <c r="BQ5033"/>
      <c r="BR5033"/>
      <c r="BS5033"/>
      <c r="BT5033"/>
      <c r="BU5033"/>
      <c r="BV5033"/>
      <c r="BW5033"/>
      <c r="BX5033"/>
      <c r="BY5033"/>
      <c r="BZ5033"/>
      <c r="CA5033"/>
      <c r="CB5033"/>
      <c r="CC5033"/>
      <c r="CD5033"/>
      <c r="CE5033"/>
      <c r="CF5033"/>
      <c r="CG5033"/>
      <c r="CH5033"/>
      <c r="CI5033"/>
      <c r="CJ5033"/>
      <c r="CK5033"/>
      <c r="CL5033"/>
      <c r="CM5033"/>
      <c r="CN5033"/>
      <c r="CO5033"/>
      <c r="CP5033"/>
      <c r="CQ5033"/>
      <c r="CR5033"/>
      <c r="CS5033"/>
      <c r="CT5033"/>
      <c r="CU5033"/>
    </row>
    <row r="5034" spans="1:99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  <c r="BF5034"/>
      <c r="BG5034"/>
      <c r="BH5034"/>
      <c r="BI5034"/>
      <c r="BJ5034"/>
      <c r="BK5034"/>
      <c r="BL5034"/>
      <c r="BM5034"/>
      <c r="BN5034"/>
      <c r="BO5034"/>
      <c r="BP5034"/>
      <c r="BQ5034"/>
      <c r="BR5034"/>
      <c r="BS5034"/>
      <c r="BT5034"/>
      <c r="BU5034"/>
      <c r="BV5034"/>
      <c r="BW5034"/>
      <c r="BX5034"/>
      <c r="BY5034"/>
      <c r="BZ5034"/>
      <c r="CA5034"/>
      <c r="CB5034"/>
      <c r="CC5034"/>
      <c r="CD5034"/>
      <c r="CE5034"/>
      <c r="CF5034"/>
      <c r="CG5034"/>
      <c r="CH5034"/>
      <c r="CI5034"/>
      <c r="CJ5034"/>
      <c r="CK5034"/>
      <c r="CL5034"/>
      <c r="CM5034"/>
      <c r="CN5034"/>
      <c r="CO5034"/>
      <c r="CP5034"/>
      <c r="CQ5034"/>
      <c r="CR5034"/>
      <c r="CS5034"/>
      <c r="CT5034"/>
      <c r="CU5034"/>
    </row>
    <row r="5035" spans="1:99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  <c r="BF5035"/>
      <c r="BG5035"/>
      <c r="BH5035"/>
      <c r="BI5035"/>
      <c r="BJ5035"/>
      <c r="BK5035"/>
      <c r="BL5035"/>
      <c r="BM5035"/>
      <c r="BN5035"/>
      <c r="BO5035"/>
      <c r="BP5035"/>
      <c r="BQ5035"/>
      <c r="BR5035"/>
      <c r="BS5035"/>
      <c r="BT5035"/>
      <c r="BU5035"/>
      <c r="BV5035"/>
      <c r="BW5035"/>
      <c r="BX5035"/>
      <c r="BY5035"/>
      <c r="BZ5035"/>
      <c r="CA5035"/>
      <c r="CB5035"/>
      <c r="CC5035"/>
      <c r="CD5035"/>
      <c r="CE5035"/>
      <c r="CF5035"/>
      <c r="CG5035"/>
      <c r="CH5035"/>
      <c r="CI5035"/>
      <c r="CJ5035"/>
      <c r="CK5035"/>
      <c r="CL5035"/>
      <c r="CM5035"/>
      <c r="CN5035"/>
      <c r="CO5035"/>
      <c r="CP5035"/>
      <c r="CQ5035"/>
      <c r="CR5035"/>
      <c r="CS5035"/>
      <c r="CT5035"/>
      <c r="CU5035"/>
    </row>
    <row r="5036" spans="1:99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  <c r="BF5036"/>
      <c r="BG5036"/>
      <c r="BH5036"/>
      <c r="BI5036"/>
      <c r="BJ5036"/>
      <c r="BK5036"/>
      <c r="BL5036"/>
      <c r="BM5036"/>
      <c r="BN5036"/>
      <c r="BO5036"/>
      <c r="BP5036"/>
      <c r="BQ5036"/>
      <c r="BR5036"/>
      <c r="BS5036"/>
      <c r="BT5036"/>
      <c r="BU5036"/>
      <c r="BV5036"/>
      <c r="BW5036"/>
      <c r="BX5036"/>
      <c r="BY5036"/>
      <c r="BZ5036"/>
      <c r="CA5036"/>
      <c r="CB5036"/>
      <c r="CC5036"/>
      <c r="CD5036"/>
      <c r="CE5036"/>
      <c r="CF5036"/>
      <c r="CG5036"/>
      <c r="CH5036"/>
      <c r="CI5036"/>
      <c r="CJ5036"/>
      <c r="CK5036"/>
      <c r="CL5036"/>
      <c r="CM5036"/>
      <c r="CN5036"/>
      <c r="CO5036"/>
      <c r="CP5036"/>
      <c r="CQ5036"/>
      <c r="CR5036"/>
      <c r="CS5036"/>
      <c r="CT5036"/>
      <c r="CU5036"/>
    </row>
    <row r="5037" spans="1:99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  <c r="BF5037"/>
      <c r="BG5037"/>
      <c r="BH5037"/>
      <c r="BI5037"/>
      <c r="BJ5037"/>
      <c r="BK5037"/>
      <c r="BL5037"/>
      <c r="BM5037"/>
      <c r="BN5037"/>
      <c r="BO5037"/>
      <c r="BP5037"/>
      <c r="BQ5037"/>
      <c r="BR5037"/>
      <c r="BS5037"/>
      <c r="BT5037"/>
      <c r="BU5037"/>
      <c r="BV5037"/>
      <c r="BW5037"/>
      <c r="BX5037"/>
      <c r="BY5037"/>
      <c r="BZ5037"/>
      <c r="CA5037"/>
      <c r="CB5037"/>
      <c r="CC5037"/>
      <c r="CD5037"/>
      <c r="CE5037"/>
      <c r="CF5037"/>
      <c r="CG5037"/>
      <c r="CH5037"/>
      <c r="CI5037"/>
      <c r="CJ5037"/>
      <c r="CK5037"/>
      <c r="CL5037"/>
      <c r="CM5037"/>
      <c r="CN5037"/>
      <c r="CO5037"/>
      <c r="CP5037"/>
      <c r="CQ5037"/>
      <c r="CR5037"/>
      <c r="CS5037"/>
      <c r="CT5037"/>
      <c r="CU5037"/>
    </row>
    <row r="5038" spans="1:99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  <c r="BF5038"/>
      <c r="BG5038"/>
      <c r="BH5038"/>
      <c r="BI5038"/>
      <c r="BJ5038"/>
      <c r="BK5038"/>
      <c r="BL5038"/>
      <c r="BM5038"/>
      <c r="BN5038"/>
      <c r="BO5038"/>
      <c r="BP5038"/>
      <c r="BQ5038"/>
      <c r="BR5038"/>
      <c r="BS5038"/>
      <c r="BT5038"/>
      <c r="BU5038"/>
      <c r="BV5038"/>
      <c r="BW5038"/>
      <c r="BX5038"/>
      <c r="BY5038"/>
      <c r="BZ5038"/>
      <c r="CA5038"/>
      <c r="CB5038"/>
      <c r="CC5038"/>
      <c r="CD5038"/>
      <c r="CE5038"/>
      <c r="CF5038"/>
      <c r="CG5038"/>
      <c r="CH5038"/>
      <c r="CI5038"/>
      <c r="CJ5038"/>
      <c r="CK5038"/>
      <c r="CL5038"/>
      <c r="CM5038"/>
      <c r="CN5038"/>
      <c r="CO5038"/>
      <c r="CP5038"/>
      <c r="CQ5038"/>
      <c r="CR5038"/>
      <c r="CS5038"/>
      <c r="CT5038"/>
      <c r="CU5038"/>
    </row>
    <row r="5039" spans="1:99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  <c r="BF5039"/>
      <c r="BG5039"/>
      <c r="BH5039"/>
      <c r="BI5039"/>
      <c r="BJ5039"/>
      <c r="BK5039"/>
      <c r="BL5039"/>
      <c r="BM5039"/>
      <c r="BN5039"/>
      <c r="BO5039"/>
      <c r="BP5039"/>
      <c r="BQ5039"/>
      <c r="BR5039"/>
      <c r="BS5039"/>
      <c r="BT5039"/>
      <c r="BU5039"/>
      <c r="BV5039"/>
      <c r="BW5039"/>
      <c r="BX5039"/>
      <c r="BY5039"/>
      <c r="BZ5039"/>
      <c r="CA5039"/>
      <c r="CB5039"/>
      <c r="CC5039"/>
      <c r="CD5039"/>
      <c r="CE5039"/>
      <c r="CF5039"/>
      <c r="CG5039"/>
      <c r="CH5039"/>
      <c r="CI5039"/>
      <c r="CJ5039"/>
      <c r="CK5039"/>
      <c r="CL5039"/>
      <c r="CM5039"/>
      <c r="CN5039"/>
      <c r="CO5039"/>
      <c r="CP5039"/>
      <c r="CQ5039"/>
      <c r="CR5039"/>
      <c r="CS5039"/>
      <c r="CT5039"/>
      <c r="CU5039"/>
    </row>
    <row r="5040" spans="1:99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  <c r="BF5040"/>
      <c r="BG5040"/>
      <c r="BH5040"/>
      <c r="BI5040"/>
      <c r="BJ5040"/>
      <c r="BK5040"/>
      <c r="BL5040"/>
      <c r="BM5040"/>
      <c r="BN5040"/>
      <c r="BO5040"/>
      <c r="BP5040"/>
      <c r="BQ5040"/>
      <c r="BR5040"/>
      <c r="BS5040"/>
      <c r="BT5040"/>
      <c r="BU5040"/>
      <c r="BV5040"/>
      <c r="BW5040"/>
      <c r="BX5040"/>
      <c r="BY5040"/>
      <c r="BZ5040"/>
      <c r="CA5040"/>
      <c r="CB5040"/>
      <c r="CC5040"/>
      <c r="CD5040"/>
      <c r="CE5040"/>
      <c r="CF5040"/>
      <c r="CG5040"/>
      <c r="CH5040"/>
      <c r="CI5040"/>
      <c r="CJ5040"/>
      <c r="CK5040"/>
      <c r="CL5040"/>
      <c r="CM5040"/>
      <c r="CN5040"/>
      <c r="CO5040"/>
      <c r="CP5040"/>
      <c r="CQ5040"/>
      <c r="CR5040"/>
      <c r="CS5040"/>
      <c r="CT5040"/>
      <c r="CU5040"/>
    </row>
    <row r="5041" spans="1:99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  <c r="BF5041"/>
      <c r="BG5041"/>
      <c r="BH5041"/>
      <c r="BI5041"/>
      <c r="BJ5041"/>
      <c r="BK5041"/>
      <c r="BL5041"/>
      <c r="BM5041"/>
      <c r="BN5041"/>
      <c r="BO5041"/>
      <c r="BP5041"/>
      <c r="BQ5041"/>
      <c r="BR5041"/>
      <c r="BS5041"/>
      <c r="BT5041"/>
      <c r="BU5041"/>
      <c r="BV5041"/>
      <c r="BW5041"/>
      <c r="BX5041"/>
      <c r="BY5041"/>
      <c r="BZ5041"/>
      <c r="CA5041"/>
      <c r="CB5041"/>
      <c r="CC5041"/>
      <c r="CD5041"/>
      <c r="CE5041"/>
      <c r="CF5041"/>
      <c r="CG5041"/>
      <c r="CH5041"/>
      <c r="CI5041"/>
      <c r="CJ5041"/>
      <c r="CK5041"/>
      <c r="CL5041"/>
      <c r="CM5041"/>
      <c r="CN5041"/>
      <c r="CO5041"/>
      <c r="CP5041"/>
      <c r="CQ5041"/>
      <c r="CR5041"/>
      <c r="CS5041"/>
      <c r="CT5041"/>
      <c r="CU5041"/>
    </row>
    <row r="5042" spans="1:99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  <c r="BF5042"/>
      <c r="BG5042"/>
      <c r="BH5042"/>
      <c r="BI5042"/>
      <c r="BJ5042"/>
      <c r="BK5042"/>
      <c r="BL5042"/>
      <c r="BM5042"/>
      <c r="BN5042"/>
      <c r="BO5042"/>
      <c r="BP5042"/>
      <c r="BQ5042"/>
      <c r="BR5042"/>
      <c r="BS5042"/>
      <c r="BT5042"/>
      <c r="BU5042"/>
      <c r="BV5042"/>
      <c r="BW5042"/>
      <c r="BX5042"/>
      <c r="BY5042"/>
      <c r="BZ5042"/>
      <c r="CA5042"/>
      <c r="CB5042"/>
      <c r="CC5042"/>
      <c r="CD5042"/>
      <c r="CE5042"/>
      <c r="CF5042"/>
      <c r="CG5042"/>
      <c r="CH5042"/>
      <c r="CI5042"/>
      <c r="CJ5042"/>
      <c r="CK5042"/>
      <c r="CL5042"/>
      <c r="CM5042"/>
      <c r="CN5042"/>
      <c r="CO5042"/>
      <c r="CP5042"/>
      <c r="CQ5042"/>
      <c r="CR5042"/>
      <c r="CS5042"/>
      <c r="CT5042"/>
      <c r="CU5042"/>
    </row>
    <row r="5043" spans="1:99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  <c r="BF5043"/>
      <c r="BG5043"/>
      <c r="BH5043"/>
      <c r="BI5043"/>
      <c r="BJ5043"/>
      <c r="BK5043"/>
      <c r="BL5043"/>
      <c r="BM5043"/>
      <c r="BN5043"/>
      <c r="BO5043"/>
      <c r="BP5043"/>
      <c r="BQ5043"/>
      <c r="BR5043"/>
      <c r="BS5043"/>
      <c r="BT5043"/>
      <c r="BU5043"/>
      <c r="BV5043"/>
      <c r="BW5043"/>
      <c r="BX5043"/>
      <c r="BY5043"/>
      <c r="BZ5043"/>
      <c r="CA5043"/>
      <c r="CB5043"/>
      <c r="CC5043"/>
      <c r="CD5043"/>
      <c r="CE5043"/>
      <c r="CF5043"/>
      <c r="CG5043"/>
      <c r="CH5043"/>
      <c r="CI5043"/>
      <c r="CJ5043"/>
      <c r="CK5043"/>
      <c r="CL5043"/>
      <c r="CM5043"/>
      <c r="CN5043"/>
      <c r="CO5043"/>
      <c r="CP5043"/>
      <c r="CQ5043"/>
      <c r="CR5043"/>
      <c r="CS5043"/>
      <c r="CT5043"/>
      <c r="CU5043"/>
    </row>
    <row r="5044" spans="1:99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  <c r="BF5044"/>
      <c r="BG5044"/>
      <c r="BH5044"/>
      <c r="BI5044"/>
      <c r="BJ5044"/>
      <c r="BK5044"/>
      <c r="BL5044"/>
      <c r="BM5044"/>
      <c r="BN5044"/>
      <c r="BO5044"/>
      <c r="BP5044"/>
      <c r="BQ5044"/>
      <c r="BR5044"/>
      <c r="BS5044"/>
      <c r="BT5044"/>
      <c r="BU5044"/>
      <c r="BV5044"/>
      <c r="BW5044"/>
      <c r="BX5044"/>
      <c r="BY5044"/>
      <c r="BZ5044"/>
      <c r="CA5044"/>
      <c r="CB5044"/>
      <c r="CC5044"/>
      <c r="CD5044"/>
      <c r="CE5044"/>
      <c r="CF5044"/>
      <c r="CG5044"/>
      <c r="CH5044"/>
      <c r="CI5044"/>
      <c r="CJ5044"/>
      <c r="CK5044"/>
      <c r="CL5044"/>
      <c r="CM5044"/>
      <c r="CN5044"/>
      <c r="CO5044"/>
      <c r="CP5044"/>
      <c r="CQ5044"/>
      <c r="CR5044"/>
      <c r="CS5044"/>
      <c r="CT5044"/>
      <c r="CU5044"/>
    </row>
    <row r="5045" spans="1:99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  <c r="BF5045"/>
      <c r="BG5045"/>
      <c r="BH5045"/>
      <c r="BI5045"/>
      <c r="BJ5045"/>
      <c r="BK5045"/>
      <c r="BL5045"/>
      <c r="BM5045"/>
      <c r="BN5045"/>
      <c r="BO5045"/>
      <c r="BP5045"/>
      <c r="BQ5045"/>
      <c r="BR5045"/>
      <c r="BS5045"/>
      <c r="BT5045"/>
      <c r="BU5045"/>
      <c r="BV5045"/>
      <c r="BW5045"/>
      <c r="BX5045"/>
      <c r="BY5045"/>
      <c r="BZ5045"/>
      <c r="CA5045"/>
      <c r="CB5045"/>
      <c r="CC5045"/>
      <c r="CD5045"/>
      <c r="CE5045"/>
      <c r="CF5045"/>
      <c r="CG5045"/>
      <c r="CH5045"/>
      <c r="CI5045"/>
      <c r="CJ5045"/>
      <c r="CK5045"/>
      <c r="CL5045"/>
      <c r="CM5045"/>
      <c r="CN5045"/>
      <c r="CO5045"/>
      <c r="CP5045"/>
      <c r="CQ5045"/>
      <c r="CR5045"/>
      <c r="CS5045"/>
      <c r="CT5045"/>
      <c r="CU5045"/>
    </row>
    <row r="5046" spans="1:99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  <c r="BF5046"/>
      <c r="BG5046"/>
      <c r="BH5046"/>
      <c r="BI5046"/>
      <c r="BJ5046"/>
      <c r="BK5046"/>
      <c r="BL5046"/>
      <c r="BM5046"/>
      <c r="BN5046"/>
      <c r="BO5046"/>
      <c r="BP5046"/>
      <c r="BQ5046"/>
      <c r="BR5046"/>
      <c r="BS5046"/>
      <c r="BT5046"/>
      <c r="BU5046"/>
      <c r="BV5046"/>
      <c r="BW5046"/>
      <c r="BX5046"/>
      <c r="BY5046"/>
      <c r="BZ5046"/>
      <c r="CA5046"/>
      <c r="CB5046"/>
      <c r="CC5046"/>
      <c r="CD5046"/>
      <c r="CE5046"/>
      <c r="CF5046"/>
      <c r="CG5046"/>
      <c r="CH5046"/>
      <c r="CI5046"/>
      <c r="CJ5046"/>
      <c r="CK5046"/>
      <c r="CL5046"/>
      <c r="CM5046"/>
      <c r="CN5046"/>
      <c r="CO5046"/>
      <c r="CP5046"/>
      <c r="CQ5046"/>
      <c r="CR5046"/>
      <c r="CS5046"/>
      <c r="CT5046"/>
      <c r="CU5046"/>
    </row>
    <row r="5047" spans="1:99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  <c r="BF5047"/>
      <c r="BG5047"/>
      <c r="BH5047"/>
      <c r="BI5047"/>
      <c r="BJ5047"/>
      <c r="BK5047"/>
      <c r="BL5047"/>
      <c r="BM5047"/>
      <c r="BN5047"/>
      <c r="BO5047"/>
      <c r="BP5047"/>
      <c r="BQ5047"/>
      <c r="BR5047"/>
      <c r="BS5047"/>
      <c r="BT5047"/>
      <c r="BU5047"/>
      <c r="BV5047"/>
      <c r="BW5047"/>
      <c r="BX5047"/>
      <c r="BY5047"/>
      <c r="BZ5047"/>
      <c r="CA5047"/>
      <c r="CB5047"/>
      <c r="CC5047"/>
      <c r="CD5047"/>
      <c r="CE5047"/>
      <c r="CF5047"/>
      <c r="CG5047"/>
      <c r="CH5047"/>
      <c r="CI5047"/>
      <c r="CJ5047"/>
      <c r="CK5047"/>
      <c r="CL5047"/>
      <c r="CM5047"/>
      <c r="CN5047"/>
      <c r="CO5047"/>
      <c r="CP5047"/>
      <c r="CQ5047"/>
      <c r="CR5047"/>
      <c r="CS5047"/>
      <c r="CT5047"/>
      <c r="CU5047"/>
    </row>
    <row r="5048" spans="1:99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  <c r="BF5048"/>
      <c r="BG5048"/>
      <c r="BH5048"/>
      <c r="BI5048"/>
      <c r="BJ5048"/>
      <c r="BK5048"/>
      <c r="BL5048"/>
      <c r="BM5048"/>
      <c r="BN5048"/>
      <c r="BO5048"/>
      <c r="BP5048"/>
      <c r="BQ5048"/>
      <c r="BR5048"/>
      <c r="BS5048"/>
      <c r="BT5048"/>
      <c r="BU5048"/>
      <c r="BV5048"/>
      <c r="BW5048"/>
      <c r="BX5048"/>
      <c r="BY5048"/>
      <c r="BZ5048"/>
      <c r="CA5048"/>
      <c r="CB5048"/>
      <c r="CC5048"/>
      <c r="CD5048"/>
      <c r="CE5048"/>
      <c r="CF5048"/>
      <c r="CG5048"/>
      <c r="CH5048"/>
      <c r="CI5048"/>
      <c r="CJ5048"/>
      <c r="CK5048"/>
      <c r="CL5048"/>
      <c r="CM5048"/>
      <c r="CN5048"/>
      <c r="CO5048"/>
      <c r="CP5048"/>
      <c r="CQ5048"/>
      <c r="CR5048"/>
      <c r="CS5048"/>
      <c r="CT5048"/>
      <c r="CU5048"/>
    </row>
    <row r="5049" spans="1:99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  <c r="BF5049"/>
      <c r="BG5049"/>
      <c r="BH5049"/>
      <c r="BI5049"/>
      <c r="BJ5049"/>
      <c r="BK5049"/>
      <c r="BL5049"/>
      <c r="BM5049"/>
      <c r="BN5049"/>
      <c r="BO5049"/>
      <c r="BP5049"/>
      <c r="BQ5049"/>
      <c r="BR5049"/>
      <c r="BS5049"/>
      <c r="BT5049"/>
      <c r="BU5049"/>
      <c r="BV5049"/>
      <c r="BW5049"/>
      <c r="BX5049"/>
      <c r="BY5049"/>
      <c r="BZ5049"/>
      <c r="CA5049"/>
      <c r="CB5049"/>
      <c r="CC5049"/>
      <c r="CD5049"/>
      <c r="CE5049"/>
      <c r="CF5049"/>
      <c r="CG5049"/>
      <c r="CH5049"/>
      <c r="CI5049"/>
      <c r="CJ5049"/>
      <c r="CK5049"/>
      <c r="CL5049"/>
      <c r="CM5049"/>
      <c r="CN5049"/>
      <c r="CO5049"/>
      <c r="CP5049"/>
      <c r="CQ5049"/>
      <c r="CR5049"/>
      <c r="CS5049"/>
      <c r="CT5049"/>
      <c r="CU5049"/>
    </row>
    <row r="5050" spans="1:99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  <c r="BF5050"/>
      <c r="BG5050"/>
      <c r="BH5050"/>
      <c r="BI5050"/>
      <c r="BJ5050"/>
      <c r="BK5050"/>
      <c r="BL5050"/>
      <c r="BM5050"/>
      <c r="BN5050"/>
      <c r="BO5050"/>
      <c r="BP5050"/>
      <c r="BQ5050"/>
      <c r="BR5050"/>
      <c r="BS5050"/>
      <c r="BT5050"/>
      <c r="BU5050"/>
      <c r="BV5050"/>
      <c r="BW5050"/>
      <c r="BX5050"/>
      <c r="BY5050"/>
      <c r="BZ5050"/>
      <c r="CA5050"/>
      <c r="CB5050"/>
      <c r="CC5050"/>
      <c r="CD5050"/>
      <c r="CE5050"/>
      <c r="CF5050"/>
      <c r="CG5050"/>
      <c r="CH5050"/>
      <c r="CI5050"/>
      <c r="CJ5050"/>
      <c r="CK5050"/>
      <c r="CL5050"/>
      <c r="CM5050"/>
      <c r="CN5050"/>
      <c r="CO5050"/>
      <c r="CP5050"/>
      <c r="CQ5050"/>
      <c r="CR5050"/>
      <c r="CS5050"/>
      <c r="CT5050"/>
      <c r="CU5050"/>
    </row>
    <row r="5051" spans="1:99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  <c r="BF5051"/>
      <c r="BG5051"/>
      <c r="BH5051"/>
      <c r="BI5051"/>
      <c r="BJ5051"/>
      <c r="BK5051"/>
      <c r="BL5051"/>
      <c r="BM5051"/>
      <c r="BN5051"/>
      <c r="BO5051"/>
      <c r="BP5051"/>
      <c r="BQ5051"/>
      <c r="BR5051"/>
      <c r="BS5051"/>
      <c r="BT5051"/>
      <c r="BU5051"/>
      <c r="BV5051"/>
      <c r="BW5051"/>
      <c r="BX5051"/>
      <c r="BY5051"/>
      <c r="BZ5051"/>
      <c r="CA5051"/>
      <c r="CB5051"/>
      <c r="CC5051"/>
      <c r="CD5051"/>
      <c r="CE5051"/>
      <c r="CF5051"/>
      <c r="CG5051"/>
      <c r="CH5051"/>
      <c r="CI5051"/>
      <c r="CJ5051"/>
      <c r="CK5051"/>
      <c r="CL5051"/>
      <c r="CM5051"/>
      <c r="CN5051"/>
      <c r="CO5051"/>
      <c r="CP5051"/>
      <c r="CQ5051"/>
      <c r="CR5051"/>
      <c r="CS5051"/>
      <c r="CT5051"/>
      <c r="CU5051"/>
    </row>
    <row r="5052" spans="1:99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  <c r="BF5052"/>
      <c r="BG5052"/>
      <c r="BH5052"/>
      <c r="BI5052"/>
      <c r="BJ5052"/>
      <c r="BK5052"/>
      <c r="BL5052"/>
      <c r="BM5052"/>
      <c r="BN5052"/>
      <c r="BO5052"/>
      <c r="BP5052"/>
      <c r="BQ5052"/>
      <c r="BR5052"/>
      <c r="BS5052"/>
      <c r="BT5052"/>
      <c r="BU5052"/>
      <c r="BV5052"/>
      <c r="BW5052"/>
      <c r="BX5052"/>
      <c r="BY5052"/>
      <c r="BZ5052"/>
      <c r="CA5052"/>
      <c r="CB5052"/>
      <c r="CC5052"/>
      <c r="CD5052"/>
      <c r="CE5052"/>
      <c r="CF5052"/>
      <c r="CG5052"/>
      <c r="CH5052"/>
      <c r="CI5052"/>
      <c r="CJ5052"/>
      <c r="CK5052"/>
      <c r="CL5052"/>
      <c r="CM5052"/>
      <c r="CN5052"/>
      <c r="CO5052"/>
      <c r="CP5052"/>
      <c r="CQ5052"/>
      <c r="CR5052"/>
      <c r="CS5052"/>
      <c r="CT5052"/>
      <c r="CU5052"/>
    </row>
    <row r="5053" spans="1:99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  <c r="BF5053"/>
      <c r="BG5053"/>
      <c r="BH5053"/>
      <c r="BI5053"/>
      <c r="BJ5053"/>
      <c r="BK5053"/>
      <c r="BL5053"/>
      <c r="BM5053"/>
      <c r="BN5053"/>
      <c r="BO5053"/>
      <c r="BP5053"/>
      <c r="BQ5053"/>
      <c r="BR5053"/>
      <c r="BS5053"/>
      <c r="BT5053"/>
      <c r="BU5053"/>
      <c r="BV5053"/>
      <c r="BW5053"/>
      <c r="BX5053"/>
      <c r="BY5053"/>
      <c r="BZ5053"/>
      <c r="CA5053"/>
      <c r="CB5053"/>
      <c r="CC5053"/>
      <c r="CD5053"/>
      <c r="CE5053"/>
      <c r="CF5053"/>
      <c r="CG5053"/>
      <c r="CH5053"/>
      <c r="CI5053"/>
      <c r="CJ5053"/>
      <c r="CK5053"/>
      <c r="CL5053"/>
      <c r="CM5053"/>
      <c r="CN5053"/>
      <c r="CO5053"/>
      <c r="CP5053"/>
      <c r="CQ5053"/>
      <c r="CR5053"/>
      <c r="CS5053"/>
      <c r="CT5053"/>
      <c r="CU5053"/>
    </row>
    <row r="5054" spans="1:99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  <c r="BF5054"/>
      <c r="BG5054"/>
      <c r="BH5054"/>
      <c r="BI5054"/>
      <c r="BJ5054"/>
      <c r="BK5054"/>
      <c r="BL5054"/>
      <c r="BM5054"/>
      <c r="BN5054"/>
      <c r="BO5054"/>
      <c r="BP5054"/>
      <c r="BQ5054"/>
      <c r="BR5054"/>
      <c r="BS5054"/>
      <c r="BT5054"/>
      <c r="BU5054"/>
      <c r="BV5054"/>
      <c r="BW5054"/>
      <c r="BX5054"/>
      <c r="BY5054"/>
      <c r="BZ5054"/>
      <c r="CA5054"/>
      <c r="CB5054"/>
      <c r="CC5054"/>
      <c r="CD5054"/>
      <c r="CE5054"/>
      <c r="CF5054"/>
      <c r="CG5054"/>
      <c r="CH5054"/>
      <c r="CI5054"/>
      <c r="CJ5054"/>
      <c r="CK5054"/>
      <c r="CL5054"/>
      <c r="CM5054"/>
      <c r="CN5054"/>
      <c r="CO5054"/>
      <c r="CP5054"/>
      <c r="CQ5054"/>
      <c r="CR5054"/>
      <c r="CS5054"/>
      <c r="CT5054"/>
      <c r="CU5054"/>
    </row>
    <row r="5055" spans="1:99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  <c r="BF5055"/>
      <c r="BG5055"/>
      <c r="BH5055"/>
      <c r="BI5055"/>
      <c r="BJ5055"/>
      <c r="BK5055"/>
      <c r="BL5055"/>
      <c r="BM5055"/>
      <c r="BN5055"/>
      <c r="BO5055"/>
      <c r="BP5055"/>
      <c r="BQ5055"/>
      <c r="BR5055"/>
      <c r="BS5055"/>
      <c r="BT5055"/>
      <c r="BU5055"/>
      <c r="BV5055"/>
      <c r="BW5055"/>
      <c r="BX5055"/>
      <c r="BY5055"/>
      <c r="BZ5055"/>
      <c r="CA5055"/>
      <c r="CB5055"/>
      <c r="CC5055"/>
      <c r="CD5055"/>
      <c r="CE5055"/>
      <c r="CF5055"/>
      <c r="CG5055"/>
      <c r="CH5055"/>
      <c r="CI5055"/>
      <c r="CJ5055"/>
      <c r="CK5055"/>
      <c r="CL5055"/>
      <c r="CM5055"/>
      <c r="CN5055"/>
      <c r="CO5055"/>
      <c r="CP5055"/>
      <c r="CQ5055"/>
      <c r="CR5055"/>
      <c r="CS5055"/>
      <c r="CT5055"/>
      <c r="CU5055"/>
    </row>
    <row r="5056" spans="1:99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  <c r="BF5056"/>
      <c r="BG5056"/>
      <c r="BH5056"/>
      <c r="BI5056"/>
      <c r="BJ5056"/>
      <c r="BK5056"/>
      <c r="BL5056"/>
      <c r="BM5056"/>
      <c r="BN5056"/>
      <c r="BO5056"/>
      <c r="BP5056"/>
      <c r="BQ5056"/>
      <c r="BR5056"/>
      <c r="BS5056"/>
      <c r="BT5056"/>
      <c r="BU5056"/>
      <c r="BV5056"/>
      <c r="BW5056"/>
      <c r="BX5056"/>
      <c r="BY5056"/>
      <c r="BZ5056"/>
      <c r="CA5056"/>
      <c r="CB5056"/>
      <c r="CC5056"/>
      <c r="CD5056"/>
      <c r="CE5056"/>
      <c r="CF5056"/>
      <c r="CG5056"/>
      <c r="CH5056"/>
      <c r="CI5056"/>
      <c r="CJ5056"/>
      <c r="CK5056"/>
      <c r="CL5056"/>
      <c r="CM5056"/>
      <c r="CN5056"/>
      <c r="CO5056"/>
      <c r="CP5056"/>
      <c r="CQ5056"/>
      <c r="CR5056"/>
      <c r="CS5056"/>
      <c r="CT5056"/>
      <c r="CU5056"/>
    </row>
    <row r="5057" spans="1:99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  <c r="BF5057"/>
      <c r="BG5057"/>
      <c r="BH5057"/>
      <c r="BI5057"/>
      <c r="BJ5057"/>
      <c r="BK5057"/>
      <c r="BL5057"/>
      <c r="BM5057"/>
      <c r="BN5057"/>
      <c r="BO5057"/>
      <c r="BP5057"/>
      <c r="BQ5057"/>
      <c r="BR5057"/>
      <c r="BS5057"/>
      <c r="BT5057"/>
      <c r="BU5057"/>
      <c r="BV5057"/>
      <c r="BW5057"/>
      <c r="BX5057"/>
      <c r="BY5057"/>
      <c r="BZ5057"/>
      <c r="CA5057"/>
      <c r="CB5057"/>
      <c r="CC5057"/>
      <c r="CD5057"/>
      <c r="CE5057"/>
      <c r="CF5057"/>
      <c r="CG5057"/>
      <c r="CH5057"/>
      <c r="CI5057"/>
      <c r="CJ5057"/>
      <c r="CK5057"/>
      <c r="CL5057"/>
      <c r="CM5057"/>
      <c r="CN5057"/>
      <c r="CO5057"/>
      <c r="CP5057"/>
      <c r="CQ5057"/>
      <c r="CR5057"/>
      <c r="CS5057"/>
      <c r="CT5057"/>
      <c r="CU5057"/>
    </row>
    <row r="5058" spans="1:99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  <c r="BF5058"/>
      <c r="BG5058"/>
      <c r="BH5058"/>
      <c r="BI5058"/>
      <c r="BJ5058"/>
      <c r="BK5058"/>
      <c r="BL5058"/>
      <c r="BM5058"/>
      <c r="BN5058"/>
      <c r="BO5058"/>
      <c r="BP5058"/>
      <c r="BQ5058"/>
      <c r="BR5058"/>
      <c r="BS5058"/>
      <c r="BT5058"/>
      <c r="BU5058"/>
      <c r="BV5058"/>
      <c r="BW5058"/>
      <c r="BX5058"/>
      <c r="BY5058"/>
      <c r="BZ5058"/>
      <c r="CA5058"/>
      <c r="CB5058"/>
      <c r="CC5058"/>
      <c r="CD5058"/>
      <c r="CE5058"/>
      <c r="CF5058"/>
      <c r="CG5058"/>
      <c r="CH5058"/>
      <c r="CI5058"/>
      <c r="CJ5058"/>
      <c r="CK5058"/>
      <c r="CL5058"/>
      <c r="CM5058"/>
      <c r="CN5058"/>
      <c r="CO5058"/>
      <c r="CP5058"/>
      <c r="CQ5058"/>
      <c r="CR5058"/>
      <c r="CS5058"/>
      <c r="CT5058"/>
      <c r="CU5058"/>
    </row>
    <row r="5059" spans="1:99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  <c r="BF5059"/>
      <c r="BG5059"/>
      <c r="BH5059"/>
      <c r="BI5059"/>
      <c r="BJ5059"/>
      <c r="BK5059"/>
      <c r="BL5059"/>
      <c r="BM5059"/>
      <c r="BN5059"/>
      <c r="BO5059"/>
      <c r="BP5059"/>
      <c r="BQ5059"/>
      <c r="BR5059"/>
      <c r="BS5059"/>
      <c r="BT5059"/>
      <c r="BU5059"/>
      <c r="BV5059"/>
      <c r="BW5059"/>
      <c r="BX5059"/>
      <c r="BY5059"/>
      <c r="BZ5059"/>
      <c r="CA5059"/>
      <c r="CB5059"/>
      <c r="CC5059"/>
      <c r="CD5059"/>
      <c r="CE5059"/>
      <c r="CF5059"/>
      <c r="CG5059"/>
      <c r="CH5059"/>
      <c r="CI5059"/>
      <c r="CJ5059"/>
      <c r="CK5059"/>
      <c r="CL5059"/>
      <c r="CM5059"/>
      <c r="CN5059"/>
      <c r="CO5059"/>
      <c r="CP5059"/>
      <c r="CQ5059"/>
      <c r="CR5059"/>
      <c r="CS5059"/>
      <c r="CT5059"/>
      <c r="CU5059"/>
    </row>
    <row r="5060" spans="1:99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  <c r="BF5060"/>
      <c r="BG5060"/>
      <c r="BH5060"/>
      <c r="BI5060"/>
      <c r="BJ5060"/>
      <c r="BK5060"/>
      <c r="BL5060"/>
      <c r="BM5060"/>
      <c r="BN5060"/>
      <c r="BO5060"/>
      <c r="BP5060"/>
      <c r="BQ5060"/>
      <c r="BR5060"/>
      <c r="BS5060"/>
      <c r="BT5060"/>
      <c r="BU5060"/>
      <c r="BV5060"/>
      <c r="BW5060"/>
      <c r="BX5060"/>
      <c r="BY5060"/>
      <c r="BZ5060"/>
      <c r="CA5060"/>
      <c r="CB5060"/>
      <c r="CC5060"/>
      <c r="CD5060"/>
      <c r="CE5060"/>
      <c r="CF5060"/>
      <c r="CG5060"/>
      <c r="CH5060"/>
      <c r="CI5060"/>
      <c r="CJ5060"/>
      <c r="CK5060"/>
      <c r="CL5060"/>
      <c r="CM5060"/>
      <c r="CN5060"/>
      <c r="CO5060"/>
      <c r="CP5060"/>
      <c r="CQ5060"/>
      <c r="CR5060"/>
      <c r="CS5060"/>
      <c r="CT5060"/>
      <c r="CU5060"/>
    </row>
    <row r="5061" spans="1:99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  <c r="BF5061"/>
      <c r="BG5061"/>
      <c r="BH5061"/>
      <c r="BI5061"/>
      <c r="BJ5061"/>
      <c r="BK5061"/>
      <c r="BL5061"/>
      <c r="BM5061"/>
      <c r="BN5061"/>
      <c r="BO5061"/>
      <c r="BP5061"/>
      <c r="BQ5061"/>
      <c r="BR5061"/>
      <c r="BS5061"/>
      <c r="BT5061"/>
      <c r="BU5061"/>
      <c r="BV5061"/>
      <c r="BW5061"/>
      <c r="BX5061"/>
      <c r="BY5061"/>
      <c r="BZ5061"/>
      <c r="CA5061"/>
      <c r="CB5061"/>
      <c r="CC5061"/>
      <c r="CD5061"/>
      <c r="CE5061"/>
      <c r="CF5061"/>
      <c r="CG5061"/>
      <c r="CH5061"/>
      <c r="CI5061"/>
      <c r="CJ5061"/>
      <c r="CK5061"/>
      <c r="CL5061"/>
      <c r="CM5061"/>
      <c r="CN5061"/>
      <c r="CO5061"/>
      <c r="CP5061"/>
      <c r="CQ5061"/>
      <c r="CR5061"/>
      <c r="CS5061"/>
      <c r="CT5061"/>
      <c r="CU5061"/>
    </row>
    <row r="5062" spans="1:99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  <c r="BF5062"/>
      <c r="BG5062"/>
      <c r="BH5062"/>
      <c r="BI5062"/>
      <c r="BJ5062"/>
      <c r="BK5062"/>
      <c r="BL5062"/>
      <c r="BM5062"/>
      <c r="BN5062"/>
      <c r="BO5062"/>
      <c r="BP5062"/>
      <c r="BQ5062"/>
      <c r="BR5062"/>
      <c r="BS5062"/>
      <c r="BT5062"/>
      <c r="BU5062"/>
      <c r="BV5062"/>
      <c r="BW5062"/>
      <c r="BX5062"/>
      <c r="BY5062"/>
      <c r="BZ5062"/>
      <c r="CA5062"/>
      <c r="CB5062"/>
      <c r="CC5062"/>
      <c r="CD5062"/>
      <c r="CE5062"/>
      <c r="CF5062"/>
      <c r="CG5062"/>
      <c r="CH5062"/>
      <c r="CI5062"/>
      <c r="CJ5062"/>
      <c r="CK5062"/>
      <c r="CL5062"/>
      <c r="CM5062"/>
      <c r="CN5062"/>
      <c r="CO5062"/>
      <c r="CP5062"/>
      <c r="CQ5062"/>
      <c r="CR5062"/>
      <c r="CS5062"/>
      <c r="CT5062"/>
      <c r="CU5062"/>
    </row>
    <row r="5063" spans="1:99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  <c r="BF5063"/>
      <c r="BG5063"/>
      <c r="BH5063"/>
      <c r="BI5063"/>
      <c r="BJ5063"/>
      <c r="BK5063"/>
      <c r="BL5063"/>
      <c r="BM5063"/>
      <c r="BN5063"/>
      <c r="BO5063"/>
      <c r="BP5063"/>
      <c r="BQ5063"/>
      <c r="BR5063"/>
      <c r="BS5063"/>
      <c r="BT5063"/>
      <c r="BU5063"/>
      <c r="BV5063"/>
      <c r="BW5063"/>
      <c r="BX5063"/>
      <c r="BY5063"/>
      <c r="BZ5063"/>
      <c r="CA5063"/>
      <c r="CB5063"/>
      <c r="CC5063"/>
      <c r="CD5063"/>
      <c r="CE5063"/>
      <c r="CF5063"/>
      <c r="CG5063"/>
      <c r="CH5063"/>
      <c r="CI5063"/>
      <c r="CJ5063"/>
      <c r="CK5063"/>
      <c r="CL5063"/>
      <c r="CM5063"/>
      <c r="CN5063"/>
      <c r="CO5063"/>
      <c r="CP5063"/>
      <c r="CQ5063"/>
      <c r="CR5063"/>
      <c r="CS5063"/>
      <c r="CT5063"/>
      <c r="CU5063"/>
    </row>
    <row r="5064" spans="1:99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  <c r="BF5064"/>
      <c r="BG5064"/>
      <c r="BH5064"/>
      <c r="BI5064"/>
      <c r="BJ5064"/>
      <c r="BK5064"/>
      <c r="BL5064"/>
      <c r="BM5064"/>
      <c r="BN5064"/>
      <c r="BO5064"/>
      <c r="BP5064"/>
      <c r="BQ5064"/>
      <c r="BR5064"/>
      <c r="BS5064"/>
      <c r="BT5064"/>
      <c r="BU5064"/>
      <c r="BV5064"/>
      <c r="BW5064"/>
      <c r="BX5064"/>
      <c r="BY5064"/>
      <c r="BZ5064"/>
      <c r="CA5064"/>
      <c r="CB5064"/>
      <c r="CC5064"/>
      <c r="CD5064"/>
      <c r="CE5064"/>
      <c r="CF5064"/>
      <c r="CG5064"/>
      <c r="CH5064"/>
      <c r="CI5064"/>
      <c r="CJ5064"/>
      <c r="CK5064"/>
      <c r="CL5064"/>
      <c r="CM5064"/>
      <c r="CN5064"/>
      <c r="CO5064"/>
      <c r="CP5064"/>
      <c r="CQ5064"/>
      <c r="CR5064"/>
      <c r="CS5064"/>
      <c r="CT5064"/>
      <c r="CU5064"/>
    </row>
    <row r="5065" spans="1:99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  <c r="BF5065"/>
      <c r="BG5065"/>
      <c r="BH5065"/>
      <c r="BI5065"/>
      <c r="BJ5065"/>
      <c r="BK5065"/>
      <c r="BL5065"/>
      <c r="BM5065"/>
      <c r="BN5065"/>
      <c r="BO5065"/>
      <c r="BP5065"/>
      <c r="BQ5065"/>
      <c r="BR5065"/>
      <c r="BS5065"/>
      <c r="BT5065"/>
      <c r="BU5065"/>
      <c r="BV5065"/>
      <c r="BW5065"/>
      <c r="BX5065"/>
      <c r="BY5065"/>
      <c r="BZ5065"/>
      <c r="CA5065"/>
      <c r="CB5065"/>
      <c r="CC5065"/>
      <c r="CD5065"/>
      <c r="CE5065"/>
      <c r="CF5065"/>
      <c r="CG5065"/>
      <c r="CH5065"/>
      <c r="CI5065"/>
      <c r="CJ5065"/>
      <c r="CK5065"/>
      <c r="CL5065"/>
      <c r="CM5065"/>
      <c r="CN5065"/>
      <c r="CO5065"/>
      <c r="CP5065"/>
      <c r="CQ5065"/>
      <c r="CR5065"/>
      <c r="CS5065"/>
      <c r="CT5065"/>
      <c r="CU5065"/>
    </row>
    <row r="5066" spans="1:99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  <c r="BF5066"/>
      <c r="BG5066"/>
      <c r="BH5066"/>
      <c r="BI5066"/>
      <c r="BJ5066"/>
      <c r="BK5066"/>
      <c r="BL5066"/>
      <c r="BM5066"/>
      <c r="BN5066"/>
      <c r="BO5066"/>
      <c r="BP5066"/>
      <c r="BQ5066"/>
      <c r="BR5066"/>
      <c r="BS5066"/>
      <c r="BT5066"/>
      <c r="BU5066"/>
      <c r="BV5066"/>
      <c r="BW5066"/>
      <c r="BX5066"/>
      <c r="BY5066"/>
      <c r="BZ5066"/>
      <c r="CA5066"/>
      <c r="CB5066"/>
      <c r="CC5066"/>
      <c r="CD5066"/>
      <c r="CE5066"/>
      <c r="CF5066"/>
      <c r="CG5066"/>
      <c r="CH5066"/>
      <c r="CI5066"/>
      <c r="CJ5066"/>
      <c r="CK5066"/>
      <c r="CL5066"/>
      <c r="CM5066"/>
      <c r="CN5066"/>
      <c r="CO5066"/>
      <c r="CP5066"/>
      <c r="CQ5066"/>
      <c r="CR5066"/>
      <c r="CS5066"/>
      <c r="CT5066"/>
      <c r="CU5066"/>
    </row>
    <row r="5067" spans="1:99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  <c r="BF5067"/>
      <c r="BG5067"/>
      <c r="BH5067"/>
      <c r="BI5067"/>
      <c r="BJ5067"/>
      <c r="BK5067"/>
      <c r="BL5067"/>
      <c r="BM5067"/>
      <c r="BN5067"/>
      <c r="BO5067"/>
      <c r="BP5067"/>
      <c r="BQ5067"/>
      <c r="BR5067"/>
      <c r="BS5067"/>
      <c r="BT5067"/>
      <c r="BU5067"/>
      <c r="BV5067"/>
      <c r="BW5067"/>
      <c r="BX5067"/>
      <c r="BY5067"/>
      <c r="BZ5067"/>
      <c r="CA5067"/>
      <c r="CB5067"/>
      <c r="CC5067"/>
      <c r="CD5067"/>
      <c r="CE5067"/>
      <c r="CF5067"/>
      <c r="CG5067"/>
      <c r="CH5067"/>
      <c r="CI5067"/>
      <c r="CJ5067"/>
      <c r="CK5067"/>
      <c r="CL5067"/>
      <c r="CM5067"/>
      <c r="CN5067"/>
      <c r="CO5067"/>
      <c r="CP5067"/>
      <c r="CQ5067"/>
      <c r="CR5067"/>
      <c r="CS5067"/>
      <c r="CT5067"/>
      <c r="CU5067"/>
    </row>
    <row r="5068" spans="1:99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  <c r="BF5068"/>
      <c r="BG5068"/>
      <c r="BH5068"/>
      <c r="BI5068"/>
      <c r="BJ5068"/>
      <c r="BK5068"/>
      <c r="BL5068"/>
      <c r="BM5068"/>
      <c r="BN5068"/>
      <c r="BO5068"/>
      <c r="BP5068"/>
      <c r="BQ5068"/>
      <c r="BR5068"/>
      <c r="BS5068"/>
      <c r="BT5068"/>
      <c r="BU5068"/>
      <c r="BV5068"/>
      <c r="BW5068"/>
      <c r="BX5068"/>
      <c r="BY5068"/>
      <c r="BZ5068"/>
      <c r="CA5068"/>
      <c r="CB5068"/>
      <c r="CC5068"/>
      <c r="CD5068"/>
      <c r="CE5068"/>
      <c r="CF5068"/>
      <c r="CG5068"/>
      <c r="CH5068"/>
      <c r="CI5068"/>
      <c r="CJ5068"/>
      <c r="CK5068"/>
      <c r="CL5068"/>
      <c r="CM5068"/>
      <c r="CN5068"/>
      <c r="CO5068"/>
      <c r="CP5068"/>
      <c r="CQ5068"/>
      <c r="CR5068"/>
      <c r="CS5068"/>
      <c r="CT5068"/>
      <c r="CU5068"/>
    </row>
    <row r="5069" spans="1:99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  <c r="BF5069"/>
      <c r="BG5069"/>
      <c r="BH5069"/>
      <c r="BI5069"/>
      <c r="BJ5069"/>
      <c r="BK5069"/>
      <c r="BL5069"/>
      <c r="BM5069"/>
      <c r="BN5069"/>
      <c r="BO5069"/>
      <c r="BP5069"/>
      <c r="BQ5069"/>
      <c r="BR5069"/>
      <c r="BS5069"/>
      <c r="BT5069"/>
      <c r="BU5069"/>
      <c r="BV5069"/>
      <c r="BW5069"/>
      <c r="BX5069"/>
      <c r="BY5069"/>
      <c r="BZ5069"/>
      <c r="CA5069"/>
      <c r="CB5069"/>
      <c r="CC5069"/>
      <c r="CD5069"/>
      <c r="CE5069"/>
      <c r="CF5069"/>
      <c r="CG5069"/>
      <c r="CH5069"/>
      <c r="CI5069"/>
      <c r="CJ5069"/>
      <c r="CK5069"/>
      <c r="CL5069"/>
      <c r="CM5069"/>
      <c r="CN5069"/>
      <c r="CO5069"/>
      <c r="CP5069"/>
      <c r="CQ5069"/>
      <c r="CR5069"/>
      <c r="CS5069"/>
      <c r="CT5069"/>
      <c r="CU5069"/>
    </row>
    <row r="5070" spans="1:99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  <c r="BF5070"/>
      <c r="BG5070"/>
      <c r="BH5070"/>
      <c r="BI5070"/>
      <c r="BJ5070"/>
      <c r="BK5070"/>
      <c r="BL5070"/>
      <c r="BM5070"/>
      <c r="BN5070"/>
      <c r="BO5070"/>
      <c r="BP5070"/>
      <c r="BQ5070"/>
      <c r="BR5070"/>
      <c r="BS5070"/>
      <c r="BT5070"/>
      <c r="BU5070"/>
      <c r="BV5070"/>
      <c r="BW5070"/>
      <c r="BX5070"/>
      <c r="BY5070"/>
      <c r="BZ5070"/>
      <c r="CA5070"/>
      <c r="CB5070"/>
      <c r="CC5070"/>
      <c r="CD5070"/>
      <c r="CE5070"/>
      <c r="CF5070"/>
      <c r="CG5070"/>
      <c r="CH5070"/>
      <c r="CI5070"/>
      <c r="CJ5070"/>
      <c r="CK5070"/>
      <c r="CL5070"/>
      <c r="CM5070"/>
      <c r="CN5070"/>
      <c r="CO5070"/>
      <c r="CP5070"/>
      <c r="CQ5070"/>
      <c r="CR5070"/>
      <c r="CS5070"/>
      <c r="CT5070"/>
      <c r="CU5070"/>
    </row>
    <row r="5071" spans="1:99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  <c r="BF5071"/>
      <c r="BG5071"/>
      <c r="BH5071"/>
      <c r="BI5071"/>
      <c r="BJ5071"/>
      <c r="BK5071"/>
      <c r="BL5071"/>
      <c r="BM5071"/>
      <c r="BN5071"/>
      <c r="BO5071"/>
      <c r="BP5071"/>
      <c r="BQ5071"/>
      <c r="BR5071"/>
      <c r="BS5071"/>
      <c r="BT5071"/>
      <c r="BU5071"/>
      <c r="BV5071"/>
      <c r="BW5071"/>
      <c r="BX5071"/>
      <c r="BY5071"/>
      <c r="BZ5071"/>
      <c r="CA5071"/>
      <c r="CB5071"/>
      <c r="CC5071"/>
      <c r="CD5071"/>
      <c r="CE5071"/>
      <c r="CF5071"/>
      <c r="CG5071"/>
      <c r="CH5071"/>
      <c r="CI5071"/>
      <c r="CJ5071"/>
      <c r="CK5071"/>
      <c r="CL5071"/>
      <c r="CM5071"/>
      <c r="CN5071"/>
      <c r="CO5071"/>
      <c r="CP5071"/>
      <c r="CQ5071"/>
      <c r="CR5071"/>
      <c r="CS5071"/>
      <c r="CT5071"/>
      <c r="CU5071"/>
    </row>
    <row r="5072" spans="1:99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  <c r="BF5072"/>
      <c r="BG5072"/>
      <c r="BH5072"/>
      <c r="BI5072"/>
      <c r="BJ5072"/>
      <c r="BK5072"/>
      <c r="BL5072"/>
      <c r="BM5072"/>
      <c r="BN5072"/>
      <c r="BO5072"/>
      <c r="BP5072"/>
      <c r="BQ5072"/>
      <c r="BR5072"/>
      <c r="BS5072"/>
      <c r="BT5072"/>
      <c r="BU5072"/>
      <c r="BV5072"/>
      <c r="BW5072"/>
      <c r="BX5072"/>
      <c r="BY5072"/>
      <c r="BZ5072"/>
      <c r="CA5072"/>
      <c r="CB5072"/>
      <c r="CC5072"/>
      <c r="CD5072"/>
      <c r="CE5072"/>
      <c r="CF5072"/>
      <c r="CG5072"/>
      <c r="CH5072"/>
      <c r="CI5072"/>
      <c r="CJ5072"/>
      <c r="CK5072"/>
      <c r="CL5072"/>
      <c r="CM5072"/>
      <c r="CN5072"/>
      <c r="CO5072"/>
      <c r="CP5072"/>
      <c r="CQ5072"/>
      <c r="CR5072"/>
      <c r="CS5072"/>
      <c r="CT5072"/>
      <c r="CU5072"/>
    </row>
    <row r="5073" spans="1:99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  <c r="BF5073"/>
      <c r="BG5073"/>
      <c r="BH5073"/>
      <c r="BI5073"/>
      <c r="BJ5073"/>
      <c r="BK5073"/>
      <c r="BL5073"/>
      <c r="BM5073"/>
      <c r="BN5073"/>
      <c r="BO5073"/>
      <c r="BP5073"/>
      <c r="BQ5073"/>
      <c r="BR5073"/>
      <c r="BS5073"/>
      <c r="BT5073"/>
      <c r="BU5073"/>
      <c r="BV5073"/>
      <c r="BW5073"/>
      <c r="BX5073"/>
      <c r="BY5073"/>
      <c r="BZ5073"/>
      <c r="CA5073"/>
      <c r="CB5073"/>
      <c r="CC5073"/>
      <c r="CD5073"/>
      <c r="CE5073"/>
      <c r="CF5073"/>
      <c r="CG5073"/>
      <c r="CH5073"/>
      <c r="CI5073"/>
      <c r="CJ5073"/>
      <c r="CK5073"/>
      <c r="CL5073"/>
      <c r="CM5073"/>
      <c r="CN5073"/>
      <c r="CO5073"/>
      <c r="CP5073"/>
      <c r="CQ5073"/>
      <c r="CR5073"/>
      <c r="CS5073"/>
      <c r="CT5073"/>
      <c r="CU5073"/>
    </row>
    <row r="5074" spans="1:99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  <c r="BF5074"/>
      <c r="BG5074"/>
      <c r="BH5074"/>
      <c r="BI5074"/>
      <c r="BJ5074"/>
      <c r="BK5074"/>
      <c r="BL5074"/>
      <c r="BM5074"/>
      <c r="BN5074"/>
      <c r="BO5074"/>
      <c r="BP5074"/>
      <c r="BQ5074"/>
      <c r="BR5074"/>
      <c r="BS5074"/>
      <c r="BT5074"/>
      <c r="BU5074"/>
      <c r="BV5074"/>
      <c r="BW5074"/>
      <c r="BX5074"/>
      <c r="BY5074"/>
      <c r="BZ5074"/>
      <c r="CA5074"/>
      <c r="CB5074"/>
      <c r="CC5074"/>
      <c r="CD5074"/>
      <c r="CE5074"/>
      <c r="CF5074"/>
      <c r="CG5074"/>
      <c r="CH5074"/>
      <c r="CI5074"/>
      <c r="CJ5074"/>
      <c r="CK5074"/>
      <c r="CL5074"/>
      <c r="CM5074"/>
      <c r="CN5074"/>
      <c r="CO5074"/>
      <c r="CP5074"/>
      <c r="CQ5074"/>
      <c r="CR5074"/>
      <c r="CS5074"/>
      <c r="CT5074"/>
      <c r="CU5074"/>
    </row>
    <row r="5075" spans="1:99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  <c r="BF5075"/>
      <c r="BG5075"/>
      <c r="BH5075"/>
      <c r="BI5075"/>
      <c r="BJ5075"/>
      <c r="BK5075"/>
      <c r="BL5075"/>
      <c r="BM5075"/>
      <c r="BN5075"/>
      <c r="BO5075"/>
      <c r="BP5075"/>
      <c r="BQ5075"/>
      <c r="BR5075"/>
      <c r="BS5075"/>
      <c r="BT5075"/>
      <c r="BU5075"/>
      <c r="BV5075"/>
      <c r="BW5075"/>
      <c r="BX5075"/>
      <c r="BY5075"/>
      <c r="BZ5075"/>
      <c r="CA5075"/>
      <c r="CB5075"/>
      <c r="CC5075"/>
      <c r="CD5075"/>
      <c r="CE5075"/>
      <c r="CF5075"/>
      <c r="CG5075"/>
      <c r="CH5075"/>
      <c r="CI5075"/>
      <c r="CJ5075"/>
      <c r="CK5075"/>
      <c r="CL5075"/>
      <c r="CM5075"/>
      <c r="CN5075"/>
      <c r="CO5075"/>
      <c r="CP5075"/>
      <c r="CQ5075"/>
      <c r="CR5075"/>
      <c r="CS5075"/>
      <c r="CT5075"/>
      <c r="CU5075"/>
    </row>
    <row r="5076" spans="1:99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  <c r="BF5076"/>
      <c r="BG5076"/>
      <c r="BH5076"/>
      <c r="BI5076"/>
      <c r="BJ5076"/>
      <c r="BK5076"/>
      <c r="BL5076"/>
      <c r="BM5076"/>
      <c r="BN5076"/>
      <c r="BO5076"/>
      <c r="BP5076"/>
      <c r="BQ5076"/>
      <c r="BR5076"/>
      <c r="BS5076"/>
      <c r="BT5076"/>
      <c r="BU5076"/>
      <c r="BV5076"/>
      <c r="BW5076"/>
      <c r="BX5076"/>
      <c r="BY5076"/>
      <c r="BZ5076"/>
      <c r="CA5076"/>
      <c r="CB5076"/>
      <c r="CC5076"/>
      <c r="CD5076"/>
      <c r="CE5076"/>
      <c r="CF5076"/>
      <c r="CG5076"/>
      <c r="CH5076"/>
      <c r="CI5076"/>
      <c r="CJ5076"/>
      <c r="CK5076"/>
      <c r="CL5076"/>
      <c r="CM5076"/>
      <c r="CN5076"/>
      <c r="CO5076"/>
      <c r="CP5076"/>
      <c r="CQ5076"/>
      <c r="CR5076"/>
      <c r="CS5076"/>
      <c r="CT5076"/>
      <c r="CU5076"/>
    </row>
    <row r="5077" spans="1:99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  <c r="BF5077"/>
      <c r="BG5077"/>
      <c r="BH5077"/>
      <c r="BI5077"/>
      <c r="BJ5077"/>
      <c r="BK5077"/>
      <c r="BL5077"/>
      <c r="BM5077"/>
      <c r="BN5077"/>
      <c r="BO5077"/>
      <c r="BP5077"/>
      <c r="BQ5077"/>
      <c r="BR5077"/>
      <c r="BS5077"/>
      <c r="BT5077"/>
      <c r="BU5077"/>
      <c r="BV5077"/>
      <c r="BW5077"/>
      <c r="BX5077"/>
      <c r="BY5077"/>
      <c r="BZ5077"/>
      <c r="CA5077"/>
      <c r="CB5077"/>
      <c r="CC5077"/>
      <c r="CD5077"/>
      <c r="CE5077"/>
      <c r="CF5077"/>
      <c r="CG5077"/>
      <c r="CH5077"/>
      <c r="CI5077"/>
      <c r="CJ5077"/>
      <c r="CK5077"/>
      <c r="CL5077"/>
      <c r="CM5077"/>
      <c r="CN5077"/>
      <c r="CO5077"/>
      <c r="CP5077"/>
      <c r="CQ5077"/>
      <c r="CR5077"/>
      <c r="CS5077"/>
      <c r="CT5077"/>
      <c r="CU5077"/>
    </row>
    <row r="5078" spans="1:99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  <c r="BF5078"/>
      <c r="BG5078"/>
      <c r="BH5078"/>
      <c r="BI5078"/>
      <c r="BJ5078"/>
      <c r="BK5078"/>
      <c r="BL5078"/>
      <c r="BM5078"/>
      <c r="BN5078"/>
      <c r="BO5078"/>
      <c r="BP5078"/>
      <c r="BQ5078"/>
      <c r="BR5078"/>
      <c r="BS5078"/>
      <c r="BT5078"/>
      <c r="BU5078"/>
      <c r="BV5078"/>
      <c r="BW5078"/>
      <c r="BX5078"/>
      <c r="BY5078"/>
      <c r="BZ5078"/>
      <c r="CA5078"/>
      <c r="CB5078"/>
      <c r="CC5078"/>
      <c r="CD5078"/>
      <c r="CE5078"/>
      <c r="CF5078"/>
      <c r="CG5078"/>
      <c r="CH5078"/>
      <c r="CI5078"/>
      <c r="CJ5078"/>
      <c r="CK5078"/>
      <c r="CL5078"/>
      <c r="CM5078"/>
      <c r="CN5078"/>
      <c r="CO5078"/>
      <c r="CP5078"/>
      <c r="CQ5078"/>
      <c r="CR5078"/>
      <c r="CS5078"/>
      <c r="CT5078"/>
      <c r="CU5078"/>
    </row>
    <row r="5079" spans="1:99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  <c r="BF5079"/>
      <c r="BG5079"/>
      <c r="BH5079"/>
      <c r="BI5079"/>
      <c r="BJ5079"/>
      <c r="BK5079"/>
      <c r="BL5079"/>
      <c r="BM5079"/>
      <c r="BN5079"/>
      <c r="BO5079"/>
      <c r="BP5079"/>
      <c r="BQ5079"/>
      <c r="BR5079"/>
      <c r="BS5079"/>
      <c r="BT5079"/>
      <c r="BU5079"/>
      <c r="BV5079"/>
      <c r="BW5079"/>
      <c r="BX5079"/>
      <c r="BY5079"/>
      <c r="BZ5079"/>
      <c r="CA5079"/>
      <c r="CB5079"/>
      <c r="CC5079"/>
      <c r="CD5079"/>
      <c r="CE5079"/>
      <c r="CF5079"/>
      <c r="CG5079"/>
      <c r="CH5079"/>
      <c r="CI5079"/>
      <c r="CJ5079"/>
      <c r="CK5079"/>
      <c r="CL5079"/>
      <c r="CM5079"/>
      <c r="CN5079"/>
      <c r="CO5079"/>
      <c r="CP5079"/>
      <c r="CQ5079"/>
      <c r="CR5079"/>
      <c r="CS5079"/>
      <c r="CT5079"/>
      <c r="CU5079"/>
    </row>
    <row r="5080" spans="1:99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  <c r="BF5080"/>
      <c r="BG5080"/>
      <c r="BH5080"/>
      <c r="BI5080"/>
      <c r="BJ5080"/>
      <c r="BK5080"/>
      <c r="BL5080"/>
      <c r="BM5080"/>
      <c r="BN5080"/>
      <c r="BO5080"/>
      <c r="BP5080"/>
      <c r="BQ5080"/>
      <c r="BR5080"/>
      <c r="BS5080"/>
      <c r="BT5080"/>
      <c r="BU5080"/>
      <c r="BV5080"/>
      <c r="BW5080"/>
      <c r="BX5080"/>
      <c r="BY5080"/>
      <c r="BZ5080"/>
      <c r="CA5080"/>
      <c r="CB5080"/>
      <c r="CC5080"/>
      <c r="CD5080"/>
      <c r="CE5080"/>
      <c r="CF5080"/>
      <c r="CG5080"/>
      <c r="CH5080"/>
      <c r="CI5080"/>
      <c r="CJ5080"/>
      <c r="CK5080"/>
      <c r="CL5080"/>
      <c r="CM5080"/>
      <c r="CN5080"/>
      <c r="CO5080"/>
      <c r="CP5080"/>
      <c r="CQ5080"/>
      <c r="CR5080"/>
      <c r="CS5080"/>
      <c r="CT5080"/>
      <c r="CU5080"/>
    </row>
    <row r="5081" spans="1:99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  <c r="BF5081"/>
      <c r="BG5081"/>
      <c r="BH5081"/>
      <c r="BI5081"/>
      <c r="BJ5081"/>
      <c r="BK5081"/>
      <c r="BL5081"/>
      <c r="BM5081"/>
      <c r="BN5081"/>
      <c r="BO5081"/>
      <c r="BP5081"/>
      <c r="BQ5081"/>
      <c r="BR5081"/>
      <c r="BS5081"/>
      <c r="BT5081"/>
      <c r="BU5081"/>
      <c r="BV5081"/>
      <c r="BW5081"/>
      <c r="BX5081"/>
      <c r="BY5081"/>
      <c r="BZ5081"/>
      <c r="CA5081"/>
      <c r="CB5081"/>
      <c r="CC5081"/>
      <c r="CD5081"/>
      <c r="CE5081"/>
      <c r="CF5081"/>
      <c r="CG5081"/>
      <c r="CH5081"/>
      <c r="CI5081"/>
      <c r="CJ5081"/>
      <c r="CK5081"/>
      <c r="CL5081"/>
      <c r="CM5081"/>
      <c r="CN5081"/>
      <c r="CO5081"/>
      <c r="CP5081"/>
      <c r="CQ5081"/>
      <c r="CR5081"/>
      <c r="CS5081"/>
      <c r="CT5081"/>
      <c r="CU5081"/>
    </row>
    <row r="5082" spans="1:99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  <c r="BF5082"/>
      <c r="BG5082"/>
      <c r="BH5082"/>
      <c r="BI5082"/>
      <c r="BJ5082"/>
      <c r="BK5082"/>
      <c r="BL5082"/>
      <c r="BM5082"/>
      <c r="BN5082"/>
      <c r="BO5082"/>
      <c r="BP5082"/>
      <c r="BQ5082"/>
      <c r="BR5082"/>
      <c r="BS5082"/>
      <c r="BT5082"/>
      <c r="BU5082"/>
      <c r="BV5082"/>
      <c r="BW5082"/>
      <c r="BX5082"/>
      <c r="BY5082"/>
      <c r="BZ5082"/>
      <c r="CA5082"/>
      <c r="CB5082"/>
      <c r="CC5082"/>
      <c r="CD5082"/>
      <c r="CE5082"/>
      <c r="CF5082"/>
      <c r="CG5082"/>
      <c r="CH5082"/>
      <c r="CI5082"/>
      <c r="CJ5082"/>
      <c r="CK5082"/>
      <c r="CL5082"/>
      <c r="CM5082"/>
      <c r="CN5082"/>
      <c r="CO5082"/>
      <c r="CP5082"/>
      <c r="CQ5082"/>
      <c r="CR5082"/>
      <c r="CS5082"/>
      <c r="CT5082"/>
      <c r="CU5082"/>
    </row>
    <row r="5083" spans="1:99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  <c r="BF5083"/>
      <c r="BG5083"/>
      <c r="BH5083"/>
      <c r="BI5083"/>
      <c r="BJ5083"/>
      <c r="BK5083"/>
      <c r="BL5083"/>
      <c r="BM5083"/>
      <c r="BN5083"/>
      <c r="BO5083"/>
      <c r="BP5083"/>
      <c r="BQ5083"/>
      <c r="BR5083"/>
      <c r="BS5083"/>
      <c r="BT5083"/>
      <c r="BU5083"/>
      <c r="BV5083"/>
      <c r="BW5083"/>
      <c r="BX5083"/>
      <c r="BY5083"/>
      <c r="BZ5083"/>
      <c r="CA5083"/>
      <c r="CB5083"/>
      <c r="CC5083"/>
      <c r="CD5083"/>
      <c r="CE5083"/>
      <c r="CF5083"/>
      <c r="CG5083"/>
      <c r="CH5083"/>
      <c r="CI5083"/>
      <c r="CJ5083"/>
      <c r="CK5083"/>
      <c r="CL5083"/>
      <c r="CM5083"/>
      <c r="CN5083"/>
      <c r="CO5083"/>
      <c r="CP5083"/>
      <c r="CQ5083"/>
      <c r="CR5083"/>
      <c r="CS5083"/>
      <c r="CT5083"/>
      <c r="CU5083"/>
    </row>
    <row r="5084" spans="1:99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  <c r="BF5084"/>
      <c r="BG5084"/>
      <c r="BH5084"/>
      <c r="BI5084"/>
      <c r="BJ5084"/>
      <c r="BK5084"/>
      <c r="BL5084"/>
      <c r="BM5084"/>
      <c r="BN5084"/>
      <c r="BO5084"/>
      <c r="BP5084"/>
      <c r="BQ5084"/>
      <c r="BR5084"/>
      <c r="BS5084"/>
      <c r="BT5084"/>
      <c r="BU5084"/>
      <c r="BV5084"/>
      <c r="BW5084"/>
      <c r="BX5084"/>
      <c r="BY5084"/>
      <c r="BZ5084"/>
      <c r="CA5084"/>
      <c r="CB5084"/>
      <c r="CC5084"/>
      <c r="CD5084"/>
      <c r="CE5084"/>
      <c r="CF5084"/>
      <c r="CG5084"/>
      <c r="CH5084"/>
      <c r="CI5084"/>
      <c r="CJ5084"/>
      <c r="CK5084"/>
      <c r="CL5084"/>
      <c r="CM5084"/>
      <c r="CN5084"/>
      <c r="CO5084"/>
      <c r="CP5084"/>
      <c r="CQ5084"/>
      <c r="CR5084"/>
      <c r="CS5084"/>
      <c r="CT5084"/>
      <c r="CU5084"/>
    </row>
    <row r="5085" spans="1:99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  <c r="BF5085"/>
      <c r="BG5085"/>
      <c r="BH5085"/>
      <c r="BI5085"/>
      <c r="BJ5085"/>
      <c r="BK5085"/>
      <c r="BL5085"/>
      <c r="BM5085"/>
      <c r="BN5085"/>
      <c r="BO5085"/>
      <c r="BP5085"/>
      <c r="BQ5085"/>
      <c r="BR5085"/>
      <c r="BS5085"/>
      <c r="BT5085"/>
      <c r="BU5085"/>
      <c r="BV5085"/>
      <c r="BW5085"/>
      <c r="BX5085"/>
      <c r="BY5085"/>
      <c r="BZ5085"/>
      <c r="CA5085"/>
      <c r="CB5085"/>
      <c r="CC5085"/>
      <c r="CD5085"/>
      <c r="CE5085"/>
      <c r="CF5085"/>
      <c r="CG5085"/>
      <c r="CH5085"/>
      <c r="CI5085"/>
      <c r="CJ5085"/>
      <c r="CK5085"/>
      <c r="CL5085"/>
      <c r="CM5085"/>
      <c r="CN5085"/>
      <c r="CO5085"/>
      <c r="CP5085"/>
      <c r="CQ5085"/>
      <c r="CR5085"/>
      <c r="CS5085"/>
      <c r="CT5085"/>
      <c r="CU5085"/>
    </row>
    <row r="5086" spans="1:99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  <c r="BF5086"/>
      <c r="BG5086"/>
      <c r="BH5086"/>
      <c r="BI5086"/>
      <c r="BJ5086"/>
      <c r="BK5086"/>
      <c r="BL5086"/>
      <c r="BM5086"/>
      <c r="BN5086"/>
      <c r="BO5086"/>
      <c r="BP5086"/>
      <c r="BQ5086"/>
      <c r="BR5086"/>
      <c r="BS5086"/>
      <c r="BT5086"/>
      <c r="BU5086"/>
      <c r="BV5086"/>
      <c r="BW5086"/>
      <c r="BX5086"/>
      <c r="BY5086"/>
      <c r="BZ5086"/>
      <c r="CA5086"/>
      <c r="CB5086"/>
      <c r="CC5086"/>
      <c r="CD5086"/>
      <c r="CE5086"/>
      <c r="CF5086"/>
      <c r="CG5086"/>
      <c r="CH5086"/>
      <c r="CI5086"/>
      <c r="CJ5086"/>
      <c r="CK5086"/>
      <c r="CL5086"/>
      <c r="CM5086"/>
      <c r="CN5086"/>
      <c r="CO5086"/>
      <c r="CP5086"/>
      <c r="CQ5086"/>
      <c r="CR5086"/>
      <c r="CS5086"/>
      <c r="CT5086"/>
      <c r="CU5086"/>
    </row>
    <row r="5087" spans="1:99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  <c r="BF5087"/>
      <c r="BG5087"/>
      <c r="BH5087"/>
      <c r="BI5087"/>
      <c r="BJ5087"/>
      <c r="BK5087"/>
      <c r="BL5087"/>
      <c r="BM5087"/>
      <c r="BN5087"/>
      <c r="BO5087"/>
      <c r="BP5087"/>
      <c r="BQ5087"/>
      <c r="BR5087"/>
      <c r="BS5087"/>
      <c r="BT5087"/>
      <c r="BU5087"/>
      <c r="BV5087"/>
      <c r="BW5087"/>
      <c r="BX5087"/>
      <c r="BY5087"/>
      <c r="BZ5087"/>
      <c r="CA5087"/>
      <c r="CB5087"/>
      <c r="CC5087"/>
      <c r="CD5087"/>
      <c r="CE5087"/>
      <c r="CF5087"/>
      <c r="CG5087"/>
      <c r="CH5087"/>
      <c r="CI5087"/>
      <c r="CJ5087"/>
      <c r="CK5087"/>
      <c r="CL5087"/>
      <c r="CM5087"/>
      <c r="CN5087"/>
      <c r="CO5087"/>
      <c r="CP5087"/>
      <c r="CQ5087"/>
      <c r="CR5087"/>
      <c r="CS5087"/>
      <c r="CT5087"/>
      <c r="CU5087"/>
    </row>
    <row r="5088" spans="1:99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  <c r="BF5088"/>
      <c r="BG5088"/>
      <c r="BH5088"/>
      <c r="BI5088"/>
      <c r="BJ5088"/>
      <c r="BK5088"/>
      <c r="BL5088"/>
      <c r="BM5088"/>
      <c r="BN5088"/>
      <c r="BO5088"/>
      <c r="BP5088"/>
      <c r="BQ5088"/>
      <c r="BR5088"/>
      <c r="BS5088"/>
      <c r="BT5088"/>
      <c r="BU5088"/>
      <c r="BV5088"/>
      <c r="BW5088"/>
      <c r="BX5088"/>
      <c r="BY5088"/>
      <c r="BZ5088"/>
      <c r="CA5088"/>
      <c r="CB5088"/>
      <c r="CC5088"/>
      <c r="CD5088"/>
      <c r="CE5088"/>
      <c r="CF5088"/>
      <c r="CG5088"/>
      <c r="CH5088"/>
      <c r="CI5088"/>
      <c r="CJ5088"/>
      <c r="CK5088"/>
      <c r="CL5088"/>
      <c r="CM5088"/>
      <c r="CN5088"/>
      <c r="CO5088"/>
      <c r="CP5088"/>
      <c r="CQ5088"/>
      <c r="CR5088"/>
      <c r="CS5088"/>
      <c r="CT5088"/>
      <c r="CU5088"/>
    </row>
    <row r="5089" spans="1:99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  <c r="BF5089"/>
      <c r="BG5089"/>
      <c r="BH5089"/>
      <c r="BI5089"/>
      <c r="BJ5089"/>
      <c r="BK5089"/>
      <c r="BL5089"/>
      <c r="BM5089"/>
      <c r="BN5089"/>
      <c r="BO5089"/>
      <c r="BP5089"/>
      <c r="BQ5089"/>
      <c r="BR5089"/>
      <c r="BS5089"/>
      <c r="BT5089"/>
      <c r="BU5089"/>
      <c r="BV5089"/>
      <c r="BW5089"/>
      <c r="BX5089"/>
      <c r="BY5089"/>
      <c r="BZ5089"/>
      <c r="CA5089"/>
      <c r="CB5089"/>
      <c r="CC5089"/>
      <c r="CD5089"/>
      <c r="CE5089"/>
      <c r="CF5089"/>
      <c r="CG5089"/>
      <c r="CH5089"/>
      <c r="CI5089"/>
      <c r="CJ5089"/>
      <c r="CK5089"/>
      <c r="CL5089"/>
      <c r="CM5089"/>
      <c r="CN5089"/>
      <c r="CO5089"/>
      <c r="CP5089"/>
      <c r="CQ5089"/>
      <c r="CR5089"/>
      <c r="CS5089"/>
      <c r="CT5089"/>
      <c r="CU5089"/>
    </row>
    <row r="5090" spans="1:99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  <c r="BF5090"/>
      <c r="BG5090"/>
      <c r="BH5090"/>
      <c r="BI5090"/>
      <c r="BJ5090"/>
      <c r="BK5090"/>
      <c r="BL5090"/>
      <c r="BM5090"/>
      <c r="BN5090"/>
      <c r="BO5090"/>
      <c r="BP5090"/>
      <c r="BQ5090"/>
      <c r="BR5090"/>
      <c r="BS5090"/>
      <c r="BT5090"/>
      <c r="BU5090"/>
      <c r="BV5090"/>
      <c r="BW5090"/>
      <c r="BX5090"/>
      <c r="BY5090"/>
      <c r="BZ5090"/>
      <c r="CA5090"/>
      <c r="CB5090"/>
      <c r="CC5090"/>
      <c r="CD5090"/>
      <c r="CE5090"/>
      <c r="CF5090"/>
      <c r="CG5090"/>
      <c r="CH5090"/>
      <c r="CI5090"/>
      <c r="CJ5090"/>
      <c r="CK5090"/>
      <c r="CL5090"/>
      <c r="CM5090"/>
      <c r="CN5090"/>
      <c r="CO5090"/>
      <c r="CP5090"/>
      <c r="CQ5090"/>
      <c r="CR5090"/>
      <c r="CS5090"/>
      <c r="CT5090"/>
      <c r="CU5090"/>
    </row>
    <row r="5091" spans="1:99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  <c r="BF5091"/>
      <c r="BG5091"/>
      <c r="BH5091"/>
      <c r="BI5091"/>
      <c r="BJ5091"/>
      <c r="BK5091"/>
      <c r="BL5091"/>
      <c r="BM5091"/>
      <c r="BN5091"/>
      <c r="BO5091"/>
      <c r="BP5091"/>
      <c r="BQ5091"/>
      <c r="BR5091"/>
      <c r="BS5091"/>
      <c r="BT5091"/>
      <c r="BU5091"/>
      <c r="BV5091"/>
      <c r="BW5091"/>
      <c r="BX5091"/>
      <c r="BY5091"/>
      <c r="BZ5091"/>
      <c r="CA5091"/>
      <c r="CB5091"/>
      <c r="CC5091"/>
      <c r="CD5091"/>
      <c r="CE5091"/>
      <c r="CF5091"/>
      <c r="CG5091"/>
      <c r="CH5091"/>
      <c r="CI5091"/>
      <c r="CJ5091"/>
      <c r="CK5091"/>
      <c r="CL5091"/>
      <c r="CM5091"/>
      <c r="CN5091"/>
      <c r="CO5091"/>
      <c r="CP5091"/>
      <c r="CQ5091"/>
      <c r="CR5091"/>
      <c r="CS5091"/>
      <c r="CT5091"/>
      <c r="CU5091"/>
    </row>
    <row r="5092" spans="1:99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  <c r="BF5092"/>
      <c r="BG5092"/>
      <c r="BH5092"/>
      <c r="BI5092"/>
      <c r="BJ5092"/>
      <c r="BK5092"/>
      <c r="BL5092"/>
      <c r="BM5092"/>
      <c r="BN5092"/>
      <c r="BO5092"/>
      <c r="BP5092"/>
      <c r="BQ5092"/>
      <c r="BR5092"/>
      <c r="BS5092"/>
      <c r="BT5092"/>
      <c r="BU5092"/>
      <c r="BV5092"/>
      <c r="BW5092"/>
      <c r="BX5092"/>
      <c r="BY5092"/>
      <c r="BZ5092"/>
      <c r="CA5092"/>
      <c r="CB5092"/>
      <c r="CC5092"/>
      <c r="CD5092"/>
      <c r="CE5092"/>
      <c r="CF5092"/>
      <c r="CG5092"/>
      <c r="CH5092"/>
      <c r="CI5092"/>
      <c r="CJ5092"/>
      <c r="CK5092"/>
      <c r="CL5092"/>
      <c r="CM5092"/>
      <c r="CN5092"/>
      <c r="CO5092"/>
      <c r="CP5092"/>
      <c r="CQ5092"/>
      <c r="CR5092"/>
      <c r="CS5092"/>
      <c r="CT5092"/>
      <c r="CU5092"/>
    </row>
    <row r="5093" spans="1:99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  <c r="BF5093"/>
      <c r="BG5093"/>
      <c r="BH5093"/>
      <c r="BI5093"/>
      <c r="BJ5093"/>
      <c r="BK5093"/>
      <c r="BL5093"/>
      <c r="BM5093"/>
      <c r="BN5093"/>
      <c r="BO5093"/>
      <c r="BP5093"/>
      <c r="BQ5093"/>
      <c r="BR5093"/>
      <c r="BS5093"/>
      <c r="BT5093"/>
      <c r="BU5093"/>
      <c r="BV5093"/>
      <c r="BW5093"/>
      <c r="BX5093"/>
      <c r="BY5093"/>
      <c r="BZ5093"/>
      <c r="CA5093"/>
      <c r="CB5093"/>
      <c r="CC5093"/>
      <c r="CD5093"/>
      <c r="CE5093"/>
      <c r="CF5093"/>
      <c r="CG5093"/>
      <c r="CH5093"/>
      <c r="CI5093"/>
      <c r="CJ5093"/>
      <c r="CK5093"/>
      <c r="CL5093"/>
      <c r="CM5093"/>
      <c r="CN5093"/>
      <c r="CO5093"/>
      <c r="CP5093"/>
      <c r="CQ5093"/>
      <c r="CR5093"/>
      <c r="CS5093"/>
      <c r="CT5093"/>
      <c r="CU5093"/>
    </row>
    <row r="5094" spans="1:99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  <c r="BF5094"/>
      <c r="BG5094"/>
      <c r="BH5094"/>
      <c r="BI5094"/>
      <c r="BJ5094"/>
      <c r="BK5094"/>
      <c r="BL5094"/>
      <c r="BM5094"/>
      <c r="BN5094"/>
      <c r="BO5094"/>
      <c r="BP5094"/>
      <c r="BQ5094"/>
      <c r="BR5094"/>
      <c r="BS5094"/>
      <c r="BT5094"/>
      <c r="BU5094"/>
      <c r="BV5094"/>
      <c r="BW5094"/>
      <c r="BX5094"/>
      <c r="BY5094"/>
      <c r="BZ5094"/>
      <c r="CA5094"/>
      <c r="CB5094"/>
      <c r="CC5094"/>
      <c r="CD5094"/>
      <c r="CE5094"/>
      <c r="CF5094"/>
      <c r="CG5094"/>
      <c r="CH5094"/>
      <c r="CI5094"/>
      <c r="CJ5094"/>
      <c r="CK5094"/>
      <c r="CL5094"/>
      <c r="CM5094"/>
      <c r="CN5094"/>
      <c r="CO5094"/>
      <c r="CP5094"/>
      <c r="CQ5094"/>
      <c r="CR5094"/>
      <c r="CS5094"/>
      <c r="CT5094"/>
      <c r="CU5094"/>
    </row>
    <row r="5095" spans="1:99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  <c r="BF5095"/>
      <c r="BG5095"/>
      <c r="BH5095"/>
      <c r="BI5095"/>
      <c r="BJ5095"/>
      <c r="BK5095"/>
      <c r="BL5095"/>
      <c r="BM5095"/>
      <c r="BN5095"/>
      <c r="BO5095"/>
      <c r="BP5095"/>
      <c r="BQ5095"/>
      <c r="BR5095"/>
      <c r="BS5095"/>
      <c r="BT5095"/>
      <c r="BU5095"/>
      <c r="BV5095"/>
      <c r="BW5095"/>
      <c r="BX5095"/>
      <c r="BY5095"/>
      <c r="BZ5095"/>
      <c r="CA5095"/>
      <c r="CB5095"/>
      <c r="CC5095"/>
      <c r="CD5095"/>
      <c r="CE5095"/>
      <c r="CF5095"/>
      <c r="CG5095"/>
      <c r="CH5095"/>
      <c r="CI5095"/>
      <c r="CJ5095"/>
      <c r="CK5095"/>
      <c r="CL5095"/>
      <c r="CM5095"/>
      <c r="CN5095"/>
      <c r="CO5095"/>
      <c r="CP5095"/>
      <c r="CQ5095"/>
      <c r="CR5095"/>
      <c r="CS5095"/>
      <c r="CT5095"/>
      <c r="CU5095"/>
    </row>
    <row r="5096" spans="1:99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  <c r="BF5096"/>
      <c r="BG5096"/>
      <c r="BH5096"/>
      <c r="BI5096"/>
      <c r="BJ5096"/>
      <c r="BK5096"/>
      <c r="BL5096"/>
      <c r="BM5096"/>
      <c r="BN5096"/>
      <c r="BO5096"/>
      <c r="BP5096"/>
      <c r="BQ5096"/>
      <c r="BR5096"/>
      <c r="BS5096"/>
      <c r="BT5096"/>
      <c r="BU5096"/>
      <c r="BV5096"/>
      <c r="BW5096"/>
      <c r="BX5096"/>
      <c r="BY5096"/>
      <c r="BZ5096"/>
      <c r="CA5096"/>
      <c r="CB5096"/>
      <c r="CC5096"/>
      <c r="CD5096"/>
      <c r="CE5096"/>
      <c r="CF5096"/>
      <c r="CG5096"/>
      <c r="CH5096"/>
      <c r="CI5096"/>
      <c r="CJ5096"/>
      <c r="CK5096"/>
      <c r="CL5096"/>
      <c r="CM5096"/>
      <c r="CN5096"/>
      <c r="CO5096"/>
      <c r="CP5096"/>
      <c r="CQ5096"/>
      <c r="CR5096"/>
      <c r="CS5096"/>
      <c r="CT5096"/>
      <c r="CU5096"/>
    </row>
    <row r="5097" spans="1:99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  <c r="BF5097"/>
      <c r="BG5097"/>
      <c r="BH5097"/>
      <c r="BI5097"/>
      <c r="BJ5097"/>
      <c r="BK5097"/>
      <c r="BL5097"/>
      <c r="BM5097"/>
      <c r="BN5097"/>
      <c r="BO5097"/>
      <c r="BP5097"/>
      <c r="BQ5097"/>
      <c r="BR5097"/>
      <c r="BS5097"/>
      <c r="BT5097"/>
      <c r="BU5097"/>
      <c r="BV5097"/>
      <c r="BW5097"/>
      <c r="BX5097"/>
      <c r="BY5097"/>
      <c r="BZ5097"/>
      <c r="CA5097"/>
      <c r="CB5097"/>
      <c r="CC5097"/>
      <c r="CD5097"/>
      <c r="CE5097"/>
      <c r="CF5097"/>
      <c r="CG5097"/>
      <c r="CH5097"/>
      <c r="CI5097"/>
      <c r="CJ5097"/>
      <c r="CK5097"/>
      <c r="CL5097"/>
      <c r="CM5097"/>
      <c r="CN5097"/>
      <c r="CO5097"/>
      <c r="CP5097"/>
      <c r="CQ5097"/>
      <c r="CR5097"/>
      <c r="CS5097"/>
      <c r="CT5097"/>
      <c r="CU5097"/>
    </row>
    <row r="5098" spans="1:99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  <c r="BF5098"/>
      <c r="BG5098"/>
      <c r="BH5098"/>
      <c r="BI5098"/>
      <c r="BJ5098"/>
      <c r="BK5098"/>
      <c r="BL5098"/>
      <c r="BM5098"/>
      <c r="BN5098"/>
      <c r="BO5098"/>
      <c r="BP5098"/>
      <c r="BQ5098"/>
      <c r="BR5098"/>
      <c r="BS5098"/>
      <c r="BT5098"/>
      <c r="BU5098"/>
      <c r="BV5098"/>
      <c r="BW5098"/>
      <c r="BX5098"/>
      <c r="BY5098"/>
      <c r="BZ5098"/>
      <c r="CA5098"/>
      <c r="CB5098"/>
      <c r="CC5098"/>
      <c r="CD5098"/>
      <c r="CE5098"/>
      <c r="CF5098"/>
      <c r="CG5098"/>
      <c r="CH5098"/>
      <c r="CI5098"/>
      <c r="CJ5098"/>
      <c r="CK5098"/>
      <c r="CL5098"/>
      <c r="CM5098"/>
      <c r="CN5098"/>
      <c r="CO5098"/>
      <c r="CP5098"/>
      <c r="CQ5098"/>
      <c r="CR5098"/>
      <c r="CS5098"/>
      <c r="CT5098"/>
      <c r="CU5098"/>
    </row>
    <row r="5099" spans="1:99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  <c r="BF5099"/>
      <c r="BG5099"/>
      <c r="BH5099"/>
      <c r="BI5099"/>
      <c r="BJ5099"/>
      <c r="BK5099"/>
      <c r="BL5099"/>
      <c r="BM5099"/>
      <c r="BN5099"/>
      <c r="BO5099"/>
      <c r="BP5099"/>
      <c r="BQ5099"/>
      <c r="BR5099"/>
      <c r="BS5099"/>
      <c r="BT5099"/>
      <c r="BU5099"/>
      <c r="BV5099"/>
      <c r="BW5099"/>
      <c r="BX5099"/>
      <c r="BY5099"/>
      <c r="BZ5099"/>
      <c r="CA5099"/>
      <c r="CB5099"/>
      <c r="CC5099"/>
      <c r="CD5099"/>
      <c r="CE5099"/>
      <c r="CF5099"/>
      <c r="CG5099"/>
      <c r="CH5099"/>
      <c r="CI5099"/>
      <c r="CJ5099"/>
      <c r="CK5099"/>
      <c r="CL5099"/>
      <c r="CM5099"/>
      <c r="CN5099"/>
      <c r="CO5099"/>
      <c r="CP5099"/>
      <c r="CQ5099"/>
      <c r="CR5099"/>
      <c r="CS5099"/>
      <c r="CT5099"/>
      <c r="CU5099"/>
    </row>
    <row r="5100" spans="1:99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  <c r="BF5100"/>
      <c r="BG5100"/>
      <c r="BH5100"/>
      <c r="BI5100"/>
      <c r="BJ5100"/>
      <c r="BK5100"/>
      <c r="BL5100"/>
      <c r="BM5100"/>
      <c r="BN5100"/>
      <c r="BO5100"/>
      <c r="BP5100"/>
      <c r="BQ5100"/>
      <c r="BR5100"/>
      <c r="BS5100"/>
      <c r="BT5100"/>
      <c r="BU5100"/>
      <c r="BV5100"/>
      <c r="BW5100"/>
      <c r="BX5100"/>
      <c r="BY5100"/>
      <c r="BZ5100"/>
      <c r="CA5100"/>
      <c r="CB5100"/>
      <c r="CC5100"/>
      <c r="CD5100"/>
      <c r="CE5100"/>
      <c r="CF5100"/>
      <c r="CG5100"/>
      <c r="CH5100"/>
      <c r="CI5100"/>
      <c r="CJ5100"/>
      <c r="CK5100"/>
      <c r="CL5100"/>
      <c r="CM5100"/>
      <c r="CN5100"/>
      <c r="CO5100"/>
      <c r="CP5100"/>
      <c r="CQ5100"/>
      <c r="CR5100"/>
      <c r="CS5100"/>
      <c r="CT5100"/>
      <c r="CU5100"/>
    </row>
    <row r="5101" spans="1:99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  <c r="BF5101"/>
      <c r="BG5101"/>
      <c r="BH5101"/>
      <c r="BI5101"/>
      <c r="BJ5101"/>
      <c r="BK5101"/>
      <c r="BL5101"/>
      <c r="BM5101"/>
      <c r="BN5101"/>
      <c r="BO5101"/>
      <c r="BP5101"/>
      <c r="BQ5101"/>
      <c r="BR5101"/>
      <c r="BS5101"/>
      <c r="BT5101"/>
      <c r="BU5101"/>
      <c r="BV5101"/>
      <c r="BW5101"/>
      <c r="BX5101"/>
      <c r="BY5101"/>
      <c r="BZ5101"/>
      <c r="CA5101"/>
      <c r="CB5101"/>
      <c r="CC5101"/>
      <c r="CD5101"/>
      <c r="CE5101"/>
      <c r="CF5101"/>
      <c r="CG5101"/>
      <c r="CH5101"/>
      <c r="CI5101"/>
      <c r="CJ5101"/>
      <c r="CK5101"/>
      <c r="CL5101"/>
      <c r="CM5101"/>
      <c r="CN5101"/>
      <c r="CO5101"/>
      <c r="CP5101"/>
      <c r="CQ5101"/>
      <c r="CR5101"/>
      <c r="CS5101"/>
      <c r="CT5101"/>
      <c r="CU5101"/>
    </row>
    <row r="5102" spans="1:99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  <c r="BF5102"/>
      <c r="BG5102"/>
      <c r="BH5102"/>
      <c r="BI5102"/>
      <c r="BJ5102"/>
      <c r="BK5102"/>
      <c r="BL5102"/>
      <c r="BM5102"/>
      <c r="BN5102"/>
      <c r="BO5102"/>
      <c r="BP5102"/>
      <c r="BQ5102"/>
      <c r="BR5102"/>
      <c r="BS5102"/>
      <c r="BT5102"/>
      <c r="BU5102"/>
      <c r="BV5102"/>
      <c r="BW5102"/>
      <c r="BX5102"/>
      <c r="BY5102"/>
      <c r="BZ5102"/>
      <c r="CA5102"/>
      <c r="CB5102"/>
      <c r="CC5102"/>
      <c r="CD5102"/>
      <c r="CE5102"/>
      <c r="CF5102"/>
      <c r="CG5102"/>
      <c r="CH5102"/>
      <c r="CI5102"/>
      <c r="CJ5102"/>
      <c r="CK5102"/>
      <c r="CL5102"/>
      <c r="CM5102"/>
      <c r="CN5102"/>
      <c r="CO5102"/>
      <c r="CP5102"/>
      <c r="CQ5102"/>
      <c r="CR5102"/>
      <c r="CS5102"/>
      <c r="CT5102"/>
      <c r="CU5102"/>
    </row>
    <row r="5103" spans="1:99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  <c r="BF5103"/>
      <c r="BG5103"/>
      <c r="BH5103"/>
      <c r="BI5103"/>
      <c r="BJ5103"/>
      <c r="BK5103"/>
      <c r="BL5103"/>
      <c r="BM5103"/>
      <c r="BN5103"/>
      <c r="BO5103"/>
      <c r="BP5103"/>
      <c r="BQ5103"/>
      <c r="BR5103"/>
      <c r="BS5103"/>
      <c r="BT5103"/>
      <c r="BU5103"/>
      <c r="BV5103"/>
      <c r="BW5103"/>
      <c r="BX5103"/>
      <c r="BY5103"/>
      <c r="BZ5103"/>
      <c r="CA5103"/>
      <c r="CB5103"/>
      <c r="CC5103"/>
      <c r="CD5103"/>
      <c r="CE5103"/>
      <c r="CF5103"/>
      <c r="CG5103"/>
      <c r="CH5103"/>
      <c r="CI5103"/>
      <c r="CJ5103"/>
      <c r="CK5103"/>
      <c r="CL5103"/>
      <c r="CM5103"/>
      <c r="CN5103"/>
      <c r="CO5103"/>
      <c r="CP5103"/>
      <c r="CQ5103"/>
      <c r="CR5103"/>
      <c r="CS5103"/>
      <c r="CT5103"/>
      <c r="CU5103"/>
    </row>
    <row r="5104" spans="1:99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  <c r="BF5104"/>
      <c r="BG5104"/>
      <c r="BH5104"/>
      <c r="BI5104"/>
      <c r="BJ5104"/>
      <c r="BK5104"/>
      <c r="BL5104"/>
      <c r="BM5104"/>
      <c r="BN5104"/>
      <c r="BO5104"/>
      <c r="BP5104"/>
      <c r="BQ5104"/>
      <c r="BR5104"/>
      <c r="BS5104"/>
      <c r="BT5104"/>
      <c r="BU5104"/>
      <c r="BV5104"/>
      <c r="BW5104"/>
      <c r="BX5104"/>
      <c r="BY5104"/>
      <c r="BZ5104"/>
      <c r="CA5104"/>
      <c r="CB5104"/>
      <c r="CC5104"/>
      <c r="CD5104"/>
      <c r="CE5104"/>
      <c r="CF5104"/>
      <c r="CG5104"/>
      <c r="CH5104"/>
      <c r="CI5104"/>
      <c r="CJ5104"/>
      <c r="CK5104"/>
      <c r="CL5104"/>
      <c r="CM5104"/>
      <c r="CN5104"/>
      <c r="CO5104"/>
      <c r="CP5104"/>
      <c r="CQ5104"/>
      <c r="CR5104"/>
      <c r="CS5104"/>
      <c r="CT5104"/>
      <c r="CU5104"/>
    </row>
    <row r="5105" spans="1:99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  <c r="BF5105"/>
      <c r="BG5105"/>
      <c r="BH5105"/>
      <c r="BI5105"/>
      <c r="BJ5105"/>
      <c r="BK5105"/>
      <c r="BL5105"/>
      <c r="BM5105"/>
      <c r="BN5105"/>
      <c r="BO5105"/>
      <c r="BP5105"/>
      <c r="BQ5105"/>
      <c r="BR5105"/>
      <c r="BS5105"/>
      <c r="BT5105"/>
      <c r="BU5105"/>
      <c r="BV5105"/>
      <c r="BW5105"/>
      <c r="BX5105"/>
      <c r="BY5105"/>
      <c r="BZ5105"/>
      <c r="CA5105"/>
      <c r="CB5105"/>
      <c r="CC5105"/>
      <c r="CD5105"/>
      <c r="CE5105"/>
      <c r="CF5105"/>
      <c r="CG5105"/>
      <c r="CH5105"/>
      <c r="CI5105"/>
      <c r="CJ5105"/>
      <c r="CK5105"/>
      <c r="CL5105"/>
      <c r="CM5105"/>
      <c r="CN5105"/>
      <c r="CO5105"/>
      <c r="CP5105"/>
      <c r="CQ5105"/>
      <c r="CR5105"/>
      <c r="CS5105"/>
      <c r="CT5105"/>
      <c r="CU5105"/>
    </row>
    <row r="5106" spans="1:99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  <c r="BF5106"/>
      <c r="BG5106"/>
      <c r="BH5106"/>
      <c r="BI5106"/>
      <c r="BJ5106"/>
      <c r="BK5106"/>
      <c r="BL5106"/>
      <c r="BM5106"/>
      <c r="BN5106"/>
      <c r="BO5106"/>
      <c r="BP5106"/>
      <c r="BQ5106"/>
      <c r="BR5106"/>
      <c r="BS5106"/>
      <c r="BT5106"/>
      <c r="BU5106"/>
      <c r="BV5106"/>
      <c r="BW5106"/>
      <c r="BX5106"/>
      <c r="BY5106"/>
      <c r="BZ5106"/>
      <c r="CA5106"/>
      <c r="CB5106"/>
      <c r="CC5106"/>
      <c r="CD5106"/>
      <c r="CE5106"/>
      <c r="CF5106"/>
      <c r="CG5106"/>
      <c r="CH5106"/>
      <c r="CI5106"/>
      <c r="CJ5106"/>
      <c r="CK5106"/>
      <c r="CL5106"/>
      <c r="CM5106"/>
      <c r="CN5106"/>
      <c r="CO5106"/>
      <c r="CP5106"/>
      <c r="CQ5106"/>
      <c r="CR5106"/>
      <c r="CS5106"/>
      <c r="CT5106"/>
      <c r="CU5106"/>
    </row>
    <row r="5107" spans="1:99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  <c r="BF5107"/>
      <c r="BG5107"/>
      <c r="BH5107"/>
      <c r="BI5107"/>
      <c r="BJ5107"/>
      <c r="BK5107"/>
      <c r="BL5107"/>
      <c r="BM5107"/>
      <c r="BN5107"/>
      <c r="BO5107"/>
      <c r="BP5107"/>
      <c r="BQ5107"/>
      <c r="BR5107"/>
      <c r="BS5107"/>
      <c r="BT5107"/>
      <c r="BU5107"/>
      <c r="BV5107"/>
      <c r="BW5107"/>
      <c r="BX5107"/>
      <c r="BY5107"/>
      <c r="BZ5107"/>
      <c r="CA5107"/>
      <c r="CB5107"/>
      <c r="CC5107"/>
      <c r="CD5107"/>
      <c r="CE5107"/>
      <c r="CF5107"/>
      <c r="CG5107"/>
      <c r="CH5107"/>
      <c r="CI5107"/>
      <c r="CJ5107"/>
      <c r="CK5107"/>
      <c r="CL5107"/>
      <c r="CM5107"/>
      <c r="CN5107"/>
      <c r="CO5107"/>
      <c r="CP5107"/>
      <c r="CQ5107"/>
      <c r="CR5107"/>
      <c r="CS5107"/>
      <c r="CT5107"/>
      <c r="CU5107"/>
    </row>
    <row r="5108" spans="1:99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  <c r="BF5108"/>
      <c r="BG5108"/>
      <c r="BH5108"/>
      <c r="BI5108"/>
      <c r="BJ5108"/>
      <c r="BK5108"/>
      <c r="BL5108"/>
      <c r="BM5108"/>
      <c r="BN5108"/>
      <c r="BO5108"/>
      <c r="BP5108"/>
      <c r="BQ5108"/>
      <c r="BR5108"/>
      <c r="BS5108"/>
      <c r="BT5108"/>
      <c r="BU5108"/>
      <c r="BV5108"/>
      <c r="BW5108"/>
      <c r="BX5108"/>
      <c r="BY5108"/>
      <c r="BZ5108"/>
      <c r="CA5108"/>
      <c r="CB5108"/>
      <c r="CC5108"/>
      <c r="CD5108"/>
      <c r="CE5108"/>
      <c r="CF5108"/>
      <c r="CG5108"/>
      <c r="CH5108"/>
      <c r="CI5108"/>
      <c r="CJ5108"/>
      <c r="CK5108"/>
      <c r="CL5108"/>
      <c r="CM5108"/>
      <c r="CN5108"/>
      <c r="CO5108"/>
      <c r="CP5108"/>
      <c r="CQ5108"/>
      <c r="CR5108"/>
      <c r="CS5108"/>
      <c r="CT5108"/>
      <c r="CU5108"/>
    </row>
    <row r="5109" spans="1:99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  <c r="BF5109"/>
      <c r="BG5109"/>
      <c r="BH5109"/>
      <c r="BI5109"/>
      <c r="BJ5109"/>
      <c r="BK5109"/>
      <c r="BL5109"/>
      <c r="BM5109"/>
      <c r="BN5109"/>
      <c r="BO5109"/>
      <c r="BP5109"/>
      <c r="BQ5109"/>
      <c r="BR5109"/>
      <c r="BS5109"/>
      <c r="BT5109"/>
      <c r="BU5109"/>
      <c r="BV5109"/>
      <c r="BW5109"/>
      <c r="BX5109"/>
      <c r="BY5109"/>
      <c r="BZ5109"/>
      <c r="CA5109"/>
      <c r="CB5109"/>
      <c r="CC5109"/>
      <c r="CD5109"/>
      <c r="CE5109"/>
      <c r="CF5109"/>
      <c r="CG5109"/>
      <c r="CH5109"/>
      <c r="CI5109"/>
      <c r="CJ5109"/>
      <c r="CK5109"/>
      <c r="CL5109"/>
      <c r="CM5109"/>
      <c r="CN5109"/>
      <c r="CO5109"/>
      <c r="CP5109"/>
      <c r="CQ5109"/>
      <c r="CR5109"/>
      <c r="CS5109"/>
      <c r="CT5109"/>
      <c r="CU5109"/>
    </row>
    <row r="5110" spans="1:99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  <c r="BF5110"/>
      <c r="BG5110"/>
      <c r="BH5110"/>
      <c r="BI5110"/>
      <c r="BJ5110"/>
      <c r="BK5110"/>
      <c r="BL5110"/>
      <c r="BM5110"/>
      <c r="BN5110"/>
      <c r="BO5110"/>
      <c r="BP5110"/>
      <c r="BQ5110"/>
      <c r="BR5110"/>
      <c r="BS5110"/>
      <c r="BT5110"/>
      <c r="BU5110"/>
      <c r="BV5110"/>
      <c r="BW5110"/>
      <c r="BX5110"/>
      <c r="BY5110"/>
      <c r="BZ5110"/>
      <c r="CA5110"/>
      <c r="CB5110"/>
      <c r="CC5110"/>
      <c r="CD5110"/>
      <c r="CE5110"/>
      <c r="CF5110"/>
      <c r="CG5110"/>
      <c r="CH5110"/>
      <c r="CI5110"/>
      <c r="CJ5110"/>
      <c r="CK5110"/>
      <c r="CL5110"/>
      <c r="CM5110"/>
      <c r="CN5110"/>
      <c r="CO5110"/>
      <c r="CP5110"/>
      <c r="CQ5110"/>
      <c r="CR5110"/>
      <c r="CS5110"/>
      <c r="CT5110"/>
      <c r="CU5110"/>
    </row>
    <row r="5111" spans="1:99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  <c r="BF5111"/>
      <c r="BG5111"/>
      <c r="BH5111"/>
      <c r="BI5111"/>
      <c r="BJ5111"/>
      <c r="BK5111"/>
      <c r="BL5111"/>
      <c r="BM5111"/>
      <c r="BN5111"/>
      <c r="BO5111"/>
      <c r="BP5111"/>
      <c r="BQ5111"/>
      <c r="BR5111"/>
      <c r="BS5111"/>
      <c r="BT5111"/>
      <c r="BU5111"/>
      <c r="BV5111"/>
      <c r="BW5111"/>
      <c r="BX5111"/>
      <c r="BY5111"/>
      <c r="BZ5111"/>
      <c r="CA5111"/>
      <c r="CB5111"/>
      <c r="CC5111"/>
      <c r="CD5111"/>
      <c r="CE5111"/>
      <c r="CF5111"/>
      <c r="CG5111"/>
      <c r="CH5111"/>
      <c r="CI5111"/>
      <c r="CJ5111"/>
      <c r="CK5111"/>
      <c r="CL5111"/>
      <c r="CM5111"/>
      <c r="CN5111"/>
      <c r="CO5111"/>
      <c r="CP5111"/>
      <c r="CQ5111"/>
      <c r="CR5111"/>
      <c r="CS5111"/>
      <c r="CT5111"/>
      <c r="CU5111"/>
    </row>
    <row r="5112" spans="1:99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  <c r="BF5112"/>
      <c r="BG5112"/>
      <c r="BH5112"/>
      <c r="BI5112"/>
      <c r="BJ5112"/>
      <c r="BK5112"/>
      <c r="BL5112"/>
      <c r="BM5112"/>
      <c r="BN5112"/>
      <c r="BO5112"/>
      <c r="BP5112"/>
      <c r="BQ5112"/>
      <c r="BR5112"/>
      <c r="BS5112"/>
      <c r="BT5112"/>
      <c r="BU5112"/>
      <c r="BV5112"/>
      <c r="BW5112"/>
      <c r="BX5112"/>
      <c r="BY5112"/>
      <c r="BZ5112"/>
      <c r="CA5112"/>
      <c r="CB5112"/>
      <c r="CC5112"/>
      <c r="CD5112"/>
      <c r="CE5112"/>
      <c r="CF5112"/>
      <c r="CG5112"/>
      <c r="CH5112"/>
      <c r="CI5112"/>
      <c r="CJ5112"/>
      <c r="CK5112"/>
      <c r="CL5112"/>
      <c r="CM5112"/>
      <c r="CN5112"/>
      <c r="CO5112"/>
      <c r="CP5112"/>
      <c r="CQ5112"/>
      <c r="CR5112"/>
      <c r="CS5112"/>
      <c r="CT5112"/>
      <c r="CU5112"/>
    </row>
    <row r="5113" spans="1:99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  <c r="BF5113"/>
      <c r="BG5113"/>
      <c r="BH5113"/>
      <c r="BI5113"/>
      <c r="BJ5113"/>
      <c r="BK5113"/>
      <c r="BL5113"/>
      <c r="BM5113"/>
      <c r="BN5113"/>
      <c r="BO5113"/>
      <c r="BP5113"/>
      <c r="BQ5113"/>
      <c r="BR5113"/>
      <c r="BS5113"/>
      <c r="BT5113"/>
      <c r="BU5113"/>
      <c r="BV5113"/>
      <c r="BW5113"/>
      <c r="BX5113"/>
      <c r="BY5113"/>
      <c r="BZ5113"/>
      <c r="CA5113"/>
      <c r="CB5113"/>
      <c r="CC5113"/>
      <c r="CD5113"/>
      <c r="CE5113"/>
      <c r="CF5113"/>
      <c r="CG5113"/>
      <c r="CH5113"/>
      <c r="CI5113"/>
      <c r="CJ5113"/>
      <c r="CK5113"/>
      <c r="CL5113"/>
      <c r="CM5113"/>
      <c r="CN5113"/>
      <c r="CO5113"/>
      <c r="CP5113"/>
      <c r="CQ5113"/>
      <c r="CR5113"/>
      <c r="CS5113"/>
      <c r="CT5113"/>
      <c r="CU5113"/>
    </row>
    <row r="5114" spans="1:99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  <c r="BF5114"/>
      <c r="BG5114"/>
      <c r="BH5114"/>
      <c r="BI5114"/>
      <c r="BJ5114"/>
      <c r="BK5114"/>
      <c r="BL5114"/>
      <c r="BM5114"/>
      <c r="BN5114"/>
      <c r="BO5114"/>
      <c r="BP5114"/>
      <c r="BQ5114"/>
      <c r="BR5114"/>
      <c r="BS5114"/>
      <c r="BT5114"/>
      <c r="BU5114"/>
      <c r="BV5114"/>
      <c r="BW5114"/>
      <c r="BX5114"/>
      <c r="BY5114"/>
      <c r="BZ5114"/>
      <c r="CA5114"/>
      <c r="CB5114"/>
      <c r="CC5114"/>
      <c r="CD5114"/>
      <c r="CE5114"/>
      <c r="CF5114"/>
      <c r="CG5114"/>
      <c r="CH5114"/>
      <c r="CI5114"/>
      <c r="CJ5114"/>
      <c r="CK5114"/>
      <c r="CL5114"/>
      <c r="CM5114"/>
      <c r="CN5114"/>
      <c r="CO5114"/>
      <c r="CP5114"/>
      <c r="CQ5114"/>
      <c r="CR5114"/>
      <c r="CS5114"/>
      <c r="CT5114"/>
      <c r="CU5114"/>
    </row>
    <row r="5115" spans="1:99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  <c r="BF5115"/>
      <c r="BG5115"/>
      <c r="BH5115"/>
      <c r="BI5115"/>
      <c r="BJ5115"/>
      <c r="BK5115"/>
      <c r="BL5115"/>
      <c r="BM5115"/>
      <c r="BN5115"/>
      <c r="BO5115"/>
      <c r="BP5115"/>
      <c r="BQ5115"/>
      <c r="BR5115"/>
      <c r="BS5115"/>
      <c r="BT5115"/>
      <c r="BU5115"/>
      <c r="BV5115"/>
      <c r="BW5115"/>
      <c r="BX5115"/>
      <c r="BY5115"/>
      <c r="BZ5115"/>
      <c r="CA5115"/>
      <c r="CB5115"/>
      <c r="CC5115"/>
      <c r="CD5115"/>
      <c r="CE5115"/>
      <c r="CF5115"/>
      <c r="CG5115"/>
      <c r="CH5115"/>
      <c r="CI5115"/>
      <c r="CJ5115"/>
      <c r="CK5115"/>
      <c r="CL5115"/>
      <c r="CM5115"/>
      <c r="CN5115"/>
      <c r="CO5115"/>
      <c r="CP5115"/>
      <c r="CQ5115"/>
      <c r="CR5115"/>
      <c r="CS5115"/>
      <c r="CT5115"/>
      <c r="CU5115"/>
    </row>
    <row r="5116" spans="1:99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  <c r="BF5116"/>
      <c r="BG5116"/>
      <c r="BH5116"/>
      <c r="BI5116"/>
      <c r="BJ5116"/>
      <c r="BK5116"/>
      <c r="BL5116"/>
      <c r="BM5116"/>
      <c r="BN5116"/>
      <c r="BO5116"/>
      <c r="BP5116"/>
      <c r="BQ5116"/>
      <c r="BR5116"/>
      <c r="BS5116"/>
      <c r="BT5116"/>
      <c r="BU5116"/>
      <c r="BV5116"/>
      <c r="BW5116"/>
      <c r="BX5116"/>
      <c r="BY5116"/>
      <c r="BZ5116"/>
      <c r="CA5116"/>
      <c r="CB5116"/>
      <c r="CC5116"/>
      <c r="CD5116"/>
      <c r="CE5116"/>
      <c r="CF5116"/>
      <c r="CG5116"/>
      <c r="CH5116"/>
      <c r="CI5116"/>
      <c r="CJ5116"/>
      <c r="CK5116"/>
      <c r="CL5116"/>
      <c r="CM5116"/>
      <c r="CN5116"/>
      <c r="CO5116"/>
      <c r="CP5116"/>
      <c r="CQ5116"/>
      <c r="CR5116"/>
      <c r="CS5116"/>
      <c r="CT5116"/>
      <c r="CU5116"/>
    </row>
    <row r="5117" spans="1:99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  <c r="BF5117"/>
      <c r="BG5117"/>
      <c r="BH5117"/>
      <c r="BI5117"/>
      <c r="BJ5117"/>
      <c r="BK5117"/>
      <c r="BL5117"/>
      <c r="BM5117"/>
      <c r="BN5117"/>
      <c r="BO5117"/>
      <c r="BP5117"/>
      <c r="BQ5117"/>
      <c r="BR5117"/>
      <c r="BS5117"/>
      <c r="BT5117"/>
      <c r="BU5117"/>
      <c r="BV5117"/>
      <c r="BW5117"/>
      <c r="BX5117"/>
      <c r="BY5117"/>
      <c r="BZ5117"/>
      <c r="CA5117"/>
      <c r="CB5117"/>
      <c r="CC5117"/>
      <c r="CD5117"/>
      <c r="CE5117"/>
      <c r="CF5117"/>
      <c r="CG5117"/>
      <c r="CH5117"/>
      <c r="CI5117"/>
      <c r="CJ5117"/>
      <c r="CK5117"/>
      <c r="CL5117"/>
      <c r="CM5117"/>
      <c r="CN5117"/>
      <c r="CO5117"/>
      <c r="CP5117"/>
      <c r="CQ5117"/>
      <c r="CR5117"/>
      <c r="CS5117"/>
      <c r="CT5117"/>
      <c r="CU5117"/>
    </row>
    <row r="5118" spans="1:99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  <c r="BF5118"/>
      <c r="BG5118"/>
      <c r="BH5118"/>
      <c r="BI5118"/>
      <c r="BJ5118"/>
      <c r="BK5118"/>
      <c r="BL5118"/>
      <c r="BM5118"/>
      <c r="BN5118"/>
      <c r="BO5118"/>
      <c r="BP5118"/>
      <c r="BQ5118"/>
      <c r="BR5118"/>
      <c r="BS5118"/>
      <c r="BT5118"/>
      <c r="BU5118"/>
      <c r="BV5118"/>
      <c r="BW5118"/>
      <c r="BX5118"/>
      <c r="BY5118"/>
      <c r="BZ5118"/>
      <c r="CA5118"/>
      <c r="CB5118"/>
      <c r="CC5118"/>
      <c r="CD5118"/>
      <c r="CE5118"/>
      <c r="CF5118"/>
      <c r="CG5118"/>
      <c r="CH5118"/>
      <c r="CI5118"/>
      <c r="CJ5118"/>
      <c r="CK5118"/>
      <c r="CL5118"/>
      <c r="CM5118"/>
      <c r="CN5118"/>
      <c r="CO5118"/>
      <c r="CP5118"/>
      <c r="CQ5118"/>
      <c r="CR5118"/>
      <c r="CS5118"/>
      <c r="CT5118"/>
      <c r="CU5118"/>
    </row>
    <row r="5119" spans="1:99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  <c r="BF5119"/>
      <c r="BG5119"/>
      <c r="BH5119"/>
      <c r="BI5119"/>
      <c r="BJ5119"/>
      <c r="BK5119"/>
      <c r="BL5119"/>
      <c r="BM5119"/>
      <c r="BN5119"/>
      <c r="BO5119"/>
      <c r="BP5119"/>
      <c r="BQ5119"/>
      <c r="BR5119"/>
      <c r="BS5119"/>
      <c r="BT5119"/>
      <c r="BU5119"/>
      <c r="BV5119"/>
      <c r="BW5119"/>
      <c r="BX5119"/>
      <c r="BY5119"/>
      <c r="BZ5119"/>
      <c r="CA5119"/>
      <c r="CB5119"/>
      <c r="CC5119"/>
      <c r="CD5119"/>
      <c r="CE5119"/>
      <c r="CF5119"/>
      <c r="CG5119"/>
      <c r="CH5119"/>
      <c r="CI5119"/>
      <c r="CJ5119"/>
      <c r="CK5119"/>
      <c r="CL5119"/>
      <c r="CM5119"/>
      <c r="CN5119"/>
      <c r="CO5119"/>
      <c r="CP5119"/>
      <c r="CQ5119"/>
      <c r="CR5119"/>
      <c r="CS5119"/>
      <c r="CT5119"/>
      <c r="CU5119"/>
    </row>
    <row r="5120" spans="1:99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  <c r="BF5120"/>
      <c r="BG5120"/>
      <c r="BH5120"/>
      <c r="BI5120"/>
      <c r="BJ5120"/>
      <c r="BK5120"/>
      <c r="BL5120"/>
      <c r="BM5120"/>
      <c r="BN5120"/>
      <c r="BO5120"/>
      <c r="BP5120"/>
      <c r="BQ5120"/>
      <c r="BR5120"/>
      <c r="BS5120"/>
      <c r="BT5120"/>
      <c r="BU5120"/>
      <c r="BV5120"/>
      <c r="BW5120"/>
      <c r="BX5120"/>
      <c r="BY5120"/>
      <c r="BZ5120"/>
      <c r="CA5120"/>
      <c r="CB5120"/>
      <c r="CC5120"/>
      <c r="CD5120"/>
      <c r="CE5120"/>
      <c r="CF5120"/>
      <c r="CG5120"/>
      <c r="CH5120"/>
      <c r="CI5120"/>
      <c r="CJ5120"/>
      <c r="CK5120"/>
      <c r="CL5120"/>
      <c r="CM5120"/>
      <c r="CN5120"/>
      <c r="CO5120"/>
      <c r="CP5120"/>
      <c r="CQ5120"/>
      <c r="CR5120"/>
      <c r="CS5120"/>
      <c r="CT5120"/>
      <c r="CU5120"/>
    </row>
    <row r="5121" spans="1:99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  <c r="BF5121"/>
      <c r="BG5121"/>
      <c r="BH5121"/>
      <c r="BI5121"/>
      <c r="BJ5121"/>
      <c r="BK5121"/>
      <c r="BL5121"/>
      <c r="BM5121"/>
      <c r="BN5121"/>
      <c r="BO5121"/>
      <c r="BP5121"/>
      <c r="BQ5121"/>
      <c r="BR5121"/>
      <c r="BS5121"/>
      <c r="BT5121"/>
      <c r="BU5121"/>
      <c r="BV5121"/>
      <c r="BW5121"/>
      <c r="BX5121"/>
      <c r="BY5121"/>
      <c r="BZ5121"/>
      <c r="CA5121"/>
      <c r="CB5121"/>
      <c r="CC5121"/>
      <c r="CD5121"/>
      <c r="CE5121"/>
      <c r="CF5121"/>
      <c r="CG5121"/>
      <c r="CH5121"/>
      <c r="CI5121"/>
      <c r="CJ5121"/>
      <c r="CK5121"/>
      <c r="CL5121"/>
      <c r="CM5121"/>
      <c r="CN5121"/>
      <c r="CO5121"/>
      <c r="CP5121"/>
      <c r="CQ5121"/>
      <c r="CR5121"/>
      <c r="CS5121"/>
      <c r="CT5121"/>
      <c r="CU5121"/>
    </row>
    <row r="5122" spans="1:99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  <c r="BF5122"/>
      <c r="BG5122"/>
      <c r="BH5122"/>
      <c r="BI5122"/>
      <c r="BJ5122"/>
      <c r="BK5122"/>
      <c r="BL5122"/>
      <c r="BM5122"/>
      <c r="BN5122"/>
      <c r="BO5122"/>
      <c r="BP5122"/>
      <c r="BQ5122"/>
      <c r="BR5122"/>
      <c r="BS5122"/>
      <c r="BT5122"/>
      <c r="BU5122"/>
      <c r="BV5122"/>
      <c r="BW5122"/>
      <c r="BX5122"/>
      <c r="BY5122"/>
      <c r="BZ5122"/>
      <c r="CA5122"/>
      <c r="CB5122"/>
      <c r="CC5122"/>
      <c r="CD5122"/>
      <c r="CE5122"/>
      <c r="CF5122"/>
      <c r="CG5122"/>
      <c r="CH5122"/>
      <c r="CI5122"/>
      <c r="CJ5122"/>
      <c r="CK5122"/>
      <c r="CL5122"/>
      <c r="CM5122"/>
      <c r="CN5122"/>
      <c r="CO5122"/>
      <c r="CP5122"/>
      <c r="CQ5122"/>
      <c r="CR5122"/>
      <c r="CS5122"/>
      <c r="CT5122"/>
      <c r="CU5122"/>
    </row>
    <row r="5123" spans="1:99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  <c r="BF5123"/>
      <c r="BG5123"/>
      <c r="BH5123"/>
      <c r="BI5123"/>
      <c r="BJ5123"/>
      <c r="BK5123"/>
      <c r="BL5123"/>
      <c r="BM5123"/>
      <c r="BN5123"/>
      <c r="BO5123"/>
      <c r="BP5123"/>
      <c r="BQ5123"/>
      <c r="BR5123"/>
      <c r="BS5123"/>
      <c r="BT5123"/>
      <c r="BU5123"/>
      <c r="BV5123"/>
      <c r="BW5123"/>
      <c r="BX5123"/>
      <c r="BY5123"/>
      <c r="BZ5123"/>
      <c r="CA5123"/>
      <c r="CB5123"/>
      <c r="CC5123"/>
      <c r="CD5123"/>
      <c r="CE5123"/>
      <c r="CF5123"/>
      <c r="CG5123"/>
      <c r="CH5123"/>
      <c r="CI5123"/>
      <c r="CJ5123"/>
      <c r="CK5123"/>
      <c r="CL5123"/>
      <c r="CM5123"/>
      <c r="CN5123"/>
      <c r="CO5123"/>
      <c r="CP5123"/>
      <c r="CQ5123"/>
      <c r="CR5123"/>
      <c r="CS5123"/>
      <c r="CT5123"/>
      <c r="CU5123"/>
    </row>
    <row r="5124" spans="1:99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  <c r="BF5124"/>
      <c r="BG5124"/>
      <c r="BH5124"/>
      <c r="BI5124"/>
      <c r="BJ5124"/>
      <c r="BK5124"/>
      <c r="BL5124"/>
      <c r="BM5124"/>
      <c r="BN5124"/>
      <c r="BO5124"/>
      <c r="BP5124"/>
      <c r="BQ5124"/>
      <c r="BR5124"/>
      <c r="BS5124"/>
      <c r="BT5124"/>
      <c r="BU5124"/>
      <c r="BV5124"/>
      <c r="BW5124"/>
      <c r="BX5124"/>
      <c r="BY5124"/>
      <c r="BZ5124"/>
      <c r="CA5124"/>
      <c r="CB5124"/>
      <c r="CC5124"/>
      <c r="CD5124"/>
      <c r="CE5124"/>
      <c r="CF5124"/>
      <c r="CG5124"/>
      <c r="CH5124"/>
      <c r="CI5124"/>
      <c r="CJ5124"/>
      <c r="CK5124"/>
      <c r="CL5124"/>
      <c r="CM5124"/>
      <c r="CN5124"/>
      <c r="CO5124"/>
      <c r="CP5124"/>
      <c r="CQ5124"/>
      <c r="CR5124"/>
      <c r="CS5124"/>
      <c r="CT5124"/>
      <c r="CU5124"/>
    </row>
    <row r="5125" spans="1:99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  <c r="BF5125"/>
      <c r="BG5125"/>
      <c r="BH5125"/>
      <c r="BI5125"/>
      <c r="BJ5125"/>
      <c r="BK5125"/>
      <c r="BL5125"/>
      <c r="BM5125"/>
      <c r="BN5125"/>
      <c r="BO5125"/>
      <c r="BP5125"/>
      <c r="BQ5125"/>
      <c r="BR5125"/>
      <c r="BS5125"/>
      <c r="BT5125"/>
      <c r="BU5125"/>
      <c r="BV5125"/>
      <c r="BW5125"/>
      <c r="BX5125"/>
      <c r="BY5125"/>
      <c r="BZ5125"/>
      <c r="CA5125"/>
      <c r="CB5125"/>
      <c r="CC5125"/>
      <c r="CD5125"/>
      <c r="CE5125"/>
      <c r="CF5125"/>
      <c r="CG5125"/>
      <c r="CH5125"/>
      <c r="CI5125"/>
      <c r="CJ5125"/>
      <c r="CK5125"/>
      <c r="CL5125"/>
      <c r="CM5125"/>
      <c r="CN5125"/>
      <c r="CO5125"/>
      <c r="CP5125"/>
      <c r="CQ5125"/>
      <c r="CR5125"/>
      <c r="CS5125"/>
      <c r="CT5125"/>
      <c r="CU5125"/>
    </row>
    <row r="5126" spans="1:99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  <c r="BF5126"/>
      <c r="BG5126"/>
      <c r="BH5126"/>
      <c r="BI5126"/>
      <c r="BJ5126"/>
      <c r="BK5126"/>
      <c r="BL5126"/>
      <c r="BM5126"/>
      <c r="BN5126"/>
      <c r="BO5126"/>
      <c r="BP5126"/>
      <c r="BQ5126"/>
      <c r="BR5126"/>
      <c r="BS5126"/>
      <c r="BT5126"/>
      <c r="BU5126"/>
      <c r="BV5126"/>
      <c r="BW5126"/>
      <c r="BX5126"/>
      <c r="BY5126"/>
      <c r="BZ5126"/>
      <c r="CA5126"/>
      <c r="CB5126"/>
      <c r="CC5126"/>
      <c r="CD5126"/>
      <c r="CE5126"/>
      <c r="CF5126"/>
      <c r="CG5126"/>
      <c r="CH5126"/>
      <c r="CI5126"/>
      <c r="CJ5126"/>
      <c r="CK5126"/>
      <c r="CL5126"/>
      <c r="CM5126"/>
      <c r="CN5126"/>
      <c r="CO5126"/>
      <c r="CP5126"/>
      <c r="CQ5126"/>
      <c r="CR5126"/>
      <c r="CS5126"/>
      <c r="CT5126"/>
      <c r="CU5126"/>
    </row>
    <row r="5127" spans="1:99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  <c r="BF5127"/>
      <c r="BG5127"/>
      <c r="BH5127"/>
      <c r="BI5127"/>
      <c r="BJ5127"/>
      <c r="BK5127"/>
      <c r="BL5127"/>
      <c r="BM5127"/>
      <c r="BN5127"/>
      <c r="BO5127"/>
      <c r="BP5127"/>
      <c r="BQ5127"/>
      <c r="BR5127"/>
      <c r="BS5127"/>
      <c r="BT5127"/>
      <c r="BU5127"/>
      <c r="BV5127"/>
      <c r="BW5127"/>
      <c r="BX5127"/>
      <c r="BY5127"/>
      <c r="BZ5127"/>
      <c r="CA5127"/>
      <c r="CB5127"/>
      <c r="CC5127"/>
      <c r="CD5127"/>
      <c r="CE5127"/>
      <c r="CF5127"/>
      <c r="CG5127"/>
      <c r="CH5127"/>
      <c r="CI5127"/>
      <c r="CJ5127"/>
      <c r="CK5127"/>
      <c r="CL5127"/>
      <c r="CM5127"/>
      <c r="CN5127"/>
      <c r="CO5127"/>
      <c r="CP5127"/>
      <c r="CQ5127"/>
      <c r="CR5127"/>
      <c r="CS5127"/>
      <c r="CT5127"/>
      <c r="CU5127"/>
    </row>
    <row r="5128" spans="1:99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  <c r="BF5128"/>
      <c r="BG5128"/>
      <c r="BH5128"/>
      <c r="BI5128"/>
      <c r="BJ5128"/>
      <c r="BK5128"/>
      <c r="BL5128"/>
      <c r="BM5128"/>
      <c r="BN5128"/>
      <c r="BO5128"/>
      <c r="BP5128"/>
      <c r="BQ5128"/>
      <c r="BR5128"/>
      <c r="BS5128"/>
      <c r="BT5128"/>
      <c r="BU5128"/>
      <c r="BV5128"/>
      <c r="BW5128"/>
      <c r="BX5128"/>
      <c r="BY5128"/>
      <c r="BZ5128"/>
      <c r="CA5128"/>
      <c r="CB5128"/>
      <c r="CC5128"/>
      <c r="CD5128"/>
      <c r="CE5128"/>
      <c r="CF5128"/>
      <c r="CG5128"/>
      <c r="CH5128"/>
      <c r="CI5128"/>
      <c r="CJ5128"/>
      <c r="CK5128"/>
      <c r="CL5128"/>
      <c r="CM5128"/>
      <c r="CN5128"/>
      <c r="CO5128"/>
      <c r="CP5128"/>
      <c r="CQ5128"/>
      <c r="CR5128"/>
      <c r="CS5128"/>
      <c r="CT5128"/>
      <c r="CU5128"/>
    </row>
    <row r="5129" spans="1:99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  <c r="BF5129"/>
      <c r="BG5129"/>
      <c r="BH5129"/>
      <c r="BI5129"/>
      <c r="BJ5129"/>
      <c r="BK5129"/>
      <c r="BL5129"/>
      <c r="BM5129"/>
      <c r="BN5129"/>
      <c r="BO5129"/>
      <c r="BP5129"/>
      <c r="BQ5129"/>
      <c r="BR5129"/>
      <c r="BS5129"/>
      <c r="BT5129"/>
      <c r="BU5129"/>
      <c r="BV5129"/>
      <c r="BW5129"/>
      <c r="BX5129"/>
      <c r="BY5129"/>
      <c r="BZ5129"/>
      <c r="CA5129"/>
      <c r="CB5129"/>
      <c r="CC5129"/>
      <c r="CD5129"/>
      <c r="CE5129"/>
      <c r="CF5129"/>
      <c r="CG5129"/>
      <c r="CH5129"/>
      <c r="CI5129"/>
      <c r="CJ5129"/>
      <c r="CK5129"/>
      <c r="CL5129"/>
      <c r="CM5129"/>
      <c r="CN5129"/>
      <c r="CO5129"/>
      <c r="CP5129"/>
      <c r="CQ5129"/>
      <c r="CR5129"/>
      <c r="CS5129"/>
      <c r="CT5129"/>
      <c r="CU5129"/>
    </row>
    <row r="5130" spans="1:99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  <c r="BF5130"/>
      <c r="BG5130"/>
      <c r="BH5130"/>
      <c r="BI5130"/>
      <c r="BJ5130"/>
      <c r="BK5130"/>
      <c r="BL5130"/>
      <c r="BM5130"/>
      <c r="BN5130"/>
      <c r="BO5130"/>
      <c r="BP5130"/>
      <c r="BQ5130"/>
      <c r="BR5130"/>
      <c r="BS5130"/>
      <c r="BT5130"/>
      <c r="BU5130"/>
      <c r="BV5130"/>
      <c r="BW5130"/>
      <c r="BX5130"/>
      <c r="BY5130"/>
      <c r="BZ5130"/>
      <c r="CA5130"/>
      <c r="CB5130"/>
      <c r="CC5130"/>
      <c r="CD5130"/>
      <c r="CE5130"/>
      <c r="CF5130"/>
      <c r="CG5130"/>
      <c r="CH5130"/>
      <c r="CI5130"/>
      <c r="CJ5130"/>
      <c r="CK5130"/>
      <c r="CL5130"/>
      <c r="CM5130"/>
      <c r="CN5130"/>
      <c r="CO5130"/>
      <c r="CP5130"/>
      <c r="CQ5130"/>
      <c r="CR5130"/>
      <c r="CS5130"/>
      <c r="CT5130"/>
      <c r="CU5130"/>
    </row>
    <row r="5131" spans="1:99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  <c r="BF5131"/>
      <c r="BG5131"/>
      <c r="BH5131"/>
      <c r="BI5131"/>
      <c r="BJ5131"/>
      <c r="BK5131"/>
      <c r="BL5131"/>
      <c r="BM5131"/>
      <c r="BN5131"/>
      <c r="BO5131"/>
      <c r="BP5131"/>
      <c r="BQ5131"/>
      <c r="BR5131"/>
      <c r="BS5131"/>
      <c r="BT5131"/>
      <c r="BU5131"/>
      <c r="BV5131"/>
      <c r="BW5131"/>
      <c r="BX5131"/>
      <c r="BY5131"/>
      <c r="BZ5131"/>
      <c r="CA5131"/>
      <c r="CB5131"/>
      <c r="CC5131"/>
      <c r="CD5131"/>
      <c r="CE5131"/>
      <c r="CF5131"/>
      <c r="CG5131"/>
      <c r="CH5131"/>
      <c r="CI5131"/>
      <c r="CJ5131"/>
      <c r="CK5131"/>
      <c r="CL5131"/>
      <c r="CM5131"/>
      <c r="CN5131"/>
      <c r="CO5131"/>
      <c r="CP5131"/>
      <c r="CQ5131"/>
      <c r="CR5131"/>
      <c r="CS5131"/>
      <c r="CT5131"/>
      <c r="CU5131"/>
    </row>
    <row r="5132" spans="1:99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  <c r="BF5132"/>
      <c r="BG5132"/>
      <c r="BH5132"/>
      <c r="BI5132"/>
      <c r="BJ5132"/>
      <c r="BK5132"/>
      <c r="BL5132"/>
      <c r="BM5132"/>
      <c r="BN5132"/>
      <c r="BO5132"/>
      <c r="BP5132"/>
      <c r="BQ5132"/>
      <c r="BR5132"/>
      <c r="BS5132"/>
      <c r="BT5132"/>
      <c r="BU5132"/>
      <c r="BV5132"/>
      <c r="BW5132"/>
      <c r="BX5132"/>
      <c r="BY5132"/>
      <c r="BZ5132"/>
      <c r="CA5132"/>
      <c r="CB5132"/>
      <c r="CC5132"/>
      <c r="CD5132"/>
      <c r="CE5132"/>
      <c r="CF5132"/>
      <c r="CG5132"/>
      <c r="CH5132"/>
      <c r="CI5132"/>
      <c r="CJ5132"/>
      <c r="CK5132"/>
      <c r="CL5132"/>
      <c r="CM5132"/>
      <c r="CN5132"/>
      <c r="CO5132"/>
      <c r="CP5132"/>
      <c r="CQ5132"/>
      <c r="CR5132"/>
      <c r="CS5132"/>
      <c r="CT5132"/>
      <c r="CU5132"/>
    </row>
    <row r="5133" spans="1:99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  <c r="BF5133"/>
      <c r="BG5133"/>
      <c r="BH5133"/>
      <c r="BI5133"/>
      <c r="BJ5133"/>
      <c r="BK5133"/>
      <c r="BL5133"/>
      <c r="BM5133"/>
      <c r="BN5133"/>
      <c r="BO5133"/>
      <c r="BP5133"/>
      <c r="BQ5133"/>
      <c r="BR5133"/>
      <c r="BS5133"/>
      <c r="BT5133"/>
      <c r="BU5133"/>
      <c r="BV5133"/>
      <c r="BW5133"/>
      <c r="BX5133"/>
      <c r="BY5133"/>
      <c r="BZ5133"/>
      <c r="CA5133"/>
      <c r="CB5133"/>
      <c r="CC5133"/>
      <c r="CD5133"/>
      <c r="CE5133"/>
      <c r="CF5133"/>
      <c r="CG5133"/>
      <c r="CH5133"/>
      <c r="CI5133"/>
      <c r="CJ5133"/>
      <c r="CK5133"/>
      <c r="CL5133"/>
      <c r="CM5133"/>
      <c r="CN5133"/>
      <c r="CO5133"/>
      <c r="CP5133"/>
      <c r="CQ5133"/>
      <c r="CR5133"/>
      <c r="CS5133"/>
      <c r="CT5133"/>
      <c r="CU5133"/>
    </row>
    <row r="5134" spans="1:99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  <c r="BF5134"/>
      <c r="BG5134"/>
      <c r="BH5134"/>
      <c r="BI5134"/>
      <c r="BJ5134"/>
      <c r="BK5134"/>
      <c r="BL5134"/>
      <c r="BM5134"/>
      <c r="BN5134"/>
      <c r="BO5134"/>
      <c r="BP5134"/>
      <c r="BQ5134"/>
      <c r="BR5134"/>
      <c r="BS5134"/>
      <c r="BT5134"/>
      <c r="BU5134"/>
      <c r="BV5134"/>
      <c r="BW5134"/>
      <c r="BX5134"/>
      <c r="BY5134"/>
      <c r="BZ5134"/>
      <c r="CA5134"/>
      <c r="CB5134"/>
      <c r="CC5134"/>
      <c r="CD5134"/>
      <c r="CE5134"/>
      <c r="CF5134"/>
      <c r="CG5134"/>
      <c r="CH5134"/>
      <c r="CI5134"/>
      <c r="CJ5134"/>
      <c r="CK5134"/>
      <c r="CL5134"/>
      <c r="CM5134"/>
      <c r="CN5134"/>
      <c r="CO5134"/>
      <c r="CP5134"/>
      <c r="CQ5134"/>
      <c r="CR5134"/>
      <c r="CS5134"/>
      <c r="CT5134"/>
      <c r="CU5134"/>
    </row>
    <row r="5135" spans="1:99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  <c r="BF5135"/>
      <c r="BG5135"/>
      <c r="BH5135"/>
      <c r="BI5135"/>
      <c r="BJ5135"/>
      <c r="BK5135"/>
      <c r="BL5135"/>
      <c r="BM5135"/>
      <c r="BN5135"/>
      <c r="BO5135"/>
      <c r="BP5135"/>
      <c r="BQ5135"/>
      <c r="BR5135"/>
      <c r="BS5135"/>
      <c r="BT5135"/>
      <c r="BU5135"/>
      <c r="BV5135"/>
      <c r="BW5135"/>
      <c r="BX5135"/>
      <c r="BY5135"/>
      <c r="BZ5135"/>
      <c r="CA5135"/>
      <c r="CB5135"/>
      <c r="CC5135"/>
      <c r="CD5135"/>
      <c r="CE5135"/>
      <c r="CF5135"/>
      <c r="CG5135"/>
      <c r="CH5135"/>
      <c r="CI5135"/>
      <c r="CJ5135"/>
      <c r="CK5135"/>
      <c r="CL5135"/>
      <c r="CM5135"/>
      <c r="CN5135"/>
      <c r="CO5135"/>
      <c r="CP5135"/>
      <c r="CQ5135"/>
      <c r="CR5135"/>
      <c r="CS5135"/>
      <c r="CT5135"/>
      <c r="CU5135"/>
    </row>
    <row r="5136" spans="1:99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  <c r="BF5136"/>
      <c r="BG5136"/>
      <c r="BH5136"/>
      <c r="BI5136"/>
      <c r="BJ5136"/>
      <c r="BK5136"/>
      <c r="BL5136"/>
      <c r="BM5136"/>
      <c r="BN5136"/>
      <c r="BO5136"/>
      <c r="BP5136"/>
      <c r="BQ5136"/>
      <c r="BR5136"/>
      <c r="BS5136"/>
      <c r="BT5136"/>
      <c r="BU5136"/>
      <c r="BV5136"/>
      <c r="BW5136"/>
      <c r="BX5136"/>
      <c r="BY5136"/>
      <c r="BZ5136"/>
      <c r="CA5136"/>
      <c r="CB5136"/>
      <c r="CC5136"/>
      <c r="CD5136"/>
      <c r="CE5136"/>
      <c r="CF5136"/>
      <c r="CG5136"/>
      <c r="CH5136"/>
      <c r="CI5136"/>
      <c r="CJ5136"/>
      <c r="CK5136"/>
      <c r="CL5136"/>
      <c r="CM5136"/>
      <c r="CN5136"/>
      <c r="CO5136"/>
      <c r="CP5136"/>
      <c r="CQ5136"/>
      <c r="CR5136"/>
      <c r="CS5136"/>
      <c r="CT5136"/>
      <c r="CU5136"/>
    </row>
    <row r="5137" spans="1:99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  <c r="BF5137"/>
      <c r="BG5137"/>
      <c r="BH5137"/>
      <c r="BI5137"/>
      <c r="BJ5137"/>
      <c r="BK5137"/>
      <c r="BL5137"/>
      <c r="BM5137"/>
      <c r="BN5137"/>
      <c r="BO5137"/>
      <c r="BP5137"/>
      <c r="BQ5137"/>
      <c r="BR5137"/>
      <c r="BS5137"/>
      <c r="BT5137"/>
      <c r="BU5137"/>
      <c r="BV5137"/>
      <c r="BW5137"/>
      <c r="BX5137"/>
      <c r="BY5137"/>
      <c r="BZ5137"/>
      <c r="CA5137"/>
      <c r="CB5137"/>
      <c r="CC5137"/>
      <c r="CD5137"/>
      <c r="CE5137"/>
      <c r="CF5137"/>
      <c r="CG5137"/>
      <c r="CH5137"/>
      <c r="CI5137"/>
      <c r="CJ5137"/>
      <c r="CK5137"/>
      <c r="CL5137"/>
      <c r="CM5137"/>
      <c r="CN5137"/>
      <c r="CO5137"/>
      <c r="CP5137"/>
      <c r="CQ5137"/>
      <c r="CR5137"/>
      <c r="CS5137"/>
      <c r="CT5137"/>
      <c r="CU5137"/>
    </row>
    <row r="5138" spans="1:99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  <c r="BF5138"/>
      <c r="BG5138"/>
      <c r="BH5138"/>
      <c r="BI5138"/>
      <c r="BJ5138"/>
      <c r="BK5138"/>
      <c r="BL5138"/>
      <c r="BM5138"/>
      <c r="BN5138"/>
      <c r="BO5138"/>
      <c r="BP5138"/>
      <c r="BQ5138"/>
      <c r="BR5138"/>
      <c r="BS5138"/>
      <c r="BT5138"/>
      <c r="BU5138"/>
      <c r="BV5138"/>
      <c r="BW5138"/>
      <c r="BX5138"/>
      <c r="BY5138"/>
      <c r="BZ5138"/>
      <c r="CA5138"/>
      <c r="CB5138"/>
      <c r="CC5138"/>
      <c r="CD5138"/>
      <c r="CE5138"/>
      <c r="CF5138"/>
      <c r="CG5138"/>
      <c r="CH5138"/>
      <c r="CI5138"/>
      <c r="CJ5138"/>
      <c r="CK5138"/>
      <c r="CL5138"/>
      <c r="CM5138"/>
      <c r="CN5138"/>
      <c r="CO5138"/>
      <c r="CP5138"/>
      <c r="CQ5138"/>
      <c r="CR5138"/>
      <c r="CS5138"/>
      <c r="CT5138"/>
      <c r="CU5138"/>
    </row>
    <row r="5139" spans="1:99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  <c r="BF5139"/>
      <c r="BG5139"/>
      <c r="BH5139"/>
      <c r="BI5139"/>
      <c r="BJ5139"/>
      <c r="BK5139"/>
      <c r="BL5139"/>
      <c r="BM5139"/>
      <c r="BN5139"/>
      <c r="BO5139"/>
      <c r="BP5139"/>
      <c r="BQ5139"/>
      <c r="BR5139"/>
      <c r="BS5139"/>
      <c r="BT5139"/>
      <c r="BU5139"/>
      <c r="BV5139"/>
      <c r="BW5139"/>
      <c r="BX5139"/>
      <c r="BY5139"/>
      <c r="BZ5139"/>
      <c r="CA5139"/>
      <c r="CB5139"/>
      <c r="CC5139"/>
      <c r="CD5139"/>
      <c r="CE5139"/>
      <c r="CF5139"/>
      <c r="CG5139"/>
      <c r="CH5139"/>
      <c r="CI5139"/>
      <c r="CJ5139"/>
      <c r="CK5139"/>
      <c r="CL5139"/>
      <c r="CM5139"/>
      <c r="CN5139"/>
      <c r="CO5139"/>
      <c r="CP5139"/>
      <c r="CQ5139"/>
      <c r="CR5139"/>
      <c r="CS5139"/>
      <c r="CT5139"/>
      <c r="CU5139"/>
    </row>
    <row r="5140" spans="1:99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  <c r="BF5140"/>
      <c r="BG5140"/>
      <c r="BH5140"/>
      <c r="BI5140"/>
      <c r="BJ5140"/>
      <c r="BK5140"/>
      <c r="BL5140"/>
      <c r="BM5140"/>
      <c r="BN5140"/>
      <c r="BO5140"/>
      <c r="BP5140"/>
      <c r="BQ5140"/>
      <c r="BR5140"/>
      <c r="BS5140"/>
      <c r="BT5140"/>
      <c r="BU5140"/>
      <c r="BV5140"/>
      <c r="BW5140"/>
      <c r="BX5140"/>
      <c r="BY5140"/>
      <c r="BZ5140"/>
      <c r="CA5140"/>
      <c r="CB5140"/>
      <c r="CC5140"/>
      <c r="CD5140"/>
      <c r="CE5140"/>
      <c r="CF5140"/>
      <c r="CG5140"/>
      <c r="CH5140"/>
      <c r="CI5140"/>
      <c r="CJ5140"/>
      <c r="CK5140"/>
      <c r="CL5140"/>
      <c r="CM5140"/>
      <c r="CN5140"/>
      <c r="CO5140"/>
      <c r="CP5140"/>
      <c r="CQ5140"/>
      <c r="CR5140"/>
      <c r="CS5140"/>
      <c r="CT5140"/>
      <c r="CU5140"/>
    </row>
    <row r="5141" spans="1:99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  <c r="BF5141"/>
      <c r="BG5141"/>
      <c r="BH5141"/>
      <c r="BI5141"/>
      <c r="BJ5141"/>
      <c r="BK5141"/>
      <c r="BL5141"/>
      <c r="BM5141"/>
      <c r="BN5141"/>
      <c r="BO5141"/>
      <c r="BP5141"/>
      <c r="BQ5141"/>
      <c r="BR5141"/>
      <c r="BS5141"/>
      <c r="BT5141"/>
      <c r="BU5141"/>
      <c r="BV5141"/>
      <c r="BW5141"/>
      <c r="BX5141"/>
      <c r="BY5141"/>
      <c r="BZ5141"/>
      <c r="CA5141"/>
      <c r="CB5141"/>
      <c r="CC5141"/>
      <c r="CD5141"/>
      <c r="CE5141"/>
      <c r="CF5141"/>
      <c r="CG5141"/>
      <c r="CH5141"/>
      <c r="CI5141"/>
      <c r="CJ5141"/>
      <c r="CK5141"/>
      <c r="CL5141"/>
      <c r="CM5141"/>
      <c r="CN5141"/>
      <c r="CO5141"/>
      <c r="CP5141"/>
      <c r="CQ5141"/>
      <c r="CR5141"/>
      <c r="CS5141"/>
      <c r="CT5141"/>
      <c r="CU5141"/>
    </row>
    <row r="5142" spans="1:99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  <c r="BF5142"/>
      <c r="BG5142"/>
      <c r="BH5142"/>
      <c r="BI5142"/>
      <c r="BJ5142"/>
      <c r="BK5142"/>
      <c r="BL5142"/>
      <c r="BM5142"/>
      <c r="BN5142"/>
      <c r="BO5142"/>
      <c r="BP5142"/>
      <c r="BQ5142"/>
      <c r="BR5142"/>
      <c r="BS5142"/>
      <c r="BT5142"/>
      <c r="BU5142"/>
      <c r="BV5142"/>
      <c r="BW5142"/>
      <c r="BX5142"/>
      <c r="BY5142"/>
      <c r="BZ5142"/>
      <c r="CA5142"/>
      <c r="CB5142"/>
      <c r="CC5142"/>
      <c r="CD5142"/>
      <c r="CE5142"/>
      <c r="CF5142"/>
      <c r="CG5142"/>
      <c r="CH5142"/>
      <c r="CI5142"/>
      <c r="CJ5142"/>
      <c r="CK5142"/>
      <c r="CL5142"/>
      <c r="CM5142"/>
      <c r="CN5142"/>
      <c r="CO5142"/>
      <c r="CP5142"/>
      <c r="CQ5142"/>
      <c r="CR5142"/>
      <c r="CS5142"/>
      <c r="CT5142"/>
      <c r="CU5142"/>
    </row>
    <row r="5143" spans="1:99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  <c r="BF5143"/>
      <c r="BG5143"/>
      <c r="BH5143"/>
      <c r="BI5143"/>
      <c r="BJ5143"/>
      <c r="BK5143"/>
      <c r="BL5143"/>
      <c r="BM5143"/>
      <c r="BN5143"/>
      <c r="BO5143"/>
      <c r="BP5143"/>
      <c r="BQ5143"/>
      <c r="BR5143"/>
      <c r="BS5143"/>
      <c r="BT5143"/>
      <c r="BU5143"/>
      <c r="BV5143"/>
      <c r="BW5143"/>
      <c r="BX5143"/>
      <c r="BY5143"/>
      <c r="BZ5143"/>
      <c r="CA5143"/>
      <c r="CB5143"/>
      <c r="CC5143"/>
      <c r="CD5143"/>
      <c r="CE5143"/>
      <c r="CF5143"/>
      <c r="CG5143"/>
      <c r="CH5143"/>
      <c r="CI5143"/>
      <c r="CJ5143"/>
      <c r="CK5143"/>
      <c r="CL5143"/>
      <c r="CM5143"/>
      <c r="CN5143"/>
      <c r="CO5143"/>
      <c r="CP5143"/>
      <c r="CQ5143"/>
      <c r="CR5143"/>
      <c r="CS5143"/>
      <c r="CT5143"/>
      <c r="CU5143"/>
    </row>
    <row r="5144" spans="1:99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  <c r="BF5144"/>
      <c r="BG5144"/>
      <c r="BH5144"/>
      <c r="BI5144"/>
      <c r="BJ5144"/>
      <c r="BK5144"/>
      <c r="BL5144"/>
      <c r="BM5144"/>
      <c r="BN5144"/>
      <c r="BO5144"/>
      <c r="BP5144"/>
      <c r="BQ5144"/>
      <c r="BR5144"/>
      <c r="BS5144"/>
      <c r="BT5144"/>
      <c r="BU5144"/>
      <c r="BV5144"/>
      <c r="BW5144"/>
      <c r="BX5144"/>
      <c r="BY5144"/>
      <c r="BZ5144"/>
      <c r="CA5144"/>
      <c r="CB5144"/>
      <c r="CC5144"/>
      <c r="CD5144"/>
      <c r="CE5144"/>
      <c r="CF5144"/>
      <c r="CG5144"/>
      <c r="CH5144"/>
      <c r="CI5144"/>
      <c r="CJ5144"/>
      <c r="CK5144"/>
      <c r="CL5144"/>
      <c r="CM5144"/>
      <c r="CN5144"/>
      <c r="CO5144"/>
      <c r="CP5144"/>
      <c r="CQ5144"/>
      <c r="CR5144"/>
      <c r="CS5144"/>
      <c r="CT5144"/>
      <c r="CU5144"/>
    </row>
    <row r="5145" spans="1:99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  <c r="BF5145"/>
      <c r="BG5145"/>
      <c r="BH5145"/>
      <c r="BI5145"/>
      <c r="BJ5145"/>
      <c r="BK5145"/>
      <c r="BL5145"/>
      <c r="BM5145"/>
      <c r="BN5145"/>
      <c r="BO5145"/>
      <c r="BP5145"/>
      <c r="BQ5145"/>
      <c r="BR5145"/>
      <c r="BS5145"/>
      <c r="BT5145"/>
      <c r="BU5145"/>
      <c r="BV5145"/>
      <c r="BW5145"/>
      <c r="BX5145"/>
      <c r="BY5145"/>
      <c r="BZ5145"/>
      <c r="CA5145"/>
      <c r="CB5145"/>
      <c r="CC5145"/>
      <c r="CD5145"/>
      <c r="CE5145"/>
      <c r="CF5145"/>
      <c r="CG5145"/>
      <c r="CH5145"/>
      <c r="CI5145"/>
      <c r="CJ5145"/>
      <c r="CK5145"/>
      <c r="CL5145"/>
      <c r="CM5145"/>
      <c r="CN5145"/>
      <c r="CO5145"/>
      <c r="CP5145"/>
      <c r="CQ5145"/>
      <c r="CR5145"/>
      <c r="CS5145"/>
      <c r="CT5145"/>
      <c r="CU5145"/>
    </row>
    <row r="5146" spans="1:99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  <c r="BF5146"/>
      <c r="BG5146"/>
      <c r="BH5146"/>
      <c r="BI5146"/>
      <c r="BJ5146"/>
      <c r="BK5146"/>
      <c r="BL5146"/>
      <c r="BM5146"/>
      <c r="BN5146"/>
      <c r="BO5146"/>
      <c r="BP5146"/>
      <c r="BQ5146"/>
      <c r="BR5146"/>
      <c r="BS5146"/>
      <c r="BT5146"/>
      <c r="BU5146"/>
      <c r="BV5146"/>
      <c r="BW5146"/>
      <c r="BX5146"/>
      <c r="BY5146"/>
      <c r="BZ5146"/>
      <c r="CA5146"/>
      <c r="CB5146"/>
      <c r="CC5146"/>
      <c r="CD5146"/>
      <c r="CE5146"/>
      <c r="CF5146"/>
      <c r="CG5146"/>
      <c r="CH5146"/>
      <c r="CI5146"/>
      <c r="CJ5146"/>
      <c r="CK5146"/>
      <c r="CL5146"/>
      <c r="CM5146"/>
      <c r="CN5146"/>
      <c r="CO5146"/>
      <c r="CP5146"/>
      <c r="CQ5146"/>
      <c r="CR5146"/>
      <c r="CS5146"/>
      <c r="CT5146"/>
      <c r="CU5146"/>
    </row>
    <row r="5147" spans="1:99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  <c r="BF5147"/>
      <c r="BG5147"/>
      <c r="BH5147"/>
      <c r="BI5147"/>
      <c r="BJ5147"/>
      <c r="BK5147"/>
      <c r="BL5147"/>
      <c r="BM5147"/>
      <c r="BN5147"/>
      <c r="BO5147"/>
      <c r="BP5147"/>
      <c r="BQ5147"/>
      <c r="BR5147"/>
      <c r="BS5147"/>
      <c r="BT5147"/>
      <c r="BU5147"/>
      <c r="BV5147"/>
      <c r="BW5147"/>
      <c r="BX5147"/>
      <c r="BY5147"/>
      <c r="BZ5147"/>
      <c r="CA5147"/>
      <c r="CB5147"/>
      <c r="CC5147"/>
      <c r="CD5147"/>
      <c r="CE5147"/>
      <c r="CF5147"/>
      <c r="CG5147"/>
      <c r="CH5147"/>
      <c r="CI5147"/>
      <c r="CJ5147"/>
      <c r="CK5147"/>
      <c r="CL5147"/>
      <c r="CM5147"/>
      <c r="CN5147"/>
      <c r="CO5147"/>
      <c r="CP5147"/>
      <c r="CQ5147"/>
      <c r="CR5147"/>
      <c r="CS5147"/>
      <c r="CT5147"/>
      <c r="CU5147"/>
    </row>
    <row r="5148" spans="1:99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  <c r="BF5148"/>
      <c r="BG5148"/>
      <c r="BH5148"/>
      <c r="BI5148"/>
      <c r="BJ5148"/>
      <c r="BK5148"/>
      <c r="BL5148"/>
      <c r="BM5148"/>
      <c r="BN5148"/>
      <c r="BO5148"/>
      <c r="BP5148"/>
      <c r="BQ5148"/>
      <c r="BR5148"/>
      <c r="BS5148"/>
      <c r="BT5148"/>
      <c r="BU5148"/>
      <c r="BV5148"/>
      <c r="BW5148"/>
      <c r="BX5148"/>
      <c r="BY5148"/>
      <c r="BZ5148"/>
      <c r="CA5148"/>
      <c r="CB5148"/>
      <c r="CC5148"/>
      <c r="CD5148"/>
      <c r="CE5148"/>
      <c r="CF5148"/>
      <c r="CG5148"/>
      <c r="CH5148"/>
      <c r="CI5148"/>
      <c r="CJ5148"/>
      <c r="CK5148"/>
      <c r="CL5148"/>
      <c r="CM5148"/>
      <c r="CN5148"/>
      <c r="CO5148"/>
      <c r="CP5148"/>
      <c r="CQ5148"/>
      <c r="CR5148"/>
      <c r="CS5148"/>
      <c r="CT5148"/>
      <c r="CU5148"/>
    </row>
    <row r="5149" spans="1:99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  <c r="BF5149"/>
      <c r="BG5149"/>
      <c r="BH5149"/>
      <c r="BI5149"/>
      <c r="BJ5149"/>
      <c r="BK5149"/>
      <c r="BL5149"/>
      <c r="BM5149"/>
      <c r="BN5149"/>
      <c r="BO5149"/>
      <c r="BP5149"/>
      <c r="BQ5149"/>
      <c r="BR5149"/>
      <c r="BS5149"/>
      <c r="BT5149"/>
      <c r="BU5149"/>
      <c r="BV5149"/>
      <c r="BW5149"/>
      <c r="BX5149"/>
      <c r="BY5149"/>
      <c r="BZ5149"/>
      <c r="CA5149"/>
      <c r="CB5149"/>
      <c r="CC5149"/>
      <c r="CD5149"/>
      <c r="CE5149"/>
      <c r="CF5149"/>
      <c r="CG5149"/>
      <c r="CH5149"/>
      <c r="CI5149"/>
      <c r="CJ5149"/>
      <c r="CK5149"/>
      <c r="CL5149"/>
      <c r="CM5149"/>
      <c r="CN5149"/>
      <c r="CO5149"/>
      <c r="CP5149"/>
      <c r="CQ5149"/>
      <c r="CR5149"/>
      <c r="CS5149"/>
      <c r="CT5149"/>
      <c r="CU5149"/>
    </row>
    <row r="5150" spans="1:99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  <c r="BF5150"/>
      <c r="BG5150"/>
      <c r="BH5150"/>
      <c r="BI5150"/>
      <c r="BJ5150"/>
      <c r="BK5150"/>
      <c r="BL5150"/>
      <c r="BM5150"/>
      <c r="BN5150"/>
      <c r="BO5150"/>
      <c r="BP5150"/>
      <c r="BQ5150"/>
      <c r="BR5150"/>
      <c r="BS5150"/>
      <c r="BT5150"/>
      <c r="BU5150"/>
      <c r="BV5150"/>
      <c r="BW5150"/>
      <c r="BX5150"/>
      <c r="BY5150"/>
      <c r="BZ5150"/>
      <c r="CA5150"/>
      <c r="CB5150"/>
      <c r="CC5150"/>
      <c r="CD5150"/>
      <c r="CE5150"/>
      <c r="CF5150"/>
      <c r="CG5150"/>
      <c r="CH5150"/>
      <c r="CI5150"/>
      <c r="CJ5150"/>
      <c r="CK5150"/>
      <c r="CL5150"/>
      <c r="CM5150"/>
      <c r="CN5150"/>
      <c r="CO5150"/>
      <c r="CP5150"/>
      <c r="CQ5150"/>
      <c r="CR5150"/>
      <c r="CS5150"/>
      <c r="CT5150"/>
      <c r="CU5150"/>
    </row>
    <row r="5151" spans="1:99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  <c r="BF5151"/>
      <c r="BG5151"/>
      <c r="BH5151"/>
      <c r="BI5151"/>
      <c r="BJ5151"/>
      <c r="BK5151"/>
      <c r="BL5151"/>
      <c r="BM5151"/>
      <c r="BN5151"/>
      <c r="BO5151"/>
      <c r="BP5151"/>
      <c r="BQ5151"/>
      <c r="BR5151"/>
      <c r="BS5151"/>
      <c r="BT5151"/>
      <c r="BU5151"/>
      <c r="BV5151"/>
      <c r="BW5151"/>
      <c r="BX5151"/>
      <c r="BY5151"/>
      <c r="BZ5151"/>
      <c r="CA5151"/>
      <c r="CB5151"/>
      <c r="CC5151"/>
      <c r="CD5151"/>
      <c r="CE5151"/>
      <c r="CF5151"/>
      <c r="CG5151"/>
      <c r="CH5151"/>
      <c r="CI5151"/>
      <c r="CJ5151"/>
      <c r="CK5151"/>
      <c r="CL5151"/>
      <c r="CM5151"/>
      <c r="CN5151"/>
      <c r="CO5151"/>
      <c r="CP5151"/>
      <c r="CQ5151"/>
      <c r="CR5151"/>
      <c r="CS5151"/>
      <c r="CT5151"/>
      <c r="CU5151"/>
    </row>
    <row r="5152" spans="1:99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  <c r="BF5152"/>
      <c r="BG5152"/>
      <c r="BH5152"/>
      <c r="BI5152"/>
      <c r="BJ5152"/>
      <c r="BK5152"/>
      <c r="BL5152"/>
      <c r="BM5152"/>
      <c r="BN5152"/>
      <c r="BO5152"/>
      <c r="BP5152"/>
      <c r="BQ5152"/>
      <c r="BR5152"/>
      <c r="BS5152"/>
      <c r="BT5152"/>
      <c r="BU5152"/>
      <c r="BV5152"/>
      <c r="BW5152"/>
      <c r="BX5152"/>
      <c r="BY5152"/>
      <c r="BZ5152"/>
      <c r="CA5152"/>
      <c r="CB5152"/>
      <c r="CC5152"/>
      <c r="CD5152"/>
      <c r="CE5152"/>
      <c r="CF5152"/>
      <c r="CG5152"/>
      <c r="CH5152"/>
      <c r="CI5152"/>
      <c r="CJ5152"/>
      <c r="CK5152"/>
      <c r="CL5152"/>
      <c r="CM5152"/>
      <c r="CN5152"/>
      <c r="CO5152"/>
      <c r="CP5152"/>
      <c r="CQ5152"/>
      <c r="CR5152"/>
      <c r="CS5152"/>
      <c r="CT5152"/>
      <c r="CU5152"/>
    </row>
    <row r="5153" spans="1:99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  <c r="BF5153"/>
      <c r="BG5153"/>
      <c r="BH5153"/>
      <c r="BI5153"/>
      <c r="BJ5153"/>
      <c r="BK5153"/>
      <c r="BL5153"/>
      <c r="BM5153"/>
      <c r="BN5153"/>
      <c r="BO5153"/>
      <c r="BP5153"/>
      <c r="BQ5153"/>
      <c r="BR5153"/>
      <c r="BS5153"/>
      <c r="BT5153"/>
      <c r="BU5153"/>
      <c r="BV5153"/>
      <c r="BW5153"/>
      <c r="BX5153"/>
      <c r="BY5153"/>
      <c r="BZ5153"/>
      <c r="CA5153"/>
      <c r="CB5153"/>
      <c r="CC5153"/>
      <c r="CD5153"/>
      <c r="CE5153"/>
      <c r="CF5153"/>
      <c r="CG5153"/>
      <c r="CH5153"/>
      <c r="CI5153"/>
      <c r="CJ5153"/>
      <c r="CK5153"/>
      <c r="CL5153"/>
      <c r="CM5153"/>
      <c r="CN5153"/>
      <c r="CO5153"/>
      <c r="CP5153"/>
      <c r="CQ5153"/>
      <c r="CR5153"/>
      <c r="CS5153"/>
      <c r="CT5153"/>
      <c r="CU5153"/>
    </row>
    <row r="5154" spans="1:99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  <c r="BF5154"/>
      <c r="BG5154"/>
      <c r="BH5154"/>
      <c r="BI5154"/>
      <c r="BJ5154"/>
      <c r="BK5154"/>
      <c r="BL5154"/>
      <c r="BM5154"/>
      <c r="BN5154"/>
      <c r="BO5154"/>
      <c r="BP5154"/>
      <c r="BQ5154"/>
      <c r="BR5154"/>
      <c r="BS5154"/>
      <c r="BT5154"/>
      <c r="BU5154"/>
      <c r="BV5154"/>
      <c r="BW5154"/>
      <c r="BX5154"/>
      <c r="BY5154"/>
      <c r="BZ5154"/>
      <c r="CA5154"/>
      <c r="CB5154"/>
      <c r="CC5154"/>
      <c r="CD5154"/>
      <c r="CE5154"/>
      <c r="CF5154"/>
      <c r="CG5154"/>
      <c r="CH5154"/>
      <c r="CI5154"/>
      <c r="CJ5154"/>
      <c r="CK5154"/>
      <c r="CL5154"/>
      <c r="CM5154"/>
      <c r="CN5154"/>
      <c r="CO5154"/>
      <c r="CP5154"/>
      <c r="CQ5154"/>
      <c r="CR5154"/>
      <c r="CS5154"/>
      <c r="CT5154"/>
      <c r="CU5154"/>
    </row>
    <row r="5155" spans="1:99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  <c r="BF5155"/>
      <c r="BG5155"/>
      <c r="BH5155"/>
      <c r="BI5155"/>
      <c r="BJ5155"/>
      <c r="BK5155"/>
      <c r="BL5155"/>
      <c r="BM5155"/>
      <c r="BN5155"/>
      <c r="BO5155"/>
      <c r="BP5155"/>
      <c r="BQ5155"/>
      <c r="BR5155"/>
      <c r="BS5155"/>
      <c r="BT5155"/>
      <c r="BU5155"/>
      <c r="BV5155"/>
      <c r="BW5155"/>
      <c r="BX5155"/>
      <c r="BY5155"/>
      <c r="BZ5155"/>
      <c r="CA5155"/>
      <c r="CB5155"/>
      <c r="CC5155"/>
      <c r="CD5155"/>
      <c r="CE5155"/>
      <c r="CF5155"/>
      <c r="CG5155"/>
      <c r="CH5155"/>
      <c r="CI5155"/>
      <c r="CJ5155"/>
      <c r="CK5155"/>
      <c r="CL5155"/>
      <c r="CM5155"/>
      <c r="CN5155"/>
      <c r="CO5155"/>
      <c r="CP5155"/>
      <c r="CQ5155"/>
      <c r="CR5155"/>
      <c r="CS5155"/>
      <c r="CT5155"/>
      <c r="CU5155"/>
    </row>
    <row r="5156" spans="1:99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  <c r="BF5156"/>
      <c r="BG5156"/>
      <c r="BH5156"/>
      <c r="BI5156"/>
      <c r="BJ5156"/>
      <c r="BK5156"/>
      <c r="BL5156"/>
      <c r="BM5156"/>
      <c r="BN5156"/>
      <c r="BO5156"/>
      <c r="BP5156"/>
      <c r="BQ5156"/>
      <c r="BR5156"/>
      <c r="BS5156"/>
      <c r="BT5156"/>
      <c r="BU5156"/>
      <c r="BV5156"/>
      <c r="BW5156"/>
      <c r="BX5156"/>
      <c r="BY5156"/>
      <c r="BZ5156"/>
      <c r="CA5156"/>
      <c r="CB5156"/>
      <c r="CC5156"/>
      <c r="CD5156"/>
      <c r="CE5156"/>
      <c r="CF5156"/>
      <c r="CG5156"/>
      <c r="CH5156"/>
      <c r="CI5156"/>
      <c r="CJ5156"/>
      <c r="CK5156"/>
      <c r="CL5156"/>
      <c r="CM5156"/>
      <c r="CN5156"/>
      <c r="CO5156"/>
      <c r="CP5156"/>
      <c r="CQ5156"/>
      <c r="CR5156"/>
      <c r="CS5156"/>
      <c r="CT5156"/>
      <c r="CU5156"/>
    </row>
    <row r="5157" spans="1:99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  <c r="BF5157"/>
      <c r="BG5157"/>
      <c r="BH5157"/>
      <c r="BI5157"/>
      <c r="BJ5157"/>
      <c r="BK5157"/>
      <c r="BL5157"/>
      <c r="BM5157"/>
      <c r="BN5157"/>
      <c r="BO5157"/>
      <c r="BP5157"/>
      <c r="BQ5157"/>
      <c r="BR5157"/>
      <c r="BS5157"/>
      <c r="BT5157"/>
      <c r="BU5157"/>
      <c r="BV5157"/>
      <c r="BW5157"/>
      <c r="BX5157"/>
      <c r="BY5157"/>
      <c r="BZ5157"/>
      <c r="CA5157"/>
      <c r="CB5157"/>
      <c r="CC5157"/>
      <c r="CD5157"/>
      <c r="CE5157"/>
      <c r="CF5157"/>
      <c r="CG5157"/>
      <c r="CH5157"/>
      <c r="CI5157"/>
      <c r="CJ5157"/>
      <c r="CK5157"/>
      <c r="CL5157"/>
      <c r="CM5157"/>
      <c r="CN5157"/>
      <c r="CO5157"/>
      <c r="CP5157"/>
      <c r="CQ5157"/>
      <c r="CR5157"/>
      <c r="CS5157"/>
      <c r="CT5157"/>
      <c r="CU5157"/>
    </row>
    <row r="5158" spans="1:99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  <c r="BF5158"/>
      <c r="BG5158"/>
      <c r="BH5158"/>
      <c r="BI5158"/>
      <c r="BJ5158"/>
      <c r="BK5158"/>
      <c r="BL5158"/>
      <c r="BM5158"/>
      <c r="BN5158"/>
      <c r="BO5158"/>
      <c r="BP5158"/>
      <c r="BQ5158"/>
      <c r="BR5158"/>
      <c r="BS5158"/>
      <c r="BT5158"/>
      <c r="BU5158"/>
      <c r="BV5158"/>
      <c r="BW5158"/>
      <c r="BX5158"/>
      <c r="BY5158"/>
      <c r="BZ5158"/>
      <c r="CA5158"/>
      <c r="CB5158"/>
      <c r="CC5158"/>
      <c r="CD5158"/>
      <c r="CE5158"/>
      <c r="CF5158"/>
      <c r="CG5158"/>
      <c r="CH5158"/>
      <c r="CI5158"/>
      <c r="CJ5158"/>
      <c r="CK5158"/>
      <c r="CL5158"/>
      <c r="CM5158"/>
      <c r="CN5158"/>
      <c r="CO5158"/>
      <c r="CP5158"/>
      <c r="CQ5158"/>
      <c r="CR5158"/>
      <c r="CS5158"/>
      <c r="CT5158"/>
      <c r="CU5158"/>
    </row>
    <row r="5159" spans="1:99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  <c r="BF5159"/>
      <c r="BG5159"/>
      <c r="BH5159"/>
      <c r="BI5159"/>
      <c r="BJ5159"/>
      <c r="BK5159"/>
      <c r="BL5159"/>
      <c r="BM5159"/>
      <c r="BN5159"/>
      <c r="BO5159"/>
      <c r="BP5159"/>
      <c r="BQ5159"/>
      <c r="BR5159"/>
      <c r="BS5159"/>
      <c r="BT5159"/>
      <c r="BU5159"/>
      <c r="BV5159"/>
      <c r="BW5159"/>
      <c r="BX5159"/>
      <c r="BY5159"/>
      <c r="BZ5159"/>
      <c r="CA5159"/>
      <c r="CB5159"/>
      <c r="CC5159"/>
      <c r="CD5159"/>
      <c r="CE5159"/>
      <c r="CF5159"/>
      <c r="CG5159"/>
      <c r="CH5159"/>
      <c r="CI5159"/>
      <c r="CJ5159"/>
      <c r="CK5159"/>
      <c r="CL5159"/>
      <c r="CM5159"/>
      <c r="CN5159"/>
      <c r="CO5159"/>
      <c r="CP5159"/>
      <c r="CQ5159"/>
      <c r="CR5159"/>
      <c r="CS5159"/>
      <c r="CT5159"/>
      <c r="CU5159"/>
    </row>
    <row r="5160" spans="1:99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  <c r="BF5160"/>
      <c r="BG5160"/>
      <c r="BH5160"/>
      <c r="BI5160"/>
      <c r="BJ5160"/>
      <c r="BK5160"/>
      <c r="BL5160"/>
      <c r="BM5160"/>
      <c r="BN5160"/>
      <c r="BO5160"/>
      <c r="BP5160"/>
      <c r="BQ5160"/>
      <c r="BR5160"/>
      <c r="BS5160"/>
      <c r="BT5160"/>
      <c r="BU5160"/>
      <c r="BV5160"/>
      <c r="BW5160"/>
      <c r="BX5160"/>
      <c r="BY5160"/>
      <c r="BZ5160"/>
      <c r="CA5160"/>
      <c r="CB5160"/>
      <c r="CC5160"/>
      <c r="CD5160"/>
      <c r="CE5160"/>
      <c r="CF5160"/>
      <c r="CG5160"/>
      <c r="CH5160"/>
      <c r="CI5160"/>
      <c r="CJ5160"/>
      <c r="CK5160"/>
      <c r="CL5160"/>
      <c r="CM5160"/>
      <c r="CN5160"/>
      <c r="CO5160"/>
      <c r="CP5160"/>
      <c r="CQ5160"/>
      <c r="CR5160"/>
      <c r="CS5160"/>
      <c r="CT5160"/>
      <c r="CU5160"/>
    </row>
    <row r="5161" spans="1:99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  <c r="BF5161"/>
      <c r="BG5161"/>
      <c r="BH5161"/>
      <c r="BI5161"/>
      <c r="BJ5161"/>
      <c r="BK5161"/>
      <c r="BL5161"/>
      <c r="BM5161"/>
      <c r="BN5161"/>
      <c r="BO5161"/>
      <c r="BP5161"/>
      <c r="BQ5161"/>
      <c r="BR5161"/>
      <c r="BS5161"/>
      <c r="BT5161"/>
      <c r="BU5161"/>
      <c r="BV5161"/>
      <c r="BW5161"/>
      <c r="BX5161"/>
      <c r="BY5161"/>
      <c r="BZ5161"/>
      <c r="CA5161"/>
      <c r="CB5161"/>
      <c r="CC5161"/>
      <c r="CD5161"/>
      <c r="CE5161"/>
      <c r="CF5161"/>
      <c r="CG5161"/>
      <c r="CH5161"/>
      <c r="CI5161"/>
      <c r="CJ5161"/>
      <c r="CK5161"/>
      <c r="CL5161"/>
      <c r="CM5161"/>
      <c r="CN5161"/>
      <c r="CO5161"/>
      <c r="CP5161"/>
      <c r="CQ5161"/>
      <c r="CR5161"/>
      <c r="CS5161"/>
      <c r="CT5161"/>
      <c r="CU5161"/>
    </row>
    <row r="5162" spans="1:99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  <c r="BF5162"/>
      <c r="BG5162"/>
      <c r="BH5162"/>
      <c r="BI5162"/>
      <c r="BJ5162"/>
      <c r="BK5162"/>
      <c r="BL5162"/>
      <c r="BM5162"/>
      <c r="BN5162"/>
      <c r="BO5162"/>
      <c r="BP5162"/>
      <c r="BQ5162"/>
      <c r="BR5162"/>
      <c r="BS5162"/>
      <c r="BT5162"/>
      <c r="BU5162"/>
      <c r="BV5162"/>
      <c r="BW5162"/>
      <c r="BX5162"/>
      <c r="BY5162"/>
      <c r="BZ5162"/>
      <c r="CA5162"/>
      <c r="CB5162"/>
      <c r="CC5162"/>
      <c r="CD5162"/>
      <c r="CE5162"/>
      <c r="CF5162"/>
      <c r="CG5162"/>
      <c r="CH5162"/>
      <c r="CI5162"/>
      <c r="CJ5162"/>
      <c r="CK5162"/>
      <c r="CL5162"/>
      <c r="CM5162"/>
      <c r="CN5162"/>
      <c r="CO5162"/>
      <c r="CP5162"/>
      <c r="CQ5162"/>
      <c r="CR5162"/>
      <c r="CS5162"/>
      <c r="CT5162"/>
      <c r="CU5162"/>
    </row>
    <row r="5163" spans="1:99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  <c r="BF5163"/>
      <c r="BG5163"/>
      <c r="BH5163"/>
      <c r="BI5163"/>
      <c r="BJ5163"/>
      <c r="BK5163"/>
      <c r="BL5163"/>
      <c r="BM5163"/>
      <c r="BN5163"/>
      <c r="BO5163"/>
      <c r="BP5163"/>
      <c r="BQ5163"/>
      <c r="BR5163"/>
      <c r="BS5163"/>
      <c r="BT5163"/>
      <c r="BU5163"/>
      <c r="BV5163"/>
      <c r="BW5163"/>
      <c r="BX5163"/>
      <c r="BY5163"/>
      <c r="BZ5163"/>
      <c r="CA5163"/>
      <c r="CB5163"/>
      <c r="CC5163"/>
      <c r="CD5163"/>
      <c r="CE5163"/>
      <c r="CF5163"/>
      <c r="CG5163"/>
      <c r="CH5163"/>
      <c r="CI5163"/>
      <c r="CJ5163"/>
      <c r="CK5163"/>
      <c r="CL5163"/>
      <c r="CM5163"/>
      <c r="CN5163"/>
      <c r="CO5163"/>
      <c r="CP5163"/>
      <c r="CQ5163"/>
      <c r="CR5163"/>
      <c r="CS5163"/>
      <c r="CT5163"/>
      <c r="CU5163"/>
    </row>
    <row r="5164" spans="1:99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  <c r="BF5164"/>
      <c r="BG5164"/>
      <c r="BH5164"/>
      <c r="BI5164"/>
      <c r="BJ5164"/>
      <c r="BK5164"/>
      <c r="BL5164"/>
      <c r="BM5164"/>
      <c r="BN5164"/>
      <c r="BO5164"/>
      <c r="BP5164"/>
      <c r="BQ5164"/>
      <c r="BR5164"/>
      <c r="BS5164"/>
      <c r="BT5164"/>
      <c r="BU5164"/>
      <c r="BV5164"/>
      <c r="BW5164"/>
      <c r="BX5164"/>
      <c r="BY5164"/>
      <c r="BZ5164"/>
      <c r="CA5164"/>
      <c r="CB5164"/>
      <c r="CC5164"/>
      <c r="CD5164"/>
      <c r="CE5164"/>
      <c r="CF5164"/>
      <c r="CG5164"/>
      <c r="CH5164"/>
      <c r="CI5164"/>
      <c r="CJ5164"/>
      <c r="CK5164"/>
      <c r="CL5164"/>
      <c r="CM5164"/>
      <c r="CN5164"/>
      <c r="CO5164"/>
      <c r="CP5164"/>
      <c r="CQ5164"/>
      <c r="CR5164"/>
      <c r="CS5164"/>
      <c r="CT5164"/>
      <c r="CU5164"/>
    </row>
    <row r="5165" spans="1:99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  <c r="BF5165"/>
      <c r="BG5165"/>
      <c r="BH5165"/>
      <c r="BI5165"/>
      <c r="BJ5165"/>
      <c r="BK5165"/>
      <c r="BL5165"/>
      <c r="BM5165"/>
      <c r="BN5165"/>
      <c r="BO5165"/>
      <c r="BP5165"/>
      <c r="BQ5165"/>
      <c r="BR5165"/>
      <c r="BS5165"/>
      <c r="BT5165"/>
      <c r="BU5165"/>
      <c r="BV5165"/>
      <c r="BW5165"/>
      <c r="BX5165"/>
      <c r="BY5165"/>
      <c r="BZ5165"/>
      <c r="CA5165"/>
      <c r="CB5165"/>
      <c r="CC5165"/>
      <c r="CD5165"/>
      <c r="CE5165"/>
      <c r="CF5165"/>
      <c r="CG5165"/>
      <c r="CH5165"/>
      <c r="CI5165"/>
      <c r="CJ5165"/>
      <c r="CK5165"/>
      <c r="CL5165"/>
      <c r="CM5165"/>
      <c r="CN5165"/>
      <c r="CO5165"/>
      <c r="CP5165"/>
      <c r="CQ5165"/>
      <c r="CR5165"/>
      <c r="CS5165"/>
      <c r="CT5165"/>
      <c r="CU5165"/>
    </row>
    <row r="5166" spans="1:99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  <c r="BF5166"/>
      <c r="BG5166"/>
      <c r="BH5166"/>
      <c r="BI5166"/>
      <c r="BJ5166"/>
      <c r="BK5166"/>
      <c r="BL5166"/>
      <c r="BM5166"/>
      <c r="BN5166"/>
      <c r="BO5166"/>
      <c r="BP5166"/>
      <c r="BQ5166"/>
      <c r="BR5166"/>
      <c r="BS5166"/>
      <c r="BT5166"/>
      <c r="BU5166"/>
      <c r="BV5166"/>
      <c r="BW5166"/>
      <c r="BX5166"/>
      <c r="BY5166"/>
      <c r="BZ5166"/>
      <c r="CA5166"/>
      <c r="CB5166"/>
      <c r="CC5166"/>
      <c r="CD5166"/>
      <c r="CE5166"/>
      <c r="CF5166"/>
      <c r="CG5166"/>
      <c r="CH5166"/>
      <c r="CI5166"/>
      <c r="CJ5166"/>
      <c r="CK5166"/>
      <c r="CL5166"/>
      <c r="CM5166"/>
      <c r="CN5166"/>
      <c r="CO5166"/>
      <c r="CP5166"/>
      <c r="CQ5166"/>
      <c r="CR5166"/>
      <c r="CS5166"/>
      <c r="CT5166"/>
      <c r="CU5166"/>
    </row>
    <row r="5167" spans="1:99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  <c r="BF5167"/>
      <c r="BG5167"/>
      <c r="BH5167"/>
      <c r="BI5167"/>
      <c r="BJ5167"/>
      <c r="BK5167"/>
      <c r="BL5167"/>
      <c r="BM5167"/>
      <c r="BN5167"/>
      <c r="BO5167"/>
      <c r="BP5167"/>
      <c r="BQ5167"/>
      <c r="BR5167"/>
      <c r="BS5167"/>
      <c r="BT5167"/>
      <c r="BU5167"/>
      <c r="BV5167"/>
      <c r="BW5167"/>
      <c r="BX5167"/>
      <c r="BY5167"/>
      <c r="BZ5167"/>
      <c r="CA5167"/>
      <c r="CB5167"/>
      <c r="CC5167"/>
      <c r="CD5167"/>
      <c r="CE5167"/>
      <c r="CF5167"/>
      <c r="CG5167"/>
      <c r="CH5167"/>
      <c r="CI5167"/>
      <c r="CJ5167"/>
      <c r="CK5167"/>
      <c r="CL5167"/>
      <c r="CM5167"/>
      <c r="CN5167"/>
      <c r="CO5167"/>
      <c r="CP5167"/>
      <c r="CQ5167"/>
      <c r="CR5167"/>
      <c r="CS5167"/>
      <c r="CT5167"/>
      <c r="CU5167"/>
    </row>
    <row r="5168" spans="1:99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  <c r="BF5168"/>
      <c r="BG5168"/>
      <c r="BH5168"/>
      <c r="BI5168"/>
      <c r="BJ5168"/>
      <c r="BK5168"/>
      <c r="BL5168"/>
      <c r="BM5168"/>
      <c r="BN5168"/>
      <c r="BO5168"/>
      <c r="BP5168"/>
      <c r="BQ5168"/>
      <c r="BR5168"/>
      <c r="BS5168"/>
      <c r="BT5168"/>
      <c r="BU5168"/>
      <c r="BV5168"/>
      <c r="BW5168"/>
      <c r="BX5168"/>
      <c r="BY5168"/>
      <c r="BZ5168"/>
      <c r="CA5168"/>
      <c r="CB5168"/>
      <c r="CC5168"/>
      <c r="CD5168"/>
      <c r="CE5168"/>
      <c r="CF5168"/>
      <c r="CG5168"/>
      <c r="CH5168"/>
      <c r="CI5168"/>
      <c r="CJ5168"/>
      <c r="CK5168"/>
      <c r="CL5168"/>
      <c r="CM5168"/>
      <c r="CN5168"/>
      <c r="CO5168"/>
      <c r="CP5168"/>
      <c r="CQ5168"/>
      <c r="CR5168"/>
      <c r="CS5168"/>
      <c r="CT5168"/>
      <c r="CU5168"/>
    </row>
    <row r="5169" spans="1:99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  <c r="BF5169"/>
      <c r="BG5169"/>
      <c r="BH5169"/>
      <c r="BI5169"/>
      <c r="BJ5169"/>
      <c r="BK5169"/>
      <c r="BL5169"/>
      <c r="BM5169"/>
      <c r="BN5169"/>
      <c r="BO5169"/>
      <c r="BP5169"/>
      <c r="BQ5169"/>
      <c r="BR5169"/>
      <c r="BS5169"/>
      <c r="BT5169"/>
      <c r="BU5169"/>
      <c r="BV5169"/>
      <c r="BW5169"/>
      <c r="BX5169"/>
      <c r="BY5169"/>
      <c r="BZ5169"/>
      <c r="CA5169"/>
      <c r="CB5169"/>
      <c r="CC5169"/>
      <c r="CD5169"/>
      <c r="CE5169"/>
      <c r="CF5169"/>
      <c r="CG5169"/>
      <c r="CH5169"/>
      <c r="CI5169"/>
      <c r="CJ5169"/>
      <c r="CK5169"/>
      <c r="CL5169"/>
      <c r="CM5169"/>
      <c r="CN5169"/>
      <c r="CO5169"/>
      <c r="CP5169"/>
      <c r="CQ5169"/>
      <c r="CR5169"/>
      <c r="CS5169"/>
      <c r="CT5169"/>
      <c r="CU5169"/>
    </row>
    <row r="5170" spans="1:99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  <c r="BF5170"/>
      <c r="BG5170"/>
      <c r="BH5170"/>
      <c r="BI5170"/>
      <c r="BJ5170"/>
      <c r="BK5170"/>
      <c r="BL5170"/>
      <c r="BM5170"/>
      <c r="BN5170"/>
      <c r="BO5170"/>
      <c r="BP5170"/>
      <c r="BQ5170"/>
      <c r="BR5170"/>
      <c r="BS5170"/>
      <c r="BT5170"/>
      <c r="BU5170"/>
      <c r="BV5170"/>
      <c r="BW5170"/>
      <c r="BX5170"/>
      <c r="BY5170"/>
      <c r="BZ5170"/>
      <c r="CA5170"/>
      <c r="CB5170"/>
      <c r="CC5170"/>
      <c r="CD5170"/>
      <c r="CE5170"/>
      <c r="CF5170"/>
      <c r="CG5170"/>
      <c r="CH5170"/>
      <c r="CI5170"/>
      <c r="CJ5170"/>
      <c r="CK5170"/>
      <c r="CL5170"/>
      <c r="CM5170"/>
      <c r="CN5170"/>
      <c r="CO5170"/>
      <c r="CP5170"/>
      <c r="CQ5170"/>
      <c r="CR5170"/>
      <c r="CS5170"/>
      <c r="CT5170"/>
      <c r="CU5170"/>
    </row>
    <row r="5171" spans="1:99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  <c r="BF5171"/>
      <c r="BG5171"/>
      <c r="BH5171"/>
      <c r="BI5171"/>
      <c r="BJ5171"/>
      <c r="BK5171"/>
      <c r="BL5171"/>
      <c r="BM5171"/>
      <c r="BN5171"/>
      <c r="BO5171"/>
      <c r="BP5171"/>
      <c r="BQ5171"/>
      <c r="BR5171"/>
      <c r="BS5171"/>
      <c r="BT5171"/>
      <c r="BU5171"/>
      <c r="BV5171"/>
      <c r="BW5171"/>
      <c r="BX5171"/>
      <c r="BY5171"/>
      <c r="BZ5171"/>
      <c r="CA5171"/>
      <c r="CB5171"/>
      <c r="CC5171"/>
      <c r="CD5171"/>
      <c r="CE5171"/>
      <c r="CF5171"/>
      <c r="CG5171"/>
      <c r="CH5171"/>
      <c r="CI5171"/>
      <c r="CJ5171"/>
      <c r="CK5171"/>
      <c r="CL5171"/>
      <c r="CM5171"/>
      <c r="CN5171"/>
      <c r="CO5171"/>
      <c r="CP5171"/>
      <c r="CQ5171"/>
      <c r="CR5171"/>
      <c r="CS5171"/>
      <c r="CT5171"/>
      <c r="CU5171"/>
    </row>
    <row r="5172" spans="1:99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  <c r="BF5172"/>
      <c r="BG5172"/>
      <c r="BH5172"/>
      <c r="BI5172"/>
      <c r="BJ5172"/>
      <c r="BK5172"/>
      <c r="BL5172"/>
      <c r="BM5172"/>
      <c r="BN5172"/>
      <c r="BO5172"/>
      <c r="BP5172"/>
      <c r="BQ5172"/>
      <c r="BR5172"/>
      <c r="BS5172"/>
      <c r="BT5172"/>
      <c r="BU5172"/>
      <c r="BV5172"/>
      <c r="BW5172"/>
      <c r="BX5172"/>
      <c r="BY5172"/>
      <c r="BZ5172"/>
      <c r="CA5172"/>
      <c r="CB5172"/>
      <c r="CC5172"/>
      <c r="CD5172"/>
      <c r="CE5172"/>
      <c r="CF5172"/>
      <c r="CG5172"/>
      <c r="CH5172"/>
      <c r="CI5172"/>
      <c r="CJ5172"/>
      <c r="CK5172"/>
      <c r="CL5172"/>
      <c r="CM5172"/>
      <c r="CN5172"/>
      <c r="CO5172"/>
      <c r="CP5172"/>
      <c r="CQ5172"/>
      <c r="CR5172"/>
      <c r="CS5172"/>
      <c r="CT5172"/>
      <c r="CU5172"/>
    </row>
    <row r="5173" spans="1:99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  <c r="BF5173"/>
      <c r="BG5173"/>
      <c r="BH5173"/>
      <c r="BI5173"/>
      <c r="BJ5173"/>
      <c r="BK5173"/>
      <c r="BL5173"/>
      <c r="BM5173"/>
      <c r="BN5173"/>
      <c r="BO5173"/>
      <c r="BP5173"/>
      <c r="BQ5173"/>
      <c r="BR5173"/>
      <c r="BS5173"/>
      <c r="BT5173"/>
      <c r="BU5173"/>
      <c r="BV5173"/>
      <c r="BW5173"/>
      <c r="BX5173"/>
      <c r="BY5173"/>
      <c r="BZ5173"/>
      <c r="CA5173"/>
      <c r="CB5173"/>
      <c r="CC5173"/>
      <c r="CD5173"/>
      <c r="CE5173"/>
      <c r="CF5173"/>
      <c r="CG5173"/>
      <c r="CH5173"/>
      <c r="CI5173"/>
      <c r="CJ5173"/>
      <c r="CK5173"/>
      <c r="CL5173"/>
      <c r="CM5173"/>
      <c r="CN5173"/>
      <c r="CO5173"/>
      <c r="CP5173"/>
      <c r="CQ5173"/>
      <c r="CR5173"/>
      <c r="CS5173"/>
      <c r="CT5173"/>
      <c r="CU5173"/>
    </row>
    <row r="5174" spans="1:99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  <c r="BF5174"/>
      <c r="BG5174"/>
      <c r="BH5174"/>
      <c r="BI5174"/>
      <c r="BJ5174"/>
      <c r="BK5174"/>
      <c r="BL5174"/>
      <c r="BM5174"/>
      <c r="BN5174"/>
      <c r="BO5174"/>
      <c r="BP5174"/>
      <c r="BQ5174"/>
      <c r="BR5174"/>
      <c r="BS5174"/>
      <c r="BT5174"/>
      <c r="BU5174"/>
      <c r="BV5174"/>
      <c r="BW5174"/>
      <c r="BX5174"/>
      <c r="BY5174"/>
      <c r="BZ5174"/>
      <c r="CA5174"/>
      <c r="CB5174"/>
      <c r="CC5174"/>
      <c r="CD5174"/>
      <c r="CE5174"/>
      <c r="CF5174"/>
      <c r="CG5174"/>
      <c r="CH5174"/>
      <c r="CI5174"/>
      <c r="CJ5174"/>
      <c r="CK5174"/>
      <c r="CL5174"/>
      <c r="CM5174"/>
      <c r="CN5174"/>
      <c r="CO5174"/>
      <c r="CP5174"/>
      <c r="CQ5174"/>
      <c r="CR5174"/>
      <c r="CS5174"/>
      <c r="CT5174"/>
      <c r="CU5174"/>
    </row>
    <row r="5175" spans="1:99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  <c r="BF5175"/>
      <c r="BG5175"/>
      <c r="BH5175"/>
      <c r="BI5175"/>
      <c r="BJ5175"/>
      <c r="BK5175"/>
      <c r="BL5175"/>
      <c r="BM5175"/>
      <c r="BN5175"/>
      <c r="BO5175"/>
      <c r="BP5175"/>
      <c r="BQ5175"/>
      <c r="BR5175"/>
      <c r="BS5175"/>
      <c r="BT5175"/>
      <c r="BU5175"/>
      <c r="BV5175"/>
      <c r="BW5175"/>
      <c r="BX5175"/>
      <c r="BY5175"/>
      <c r="BZ5175"/>
      <c r="CA5175"/>
      <c r="CB5175"/>
      <c r="CC5175"/>
      <c r="CD5175"/>
      <c r="CE5175"/>
      <c r="CF5175"/>
      <c r="CG5175"/>
      <c r="CH5175"/>
      <c r="CI5175"/>
      <c r="CJ5175"/>
      <c r="CK5175"/>
      <c r="CL5175"/>
      <c r="CM5175"/>
      <c r="CN5175"/>
      <c r="CO5175"/>
      <c r="CP5175"/>
      <c r="CQ5175"/>
      <c r="CR5175"/>
      <c r="CS5175"/>
      <c r="CT5175"/>
      <c r="CU5175"/>
    </row>
    <row r="5176" spans="1:99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  <c r="BF5176"/>
      <c r="BG5176"/>
      <c r="BH5176"/>
      <c r="BI5176"/>
      <c r="BJ5176"/>
      <c r="BK5176"/>
      <c r="BL5176"/>
      <c r="BM5176"/>
      <c r="BN5176"/>
      <c r="BO5176"/>
      <c r="BP5176"/>
      <c r="BQ5176"/>
      <c r="BR5176"/>
      <c r="BS5176"/>
      <c r="BT5176"/>
      <c r="BU5176"/>
      <c r="BV5176"/>
      <c r="BW5176"/>
      <c r="BX5176"/>
      <c r="BY5176"/>
      <c r="BZ5176"/>
      <c r="CA5176"/>
      <c r="CB5176"/>
      <c r="CC5176"/>
      <c r="CD5176"/>
      <c r="CE5176"/>
      <c r="CF5176"/>
      <c r="CG5176"/>
      <c r="CH5176"/>
      <c r="CI5176"/>
      <c r="CJ5176"/>
      <c r="CK5176"/>
      <c r="CL5176"/>
      <c r="CM5176"/>
      <c r="CN5176"/>
      <c r="CO5176"/>
      <c r="CP5176"/>
      <c r="CQ5176"/>
      <c r="CR5176"/>
      <c r="CS5176"/>
      <c r="CT5176"/>
      <c r="CU5176"/>
    </row>
    <row r="5177" spans="1:99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  <c r="BF5177"/>
      <c r="BG5177"/>
      <c r="BH5177"/>
      <c r="BI5177"/>
      <c r="BJ5177"/>
      <c r="BK5177"/>
      <c r="BL5177"/>
      <c r="BM5177"/>
      <c r="BN5177"/>
      <c r="BO5177"/>
      <c r="BP5177"/>
      <c r="BQ5177"/>
      <c r="BR5177"/>
      <c r="BS5177"/>
      <c r="BT5177"/>
      <c r="BU5177"/>
      <c r="BV5177"/>
      <c r="BW5177"/>
      <c r="BX5177"/>
      <c r="BY5177"/>
      <c r="BZ5177"/>
      <c r="CA5177"/>
      <c r="CB5177"/>
      <c r="CC5177"/>
      <c r="CD5177"/>
      <c r="CE5177"/>
      <c r="CF5177"/>
      <c r="CG5177"/>
      <c r="CH5177"/>
      <c r="CI5177"/>
      <c r="CJ5177"/>
      <c r="CK5177"/>
      <c r="CL5177"/>
      <c r="CM5177"/>
      <c r="CN5177"/>
      <c r="CO5177"/>
      <c r="CP5177"/>
      <c r="CQ5177"/>
      <c r="CR5177"/>
      <c r="CS5177"/>
      <c r="CT5177"/>
      <c r="CU5177"/>
    </row>
    <row r="5178" spans="1:99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  <c r="BF5178"/>
      <c r="BG5178"/>
      <c r="BH5178"/>
      <c r="BI5178"/>
      <c r="BJ5178"/>
      <c r="BK5178"/>
      <c r="BL5178"/>
      <c r="BM5178"/>
      <c r="BN5178"/>
      <c r="BO5178"/>
      <c r="BP5178"/>
      <c r="BQ5178"/>
      <c r="BR5178"/>
      <c r="BS5178"/>
      <c r="BT5178"/>
      <c r="BU5178"/>
      <c r="BV5178"/>
      <c r="BW5178"/>
      <c r="BX5178"/>
      <c r="BY5178"/>
      <c r="BZ5178"/>
      <c r="CA5178"/>
      <c r="CB5178"/>
      <c r="CC5178"/>
      <c r="CD5178"/>
      <c r="CE5178"/>
      <c r="CF5178"/>
      <c r="CG5178"/>
      <c r="CH5178"/>
      <c r="CI5178"/>
      <c r="CJ5178"/>
      <c r="CK5178"/>
      <c r="CL5178"/>
      <c r="CM5178"/>
      <c r="CN5178"/>
      <c r="CO5178"/>
      <c r="CP5178"/>
      <c r="CQ5178"/>
      <c r="CR5178"/>
      <c r="CS5178"/>
      <c r="CT5178"/>
      <c r="CU5178"/>
    </row>
    <row r="5179" spans="1:99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  <c r="BF5179"/>
      <c r="BG5179"/>
      <c r="BH5179"/>
      <c r="BI5179"/>
      <c r="BJ5179"/>
      <c r="BK5179"/>
      <c r="BL5179"/>
      <c r="BM5179"/>
      <c r="BN5179"/>
      <c r="BO5179"/>
      <c r="BP5179"/>
      <c r="BQ5179"/>
      <c r="BR5179"/>
      <c r="BS5179"/>
      <c r="BT5179"/>
      <c r="BU5179"/>
      <c r="BV5179"/>
      <c r="BW5179"/>
      <c r="BX5179"/>
      <c r="BY5179"/>
      <c r="BZ5179"/>
      <c r="CA5179"/>
      <c r="CB5179"/>
      <c r="CC5179"/>
      <c r="CD5179"/>
      <c r="CE5179"/>
      <c r="CF5179"/>
      <c r="CG5179"/>
      <c r="CH5179"/>
      <c r="CI5179"/>
      <c r="CJ5179"/>
      <c r="CK5179"/>
      <c r="CL5179"/>
      <c r="CM5179"/>
      <c r="CN5179"/>
      <c r="CO5179"/>
      <c r="CP5179"/>
      <c r="CQ5179"/>
      <c r="CR5179"/>
      <c r="CS5179"/>
      <c r="CT5179"/>
      <c r="CU5179"/>
    </row>
    <row r="5180" spans="1:99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  <c r="BF5180"/>
      <c r="BG5180"/>
      <c r="BH5180"/>
      <c r="BI5180"/>
      <c r="BJ5180"/>
      <c r="BK5180"/>
      <c r="BL5180"/>
      <c r="BM5180"/>
      <c r="BN5180"/>
      <c r="BO5180"/>
      <c r="BP5180"/>
      <c r="BQ5180"/>
      <c r="BR5180"/>
      <c r="BS5180"/>
      <c r="BT5180"/>
      <c r="BU5180"/>
      <c r="BV5180"/>
      <c r="BW5180"/>
      <c r="BX5180"/>
      <c r="BY5180"/>
      <c r="BZ5180"/>
      <c r="CA5180"/>
      <c r="CB5180"/>
      <c r="CC5180"/>
      <c r="CD5180"/>
      <c r="CE5180"/>
      <c r="CF5180"/>
      <c r="CG5180"/>
      <c r="CH5180"/>
      <c r="CI5180"/>
      <c r="CJ5180"/>
      <c r="CK5180"/>
      <c r="CL5180"/>
      <c r="CM5180"/>
      <c r="CN5180"/>
      <c r="CO5180"/>
      <c r="CP5180"/>
      <c r="CQ5180"/>
      <c r="CR5180"/>
      <c r="CS5180"/>
      <c r="CT5180"/>
      <c r="CU5180"/>
    </row>
    <row r="5181" spans="1:99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  <c r="BF5181"/>
      <c r="BG5181"/>
      <c r="BH5181"/>
      <c r="BI5181"/>
      <c r="BJ5181"/>
      <c r="BK5181"/>
      <c r="BL5181"/>
      <c r="BM5181"/>
      <c r="BN5181"/>
      <c r="BO5181"/>
      <c r="BP5181"/>
      <c r="BQ5181"/>
      <c r="BR5181"/>
      <c r="BS5181"/>
      <c r="BT5181"/>
      <c r="BU5181"/>
      <c r="BV5181"/>
      <c r="BW5181"/>
      <c r="BX5181"/>
      <c r="BY5181"/>
      <c r="BZ5181"/>
      <c r="CA5181"/>
      <c r="CB5181"/>
      <c r="CC5181"/>
      <c r="CD5181"/>
      <c r="CE5181"/>
      <c r="CF5181"/>
      <c r="CG5181"/>
      <c r="CH5181"/>
      <c r="CI5181"/>
      <c r="CJ5181"/>
      <c r="CK5181"/>
      <c r="CL5181"/>
      <c r="CM5181"/>
      <c r="CN5181"/>
      <c r="CO5181"/>
      <c r="CP5181"/>
      <c r="CQ5181"/>
      <c r="CR5181"/>
      <c r="CS5181"/>
      <c r="CT5181"/>
      <c r="CU5181"/>
    </row>
    <row r="5182" spans="1:99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  <c r="BF5182"/>
      <c r="BG5182"/>
      <c r="BH5182"/>
      <c r="BI5182"/>
      <c r="BJ5182"/>
      <c r="BK5182"/>
      <c r="BL5182"/>
      <c r="BM5182"/>
      <c r="BN5182"/>
      <c r="BO5182"/>
      <c r="BP5182"/>
      <c r="BQ5182"/>
      <c r="BR5182"/>
      <c r="BS5182"/>
      <c r="BT5182"/>
      <c r="BU5182"/>
      <c r="BV5182"/>
      <c r="BW5182"/>
      <c r="BX5182"/>
      <c r="BY5182"/>
      <c r="BZ5182"/>
      <c r="CA5182"/>
      <c r="CB5182"/>
      <c r="CC5182"/>
      <c r="CD5182"/>
      <c r="CE5182"/>
      <c r="CF5182"/>
      <c r="CG5182"/>
      <c r="CH5182"/>
      <c r="CI5182"/>
      <c r="CJ5182"/>
      <c r="CK5182"/>
      <c r="CL5182"/>
      <c r="CM5182"/>
      <c r="CN5182"/>
      <c r="CO5182"/>
      <c r="CP5182"/>
      <c r="CQ5182"/>
      <c r="CR5182"/>
      <c r="CS5182"/>
      <c r="CT5182"/>
      <c r="CU5182"/>
    </row>
    <row r="5183" spans="1:99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  <c r="BF5183"/>
      <c r="BG5183"/>
      <c r="BH5183"/>
      <c r="BI5183"/>
      <c r="BJ5183"/>
      <c r="BK5183"/>
      <c r="BL5183"/>
      <c r="BM5183"/>
      <c r="BN5183"/>
      <c r="BO5183"/>
      <c r="BP5183"/>
      <c r="BQ5183"/>
      <c r="BR5183"/>
      <c r="BS5183"/>
      <c r="BT5183"/>
      <c r="BU5183"/>
      <c r="BV5183"/>
      <c r="BW5183"/>
      <c r="BX5183"/>
      <c r="BY5183"/>
      <c r="BZ5183"/>
      <c r="CA5183"/>
      <c r="CB5183"/>
      <c r="CC5183"/>
      <c r="CD5183"/>
      <c r="CE5183"/>
      <c r="CF5183"/>
      <c r="CG5183"/>
      <c r="CH5183"/>
      <c r="CI5183"/>
      <c r="CJ5183"/>
      <c r="CK5183"/>
      <c r="CL5183"/>
      <c r="CM5183"/>
      <c r="CN5183"/>
      <c r="CO5183"/>
      <c r="CP5183"/>
      <c r="CQ5183"/>
      <c r="CR5183"/>
      <c r="CS5183"/>
      <c r="CT5183"/>
      <c r="CU5183"/>
    </row>
    <row r="5184" spans="1:99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  <c r="BF5184"/>
      <c r="BG5184"/>
      <c r="BH5184"/>
      <c r="BI5184"/>
      <c r="BJ5184"/>
      <c r="BK5184"/>
      <c r="BL5184"/>
      <c r="BM5184"/>
      <c r="BN5184"/>
      <c r="BO5184"/>
      <c r="BP5184"/>
      <c r="BQ5184"/>
      <c r="BR5184"/>
      <c r="BS5184"/>
      <c r="BT5184"/>
      <c r="BU5184"/>
      <c r="BV5184"/>
      <c r="BW5184"/>
      <c r="BX5184"/>
      <c r="BY5184"/>
      <c r="BZ5184"/>
      <c r="CA5184"/>
      <c r="CB5184"/>
      <c r="CC5184"/>
      <c r="CD5184"/>
      <c r="CE5184"/>
      <c r="CF5184"/>
      <c r="CG5184"/>
      <c r="CH5184"/>
      <c r="CI5184"/>
      <c r="CJ5184"/>
      <c r="CK5184"/>
      <c r="CL5184"/>
      <c r="CM5184"/>
      <c r="CN5184"/>
      <c r="CO5184"/>
      <c r="CP5184"/>
      <c r="CQ5184"/>
      <c r="CR5184"/>
      <c r="CS5184"/>
      <c r="CT5184"/>
      <c r="CU5184"/>
    </row>
    <row r="5185" spans="1:99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  <c r="BF5185"/>
      <c r="BG5185"/>
      <c r="BH5185"/>
      <c r="BI5185"/>
      <c r="BJ5185"/>
      <c r="BK5185"/>
      <c r="BL5185"/>
      <c r="BM5185"/>
      <c r="BN5185"/>
      <c r="BO5185"/>
      <c r="BP5185"/>
      <c r="BQ5185"/>
      <c r="BR5185"/>
      <c r="BS5185"/>
      <c r="BT5185"/>
      <c r="BU5185"/>
      <c r="BV5185"/>
      <c r="BW5185"/>
      <c r="BX5185"/>
      <c r="BY5185"/>
      <c r="BZ5185"/>
      <c r="CA5185"/>
      <c r="CB5185"/>
      <c r="CC5185"/>
      <c r="CD5185"/>
      <c r="CE5185"/>
      <c r="CF5185"/>
      <c r="CG5185"/>
      <c r="CH5185"/>
      <c r="CI5185"/>
      <c r="CJ5185"/>
      <c r="CK5185"/>
      <c r="CL5185"/>
      <c r="CM5185"/>
      <c r="CN5185"/>
      <c r="CO5185"/>
      <c r="CP5185"/>
      <c r="CQ5185"/>
      <c r="CR5185"/>
      <c r="CS5185"/>
      <c r="CT5185"/>
      <c r="CU5185"/>
    </row>
    <row r="5186" spans="1:99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  <c r="BF5186"/>
      <c r="BG5186"/>
      <c r="BH5186"/>
      <c r="BI5186"/>
      <c r="BJ5186"/>
      <c r="BK5186"/>
      <c r="BL5186"/>
      <c r="BM5186"/>
      <c r="BN5186"/>
      <c r="BO5186"/>
      <c r="BP5186"/>
      <c r="BQ5186"/>
      <c r="BR5186"/>
      <c r="BS5186"/>
      <c r="BT5186"/>
      <c r="BU5186"/>
      <c r="BV5186"/>
      <c r="BW5186"/>
      <c r="BX5186"/>
      <c r="BY5186"/>
      <c r="BZ5186"/>
      <c r="CA5186"/>
      <c r="CB5186"/>
      <c r="CC5186"/>
      <c r="CD5186"/>
      <c r="CE5186"/>
      <c r="CF5186"/>
      <c r="CG5186"/>
      <c r="CH5186"/>
      <c r="CI5186"/>
      <c r="CJ5186"/>
      <c r="CK5186"/>
      <c r="CL5186"/>
      <c r="CM5186"/>
      <c r="CN5186"/>
      <c r="CO5186"/>
      <c r="CP5186"/>
      <c r="CQ5186"/>
      <c r="CR5186"/>
      <c r="CS5186"/>
      <c r="CT5186"/>
      <c r="CU5186"/>
    </row>
    <row r="5187" spans="1:99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  <c r="BF5187"/>
      <c r="BG5187"/>
      <c r="BH5187"/>
      <c r="BI5187"/>
      <c r="BJ5187"/>
      <c r="BK5187"/>
      <c r="BL5187"/>
      <c r="BM5187"/>
      <c r="BN5187"/>
      <c r="BO5187"/>
      <c r="BP5187"/>
      <c r="BQ5187"/>
      <c r="BR5187"/>
      <c r="BS5187"/>
      <c r="BT5187"/>
      <c r="BU5187"/>
      <c r="BV5187"/>
      <c r="BW5187"/>
      <c r="BX5187"/>
      <c r="BY5187"/>
      <c r="BZ5187"/>
      <c r="CA5187"/>
      <c r="CB5187"/>
      <c r="CC5187"/>
      <c r="CD5187"/>
      <c r="CE5187"/>
      <c r="CF5187"/>
      <c r="CG5187"/>
      <c r="CH5187"/>
      <c r="CI5187"/>
      <c r="CJ5187"/>
      <c r="CK5187"/>
      <c r="CL5187"/>
      <c r="CM5187"/>
      <c r="CN5187"/>
      <c r="CO5187"/>
      <c r="CP5187"/>
      <c r="CQ5187"/>
      <c r="CR5187"/>
      <c r="CS5187"/>
      <c r="CT5187"/>
      <c r="CU5187"/>
    </row>
    <row r="5188" spans="1:99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  <c r="BF5188"/>
      <c r="BG5188"/>
      <c r="BH5188"/>
      <c r="BI5188"/>
      <c r="BJ5188"/>
      <c r="BK5188"/>
      <c r="BL5188"/>
      <c r="BM5188"/>
      <c r="BN5188"/>
      <c r="BO5188"/>
      <c r="BP5188"/>
      <c r="BQ5188"/>
      <c r="BR5188"/>
      <c r="BS5188"/>
      <c r="BT5188"/>
      <c r="BU5188"/>
      <c r="BV5188"/>
      <c r="BW5188"/>
      <c r="BX5188"/>
      <c r="BY5188"/>
      <c r="BZ5188"/>
      <c r="CA5188"/>
      <c r="CB5188"/>
      <c r="CC5188"/>
      <c r="CD5188"/>
      <c r="CE5188"/>
      <c r="CF5188"/>
      <c r="CG5188"/>
      <c r="CH5188"/>
      <c r="CI5188"/>
      <c r="CJ5188"/>
      <c r="CK5188"/>
      <c r="CL5188"/>
      <c r="CM5188"/>
      <c r="CN5188"/>
      <c r="CO5188"/>
      <c r="CP5188"/>
      <c r="CQ5188"/>
      <c r="CR5188"/>
      <c r="CS5188"/>
      <c r="CT5188"/>
      <c r="CU5188"/>
    </row>
    <row r="5189" spans="1:99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  <c r="BF5189"/>
      <c r="BG5189"/>
      <c r="BH5189"/>
      <c r="BI5189"/>
      <c r="BJ5189"/>
      <c r="BK5189"/>
      <c r="BL5189"/>
      <c r="BM5189"/>
      <c r="BN5189"/>
      <c r="BO5189"/>
      <c r="BP5189"/>
      <c r="BQ5189"/>
      <c r="BR5189"/>
      <c r="BS5189"/>
      <c r="BT5189"/>
      <c r="BU5189"/>
      <c r="BV5189"/>
      <c r="BW5189"/>
      <c r="BX5189"/>
      <c r="BY5189"/>
      <c r="BZ5189"/>
      <c r="CA5189"/>
      <c r="CB5189"/>
      <c r="CC5189"/>
      <c r="CD5189"/>
      <c r="CE5189"/>
      <c r="CF5189"/>
      <c r="CG5189"/>
      <c r="CH5189"/>
      <c r="CI5189"/>
      <c r="CJ5189"/>
      <c r="CK5189"/>
      <c r="CL5189"/>
      <c r="CM5189"/>
      <c r="CN5189"/>
      <c r="CO5189"/>
      <c r="CP5189"/>
      <c r="CQ5189"/>
      <c r="CR5189"/>
      <c r="CS5189"/>
      <c r="CT5189"/>
      <c r="CU5189"/>
    </row>
    <row r="5190" spans="1:99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  <c r="BF5190"/>
      <c r="BG5190"/>
      <c r="BH5190"/>
      <c r="BI5190"/>
      <c r="BJ5190"/>
      <c r="BK5190"/>
      <c r="BL5190"/>
      <c r="BM5190"/>
      <c r="BN5190"/>
      <c r="BO5190"/>
      <c r="BP5190"/>
      <c r="BQ5190"/>
      <c r="BR5190"/>
      <c r="BS5190"/>
      <c r="BT5190"/>
      <c r="BU5190"/>
      <c r="BV5190"/>
      <c r="BW5190"/>
      <c r="BX5190"/>
      <c r="BY5190"/>
      <c r="BZ5190"/>
      <c r="CA5190"/>
      <c r="CB5190"/>
      <c r="CC5190"/>
      <c r="CD5190"/>
      <c r="CE5190"/>
      <c r="CF5190"/>
      <c r="CG5190"/>
      <c r="CH5190"/>
      <c r="CI5190"/>
      <c r="CJ5190"/>
      <c r="CK5190"/>
      <c r="CL5190"/>
      <c r="CM5190"/>
      <c r="CN5190"/>
      <c r="CO5190"/>
      <c r="CP5190"/>
      <c r="CQ5190"/>
      <c r="CR5190"/>
      <c r="CS5190"/>
      <c r="CT5190"/>
      <c r="CU5190"/>
    </row>
    <row r="5191" spans="1:99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  <c r="BF5191"/>
      <c r="BG5191"/>
      <c r="BH5191"/>
      <c r="BI5191"/>
      <c r="BJ5191"/>
      <c r="BK5191"/>
      <c r="BL5191"/>
      <c r="BM5191"/>
      <c r="BN5191"/>
      <c r="BO5191"/>
      <c r="BP5191"/>
      <c r="BQ5191"/>
      <c r="BR5191"/>
      <c r="BS5191"/>
      <c r="BT5191"/>
      <c r="BU5191"/>
      <c r="BV5191"/>
      <c r="BW5191"/>
      <c r="BX5191"/>
      <c r="BY5191"/>
      <c r="BZ5191"/>
      <c r="CA5191"/>
      <c r="CB5191"/>
      <c r="CC5191"/>
      <c r="CD5191"/>
      <c r="CE5191"/>
      <c r="CF5191"/>
      <c r="CG5191"/>
      <c r="CH5191"/>
      <c r="CI5191"/>
      <c r="CJ5191"/>
      <c r="CK5191"/>
      <c r="CL5191"/>
      <c r="CM5191"/>
      <c r="CN5191"/>
      <c r="CO5191"/>
      <c r="CP5191"/>
      <c r="CQ5191"/>
      <c r="CR5191"/>
      <c r="CS5191"/>
      <c r="CT5191"/>
      <c r="CU5191"/>
    </row>
    <row r="5192" spans="1:99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  <c r="BF5192"/>
      <c r="BG5192"/>
      <c r="BH5192"/>
      <c r="BI5192"/>
      <c r="BJ5192"/>
      <c r="BK5192"/>
      <c r="BL5192"/>
      <c r="BM5192"/>
      <c r="BN5192"/>
      <c r="BO5192"/>
      <c r="BP5192"/>
      <c r="BQ5192"/>
      <c r="BR5192"/>
      <c r="BS5192"/>
      <c r="BT5192"/>
      <c r="BU5192"/>
      <c r="BV5192"/>
      <c r="BW5192"/>
      <c r="BX5192"/>
      <c r="BY5192"/>
      <c r="BZ5192"/>
      <c r="CA5192"/>
      <c r="CB5192"/>
      <c r="CC5192"/>
      <c r="CD5192"/>
      <c r="CE5192"/>
      <c r="CF5192"/>
      <c r="CG5192"/>
      <c r="CH5192"/>
      <c r="CI5192"/>
      <c r="CJ5192"/>
      <c r="CK5192"/>
      <c r="CL5192"/>
      <c r="CM5192"/>
      <c r="CN5192"/>
      <c r="CO5192"/>
      <c r="CP5192"/>
      <c r="CQ5192"/>
      <c r="CR5192"/>
      <c r="CS5192"/>
      <c r="CT5192"/>
      <c r="CU5192"/>
    </row>
    <row r="5193" spans="1:99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  <c r="BF5193"/>
      <c r="BG5193"/>
      <c r="BH5193"/>
      <c r="BI5193"/>
      <c r="BJ5193"/>
      <c r="BK5193"/>
      <c r="BL5193"/>
      <c r="BM5193"/>
      <c r="BN5193"/>
      <c r="BO5193"/>
      <c r="BP5193"/>
      <c r="BQ5193"/>
      <c r="BR5193"/>
      <c r="BS5193"/>
      <c r="BT5193"/>
      <c r="BU5193"/>
      <c r="BV5193"/>
      <c r="BW5193"/>
      <c r="BX5193"/>
      <c r="BY5193"/>
      <c r="BZ5193"/>
      <c r="CA5193"/>
      <c r="CB5193"/>
      <c r="CC5193"/>
      <c r="CD5193"/>
      <c r="CE5193"/>
      <c r="CF5193"/>
      <c r="CG5193"/>
      <c r="CH5193"/>
      <c r="CI5193"/>
      <c r="CJ5193"/>
      <c r="CK5193"/>
      <c r="CL5193"/>
      <c r="CM5193"/>
      <c r="CN5193"/>
      <c r="CO5193"/>
      <c r="CP5193"/>
      <c r="CQ5193"/>
      <c r="CR5193"/>
      <c r="CS5193"/>
      <c r="CT5193"/>
      <c r="CU5193"/>
    </row>
    <row r="5194" spans="1:99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  <c r="BF5194"/>
      <c r="BG5194"/>
      <c r="BH5194"/>
      <c r="BI5194"/>
      <c r="BJ5194"/>
      <c r="BK5194"/>
      <c r="BL5194"/>
      <c r="BM5194"/>
      <c r="BN5194"/>
      <c r="BO5194"/>
      <c r="BP5194"/>
      <c r="BQ5194"/>
      <c r="BR5194"/>
      <c r="BS5194"/>
      <c r="BT5194"/>
      <c r="BU5194"/>
      <c r="BV5194"/>
      <c r="BW5194"/>
      <c r="BX5194"/>
      <c r="BY5194"/>
      <c r="BZ5194"/>
      <c r="CA5194"/>
      <c r="CB5194"/>
      <c r="CC5194"/>
      <c r="CD5194"/>
      <c r="CE5194"/>
      <c r="CF5194"/>
      <c r="CG5194"/>
      <c r="CH5194"/>
      <c r="CI5194"/>
      <c r="CJ5194"/>
      <c r="CK5194"/>
      <c r="CL5194"/>
      <c r="CM5194"/>
      <c r="CN5194"/>
      <c r="CO5194"/>
      <c r="CP5194"/>
      <c r="CQ5194"/>
      <c r="CR5194"/>
      <c r="CS5194"/>
      <c r="CT5194"/>
      <c r="CU5194"/>
    </row>
    <row r="5195" spans="1:99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  <c r="BF5195"/>
      <c r="BG5195"/>
      <c r="BH5195"/>
      <c r="BI5195"/>
      <c r="BJ5195"/>
      <c r="BK5195"/>
      <c r="BL5195"/>
      <c r="BM5195"/>
      <c r="BN5195"/>
      <c r="BO5195"/>
      <c r="BP5195"/>
      <c r="BQ5195"/>
      <c r="BR5195"/>
      <c r="BS5195"/>
      <c r="BT5195"/>
      <c r="BU5195"/>
      <c r="BV5195"/>
      <c r="BW5195"/>
      <c r="BX5195"/>
      <c r="BY5195"/>
      <c r="BZ5195"/>
      <c r="CA5195"/>
      <c r="CB5195"/>
      <c r="CC5195"/>
      <c r="CD5195"/>
      <c r="CE5195"/>
      <c r="CF5195"/>
      <c r="CG5195"/>
      <c r="CH5195"/>
      <c r="CI5195"/>
      <c r="CJ5195"/>
      <c r="CK5195"/>
      <c r="CL5195"/>
      <c r="CM5195"/>
      <c r="CN5195"/>
      <c r="CO5195"/>
      <c r="CP5195"/>
      <c r="CQ5195"/>
      <c r="CR5195"/>
      <c r="CS5195"/>
      <c r="CT5195"/>
      <c r="CU5195"/>
    </row>
    <row r="5196" spans="1:99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  <c r="BF5196"/>
      <c r="BG5196"/>
      <c r="BH5196"/>
      <c r="BI5196"/>
      <c r="BJ5196"/>
      <c r="BK5196"/>
      <c r="BL5196"/>
      <c r="BM5196"/>
      <c r="BN5196"/>
      <c r="BO5196"/>
      <c r="BP5196"/>
      <c r="BQ5196"/>
      <c r="BR5196"/>
      <c r="BS5196"/>
      <c r="BT5196"/>
      <c r="BU5196"/>
      <c r="BV5196"/>
      <c r="BW5196"/>
      <c r="BX5196"/>
      <c r="BY5196"/>
      <c r="BZ5196"/>
      <c r="CA5196"/>
      <c r="CB5196"/>
      <c r="CC5196"/>
      <c r="CD5196"/>
      <c r="CE5196"/>
      <c r="CF5196"/>
      <c r="CG5196"/>
      <c r="CH5196"/>
      <c r="CI5196"/>
      <c r="CJ5196"/>
      <c r="CK5196"/>
      <c r="CL5196"/>
      <c r="CM5196"/>
      <c r="CN5196"/>
      <c r="CO5196"/>
      <c r="CP5196"/>
      <c r="CQ5196"/>
      <c r="CR5196"/>
      <c r="CS5196"/>
      <c r="CT5196"/>
      <c r="CU5196"/>
    </row>
    <row r="5197" spans="1:99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  <c r="BF5197"/>
      <c r="BG5197"/>
      <c r="BH5197"/>
      <c r="BI5197"/>
      <c r="BJ5197"/>
      <c r="BK5197"/>
      <c r="BL5197"/>
      <c r="BM5197"/>
      <c r="BN5197"/>
      <c r="BO5197"/>
      <c r="BP5197"/>
      <c r="BQ5197"/>
      <c r="BR5197"/>
      <c r="BS5197"/>
      <c r="BT5197"/>
      <c r="BU5197"/>
      <c r="BV5197"/>
      <c r="BW5197"/>
      <c r="BX5197"/>
      <c r="BY5197"/>
      <c r="BZ5197"/>
      <c r="CA5197"/>
      <c r="CB5197"/>
      <c r="CC5197"/>
      <c r="CD5197"/>
      <c r="CE5197"/>
      <c r="CF5197"/>
      <c r="CG5197"/>
      <c r="CH5197"/>
      <c r="CI5197"/>
      <c r="CJ5197"/>
      <c r="CK5197"/>
      <c r="CL5197"/>
      <c r="CM5197"/>
      <c r="CN5197"/>
      <c r="CO5197"/>
      <c r="CP5197"/>
      <c r="CQ5197"/>
      <c r="CR5197"/>
      <c r="CS5197"/>
      <c r="CT5197"/>
      <c r="CU5197"/>
    </row>
    <row r="5198" spans="1:99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  <c r="BF5198"/>
      <c r="BG5198"/>
      <c r="BH5198"/>
      <c r="BI5198"/>
      <c r="BJ5198"/>
      <c r="BK5198"/>
      <c r="BL5198"/>
      <c r="BM5198"/>
      <c r="BN5198"/>
      <c r="BO5198"/>
      <c r="BP5198"/>
      <c r="BQ5198"/>
      <c r="BR5198"/>
      <c r="BS5198"/>
      <c r="BT5198"/>
      <c r="BU5198"/>
      <c r="BV5198"/>
      <c r="BW5198"/>
      <c r="BX5198"/>
      <c r="BY5198"/>
      <c r="BZ5198"/>
      <c r="CA5198"/>
      <c r="CB5198"/>
      <c r="CC5198"/>
      <c r="CD5198"/>
      <c r="CE5198"/>
      <c r="CF5198"/>
      <c r="CG5198"/>
      <c r="CH5198"/>
      <c r="CI5198"/>
      <c r="CJ5198"/>
      <c r="CK5198"/>
      <c r="CL5198"/>
      <c r="CM5198"/>
      <c r="CN5198"/>
      <c r="CO5198"/>
      <c r="CP5198"/>
      <c r="CQ5198"/>
      <c r="CR5198"/>
      <c r="CS5198"/>
      <c r="CT5198"/>
      <c r="CU5198"/>
    </row>
    <row r="5199" spans="1:99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  <c r="BF5199"/>
      <c r="BG5199"/>
      <c r="BH5199"/>
      <c r="BI5199"/>
      <c r="BJ5199"/>
      <c r="BK5199"/>
      <c r="BL5199"/>
      <c r="BM5199"/>
      <c r="BN5199"/>
      <c r="BO5199"/>
      <c r="BP5199"/>
      <c r="BQ5199"/>
      <c r="BR5199"/>
      <c r="BS5199"/>
      <c r="BT5199"/>
      <c r="BU5199"/>
      <c r="BV5199"/>
      <c r="BW5199"/>
      <c r="BX5199"/>
      <c r="BY5199"/>
      <c r="BZ5199"/>
      <c r="CA5199"/>
      <c r="CB5199"/>
      <c r="CC5199"/>
      <c r="CD5199"/>
      <c r="CE5199"/>
      <c r="CF5199"/>
      <c r="CG5199"/>
      <c r="CH5199"/>
      <c r="CI5199"/>
      <c r="CJ5199"/>
      <c r="CK5199"/>
      <c r="CL5199"/>
      <c r="CM5199"/>
      <c r="CN5199"/>
      <c r="CO5199"/>
      <c r="CP5199"/>
      <c r="CQ5199"/>
      <c r="CR5199"/>
      <c r="CS5199"/>
      <c r="CT5199"/>
      <c r="CU5199"/>
    </row>
    <row r="5200" spans="1:99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  <c r="BF5200"/>
      <c r="BG5200"/>
      <c r="BH5200"/>
      <c r="BI5200"/>
      <c r="BJ5200"/>
      <c r="BK5200"/>
      <c r="BL5200"/>
      <c r="BM5200"/>
      <c r="BN5200"/>
      <c r="BO5200"/>
      <c r="BP5200"/>
      <c r="BQ5200"/>
      <c r="BR5200"/>
      <c r="BS5200"/>
      <c r="BT5200"/>
      <c r="BU5200"/>
      <c r="BV5200"/>
      <c r="BW5200"/>
      <c r="BX5200"/>
      <c r="BY5200"/>
      <c r="BZ5200"/>
      <c r="CA5200"/>
      <c r="CB5200"/>
      <c r="CC5200"/>
      <c r="CD5200"/>
      <c r="CE5200"/>
      <c r="CF5200"/>
      <c r="CG5200"/>
      <c r="CH5200"/>
      <c r="CI5200"/>
      <c r="CJ5200"/>
      <c r="CK5200"/>
      <c r="CL5200"/>
      <c r="CM5200"/>
      <c r="CN5200"/>
      <c r="CO5200"/>
      <c r="CP5200"/>
      <c r="CQ5200"/>
      <c r="CR5200"/>
      <c r="CS5200"/>
      <c r="CT5200"/>
      <c r="CU5200"/>
    </row>
    <row r="5201" spans="1:99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  <c r="BF5201"/>
      <c r="BG5201"/>
      <c r="BH5201"/>
      <c r="BI5201"/>
      <c r="BJ5201"/>
      <c r="BK5201"/>
      <c r="BL5201"/>
      <c r="BM5201"/>
      <c r="BN5201"/>
      <c r="BO5201"/>
      <c r="BP5201"/>
      <c r="BQ5201"/>
      <c r="BR5201"/>
      <c r="BS5201"/>
      <c r="BT5201"/>
      <c r="BU5201"/>
      <c r="BV5201"/>
      <c r="BW5201"/>
      <c r="BX5201"/>
      <c r="BY5201"/>
      <c r="BZ5201"/>
      <c r="CA5201"/>
      <c r="CB5201"/>
      <c r="CC5201"/>
      <c r="CD5201"/>
      <c r="CE5201"/>
      <c r="CF5201"/>
      <c r="CG5201"/>
      <c r="CH5201"/>
      <c r="CI5201"/>
      <c r="CJ5201"/>
      <c r="CK5201"/>
      <c r="CL5201"/>
      <c r="CM5201"/>
      <c r="CN5201"/>
      <c r="CO5201"/>
      <c r="CP5201"/>
      <c r="CQ5201"/>
      <c r="CR5201"/>
      <c r="CS5201"/>
      <c r="CT5201"/>
      <c r="CU5201"/>
    </row>
    <row r="5202" spans="1:99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  <c r="BF5202"/>
      <c r="BG5202"/>
      <c r="BH5202"/>
      <c r="BI5202"/>
      <c r="BJ5202"/>
      <c r="BK5202"/>
      <c r="BL5202"/>
      <c r="BM5202"/>
      <c r="BN5202"/>
      <c r="BO5202"/>
      <c r="BP5202"/>
      <c r="BQ5202"/>
      <c r="BR5202"/>
      <c r="BS5202"/>
      <c r="BT5202"/>
      <c r="BU5202"/>
      <c r="BV5202"/>
      <c r="BW5202"/>
      <c r="BX5202"/>
      <c r="BY5202"/>
      <c r="BZ5202"/>
      <c r="CA5202"/>
      <c r="CB5202"/>
      <c r="CC5202"/>
      <c r="CD5202"/>
      <c r="CE5202"/>
      <c r="CF5202"/>
      <c r="CG5202"/>
      <c r="CH5202"/>
      <c r="CI5202"/>
      <c r="CJ5202"/>
      <c r="CK5202"/>
      <c r="CL5202"/>
      <c r="CM5202"/>
      <c r="CN5202"/>
      <c r="CO5202"/>
      <c r="CP5202"/>
      <c r="CQ5202"/>
      <c r="CR5202"/>
      <c r="CS5202"/>
      <c r="CT5202"/>
      <c r="CU5202"/>
    </row>
    <row r="5203" spans="1:99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  <c r="BF5203"/>
      <c r="BG5203"/>
      <c r="BH5203"/>
      <c r="BI5203"/>
      <c r="BJ5203"/>
      <c r="BK5203"/>
      <c r="BL5203"/>
      <c r="BM5203"/>
      <c r="BN5203"/>
      <c r="BO5203"/>
      <c r="BP5203"/>
      <c r="BQ5203"/>
      <c r="BR5203"/>
      <c r="BS5203"/>
      <c r="BT5203"/>
      <c r="BU5203"/>
      <c r="BV5203"/>
      <c r="BW5203"/>
      <c r="BX5203"/>
      <c r="BY5203"/>
      <c r="BZ5203"/>
      <c r="CA5203"/>
      <c r="CB5203"/>
      <c r="CC5203"/>
      <c r="CD5203"/>
      <c r="CE5203"/>
      <c r="CF5203"/>
      <c r="CG5203"/>
      <c r="CH5203"/>
      <c r="CI5203"/>
      <c r="CJ5203"/>
      <c r="CK5203"/>
      <c r="CL5203"/>
      <c r="CM5203"/>
      <c r="CN5203"/>
      <c r="CO5203"/>
      <c r="CP5203"/>
      <c r="CQ5203"/>
      <c r="CR5203"/>
      <c r="CS5203"/>
      <c r="CT5203"/>
      <c r="CU5203"/>
    </row>
    <row r="5204" spans="1:99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  <c r="BF5204"/>
      <c r="BG5204"/>
      <c r="BH5204"/>
      <c r="BI5204"/>
      <c r="BJ5204"/>
      <c r="BK5204"/>
      <c r="BL5204"/>
      <c r="BM5204"/>
      <c r="BN5204"/>
      <c r="BO5204"/>
      <c r="BP5204"/>
      <c r="BQ5204"/>
      <c r="BR5204"/>
      <c r="BS5204"/>
      <c r="BT5204"/>
      <c r="BU5204"/>
      <c r="BV5204"/>
      <c r="BW5204"/>
      <c r="BX5204"/>
      <c r="BY5204"/>
      <c r="BZ5204"/>
      <c r="CA5204"/>
      <c r="CB5204"/>
      <c r="CC5204"/>
      <c r="CD5204"/>
      <c r="CE5204"/>
      <c r="CF5204"/>
      <c r="CG5204"/>
      <c r="CH5204"/>
      <c r="CI5204"/>
      <c r="CJ5204"/>
      <c r="CK5204"/>
      <c r="CL5204"/>
      <c r="CM5204"/>
      <c r="CN5204"/>
      <c r="CO5204"/>
      <c r="CP5204"/>
      <c r="CQ5204"/>
      <c r="CR5204"/>
      <c r="CS5204"/>
      <c r="CT5204"/>
      <c r="CU5204"/>
    </row>
    <row r="5205" spans="1:99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  <c r="BF5205"/>
      <c r="BG5205"/>
      <c r="BH5205"/>
      <c r="BI5205"/>
      <c r="BJ5205"/>
      <c r="BK5205"/>
      <c r="BL5205"/>
      <c r="BM5205"/>
      <c r="BN5205"/>
      <c r="BO5205"/>
      <c r="BP5205"/>
      <c r="BQ5205"/>
      <c r="BR5205"/>
      <c r="BS5205"/>
      <c r="BT5205"/>
      <c r="BU5205"/>
      <c r="BV5205"/>
      <c r="BW5205"/>
      <c r="BX5205"/>
      <c r="BY5205"/>
      <c r="BZ5205"/>
      <c r="CA5205"/>
      <c r="CB5205"/>
      <c r="CC5205"/>
      <c r="CD5205"/>
      <c r="CE5205"/>
      <c r="CF5205"/>
      <c r="CG5205"/>
      <c r="CH5205"/>
      <c r="CI5205"/>
      <c r="CJ5205"/>
      <c r="CK5205"/>
      <c r="CL5205"/>
      <c r="CM5205"/>
      <c r="CN5205"/>
      <c r="CO5205"/>
      <c r="CP5205"/>
      <c r="CQ5205"/>
      <c r="CR5205"/>
      <c r="CS5205"/>
      <c r="CT5205"/>
      <c r="CU5205"/>
    </row>
    <row r="5206" spans="1:99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  <c r="BF5206"/>
      <c r="BG5206"/>
      <c r="BH5206"/>
      <c r="BI5206"/>
      <c r="BJ5206"/>
      <c r="BK5206"/>
      <c r="BL5206"/>
      <c r="BM5206"/>
      <c r="BN5206"/>
      <c r="BO5206"/>
      <c r="BP5206"/>
      <c r="BQ5206"/>
      <c r="BR5206"/>
      <c r="BS5206"/>
      <c r="BT5206"/>
      <c r="BU5206"/>
      <c r="BV5206"/>
      <c r="BW5206"/>
      <c r="BX5206"/>
      <c r="BY5206"/>
      <c r="BZ5206"/>
      <c r="CA5206"/>
      <c r="CB5206"/>
      <c r="CC5206"/>
      <c r="CD5206"/>
      <c r="CE5206"/>
      <c r="CF5206"/>
      <c r="CG5206"/>
      <c r="CH5206"/>
      <c r="CI5206"/>
      <c r="CJ5206"/>
      <c r="CK5206"/>
      <c r="CL5206"/>
      <c r="CM5206"/>
      <c r="CN5206"/>
      <c r="CO5206"/>
      <c r="CP5206"/>
      <c r="CQ5206"/>
      <c r="CR5206"/>
      <c r="CS5206"/>
      <c r="CT5206"/>
      <c r="CU5206"/>
    </row>
    <row r="5207" spans="1:99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  <c r="BF5207"/>
      <c r="BG5207"/>
      <c r="BH5207"/>
      <c r="BI5207"/>
      <c r="BJ5207"/>
      <c r="BK5207"/>
      <c r="BL5207"/>
      <c r="BM5207"/>
      <c r="BN5207"/>
      <c r="BO5207"/>
      <c r="BP5207"/>
      <c r="BQ5207"/>
      <c r="BR5207"/>
      <c r="BS5207"/>
      <c r="BT5207"/>
      <c r="BU5207"/>
      <c r="BV5207"/>
      <c r="BW5207"/>
      <c r="BX5207"/>
      <c r="BY5207"/>
      <c r="BZ5207"/>
      <c r="CA5207"/>
      <c r="CB5207"/>
      <c r="CC5207"/>
      <c r="CD5207"/>
      <c r="CE5207"/>
      <c r="CF5207"/>
      <c r="CG5207"/>
      <c r="CH5207"/>
      <c r="CI5207"/>
      <c r="CJ5207"/>
      <c r="CK5207"/>
      <c r="CL5207"/>
      <c r="CM5207"/>
      <c r="CN5207"/>
      <c r="CO5207"/>
      <c r="CP5207"/>
      <c r="CQ5207"/>
      <c r="CR5207"/>
      <c r="CS5207"/>
      <c r="CT5207"/>
      <c r="CU5207"/>
    </row>
    <row r="5208" spans="1:99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  <c r="BF5208"/>
      <c r="BG5208"/>
      <c r="BH5208"/>
      <c r="BI5208"/>
      <c r="BJ5208"/>
      <c r="BK5208"/>
      <c r="BL5208"/>
      <c r="BM5208"/>
      <c r="BN5208"/>
      <c r="BO5208"/>
      <c r="BP5208"/>
      <c r="BQ5208"/>
      <c r="BR5208"/>
      <c r="BS5208"/>
      <c r="BT5208"/>
      <c r="BU5208"/>
      <c r="BV5208"/>
      <c r="BW5208"/>
      <c r="BX5208"/>
      <c r="BY5208"/>
      <c r="BZ5208"/>
      <c r="CA5208"/>
      <c r="CB5208"/>
      <c r="CC5208"/>
      <c r="CD5208"/>
      <c r="CE5208"/>
      <c r="CF5208"/>
      <c r="CG5208"/>
      <c r="CH5208"/>
      <c r="CI5208"/>
      <c r="CJ5208"/>
      <c r="CK5208"/>
      <c r="CL5208"/>
      <c r="CM5208"/>
      <c r="CN5208"/>
      <c r="CO5208"/>
      <c r="CP5208"/>
      <c r="CQ5208"/>
      <c r="CR5208"/>
      <c r="CS5208"/>
      <c r="CT5208"/>
      <c r="CU5208"/>
    </row>
    <row r="5209" spans="1:99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  <c r="BF5209"/>
      <c r="BG5209"/>
      <c r="BH5209"/>
      <c r="BI5209"/>
      <c r="BJ5209"/>
      <c r="BK5209"/>
      <c r="BL5209"/>
      <c r="BM5209"/>
      <c r="BN5209"/>
      <c r="BO5209"/>
      <c r="BP5209"/>
      <c r="BQ5209"/>
      <c r="BR5209"/>
      <c r="BS5209"/>
      <c r="BT5209"/>
      <c r="BU5209"/>
      <c r="BV5209"/>
      <c r="BW5209"/>
      <c r="BX5209"/>
      <c r="BY5209"/>
      <c r="BZ5209"/>
      <c r="CA5209"/>
      <c r="CB5209"/>
      <c r="CC5209"/>
      <c r="CD5209"/>
      <c r="CE5209"/>
      <c r="CF5209"/>
      <c r="CG5209"/>
      <c r="CH5209"/>
      <c r="CI5209"/>
      <c r="CJ5209"/>
      <c r="CK5209"/>
      <c r="CL5209"/>
      <c r="CM5209"/>
      <c r="CN5209"/>
      <c r="CO5209"/>
      <c r="CP5209"/>
      <c r="CQ5209"/>
      <c r="CR5209"/>
      <c r="CS5209"/>
      <c r="CT5209"/>
      <c r="CU5209"/>
    </row>
    <row r="5210" spans="1:99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  <c r="BF5210"/>
      <c r="BG5210"/>
      <c r="BH5210"/>
      <c r="BI5210"/>
      <c r="BJ5210"/>
      <c r="BK5210"/>
      <c r="BL5210"/>
      <c r="BM5210"/>
      <c r="BN5210"/>
      <c r="BO5210"/>
      <c r="BP5210"/>
      <c r="BQ5210"/>
      <c r="BR5210"/>
      <c r="BS5210"/>
      <c r="BT5210"/>
      <c r="BU5210"/>
      <c r="BV5210"/>
      <c r="BW5210"/>
      <c r="BX5210"/>
      <c r="BY5210"/>
      <c r="BZ5210"/>
      <c r="CA5210"/>
      <c r="CB5210"/>
      <c r="CC5210"/>
      <c r="CD5210"/>
      <c r="CE5210"/>
      <c r="CF5210"/>
      <c r="CG5210"/>
      <c r="CH5210"/>
      <c r="CI5210"/>
      <c r="CJ5210"/>
      <c r="CK5210"/>
      <c r="CL5210"/>
      <c r="CM5210"/>
      <c r="CN5210"/>
      <c r="CO5210"/>
      <c r="CP5210"/>
      <c r="CQ5210"/>
      <c r="CR5210"/>
      <c r="CS5210"/>
      <c r="CT5210"/>
      <c r="CU5210"/>
    </row>
    <row r="5211" spans="1:99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  <c r="BF5211"/>
      <c r="BG5211"/>
      <c r="BH5211"/>
      <c r="BI5211"/>
      <c r="BJ5211"/>
      <c r="BK5211"/>
      <c r="BL5211"/>
      <c r="BM5211"/>
      <c r="BN5211"/>
      <c r="BO5211"/>
      <c r="BP5211"/>
      <c r="BQ5211"/>
      <c r="BR5211"/>
      <c r="BS5211"/>
      <c r="BT5211"/>
      <c r="BU5211"/>
      <c r="BV5211"/>
      <c r="BW5211"/>
      <c r="BX5211"/>
      <c r="BY5211"/>
      <c r="BZ5211"/>
      <c r="CA5211"/>
      <c r="CB5211"/>
      <c r="CC5211"/>
      <c r="CD5211"/>
      <c r="CE5211"/>
      <c r="CF5211"/>
      <c r="CG5211"/>
      <c r="CH5211"/>
      <c r="CI5211"/>
      <c r="CJ5211"/>
      <c r="CK5211"/>
      <c r="CL5211"/>
      <c r="CM5211"/>
      <c r="CN5211"/>
      <c r="CO5211"/>
      <c r="CP5211"/>
      <c r="CQ5211"/>
      <c r="CR5211"/>
      <c r="CS5211"/>
      <c r="CT5211"/>
      <c r="CU5211"/>
    </row>
    <row r="5212" spans="1:99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  <c r="BF5212"/>
      <c r="BG5212"/>
      <c r="BH5212"/>
      <c r="BI5212"/>
      <c r="BJ5212"/>
      <c r="BK5212"/>
      <c r="BL5212"/>
      <c r="BM5212"/>
      <c r="BN5212"/>
      <c r="BO5212"/>
      <c r="BP5212"/>
      <c r="BQ5212"/>
      <c r="BR5212"/>
      <c r="BS5212"/>
      <c r="BT5212"/>
      <c r="BU5212"/>
      <c r="BV5212"/>
      <c r="BW5212"/>
      <c r="BX5212"/>
      <c r="BY5212"/>
      <c r="BZ5212"/>
      <c r="CA5212"/>
      <c r="CB5212"/>
      <c r="CC5212"/>
      <c r="CD5212"/>
      <c r="CE5212"/>
      <c r="CF5212"/>
      <c r="CG5212"/>
      <c r="CH5212"/>
      <c r="CI5212"/>
      <c r="CJ5212"/>
      <c r="CK5212"/>
      <c r="CL5212"/>
      <c r="CM5212"/>
      <c r="CN5212"/>
      <c r="CO5212"/>
      <c r="CP5212"/>
      <c r="CQ5212"/>
      <c r="CR5212"/>
      <c r="CS5212"/>
      <c r="CT5212"/>
      <c r="CU5212"/>
    </row>
    <row r="5213" spans="1:99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  <c r="BF5213"/>
      <c r="BG5213"/>
      <c r="BH5213"/>
      <c r="BI5213"/>
      <c r="BJ5213"/>
      <c r="BK5213"/>
      <c r="BL5213"/>
      <c r="BM5213"/>
      <c r="BN5213"/>
      <c r="BO5213"/>
      <c r="BP5213"/>
      <c r="BQ5213"/>
      <c r="BR5213"/>
      <c r="BS5213"/>
      <c r="BT5213"/>
      <c r="BU5213"/>
      <c r="BV5213"/>
      <c r="BW5213"/>
      <c r="BX5213"/>
      <c r="BY5213"/>
      <c r="BZ5213"/>
      <c r="CA5213"/>
      <c r="CB5213"/>
      <c r="CC5213"/>
      <c r="CD5213"/>
      <c r="CE5213"/>
      <c r="CF5213"/>
      <c r="CG5213"/>
      <c r="CH5213"/>
      <c r="CI5213"/>
      <c r="CJ5213"/>
      <c r="CK5213"/>
      <c r="CL5213"/>
      <c r="CM5213"/>
      <c r="CN5213"/>
      <c r="CO5213"/>
      <c r="CP5213"/>
      <c r="CQ5213"/>
      <c r="CR5213"/>
      <c r="CS5213"/>
      <c r="CT5213"/>
      <c r="CU5213"/>
    </row>
    <row r="5214" spans="1:99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  <c r="BF5214"/>
      <c r="BG5214"/>
      <c r="BH5214"/>
      <c r="BI5214"/>
      <c r="BJ5214"/>
      <c r="BK5214"/>
      <c r="BL5214"/>
      <c r="BM5214"/>
      <c r="BN5214"/>
      <c r="BO5214"/>
      <c r="BP5214"/>
      <c r="BQ5214"/>
      <c r="BR5214"/>
      <c r="BS5214"/>
      <c r="BT5214"/>
      <c r="BU5214"/>
      <c r="BV5214"/>
      <c r="BW5214"/>
      <c r="BX5214"/>
      <c r="BY5214"/>
      <c r="BZ5214"/>
      <c r="CA5214"/>
      <c r="CB5214"/>
      <c r="CC5214"/>
      <c r="CD5214"/>
      <c r="CE5214"/>
      <c r="CF5214"/>
      <c r="CG5214"/>
      <c r="CH5214"/>
      <c r="CI5214"/>
      <c r="CJ5214"/>
      <c r="CK5214"/>
      <c r="CL5214"/>
      <c r="CM5214"/>
      <c r="CN5214"/>
      <c r="CO5214"/>
      <c r="CP5214"/>
      <c r="CQ5214"/>
      <c r="CR5214"/>
      <c r="CS5214"/>
      <c r="CT5214"/>
      <c r="CU5214"/>
    </row>
    <row r="5215" spans="1:99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  <c r="BF5215"/>
      <c r="BG5215"/>
      <c r="BH5215"/>
      <c r="BI5215"/>
      <c r="BJ5215"/>
      <c r="BK5215"/>
      <c r="BL5215"/>
      <c r="BM5215"/>
      <c r="BN5215"/>
      <c r="BO5215"/>
      <c r="BP5215"/>
      <c r="BQ5215"/>
      <c r="BR5215"/>
      <c r="BS5215"/>
      <c r="BT5215"/>
      <c r="BU5215"/>
      <c r="BV5215"/>
      <c r="BW5215"/>
      <c r="BX5215"/>
      <c r="BY5215"/>
      <c r="BZ5215"/>
      <c r="CA5215"/>
      <c r="CB5215"/>
      <c r="CC5215"/>
      <c r="CD5215"/>
      <c r="CE5215"/>
      <c r="CF5215"/>
      <c r="CG5215"/>
      <c r="CH5215"/>
      <c r="CI5215"/>
      <c r="CJ5215"/>
      <c r="CK5215"/>
      <c r="CL5215"/>
      <c r="CM5215"/>
      <c r="CN5215"/>
      <c r="CO5215"/>
      <c r="CP5215"/>
      <c r="CQ5215"/>
      <c r="CR5215"/>
      <c r="CS5215"/>
      <c r="CT5215"/>
      <c r="CU5215"/>
    </row>
    <row r="5216" spans="1:99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  <c r="BF5216"/>
      <c r="BG5216"/>
      <c r="BH5216"/>
      <c r="BI5216"/>
      <c r="BJ5216"/>
      <c r="BK5216"/>
      <c r="BL5216"/>
      <c r="BM5216"/>
      <c r="BN5216"/>
      <c r="BO5216"/>
      <c r="BP5216"/>
      <c r="BQ5216"/>
      <c r="BR5216"/>
      <c r="BS5216"/>
      <c r="BT5216"/>
      <c r="BU5216"/>
      <c r="BV5216"/>
      <c r="BW5216"/>
      <c r="BX5216"/>
      <c r="BY5216"/>
      <c r="BZ5216"/>
      <c r="CA5216"/>
      <c r="CB5216"/>
      <c r="CC5216"/>
      <c r="CD5216"/>
      <c r="CE5216"/>
      <c r="CF5216"/>
      <c r="CG5216"/>
      <c r="CH5216"/>
      <c r="CI5216"/>
      <c r="CJ5216"/>
      <c r="CK5216"/>
      <c r="CL5216"/>
      <c r="CM5216"/>
      <c r="CN5216"/>
      <c r="CO5216"/>
      <c r="CP5216"/>
      <c r="CQ5216"/>
      <c r="CR5216"/>
      <c r="CS5216"/>
      <c r="CT5216"/>
      <c r="CU5216"/>
    </row>
    <row r="5217" spans="1:99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  <c r="BF5217"/>
      <c r="BG5217"/>
      <c r="BH5217"/>
      <c r="BI5217"/>
      <c r="BJ5217"/>
      <c r="BK5217"/>
      <c r="BL5217"/>
      <c r="BM5217"/>
      <c r="BN5217"/>
      <c r="BO5217"/>
      <c r="BP5217"/>
      <c r="BQ5217"/>
      <c r="BR5217"/>
      <c r="BS5217"/>
      <c r="BT5217"/>
      <c r="BU5217"/>
      <c r="BV5217"/>
      <c r="BW5217"/>
      <c r="BX5217"/>
      <c r="BY5217"/>
      <c r="BZ5217"/>
      <c r="CA5217"/>
      <c r="CB5217"/>
      <c r="CC5217"/>
      <c r="CD5217"/>
      <c r="CE5217"/>
      <c r="CF5217"/>
      <c r="CG5217"/>
      <c r="CH5217"/>
      <c r="CI5217"/>
      <c r="CJ5217"/>
      <c r="CK5217"/>
      <c r="CL5217"/>
      <c r="CM5217"/>
      <c r="CN5217"/>
      <c r="CO5217"/>
      <c r="CP5217"/>
      <c r="CQ5217"/>
      <c r="CR5217"/>
      <c r="CS5217"/>
      <c r="CT5217"/>
      <c r="CU5217"/>
    </row>
    <row r="5218" spans="1:99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  <c r="BF5218"/>
      <c r="BG5218"/>
      <c r="BH5218"/>
      <c r="BI5218"/>
      <c r="BJ5218"/>
      <c r="BK5218"/>
      <c r="BL5218"/>
      <c r="BM5218"/>
      <c r="BN5218"/>
      <c r="BO5218"/>
      <c r="BP5218"/>
      <c r="BQ5218"/>
      <c r="BR5218"/>
      <c r="BS5218"/>
      <c r="BT5218"/>
      <c r="BU5218"/>
      <c r="BV5218"/>
      <c r="BW5218"/>
      <c r="BX5218"/>
      <c r="BY5218"/>
      <c r="BZ5218"/>
      <c r="CA5218"/>
      <c r="CB5218"/>
      <c r="CC5218"/>
      <c r="CD5218"/>
      <c r="CE5218"/>
      <c r="CF5218"/>
      <c r="CG5218"/>
      <c r="CH5218"/>
      <c r="CI5218"/>
      <c r="CJ5218"/>
      <c r="CK5218"/>
      <c r="CL5218"/>
      <c r="CM5218"/>
      <c r="CN5218"/>
      <c r="CO5218"/>
      <c r="CP5218"/>
      <c r="CQ5218"/>
      <c r="CR5218"/>
      <c r="CS5218"/>
      <c r="CT5218"/>
      <c r="CU5218"/>
    </row>
    <row r="5219" spans="1:99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  <c r="BF5219"/>
      <c r="BG5219"/>
      <c r="BH5219"/>
      <c r="BI5219"/>
      <c r="BJ5219"/>
      <c r="BK5219"/>
      <c r="BL5219"/>
      <c r="BM5219"/>
      <c r="BN5219"/>
      <c r="BO5219"/>
      <c r="BP5219"/>
      <c r="BQ5219"/>
      <c r="BR5219"/>
      <c r="BS5219"/>
      <c r="BT5219"/>
      <c r="BU5219"/>
      <c r="BV5219"/>
      <c r="BW5219"/>
      <c r="BX5219"/>
      <c r="BY5219"/>
      <c r="BZ5219"/>
      <c r="CA5219"/>
      <c r="CB5219"/>
      <c r="CC5219"/>
      <c r="CD5219"/>
      <c r="CE5219"/>
      <c r="CF5219"/>
      <c r="CG5219"/>
      <c r="CH5219"/>
      <c r="CI5219"/>
      <c r="CJ5219"/>
      <c r="CK5219"/>
      <c r="CL5219"/>
      <c r="CM5219"/>
      <c r="CN5219"/>
      <c r="CO5219"/>
      <c r="CP5219"/>
      <c r="CQ5219"/>
      <c r="CR5219"/>
      <c r="CS5219"/>
      <c r="CT5219"/>
      <c r="CU5219"/>
    </row>
    <row r="5220" spans="1:99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  <c r="BF5220"/>
      <c r="BG5220"/>
      <c r="BH5220"/>
      <c r="BI5220"/>
      <c r="BJ5220"/>
      <c r="BK5220"/>
      <c r="BL5220"/>
      <c r="BM5220"/>
      <c r="BN5220"/>
      <c r="BO5220"/>
      <c r="BP5220"/>
      <c r="BQ5220"/>
      <c r="BR5220"/>
      <c r="BS5220"/>
      <c r="BT5220"/>
      <c r="BU5220"/>
      <c r="BV5220"/>
      <c r="BW5220"/>
      <c r="BX5220"/>
      <c r="BY5220"/>
      <c r="BZ5220"/>
      <c r="CA5220"/>
      <c r="CB5220"/>
      <c r="CC5220"/>
      <c r="CD5220"/>
      <c r="CE5220"/>
      <c r="CF5220"/>
      <c r="CG5220"/>
      <c r="CH5220"/>
      <c r="CI5220"/>
      <c r="CJ5220"/>
      <c r="CK5220"/>
      <c r="CL5220"/>
      <c r="CM5220"/>
      <c r="CN5220"/>
      <c r="CO5220"/>
      <c r="CP5220"/>
      <c r="CQ5220"/>
      <c r="CR5220"/>
      <c r="CS5220"/>
      <c r="CT5220"/>
      <c r="CU5220"/>
    </row>
    <row r="5221" spans="1:99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  <c r="BF5221"/>
      <c r="BG5221"/>
      <c r="BH5221"/>
      <c r="BI5221"/>
      <c r="BJ5221"/>
      <c r="BK5221"/>
      <c r="BL5221"/>
      <c r="BM5221"/>
      <c r="BN5221"/>
      <c r="BO5221"/>
      <c r="BP5221"/>
      <c r="BQ5221"/>
      <c r="BR5221"/>
      <c r="BS5221"/>
      <c r="BT5221"/>
      <c r="BU5221"/>
      <c r="BV5221"/>
      <c r="BW5221"/>
      <c r="BX5221"/>
      <c r="BY5221"/>
      <c r="BZ5221"/>
      <c r="CA5221"/>
      <c r="CB5221"/>
      <c r="CC5221"/>
      <c r="CD5221"/>
      <c r="CE5221"/>
      <c r="CF5221"/>
      <c r="CG5221"/>
      <c r="CH5221"/>
      <c r="CI5221"/>
      <c r="CJ5221"/>
      <c r="CK5221"/>
      <c r="CL5221"/>
      <c r="CM5221"/>
      <c r="CN5221"/>
      <c r="CO5221"/>
      <c r="CP5221"/>
      <c r="CQ5221"/>
      <c r="CR5221"/>
      <c r="CS5221"/>
      <c r="CT5221"/>
      <c r="CU5221"/>
    </row>
    <row r="5222" spans="1:99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  <c r="BF5222"/>
      <c r="BG5222"/>
      <c r="BH5222"/>
      <c r="BI5222"/>
      <c r="BJ5222"/>
      <c r="BK5222"/>
      <c r="BL5222"/>
      <c r="BM5222"/>
      <c r="BN5222"/>
      <c r="BO5222"/>
      <c r="BP5222"/>
      <c r="BQ5222"/>
      <c r="BR5222"/>
      <c r="BS5222"/>
      <c r="BT5222"/>
      <c r="BU5222"/>
      <c r="BV5222"/>
      <c r="BW5222"/>
      <c r="BX5222"/>
      <c r="BY5222"/>
      <c r="BZ5222"/>
      <c r="CA5222"/>
      <c r="CB5222"/>
      <c r="CC5222"/>
      <c r="CD5222"/>
      <c r="CE5222"/>
      <c r="CF5222"/>
      <c r="CG5222"/>
      <c r="CH5222"/>
      <c r="CI5222"/>
      <c r="CJ5222"/>
      <c r="CK5222"/>
      <c r="CL5222"/>
      <c r="CM5222"/>
      <c r="CN5222"/>
      <c r="CO5222"/>
      <c r="CP5222"/>
      <c r="CQ5222"/>
      <c r="CR5222"/>
      <c r="CS5222"/>
      <c r="CT5222"/>
      <c r="CU5222"/>
    </row>
    <row r="5223" spans="1:99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  <c r="BF5223"/>
      <c r="BG5223"/>
      <c r="BH5223"/>
      <c r="BI5223"/>
      <c r="BJ5223"/>
      <c r="BK5223"/>
      <c r="BL5223"/>
      <c r="BM5223"/>
      <c r="BN5223"/>
      <c r="BO5223"/>
      <c r="BP5223"/>
      <c r="BQ5223"/>
      <c r="BR5223"/>
      <c r="BS5223"/>
      <c r="BT5223"/>
      <c r="BU5223"/>
      <c r="BV5223"/>
      <c r="BW5223"/>
      <c r="BX5223"/>
      <c r="BY5223"/>
      <c r="BZ5223"/>
      <c r="CA5223"/>
      <c r="CB5223"/>
      <c r="CC5223"/>
      <c r="CD5223"/>
      <c r="CE5223"/>
      <c r="CF5223"/>
      <c r="CG5223"/>
      <c r="CH5223"/>
      <c r="CI5223"/>
      <c r="CJ5223"/>
      <c r="CK5223"/>
      <c r="CL5223"/>
      <c r="CM5223"/>
      <c r="CN5223"/>
      <c r="CO5223"/>
      <c r="CP5223"/>
      <c r="CQ5223"/>
      <c r="CR5223"/>
      <c r="CS5223"/>
      <c r="CT5223"/>
      <c r="CU5223"/>
    </row>
    <row r="5224" spans="1:99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  <c r="BF5224"/>
      <c r="BG5224"/>
      <c r="BH5224"/>
      <c r="BI5224"/>
      <c r="BJ5224"/>
      <c r="BK5224"/>
      <c r="BL5224"/>
      <c r="BM5224"/>
      <c r="BN5224"/>
      <c r="BO5224"/>
      <c r="BP5224"/>
      <c r="BQ5224"/>
      <c r="BR5224"/>
      <c r="BS5224"/>
      <c r="BT5224"/>
      <c r="BU5224"/>
      <c r="BV5224"/>
      <c r="BW5224"/>
      <c r="BX5224"/>
      <c r="BY5224"/>
      <c r="BZ5224"/>
      <c r="CA5224"/>
      <c r="CB5224"/>
      <c r="CC5224"/>
      <c r="CD5224"/>
      <c r="CE5224"/>
      <c r="CF5224"/>
      <c r="CG5224"/>
      <c r="CH5224"/>
      <c r="CI5224"/>
      <c r="CJ5224"/>
      <c r="CK5224"/>
      <c r="CL5224"/>
      <c r="CM5224"/>
      <c r="CN5224"/>
      <c r="CO5224"/>
      <c r="CP5224"/>
      <c r="CQ5224"/>
      <c r="CR5224"/>
      <c r="CS5224"/>
      <c r="CT5224"/>
      <c r="CU5224"/>
    </row>
    <row r="5225" spans="1:99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  <c r="BF5225"/>
      <c r="BG5225"/>
      <c r="BH5225"/>
      <c r="BI5225"/>
      <c r="BJ5225"/>
      <c r="BK5225"/>
      <c r="BL5225"/>
      <c r="BM5225"/>
      <c r="BN5225"/>
      <c r="BO5225"/>
      <c r="BP5225"/>
      <c r="BQ5225"/>
      <c r="BR5225"/>
      <c r="BS5225"/>
      <c r="BT5225"/>
      <c r="BU5225"/>
      <c r="BV5225"/>
      <c r="BW5225"/>
      <c r="BX5225"/>
      <c r="BY5225"/>
      <c r="BZ5225"/>
      <c r="CA5225"/>
      <c r="CB5225"/>
      <c r="CC5225"/>
      <c r="CD5225"/>
      <c r="CE5225"/>
      <c r="CF5225"/>
      <c r="CG5225"/>
      <c r="CH5225"/>
      <c r="CI5225"/>
      <c r="CJ5225"/>
      <c r="CK5225"/>
      <c r="CL5225"/>
      <c r="CM5225"/>
      <c r="CN5225"/>
      <c r="CO5225"/>
      <c r="CP5225"/>
      <c r="CQ5225"/>
      <c r="CR5225"/>
      <c r="CS5225"/>
      <c r="CT5225"/>
      <c r="CU5225"/>
    </row>
    <row r="5226" spans="1:99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  <c r="BF5226"/>
      <c r="BG5226"/>
      <c r="BH5226"/>
      <c r="BI5226"/>
      <c r="BJ5226"/>
      <c r="BK5226"/>
      <c r="BL5226"/>
      <c r="BM5226"/>
      <c r="BN5226"/>
      <c r="BO5226"/>
      <c r="BP5226"/>
      <c r="BQ5226"/>
      <c r="BR5226"/>
      <c r="BS5226"/>
      <c r="BT5226"/>
      <c r="BU5226"/>
      <c r="BV5226"/>
      <c r="BW5226"/>
      <c r="BX5226"/>
      <c r="BY5226"/>
      <c r="BZ5226"/>
      <c r="CA5226"/>
      <c r="CB5226"/>
      <c r="CC5226"/>
      <c r="CD5226"/>
      <c r="CE5226"/>
      <c r="CF5226"/>
      <c r="CG5226"/>
      <c r="CH5226"/>
      <c r="CI5226"/>
      <c r="CJ5226"/>
      <c r="CK5226"/>
      <c r="CL5226"/>
      <c r="CM5226"/>
      <c r="CN5226"/>
      <c r="CO5226"/>
      <c r="CP5226"/>
      <c r="CQ5226"/>
      <c r="CR5226"/>
      <c r="CS5226"/>
      <c r="CT5226"/>
      <c r="CU5226"/>
    </row>
    <row r="5227" spans="1:99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  <c r="BF5227"/>
      <c r="BG5227"/>
      <c r="BH5227"/>
      <c r="BI5227"/>
      <c r="BJ5227"/>
      <c r="BK5227"/>
      <c r="BL5227"/>
      <c r="BM5227"/>
      <c r="BN5227"/>
      <c r="BO5227"/>
      <c r="BP5227"/>
      <c r="BQ5227"/>
      <c r="BR5227"/>
      <c r="BS5227"/>
      <c r="BT5227"/>
      <c r="BU5227"/>
      <c r="BV5227"/>
      <c r="BW5227"/>
      <c r="BX5227"/>
      <c r="BY5227"/>
      <c r="BZ5227"/>
      <c r="CA5227"/>
      <c r="CB5227"/>
      <c r="CC5227"/>
      <c r="CD5227"/>
      <c r="CE5227"/>
      <c r="CF5227"/>
      <c r="CG5227"/>
      <c r="CH5227"/>
      <c r="CI5227"/>
      <c r="CJ5227"/>
      <c r="CK5227"/>
      <c r="CL5227"/>
      <c r="CM5227"/>
      <c r="CN5227"/>
      <c r="CO5227"/>
      <c r="CP5227"/>
      <c r="CQ5227"/>
      <c r="CR5227"/>
      <c r="CS5227"/>
      <c r="CT5227"/>
      <c r="CU5227"/>
    </row>
    <row r="5228" spans="1:99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  <c r="BF5228"/>
      <c r="BG5228"/>
      <c r="BH5228"/>
      <c r="BI5228"/>
      <c r="BJ5228"/>
      <c r="BK5228"/>
      <c r="BL5228"/>
      <c r="BM5228"/>
      <c r="BN5228"/>
      <c r="BO5228"/>
      <c r="BP5228"/>
      <c r="BQ5228"/>
      <c r="BR5228"/>
      <c r="BS5228"/>
      <c r="BT5228"/>
      <c r="BU5228"/>
      <c r="BV5228"/>
      <c r="BW5228"/>
      <c r="BX5228"/>
      <c r="BY5228"/>
      <c r="BZ5228"/>
      <c r="CA5228"/>
      <c r="CB5228"/>
      <c r="CC5228"/>
      <c r="CD5228"/>
      <c r="CE5228"/>
      <c r="CF5228"/>
      <c r="CG5228"/>
      <c r="CH5228"/>
      <c r="CI5228"/>
      <c r="CJ5228"/>
      <c r="CK5228"/>
      <c r="CL5228"/>
      <c r="CM5228"/>
      <c r="CN5228"/>
      <c r="CO5228"/>
      <c r="CP5228"/>
      <c r="CQ5228"/>
      <c r="CR5228"/>
      <c r="CS5228"/>
      <c r="CT5228"/>
      <c r="CU5228"/>
    </row>
    <row r="5229" spans="1:99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  <c r="BF5229"/>
      <c r="BG5229"/>
      <c r="BH5229"/>
      <c r="BI5229"/>
      <c r="BJ5229"/>
      <c r="BK5229"/>
      <c r="BL5229"/>
      <c r="BM5229"/>
      <c r="BN5229"/>
      <c r="BO5229"/>
      <c r="BP5229"/>
      <c r="BQ5229"/>
      <c r="BR5229"/>
      <c r="BS5229"/>
      <c r="BT5229"/>
      <c r="BU5229"/>
      <c r="BV5229"/>
      <c r="BW5229"/>
      <c r="BX5229"/>
      <c r="BY5229"/>
      <c r="BZ5229"/>
      <c r="CA5229"/>
      <c r="CB5229"/>
      <c r="CC5229"/>
      <c r="CD5229"/>
      <c r="CE5229"/>
      <c r="CF5229"/>
      <c r="CG5229"/>
      <c r="CH5229"/>
      <c r="CI5229"/>
      <c r="CJ5229"/>
      <c r="CK5229"/>
      <c r="CL5229"/>
      <c r="CM5229"/>
      <c r="CN5229"/>
      <c r="CO5229"/>
      <c r="CP5229"/>
      <c r="CQ5229"/>
      <c r="CR5229"/>
      <c r="CS5229"/>
      <c r="CT5229"/>
      <c r="CU5229"/>
    </row>
    <row r="5230" spans="1:99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  <c r="BF5230"/>
      <c r="BG5230"/>
      <c r="BH5230"/>
      <c r="BI5230"/>
      <c r="BJ5230"/>
      <c r="BK5230"/>
      <c r="BL5230"/>
      <c r="BM5230"/>
      <c r="BN5230"/>
      <c r="BO5230"/>
      <c r="BP5230"/>
      <c r="BQ5230"/>
      <c r="BR5230"/>
      <c r="BS5230"/>
      <c r="BT5230"/>
      <c r="BU5230"/>
      <c r="BV5230"/>
      <c r="BW5230"/>
      <c r="BX5230"/>
      <c r="BY5230"/>
      <c r="BZ5230"/>
      <c r="CA5230"/>
      <c r="CB5230"/>
      <c r="CC5230"/>
      <c r="CD5230"/>
      <c r="CE5230"/>
      <c r="CF5230"/>
      <c r="CG5230"/>
      <c r="CH5230"/>
      <c r="CI5230"/>
      <c r="CJ5230"/>
      <c r="CK5230"/>
      <c r="CL5230"/>
      <c r="CM5230"/>
      <c r="CN5230"/>
      <c r="CO5230"/>
      <c r="CP5230"/>
      <c r="CQ5230"/>
      <c r="CR5230"/>
      <c r="CS5230"/>
      <c r="CT5230"/>
      <c r="CU5230"/>
    </row>
    <row r="5231" spans="1:99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  <c r="BF5231"/>
      <c r="BG5231"/>
      <c r="BH5231"/>
      <c r="BI5231"/>
      <c r="BJ5231"/>
      <c r="BK5231"/>
      <c r="BL5231"/>
      <c r="BM5231"/>
      <c r="BN5231"/>
      <c r="BO5231"/>
      <c r="BP5231"/>
      <c r="BQ5231"/>
      <c r="BR5231"/>
      <c r="BS5231"/>
      <c r="BT5231"/>
      <c r="BU5231"/>
      <c r="BV5231"/>
      <c r="BW5231"/>
      <c r="BX5231"/>
      <c r="BY5231"/>
      <c r="BZ5231"/>
      <c r="CA5231"/>
      <c r="CB5231"/>
      <c r="CC5231"/>
      <c r="CD5231"/>
      <c r="CE5231"/>
      <c r="CF5231"/>
      <c r="CG5231"/>
      <c r="CH5231"/>
      <c r="CI5231"/>
      <c r="CJ5231"/>
      <c r="CK5231"/>
      <c r="CL5231"/>
      <c r="CM5231"/>
      <c r="CN5231"/>
      <c r="CO5231"/>
      <c r="CP5231"/>
      <c r="CQ5231"/>
      <c r="CR5231"/>
      <c r="CS5231"/>
      <c r="CT5231"/>
      <c r="CU5231"/>
    </row>
    <row r="5232" spans="1:99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  <c r="BF5232"/>
      <c r="BG5232"/>
      <c r="BH5232"/>
      <c r="BI5232"/>
      <c r="BJ5232"/>
      <c r="BK5232"/>
      <c r="BL5232"/>
      <c r="BM5232"/>
      <c r="BN5232"/>
      <c r="BO5232"/>
      <c r="BP5232"/>
      <c r="BQ5232"/>
      <c r="BR5232"/>
      <c r="BS5232"/>
      <c r="BT5232"/>
      <c r="BU5232"/>
      <c r="BV5232"/>
      <c r="BW5232"/>
      <c r="BX5232"/>
      <c r="BY5232"/>
      <c r="BZ5232"/>
      <c r="CA5232"/>
      <c r="CB5232"/>
      <c r="CC5232"/>
      <c r="CD5232"/>
      <c r="CE5232"/>
      <c r="CF5232"/>
      <c r="CG5232"/>
      <c r="CH5232"/>
      <c r="CI5232"/>
      <c r="CJ5232"/>
      <c r="CK5232"/>
      <c r="CL5232"/>
      <c r="CM5232"/>
      <c r="CN5232"/>
      <c r="CO5232"/>
      <c r="CP5232"/>
      <c r="CQ5232"/>
      <c r="CR5232"/>
      <c r="CS5232"/>
      <c r="CT5232"/>
      <c r="CU5232"/>
    </row>
    <row r="5233" spans="1:99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  <c r="BF5233"/>
      <c r="BG5233"/>
      <c r="BH5233"/>
      <c r="BI5233"/>
      <c r="BJ5233"/>
      <c r="BK5233"/>
      <c r="BL5233"/>
      <c r="BM5233"/>
      <c r="BN5233"/>
      <c r="BO5233"/>
      <c r="BP5233"/>
      <c r="BQ5233"/>
      <c r="BR5233"/>
      <c r="BS5233"/>
      <c r="BT5233"/>
      <c r="BU5233"/>
      <c r="BV5233"/>
      <c r="BW5233"/>
      <c r="BX5233"/>
      <c r="BY5233"/>
      <c r="BZ5233"/>
      <c r="CA5233"/>
      <c r="CB5233"/>
      <c r="CC5233"/>
      <c r="CD5233"/>
      <c r="CE5233"/>
      <c r="CF5233"/>
      <c r="CG5233"/>
      <c r="CH5233"/>
      <c r="CI5233"/>
      <c r="CJ5233"/>
      <c r="CK5233"/>
      <c r="CL5233"/>
      <c r="CM5233"/>
      <c r="CN5233"/>
      <c r="CO5233"/>
      <c r="CP5233"/>
      <c r="CQ5233"/>
      <c r="CR5233"/>
      <c r="CS5233"/>
      <c r="CT5233"/>
      <c r="CU5233"/>
    </row>
    <row r="5234" spans="1:99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  <c r="BF5234"/>
      <c r="BG5234"/>
      <c r="BH5234"/>
      <c r="BI5234"/>
      <c r="BJ5234"/>
      <c r="BK5234"/>
      <c r="BL5234"/>
      <c r="BM5234"/>
      <c r="BN5234"/>
      <c r="BO5234"/>
      <c r="BP5234"/>
      <c r="BQ5234"/>
      <c r="BR5234"/>
      <c r="BS5234"/>
      <c r="BT5234"/>
      <c r="BU5234"/>
      <c r="BV5234"/>
      <c r="BW5234"/>
      <c r="BX5234"/>
      <c r="BY5234"/>
      <c r="BZ5234"/>
      <c r="CA5234"/>
      <c r="CB5234"/>
      <c r="CC5234"/>
      <c r="CD5234"/>
      <c r="CE5234"/>
      <c r="CF5234"/>
      <c r="CG5234"/>
      <c r="CH5234"/>
      <c r="CI5234"/>
      <c r="CJ5234"/>
      <c r="CK5234"/>
      <c r="CL5234"/>
      <c r="CM5234"/>
      <c r="CN5234"/>
      <c r="CO5234"/>
      <c r="CP5234"/>
      <c r="CQ5234"/>
      <c r="CR5234"/>
      <c r="CS5234"/>
      <c r="CT5234"/>
      <c r="CU5234"/>
    </row>
    <row r="5235" spans="1:99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  <c r="BF5235"/>
      <c r="BG5235"/>
      <c r="BH5235"/>
      <c r="BI5235"/>
      <c r="BJ5235"/>
      <c r="BK5235"/>
      <c r="BL5235"/>
      <c r="BM5235"/>
      <c r="BN5235"/>
      <c r="BO5235"/>
      <c r="BP5235"/>
      <c r="BQ5235"/>
      <c r="BR5235"/>
      <c r="BS5235"/>
      <c r="BT5235"/>
      <c r="BU5235"/>
      <c r="BV5235"/>
      <c r="BW5235"/>
      <c r="BX5235"/>
      <c r="BY5235"/>
      <c r="BZ5235"/>
      <c r="CA5235"/>
      <c r="CB5235"/>
      <c r="CC5235"/>
      <c r="CD5235"/>
      <c r="CE5235"/>
      <c r="CF5235"/>
      <c r="CG5235"/>
      <c r="CH5235"/>
      <c r="CI5235"/>
      <c r="CJ5235"/>
      <c r="CK5235"/>
      <c r="CL5235"/>
      <c r="CM5235"/>
      <c r="CN5235"/>
      <c r="CO5235"/>
      <c r="CP5235"/>
      <c r="CQ5235"/>
      <c r="CR5235"/>
      <c r="CS5235"/>
      <c r="CT5235"/>
      <c r="CU5235"/>
    </row>
    <row r="5236" spans="1:99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  <c r="BF5236"/>
      <c r="BG5236"/>
      <c r="BH5236"/>
      <c r="BI5236"/>
      <c r="BJ5236"/>
      <c r="BK5236"/>
      <c r="BL5236"/>
      <c r="BM5236"/>
      <c r="BN5236"/>
      <c r="BO5236"/>
      <c r="BP5236"/>
      <c r="BQ5236"/>
      <c r="BR5236"/>
      <c r="BS5236"/>
      <c r="BT5236"/>
      <c r="BU5236"/>
      <c r="BV5236"/>
      <c r="BW5236"/>
      <c r="BX5236"/>
      <c r="BY5236"/>
      <c r="BZ5236"/>
      <c r="CA5236"/>
      <c r="CB5236"/>
      <c r="CC5236"/>
      <c r="CD5236"/>
      <c r="CE5236"/>
      <c r="CF5236"/>
      <c r="CG5236"/>
      <c r="CH5236"/>
      <c r="CI5236"/>
      <c r="CJ5236"/>
      <c r="CK5236"/>
      <c r="CL5236"/>
      <c r="CM5236"/>
      <c r="CN5236"/>
      <c r="CO5236"/>
      <c r="CP5236"/>
      <c r="CQ5236"/>
      <c r="CR5236"/>
      <c r="CS5236"/>
      <c r="CT5236"/>
      <c r="CU5236"/>
    </row>
    <row r="5237" spans="1:99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  <c r="BF5237"/>
      <c r="BG5237"/>
      <c r="BH5237"/>
      <c r="BI5237"/>
      <c r="BJ5237"/>
      <c r="BK5237"/>
      <c r="BL5237"/>
      <c r="BM5237"/>
      <c r="BN5237"/>
      <c r="BO5237"/>
      <c r="BP5237"/>
      <c r="BQ5237"/>
      <c r="BR5237"/>
      <c r="BS5237"/>
      <c r="BT5237"/>
      <c r="BU5237"/>
      <c r="BV5237"/>
      <c r="BW5237"/>
      <c r="BX5237"/>
      <c r="BY5237"/>
      <c r="BZ5237"/>
      <c r="CA5237"/>
      <c r="CB5237"/>
      <c r="CC5237"/>
      <c r="CD5237"/>
      <c r="CE5237"/>
      <c r="CF5237"/>
      <c r="CG5237"/>
      <c r="CH5237"/>
      <c r="CI5237"/>
      <c r="CJ5237"/>
      <c r="CK5237"/>
      <c r="CL5237"/>
      <c r="CM5237"/>
      <c r="CN5237"/>
      <c r="CO5237"/>
      <c r="CP5237"/>
      <c r="CQ5237"/>
      <c r="CR5237"/>
      <c r="CS5237"/>
      <c r="CT5237"/>
      <c r="CU5237"/>
    </row>
    <row r="5238" spans="1:99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  <c r="BF5238"/>
      <c r="BG5238"/>
      <c r="BH5238"/>
      <c r="BI5238"/>
      <c r="BJ5238"/>
      <c r="BK5238"/>
      <c r="BL5238"/>
      <c r="BM5238"/>
      <c r="BN5238"/>
      <c r="BO5238"/>
      <c r="BP5238"/>
      <c r="BQ5238"/>
      <c r="BR5238"/>
      <c r="BS5238"/>
      <c r="BT5238"/>
      <c r="BU5238"/>
      <c r="BV5238"/>
      <c r="BW5238"/>
      <c r="BX5238"/>
      <c r="BY5238"/>
      <c r="BZ5238"/>
      <c r="CA5238"/>
      <c r="CB5238"/>
      <c r="CC5238"/>
      <c r="CD5238"/>
      <c r="CE5238"/>
      <c r="CF5238"/>
      <c r="CG5238"/>
      <c r="CH5238"/>
      <c r="CI5238"/>
      <c r="CJ5238"/>
      <c r="CK5238"/>
      <c r="CL5238"/>
      <c r="CM5238"/>
      <c r="CN5238"/>
      <c r="CO5238"/>
      <c r="CP5238"/>
      <c r="CQ5238"/>
      <c r="CR5238"/>
      <c r="CS5238"/>
      <c r="CT5238"/>
      <c r="CU5238"/>
    </row>
    <row r="5239" spans="1:99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  <c r="BF5239"/>
      <c r="BG5239"/>
      <c r="BH5239"/>
      <c r="BI5239"/>
      <c r="BJ5239"/>
      <c r="BK5239"/>
      <c r="BL5239"/>
      <c r="BM5239"/>
      <c r="BN5239"/>
      <c r="BO5239"/>
      <c r="BP5239"/>
      <c r="BQ5239"/>
      <c r="BR5239"/>
      <c r="BS5239"/>
      <c r="BT5239"/>
      <c r="BU5239"/>
      <c r="BV5239"/>
      <c r="BW5239"/>
      <c r="BX5239"/>
      <c r="BY5239"/>
      <c r="BZ5239"/>
      <c r="CA5239"/>
      <c r="CB5239"/>
      <c r="CC5239"/>
      <c r="CD5239"/>
      <c r="CE5239"/>
      <c r="CF5239"/>
      <c r="CG5239"/>
      <c r="CH5239"/>
      <c r="CI5239"/>
      <c r="CJ5239"/>
      <c r="CK5239"/>
      <c r="CL5239"/>
      <c r="CM5239"/>
      <c r="CN5239"/>
      <c r="CO5239"/>
      <c r="CP5239"/>
      <c r="CQ5239"/>
      <c r="CR5239"/>
      <c r="CS5239"/>
      <c r="CT5239"/>
      <c r="CU5239"/>
    </row>
    <row r="5240" spans="1:99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  <c r="BF5240"/>
      <c r="BG5240"/>
      <c r="BH5240"/>
      <c r="BI5240"/>
      <c r="BJ5240"/>
      <c r="BK5240"/>
      <c r="BL5240"/>
      <c r="BM5240"/>
      <c r="BN5240"/>
      <c r="BO5240"/>
      <c r="BP5240"/>
      <c r="BQ5240"/>
      <c r="BR5240"/>
      <c r="BS5240"/>
      <c r="BT5240"/>
      <c r="BU5240"/>
      <c r="BV5240"/>
      <c r="BW5240"/>
      <c r="BX5240"/>
      <c r="BY5240"/>
      <c r="BZ5240"/>
      <c r="CA5240"/>
      <c r="CB5240"/>
      <c r="CC5240"/>
      <c r="CD5240"/>
      <c r="CE5240"/>
      <c r="CF5240"/>
      <c r="CG5240"/>
      <c r="CH5240"/>
      <c r="CI5240"/>
      <c r="CJ5240"/>
      <c r="CK5240"/>
      <c r="CL5240"/>
      <c r="CM5240"/>
      <c r="CN5240"/>
      <c r="CO5240"/>
      <c r="CP5240"/>
      <c r="CQ5240"/>
      <c r="CR5240"/>
      <c r="CS5240"/>
      <c r="CT5240"/>
      <c r="CU5240"/>
    </row>
    <row r="5241" spans="1:99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  <c r="BF5241"/>
      <c r="BG5241"/>
      <c r="BH5241"/>
      <c r="BI5241"/>
      <c r="BJ5241"/>
      <c r="BK5241"/>
      <c r="BL5241"/>
      <c r="BM5241"/>
      <c r="BN5241"/>
      <c r="BO5241"/>
      <c r="BP5241"/>
      <c r="BQ5241"/>
      <c r="BR5241"/>
      <c r="BS5241"/>
      <c r="BT5241"/>
      <c r="BU5241"/>
      <c r="BV5241"/>
      <c r="BW5241"/>
      <c r="BX5241"/>
      <c r="BY5241"/>
      <c r="BZ5241"/>
      <c r="CA5241"/>
      <c r="CB5241"/>
      <c r="CC5241"/>
      <c r="CD5241"/>
      <c r="CE5241"/>
      <c r="CF5241"/>
      <c r="CG5241"/>
      <c r="CH5241"/>
      <c r="CI5241"/>
      <c r="CJ5241"/>
      <c r="CK5241"/>
      <c r="CL5241"/>
      <c r="CM5241"/>
      <c r="CN5241"/>
      <c r="CO5241"/>
      <c r="CP5241"/>
      <c r="CQ5241"/>
      <c r="CR5241"/>
      <c r="CS5241"/>
      <c r="CT5241"/>
      <c r="CU5241"/>
    </row>
    <row r="5242" spans="1:99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  <c r="BF5242"/>
      <c r="BG5242"/>
      <c r="BH5242"/>
      <c r="BI5242"/>
      <c r="BJ5242"/>
      <c r="BK5242"/>
      <c r="BL5242"/>
      <c r="BM5242"/>
      <c r="BN5242"/>
      <c r="BO5242"/>
      <c r="BP5242"/>
      <c r="BQ5242"/>
      <c r="BR5242"/>
      <c r="BS5242"/>
      <c r="BT5242"/>
      <c r="BU5242"/>
      <c r="BV5242"/>
      <c r="BW5242"/>
      <c r="BX5242"/>
      <c r="BY5242"/>
      <c r="BZ5242"/>
      <c r="CA5242"/>
      <c r="CB5242"/>
      <c r="CC5242"/>
      <c r="CD5242"/>
      <c r="CE5242"/>
      <c r="CF5242"/>
      <c r="CG5242"/>
      <c r="CH5242"/>
      <c r="CI5242"/>
      <c r="CJ5242"/>
      <c r="CK5242"/>
      <c r="CL5242"/>
      <c r="CM5242"/>
      <c r="CN5242"/>
      <c r="CO5242"/>
      <c r="CP5242"/>
      <c r="CQ5242"/>
      <c r="CR5242"/>
      <c r="CS5242"/>
      <c r="CT5242"/>
      <c r="CU5242"/>
    </row>
    <row r="5243" spans="1:99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  <c r="BF5243"/>
      <c r="BG5243"/>
      <c r="BH5243"/>
      <c r="BI5243"/>
      <c r="BJ5243"/>
      <c r="BK5243"/>
      <c r="BL5243"/>
      <c r="BM5243"/>
      <c r="BN5243"/>
      <c r="BO5243"/>
      <c r="BP5243"/>
      <c r="BQ5243"/>
      <c r="BR5243"/>
      <c r="BS5243"/>
      <c r="BT5243"/>
      <c r="BU5243"/>
      <c r="BV5243"/>
      <c r="BW5243"/>
      <c r="BX5243"/>
      <c r="BY5243"/>
      <c r="BZ5243"/>
      <c r="CA5243"/>
      <c r="CB5243"/>
      <c r="CC5243"/>
      <c r="CD5243"/>
      <c r="CE5243"/>
      <c r="CF5243"/>
      <c r="CG5243"/>
      <c r="CH5243"/>
      <c r="CI5243"/>
      <c r="CJ5243"/>
      <c r="CK5243"/>
      <c r="CL5243"/>
      <c r="CM5243"/>
      <c r="CN5243"/>
      <c r="CO5243"/>
      <c r="CP5243"/>
      <c r="CQ5243"/>
      <c r="CR5243"/>
      <c r="CS5243"/>
      <c r="CT5243"/>
      <c r="CU5243"/>
    </row>
    <row r="5244" spans="1:99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  <c r="BF5244"/>
      <c r="BG5244"/>
      <c r="BH5244"/>
      <c r="BI5244"/>
      <c r="BJ5244"/>
      <c r="BK5244"/>
      <c r="BL5244"/>
      <c r="BM5244"/>
      <c r="BN5244"/>
      <c r="BO5244"/>
      <c r="BP5244"/>
      <c r="BQ5244"/>
      <c r="BR5244"/>
      <c r="BS5244"/>
      <c r="BT5244"/>
      <c r="BU5244"/>
      <c r="BV5244"/>
      <c r="BW5244"/>
      <c r="BX5244"/>
      <c r="BY5244"/>
      <c r="BZ5244"/>
      <c r="CA5244"/>
      <c r="CB5244"/>
      <c r="CC5244"/>
      <c r="CD5244"/>
      <c r="CE5244"/>
      <c r="CF5244"/>
      <c r="CG5244"/>
      <c r="CH5244"/>
      <c r="CI5244"/>
      <c r="CJ5244"/>
      <c r="CK5244"/>
      <c r="CL5244"/>
      <c r="CM5244"/>
      <c r="CN5244"/>
      <c r="CO5244"/>
      <c r="CP5244"/>
      <c r="CQ5244"/>
      <c r="CR5244"/>
      <c r="CS5244"/>
      <c r="CT5244"/>
      <c r="CU5244"/>
    </row>
    <row r="5245" spans="1:99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  <c r="BF5245"/>
      <c r="BG5245"/>
      <c r="BH5245"/>
      <c r="BI5245"/>
      <c r="BJ5245"/>
      <c r="BK5245"/>
      <c r="BL5245"/>
      <c r="BM5245"/>
      <c r="BN5245"/>
      <c r="BO5245"/>
      <c r="BP5245"/>
      <c r="BQ5245"/>
      <c r="BR5245"/>
      <c r="BS5245"/>
      <c r="BT5245"/>
      <c r="BU5245"/>
      <c r="BV5245"/>
      <c r="BW5245"/>
      <c r="BX5245"/>
      <c r="BY5245"/>
      <c r="BZ5245"/>
      <c r="CA5245"/>
      <c r="CB5245"/>
      <c r="CC5245"/>
      <c r="CD5245"/>
      <c r="CE5245"/>
      <c r="CF5245"/>
      <c r="CG5245"/>
      <c r="CH5245"/>
      <c r="CI5245"/>
      <c r="CJ5245"/>
      <c r="CK5245"/>
      <c r="CL5245"/>
      <c r="CM5245"/>
      <c r="CN5245"/>
      <c r="CO5245"/>
      <c r="CP5245"/>
      <c r="CQ5245"/>
      <c r="CR5245"/>
      <c r="CS5245"/>
      <c r="CT5245"/>
      <c r="CU5245"/>
    </row>
    <row r="5246" spans="1:99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  <c r="BF5246"/>
      <c r="BG5246"/>
      <c r="BH5246"/>
      <c r="BI5246"/>
      <c r="BJ5246"/>
      <c r="BK5246"/>
      <c r="BL5246"/>
      <c r="BM5246"/>
      <c r="BN5246"/>
      <c r="BO5246"/>
      <c r="BP5246"/>
      <c r="BQ5246"/>
      <c r="BR5246"/>
      <c r="BS5246"/>
      <c r="BT5246"/>
      <c r="BU5246"/>
      <c r="BV5246"/>
      <c r="BW5246"/>
      <c r="BX5246"/>
      <c r="BY5246"/>
      <c r="BZ5246"/>
      <c r="CA5246"/>
      <c r="CB5246"/>
      <c r="CC5246"/>
      <c r="CD5246"/>
      <c r="CE5246"/>
      <c r="CF5246"/>
      <c r="CG5246"/>
      <c r="CH5246"/>
      <c r="CI5246"/>
      <c r="CJ5246"/>
      <c r="CK5246"/>
      <c r="CL5246"/>
      <c r="CM5246"/>
      <c r="CN5246"/>
      <c r="CO5246"/>
      <c r="CP5246"/>
      <c r="CQ5246"/>
      <c r="CR5246"/>
      <c r="CS5246"/>
      <c r="CT5246"/>
      <c r="CU5246"/>
    </row>
    <row r="5247" spans="1:99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  <c r="BF5247"/>
      <c r="BG5247"/>
      <c r="BH5247"/>
      <c r="BI5247"/>
      <c r="BJ5247"/>
      <c r="BK5247"/>
      <c r="BL5247"/>
      <c r="BM5247"/>
      <c r="BN5247"/>
      <c r="BO5247"/>
      <c r="BP5247"/>
      <c r="BQ5247"/>
      <c r="BR5247"/>
      <c r="BS5247"/>
      <c r="BT5247"/>
      <c r="BU5247"/>
      <c r="BV5247"/>
      <c r="BW5247"/>
      <c r="BX5247"/>
      <c r="BY5247"/>
      <c r="BZ5247"/>
      <c r="CA5247"/>
      <c r="CB5247"/>
      <c r="CC5247"/>
      <c r="CD5247"/>
      <c r="CE5247"/>
      <c r="CF5247"/>
      <c r="CG5247"/>
      <c r="CH5247"/>
      <c r="CI5247"/>
      <c r="CJ5247"/>
      <c r="CK5247"/>
      <c r="CL5247"/>
      <c r="CM5247"/>
      <c r="CN5247"/>
      <c r="CO5247"/>
      <c r="CP5247"/>
      <c r="CQ5247"/>
      <c r="CR5247"/>
      <c r="CS5247"/>
      <c r="CT5247"/>
      <c r="CU5247"/>
    </row>
    <row r="5248" spans="1:99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  <c r="BF5248"/>
      <c r="BG5248"/>
      <c r="BH5248"/>
      <c r="BI5248"/>
      <c r="BJ5248"/>
      <c r="BK5248"/>
      <c r="BL5248"/>
      <c r="BM5248"/>
      <c r="BN5248"/>
      <c r="BO5248"/>
      <c r="BP5248"/>
      <c r="BQ5248"/>
      <c r="BR5248"/>
      <c r="BS5248"/>
      <c r="BT5248"/>
      <c r="BU5248"/>
      <c r="BV5248"/>
      <c r="BW5248"/>
      <c r="BX5248"/>
      <c r="BY5248"/>
      <c r="BZ5248"/>
      <c r="CA5248"/>
      <c r="CB5248"/>
      <c r="CC5248"/>
      <c r="CD5248"/>
      <c r="CE5248"/>
      <c r="CF5248"/>
      <c r="CG5248"/>
      <c r="CH5248"/>
      <c r="CI5248"/>
      <c r="CJ5248"/>
      <c r="CK5248"/>
      <c r="CL5248"/>
      <c r="CM5248"/>
      <c r="CN5248"/>
      <c r="CO5248"/>
      <c r="CP5248"/>
      <c r="CQ5248"/>
      <c r="CR5248"/>
      <c r="CS5248"/>
      <c r="CT5248"/>
      <c r="CU5248"/>
    </row>
    <row r="5249" spans="1:99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  <c r="BF5249"/>
      <c r="BG5249"/>
      <c r="BH5249"/>
      <c r="BI5249"/>
      <c r="BJ5249"/>
      <c r="BK5249"/>
      <c r="BL5249"/>
      <c r="BM5249"/>
      <c r="BN5249"/>
      <c r="BO5249"/>
      <c r="BP5249"/>
      <c r="BQ5249"/>
      <c r="BR5249"/>
      <c r="BS5249"/>
      <c r="BT5249"/>
      <c r="BU5249"/>
      <c r="BV5249"/>
      <c r="BW5249"/>
      <c r="BX5249"/>
      <c r="BY5249"/>
      <c r="BZ5249"/>
      <c r="CA5249"/>
      <c r="CB5249"/>
      <c r="CC5249"/>
      <c r="CD5249"/>
      <c r="CE5249"/>
      <c r="CF5249"/>
      <c r="CG5249"/>
      <c r="CH5249"/>
      <c r="CI5249"/>
      <c r="CJ5249"/>
      <c r="CK5249"/>
      <c r="CL5249"/>
      <c r="CM5249"/>
      <c r="CN5249"/>
      <c r="CO5249"/>
      <c r="CP5249"/>
      <c r="CQ5249"/>
      <c r="CR5249"/>
      <c r="CS5249"/>
      <c r="CT5249"/>
      <c r="CU5249"/>
    </row>
    <row r="5250" spans="1:99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  <c r="BF5250"/>
      <c r="BG5250"/>
      <c r="BH5250"/>
      <c r="BI5250"/>
      <c r="BJ5250"/>
      <c r="BK5250"/>
      <c r="BL5250"/>
      <c r="BM5250"/>
      <c r="BN5250"/>
      <c r="BO5250"/>
      <c r="BP5250"/>
      <c r="BQ5250"/>
      <c r="BR5250"/>
      <c r="BS5250"/>
      <c r="BT5250"/>
      <c r="BU5250"/>
      <c r="BV5250"/>
      <c r="BW5250"/>
      <c r="BX5250"/>
      <c r="BY5250"/>
      <c r="BZ5250"/>
      <c r="CA5250"/>
      <c r="CB5250"/>
      <c r="CC5250"/>
      <c r="CD5250"/>
      <c r="CE5250"/>
      <c r="CF5250"/>
      <c r="CG5250"/>
      <c r="CH5250"/>
      <c r="CI5250"/>
      <c r="CJ5250"/>
      <c r="CK5250"/>
      <c r="CL5250"/>
      <c r="CM5250"/>
      <c r="CN5250"/>
      <c r="CO5250"/>
      <c r="CP5250"/>
      <c r="CQ5250"/>
      <c r="CR5250"/>
      <c r="CS5250"/>
      <c r="CT5250"/>
      <c r="CU5250"/>
    </row>
    <row r="5251" spans="1:99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  <c r="BF5251"/>
      <c r="BG5251"/>
      <c r="BH5251"/>
      <c r="BI5251"/>
      <c r="BJ5251"/>
      <c r="BK5251"/>
      <c r="BL5251"/>
      <c r="BM5251"/>
      <c r="BN5251"/>
      <c r="BO5251"/>
      <c r="BP5251"/>
      <c r="BQ5251"/>
      <c r="BR5251"/>
      <c r="BS5251"/>
      <c r="BT5251"/>
      <c r="BU5251"/>
      <c r="BV5251"/>
      <c r="BW5251"/>
      <c r="BX5251"/>
      <c r="BY5251"/>
      <c r="BZ5251"/>
      <c r="CA5251"/>
      <c r="CB5251"/>
      <c r="CC5251"/>
      <c r="CD5251"/>
      <c r="CE5251"/>
      <c r="CF5251"/>
      <c r="CG5251"/>
      <c r="CH5251"/>
      <c r="CI5251"/>
      <c r="CJ5251"/>
      <c r="CK5251"/>
      <c r="CL5251"/>
      <c r="CM5251"/>
      <c r="CN5251"/>
      <c r="CO5251"/>
      <c r="CP5251"/>
      <c r="CQ5251"/>
      <c r="CR5251"/>
      <c r="CS5251"/>
      <c r="CT5251"/>
      <c r="CU5251"/>
    </row>
    <row r="5252" spans="1:99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  <c r="BF5252"/>
      <c r="BG5252"/>
      <c r="BH5252"/>
      <c r="BI5252"/>
      <c r="BJ5252"/>
      <c r="BK5252"/>
      <c r="BL5252"/>
      <c r="BM5252"/>
      <c r="BN5252"/>
      <c r="BO5252"/>
      <c r="BP5252"/>
      <c r="BQ5252"/>
      <c r="BR5252"/>
      <c r="BS5252"/>
      <c r="BT5252"/>
      <c r="BU5252"/>
      <c r="BV5252"/>
      <c r="BW5252"/>
      <c r="BX5252"/>
      <c r="BY5252"/>
      <c r="BZ5252"/>
      <c r="CA5252"/>
      <c r="CB5252"/>
      <c r="CC5252"/>
      <c r="CD5252"/>
      <c r="CE5252"/>
      <c r="CF5252"/>
      <c r="CG5252"/>
      <c r="CH5252"/>
      <c r="CI5252"/>
      <c r="CJ5252"/>
      <c r="CK5252"/>
      <c r="CL5252"/>
      <c r="CM5252"/>
      <c r="CN5252"/>
      <c r="CO5252"/>
      <c r="CP5252"/>
      <c r="CQ5252"/>
      <c r="CR5252"/>
      <c r="CS5252"/>
      <c r="CT5252"/>
      <c r="CU5252"/>
    </row>
    <row r="5253" spans="1:99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  <c r="BF5253"/>
      <c r="BG5253"/>
      <c r="BH5253"/>
      <c r="BI5253"/>
      <c r="BJ5253"/>
      <c r="BK5253"/>
      <c r="BL5253"/>
      <c r="BM5253"/>
      <c r="BN5253"/>
      <c r="BO5253"/>
      <c r="BP5253"/>
      <c r="BQ5253"/>
      <c r="BR5253"/>
      <c r="BS5253"/>
      <c r="BT5253"/>
      <c r="BU5253"/>
      <c r="BV5253"/>
      <c r="BW5253"/>
      <c r="BX5253"/>
      <c r="BY5253"/>
      <c r="BZ5253"/>
      <c r="CA5253"/>
      <c r="CB5253"/>
      <c r="CC5253"/>
      <c r="CD5253"/>
      <c r="CE5253"/>
      <c r="CF5253"/>
      <c r="CG5253"/>
      <c r="CH5253"/>
      <c r="CI5253"/>
      <c r="CJ5253"/>
      <c r="CK5253"/>
      <c r="CL5253"/>
      <c r="CM5253"/>
      <c r="CN5253"/>
      <c r="CO5253"/>
      <c r="CP5253"/>
      <c r="CQ5253"/>
      <c r="CR5253"/>
      <c r="CS5253"/>
      <c r="CT5253"/>
      <c r="CU5253"/>
    </row>
    <row r="5254" spans="1:99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  <c r="BF5254"/>
      <c r="BG5254"/>
      <c r="BH5254"/>
      <c r="BI5254"/>
      <c r="BJ5254"/>
      <c r="BK5254"/>
      <c r="BL5254"/>
      <c r="BM5254"/>
      <c r="BN5254"/>
      <c r="BO5254"/>
      <c r="BP5254"/>
      <c r="BQ5254"/>
      <c r="BR5254"/>
      <c r="BS5254"/>
      <c r="BT5254"/>
      <c r="BU5254"/>
      <c r="BV5254"/>
      <c r="BW5254"/>
      <c r="BX5254"/>
      <c r="BY5254"/>
      <c r="BZ5254"/>
      <c r="CA5254"/>
      <c r="CB5254"/>
      <c r="CC5254"/>
      <c r="CD5254"/>
      <c r="CE5254"/>
      <c r="CF5254"/>
      <c r="CG5254"/>
      <c r="CH5254"/>
      <c r="CI5254"/>
      <c r="CJ5254"/>
      <c r="CK5254"/>
      <c r="CL5254"/>
      <c r="CM5254"/>
      <c r="CN5254"/>
      <c r="CO5254"/>
      <c r="CP5254"/>
      <c r="CQ5254"/>
      <c r="CR5254"/>
      <c r="CS5254"/>
      <c r="CT5254"/>
      <c r="CU5254"/>
    </row>
    <row r="5255" spans="1:99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  <c r="BF5255"/>
      <c r="BG5255"/>
      <c r="BH5255"/>
      <c r="BI5255"/>
      <c r="BJ5255"/>
      <c r="BK5255"/>
      <c r="BL5255"/>
      <c r="BM5255"/>
      <c r="BN5255"/>
      <c r="BO5255"/>
      <c r="BP5255"/>
      <c r="BQ5255"/>
      <c r="BR5255"/>
      <c r="BS5255"/>
      <c r="BT5255"/>
      <c r="BU5255"/>
      <c r="BV5255"/>
      <c r="BW5255"/>
      <c r="BX5255"/>
      <c r="BY5255"/>
      <c r="BZ5255"/>
      <c r="CA5255"/>
      <c r="CB5255"/>
      <c r="CC5255"/>
      <c r="CD5255"/>
      <c r="CE5255"/>
      <c r="CF5255"/>
      <c r="CG5255"/>
      <c r="CH5255"/>
      <c r="CI5255"/>
      <c r="CJ5255"/>
      <c r="CK5255"/>
      <c r="CL5255"/>
      <c r="CM5255"/>
      <c r="CN5255"/>
      <c r="CO5255"/>
      <c r="CP5255"/>
      <c r="CQ5255"/>
      <c r="CR5255"/>
      <c r="CS5255"/>
      <c r="CT5255"/>
      <c r="CU5255"/>
    </row>
    <row r="5256" spans="1:99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  <c r="BF5256"/>
      <c r="BG5256"/>
      <c r="BH5256"/>
      <c r="BI5256"/>
      <c r="BJ5256"/>
      <c r="BK5256"/>
      <c r="BL5256"/>
      <c r="BM5256"/>
      <c r="BN5256"/>
      <c r="BO5256"/>
      <c r="BP5256"/>
      <c r="BQ5256"/>
      <c r="BR5256"/>
      <c r="BS5256"/>
      <c r="BT5256"/>
      <c r="BU5256"/>
      <c r="BV5256"/>
      <c r="BW5256"/>
      <c r="BX5256"/>
      <c r="BY5256"/>
      <c r="BZ5256"/>
      <c r="CA5256"/>
      <c r="CB5256"/>
      <c r="CC5256"/>
      <c r="CD5256"/>
      <c r="CE5256"/>
      <c r="CF5256"/>
      <c r="CG5256"/>
      <c r="CH5256"/>
      <c r="CI5256"/>
      <c r="CJ5256"/>
      <c r="CK5256"/>
      <c r="CL5256"/>
      <c r="CM5256"/>
      <c r="CN5256"/>
      <c r="CO5256"/>
      <c r="CP5256"/>
      <c r="CQ5256"/>
      <c r="CR5256"/>
      <c r="CS5256"/>
      <c r="CT5256"/>
      <c r="CU5256"/>
    </row>
    <row r="5257" spans="1:99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  <c r="BF5257"/>
      <c r="BG5257"/>
      <c r="BH5257"/>
      <c r="BI5257"/>
      <c r="BJ5257"/>
      <c r="BK5257"/>
      <c r="BL5257"/>
      <c r="BM5257"/>
      <c r="BN5257"/>
      <c r="BO5257"/>
      <c r="BP5257"/>
      <c r="BQ5257"/>
      <c r="BR5257"/>
      <c r="BS5257"/>
      <c r="BT5257"/>
      <c r="BU5257"/>
      <c r="BV5257"/>
      <c r="BW5257"/>
      <c r="BX5257"/>
      <c r="BY5257"/>
      <c r="BZ5257"/>
      <c r="CA5257"/>
      <c r="CB5257"/>
      <c r="CC5257"/>
      <c r="CD5257"/>
      <c r="CE5257"/>
      <c r="CF5257"/>
      <c r="CG5257"/>
      <c r="CH5257"/>
      <c r="CI5257"/>
      <c r="CJ5257"/>
      <c r="CK5257"/>
      <c r="CL5257"/>
      <c r="CM5257"/>
      <c r="CN5257"/>
      <c r="CO5257"/>
      <c r="CP5257"/>
      <c r="CQ5257"/>
      <c r="CR5257"/>
      <c r="CS5257"/>
      <c r="CT5257"/>
      <c r="CU5257"/>
    </row>
    <row r="5258" spans="1:99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  <c r="BF5258"/>
      <c r="BG5258"/>
      <c r="BH5258"/>
      <c r="BI5258"/>
      <c r="BJ5258"/>
      <c r="BK5258"/>
      <c r="BL5258"/>
      <c r="BM5258"/>
      <c r="BN5258"/>
      <c r="BO5258"/>
      <c r="BP5258"/>
      <c r="BQ5258"/>
      <c r="BR5258"/>
      <c r="BS5258"/>
      <c r="BT5258"/>
      <c r="BU5258"/>
      <c r="BV5258"/>
      <c r="BW5258"/>
      <c r="BX5258"/>
      <c r="BY5258"/>
      <c r="BZ5258"/>
      <c r="CA5258"/>
      <c r="CB5258"/>
      <c r="CC5258"/>
      <c r="CD5258"/>
      <c r="CE5258"/>
      <c r="CF5258"/>
      <c r="CG5258"/>
      <c r="CH5258"/>
      <c r="CI5258"/>
      <c r="CJ5258"/>
      <c r="CK5258"/>
      <c r="CL5258"/>
      <c r="CM5258"/>
      <c r="CN5258"/>
      <c r="CO5258"/>
      <c r="CP5258"/>
      <c r="CQ5258"/>
      <c r="CR5258"/>
      <c r="CS5258"/>
      <c r="CT5258"/>
      <c r="CU5258"/>
    </row>
    <row r="5259" spans="1:99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  <c r="BF5259"/>
      <c r="BG5259"/>
      <c r="BH5259"/>
      <c r="BI5259"/>
      <c r="BJ5259"/>
      <c r="BK5259"/>
      <c r="BL5259"/>
      <c r="BM5259"/>
      <c r="BN5259"/>
      <c r="BO5259"/>
      <c r="BP5259"/>
      <c r="BQ5259"/>
      <c r="BR5259"/>
      <c r="BS5259"/>
      <c r="BT5259"/>
      <c r="BU5259"/>
      <c r="BV5259"/>
      <c r="BW5259"/>
      <c r="BX5259"/>
      <c r="BY5259"/>
      <c r="BZ5259"/>
      <c r="CA5259"/>
      <c r="CB5259"/>
      <c r="CC5259"/>
      <c r="CD5259"/>
      <c r="CE5259"/>
      <c r="CF5259"/>
      <c r="CG5259"/>
      <c r="CH5259"/>
      <c r="CI5259"/>
      <c r="CJ5259"/>
      <c r="CK5259"/>
      <c r="CL5259"/>
      <c r="CM5259"/>
      <c r="CN5259"/>
      <c r="CO5259"/>
      <c r="CP5259"/>
      <c r="CQ5259"/>
      <c r="CR5259"/>
      <c r="CS5259"/>
      <c r="CT5259"/>
      <c r="CU5259"/>
    </row>
    <row r="5260" spans="1:99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  <c r="BF5260"/>
      <c r="BG5260"/>
      <c r="BH5260"/>
      <c r="BI5260"/>
      <c r="BJ5260"/>
      <c r="BK5260"/>
      <c r="BL5260"/>
      <c r="BM5260"/>
      <c r="BN5260"/>
      <c r="BO5260"/>
      <c r="BP5260"/>
      <c r="BQ5260"/>
      <c r="BR5260"/>
      <c r="BS5260"/>
      <c r="BT5260"/>
      <c r="BU5260"/>
      <c r="BV5260"/>
      <c r="BW5260"/>
      <c r="BX5260"/>
      <c r="BY5260"/>
      <c r="BZ5260"/>
      <c r="CA5260"/>
      <c r="CB5260"/>
      <c r="CC5260"/>
      <c r="CD5260"/>
      <c r="CE5260"/>
      <c r="CF5260"/>
      <c r="CG5260"/>
      <c r="CH5260"/>
      <c r="CI5260"/>
      <c r="CJ5260"/>
      <c r="CK5260"/>
      <c r="CL5260"/>
      <c r="CM5260"/>
      <c r="CN5260"/>
      <c r="CO5260"/>
      <c r="CP5260"/>
      <c r="CQ5260"/>
      <c r="CR5260"/>
      <c r="CS5260"/>
      <c r="CT5260"/>
      <c r="CU5260"/>
    </row>
    <row r="5261" spans="1:99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  <c r="BF5261"/>
      <c r="BG5261"/>
      <c r="BH5261"/>
      <c r="BI5261"/>
      <c r="BJ5261"/>
      <c r="BK5261"/>
      <c r="BL5261"/>
      <c r="BM5261"/>
      <c r="BN5261"/>
      <c r="BO5261"/>
      <c r="BP5261"/>
      <c r="BQ5261"/>
      <c r="BR5261"/>
      <c r="BS5261"/>
      <c r="BT5261"/>
      <c r="BU5261"/>
      <c r="BV5261"/>
      <c r="BW5261"/>
      <c r="BX5261"/>
      <c r="BY5261"/>
      <c r="BZ5261"/>
      <c r="CA5261"/>
      <c r="CB5261"/>
      <c r="CC5261"/>
      <c r="CD5261"/>
      <c r="CE5261"/>
      <c r="CF5261"/>
      <c r="CG5261"/>
      <c r="CH5261"/>
      <c r="CI5261"/>
      <c r="CJ5261"/>
      <c r="CK5261"/>
      <c r="CL5261"/>
      <c r="CM5261"/>
      <c r="CN5261"/>
      <c r="CO5261"/>
      <c r="CP5261"/>
      <c r="CQ5261"/>
      <c r="CR5261"/>
      <c r="CS5261"/>
      <c r="CT5261"/>
      <c r="CU5261"/>
    </row>
    <row r="5262" spans="1:99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  <c r="BF5262"/>
      <c r="BG5262"/>
      <c r="BH5262"/>
      <c r="BI5262"/>
      <c r="BJ5262"/>
      <c r="BK5262"/>
      <c r="BL5262"/>
      <c r="BM5262"/>
      <c r="BN5262"/>
      <c r="BO5262"/>
      <c r="BP5262"/>
      <c r="BQ5262"/>
      <c r="BR5262"/>
      <c r="BS5262"/>
      <c r="BT5262"/>
      <c r="BU5262"/>
      <c r="BV5262"/>
      <c r="BW5262"/>
      <c r="BX5262"/>
      <c r="BY5262"/>
      <c r="BZ5262"/>
      <c r="CA5262"/>
      <c r="CB5262"/>
      <c r="CC5262"/>
      <c r="CD5262"/>
      <c r="CE5262"/>
      <c r="CF5262"/>
      <c r="CG5262"/>
      <c r="CH5262"/>
      <c r="CI5262"/>
      <c r="CJ5262"/>
      <c r="CK5262"/>
      <c r="CL5262"/>
      <c r="CM5262"/>
      <c r="CN5262"/>
      <c r="CO5262"/>
      <c r="CP5262"/>
      <c r="CQ5262"/>
      <c r="CR5262"/>
      <c r="CS5262"/>
      <c r="CT5262"/>
      <c r="CU5262"/>
    </row>
    <row r="5263" spans="1:99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  <c r="BF5263"/>
      <c r="BG5263"/>
      <c r="BH5263"/>
      <c r="BI5263"/>
      <c r="BJ5263"/>
      <c r="BK5263"/>
      <c r="BL5263"/>
      <c r="BM5263"/>
      <c r="BN5263"/>
      <c r="BO5263"/>
      <c r="BP5263"/>
      <c r="BQ5263"/>
      <c r="BR5263"/>
      <c r="BS5263"/>
      <c r="BT5263"/>
      <c r="BU5263"/>
      <c r="BV5263"/>
      <c r="BW5263"/>
      <c r="BX5263"/>
      <c r="BY5263"/>
      <c r="BZ5263"/>
      <c r="CA5263"/>
      <c r="CB5263"/>
      <c r="CC5263"/>
      <c r="CD5263"/>
      <c r="CE5263"/>
      <c r="CF5263"/>
      <c r="CG5263"/>
      <c r="CH5263"/>
      <c r="CI5263"/>
      <c r="CJ5263"/>
      <c r="CK5263"/>
      <c r="CL5263"/>
      <c r="CM5263"/>
      <c r="CN5263"/>
      <c r="CO5263"/>
      <c r="CP5263"/>
      <c r="CQ5263"/>
      <c r="CR5263"/>
      <c r="CS5263"/>
      <c r="CT5263"/>
      <c r="CU5263"/>
    </row>
    <row r="5264" spans="1:99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  <c r="BF5264"/>
      <c r="BG5264"/>
      <c r="BH5264"/>
      <c r="BI5264"/>
      <c r="BJ5264"/>
      <c r="BK5264"/>
      <c r="BL5264"/>
      <c r="BM5264"/>
      <c r="BN5264"/>
      <c r="BO5264"/>
      <c r="BP5264"/>
      <c r="BQ5264"/>
      <c r="BR5264"/>
      <c r="BS5264"/>
      <c r="BT5264"/>
      <c r="BU5264"/>
      <c r="BV5264"/>
      <c r="BW5264"/>
      <c r="BX5264"/>
      <c r="BY5264"/>
      <c r="BZ5264"/>
      <c r="CA5264"/>
      <c r="CB5264"/>
      <c r="CC5264"/>
      <c r="CD5264"/>
      <c r="CE5264"/>
      <c r="CF5264"/>
      <c r="CG5264"/>
      <c r="CH5264"/>
      <c r="CI5264"/>
      <c r="CJ5264"/>
      <c r="CK5264"/>
      <c r="CL5264"/>
      <c r="CM5264"/>
      <c r="CN5264"/>
      <c r="CO5264"/>
      <c r="CP5264"/>
      <c r="CQ5264"/>
      <c r="CR5264"/>
      <c r="CS5264"/>
      <c r="CT5264"/>
      <c r="CU5264"/>
    </row>
    <row r="5265" spans="1:99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  <c r="BF5265"/>
      <c r="BG5265"/>
      <c r="BH5265"/>
      <c r="BI5265"/>
      <c r="BJ5265"/>
      <c r="BK5265"/>
      <c r="BL5265"/>
      <c r="BM5265"/>
      <c r="BN5265"/>
      <c r="BO5265"/>
      <c r="BP5265"/>
      <c r="BQ5265"/>
      <c r="BR5265"/>
      <c r="BS5265"/>
      <c r="BT5265"/>
      <c r="BU5265"/>
      <c r="BV5265"/>
      <c r="BW5265"/>
      <c r="BX5265"/>
      <c r="BY5265"/>
      <c r="BZ5265"/>
      <c r="CA5265"/>
      <c r="CB5265"/>
      <c r="CC5265"/>
      <c r="CD5265"/>
      <c r="CE5265"/>
      <c r="CF5265"/>
      <c r="CG5265"/>
      <c r="CH5265"/>
      <c r="CI5265"/>
      <c r="CJ5265"/>
      <c r="CK5265"/>
      <c r="CL5265"/>
      <c r="CM5265"/>
      <c r="CN5265"/>
      <c r="CO5265"/>
      <c r="CP5265"/>
      <c r="CQ5265"/>
      <c r="CR5265"/>
      <c r="CS5265"/>
      <c r="CT5265"/>
      <c r="CU5265"/>
    </row>
    <row r="5266" spans="1:99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  <c r="BF5266"/>
      <c r="BG5266"/>
      <c r="BH5266"/>
      <c r="BI5266"/>
      <c r="BJ5266"/>
      <c r="BK5266"/>
      <c r="BL5266"/>
      <c r="BM5266"/>
      <c r="BN5266"/>
      <c r="BO5266"/>
      <c r="BP5266"/>
      <c r="BQ5266"/>
      <c r="BR5266"/>
      <c r="BS5266"/>
      <c r="BT5266"/>
      <c r="BU5266"/>
      <c r="BV5266"/>
      <c r="BW5266"/>
      <c r="BX5266"/>
      <c r="BY5266"/>
      <c r="BZ5266"/>
      <c r="CA5266"/>
      <c r="CB5266"/>
      <c r="CC5266"/>
      <c r="CD5266"/>
      <c r="CE5266"/>
      <c r="CF5266"/>
      <c r="CG5266"/>
      <c r="CH5266"/>
      <c r="CI5266"/>
      <c r="CJ5266"/>
      <c r="CK5266"/>
      <c r="CL5266"/>
      <c r="CM5266"/>
      <c r="CN5266"/>
      <c r="CO5266"/>
      <c r="CP5266"/>
      <c r="CQ5266"/>
      <c r="CR5266"/>
      <c r="CS5266"/>
      <c r="CT5266"/>
      <c r="CU5266"/>
    </row>
    <row r="5267" spans="1:99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  <c r="BF5267"/>
      <c r="BG5267"/>
      <c r="BH5267"/>
      <c r="BI5267"/>
      <c r="BJ5267"/>
      <c r="BK5267"/>
      <c r="BL5267"/>
      <c r="BM5267"/>
      <c r="BN5267"/>
      <c r="BO5267"/>
      <c r="BP5267"/>
      <c r="BQ5267"/>
      <c r="BR5267"/>
      <c r="BS5267"/>
      <c r="BT5267"/>
      <c r="BU5267"/>
      <c r="BV5267"/>
      <c r="BW5267"/>
      <c r="BX5267"/>
      <c r="BY5267"/>
      <c r="BZ5267"/>
      <c r="CA5267"/>
      <c r="CB5267"/>
      <c r="CC5267"/>
      <c r="CD5267"/>
      <c r="CE5267"/>
      <c r="CF5267"/>
      <c r="CG5267"/>
      <c r="CH5267"/>
      <c r="CI5267"/>
      <c r="CJ5267"/>
      <c r="CK5267"/>
      <c r="CL5267"/>
      <c r="CM5267"/>
      <c r="CN5267"/>
      <c r="CO5267"/>
      <c r="CP5267"/>
      <c r="CQ5267"/>
      <c r="CR5267"/>
      <c r="CS5267"/>
      <c r="CT5267"/>
      <c r="CU5267"/>
    </row>
    <row r="5268" spans="1:99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  <c r="BF5268"/>
      <c r="BG5268"/>
      <c r="BH5268"/>
      <c r="BI5268"/>
      <c r="BJ5268"/>
      <c r="BK5268"/>
      <c r="BL5268"/>
      <c r="BM5268"/>
      <c r="BN5268"/>
      <c r="BO5268"/>
      <c r="BP5268"/>
      <c r="BQ5268"/>
      <c r="BR5268"/>
      <c r="BS5268"/>
      <c r="BT5268"/>
      <c r="BU5268"/>
      <c r="BV5268"/>
      <c r="BW5268"/>
      <c r="BX5268"/>
      <c r="BY5268"/>
      <c r="BZ5268"/>
      <c r="CA5268"/>
      <c r="CB5268"/>
      <c r="CC5268"/>
      <c r="CD5268"/>
      <c r="CE5268"/>
      <c r="CF5268"/>
      <c r="CG5268"/>
      <c r="CH5268"/>
      <c r="CI5268"/>
      <c r="CJ5268"/>
      <c r="CK5268"/>
      <c r="CL5268"/>
      <c r="CM5268"/>
      <c r="CN5268"/>
      <c r="CO5268"/>
      <c r="CP5268"/>
      <c r="CQ5268"/>
      <c r="CR5268"/>
      <c r="CS5268"/>
      <c r="CT5268"/>
      <c r="CU5268"/>
    </row>
    <row r="5269" spans="1:99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  <c r="BF5269"/>
      <c r="BG5269"/>
      <c r="BH5269"/>
      <c r="BI5269"/>
      <c r="BJ5269"/>
      <c r="BK5269"/>
      <c r="BL5269"/>
      <c r="BM5269"/>
      <c r="BN5269"/>
      <c r="BO5269"/>
      <c r="BP5269"/>
      <c r="BQ5269"/>
      <c r="BR5269"/>
      <c r="BS5269"/>
      <c r="BT5269"/>
      <c r="BU5269"/>
      <c r="BV5269"/>
      <c r="BW5269"/>
      <c r="BX5269"/>
      <c r="BY5269"/>
      <c r="BZ5269"/>
      <c r="CA5269"/>
      <c r="CB5269"/>
      <c r="CC5269"/>
      <c r="CD5269"/>
      <c r="CE5269"/>
      <c r="CF5269"/>
      <c r="CG5269"/>
      <c r="CH5269"/>
      <c r="CI5269"/>
      <c r="CJ5269"/>
      <c r="CK5269"/>
      <c r="CL5269"/>
      <c r="CM5269"/>
      <c r="CN5269"/>
      <c r="CO5269"/>
      <c r="CP5269"/>
      <c r="CQ5269"/>
      <c r="CR5269"/>
      <c r="CS5269"/>
      <c r="CT5269"/>
      <c r="CU5269"/>
    </row>
    <row r="5270" spans="1:99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  <c r="BF5270"/>
      <c r="BG5270"/>
      <c r="BH5270"/>
      <c r="BI5270"/>
      <c r="BJ5270"/>
      <c r="BK5270"/>
      <c r="BL5270"/>
      <c r="BM5270"/>
      <c r="BN5270"/>
      <c r="BO5270"/>
      <c r="BP5270"/>
      <c r="BQ5270"/>
      <c r="BR5270"/>
      <c r="BS5270"/>
      <c r="BT5270"/>
      <c r="BU5270"/>
      <c r="BV5270"/>
      <c r="BW5270"/>
      <c r="BX5270"/>
      <c r="BY5270"/>
      <c r="BZ5270"/>
      <c r="CA5270"/>
      <c r="CB5270"/>
      <c r="CC5270"/>
      <c r="CD5270"/>
      <c r="CE5270"/>
      <c r="CF5270"/>
      <c r="CG5270"/>
      <c r="CH5270"/>
      <c r="CI5270"/>
      <c r="CJ5270"/>
      <c r="CK5270"/>
      <c r="CL5270"/>
      <c r="CM5270"/>
      <c r="CN5270"/>
      <c r="CO5270"/>
      <c r="CP5270"/>
      <c r="CQ5270"/>
      <c r="CR5270"/>
      <c r="CS5270"/>
      <c r="CT5270"/>
      <c r="CU5270"/>
    </row>
    <row r="5271" spans="1:99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  <c r="BF5271"/>
      <c r="BG5271"/>
      <c r="BH5271"/>
      <c r="BI5271"/>
      <c r="BJ5271"/>
      <c r="BK5271"/>
      <c r="BL5271"/>
      <c r="BM5271"/>
      <c r="BN5271"/>
      <c r="BO5271"/>
      <c r="BP5271"/>
      <c r="BQ5271"/>
      <c r="BR5271"/>
      <c r="BS5271"/>
      <c r="BT5271"/>
      <c r="BU5271"/>
      <c r="BV5271"/>
      <c r="BW5271"/>
      <c r="BX5271"/>
      <c r="BY5271"/>
      <c r="BZ5271"/>
      <c r="CA5271"/>
      <c r="CB5271"/>
      <c r="CC5271"/>
      <c r="CD5271"/>
      <c r="CE5271"/>
      <c r="CF5271"/>
      <c r="CG5271"/>
      <c r="CH5271"/>
      <c r="CI5271"/>
      <c r="CJ5271"/>
      <c r="CK5271"/>
      <c r="CL5271"/>
      <c r="CM5271"/>
      <c r="CN5271"/>
      <c r="CO5271"/>
      <c r="CP5271"/>
      <c r="CQ5271"/>
      <c r="CR5271"/>
      <c r="CS5271"/>
      <c r="CT5271"/>
      <c r="CU5271"/>
    </row>
    <row r="5272" spans="1:99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  <c r="BF5272"/>
      <c r="BG5272"/>
      <c r="BH5272"/>
      <c r="BI5272"/>
      <c r="BJ5272"/>
      <c r="BK5272"/>
      <c r="BL5272"/>
      <c r="BM5272"/>
      <c r="BN5272"/>
      <c r="BO5272"/>
      <c r="BP5272"/>
      <c r="BQ5272"/>
      <c r="BR5272"/>
      <c r="BS5272"/>
      <c r="BT5272"/>
      <c r="BU5272"/>
      <c r="BV5272"/>
      <c r="BW5272"/>
      <c r="BX5272"/>
      <c r="BY5272"/>
      <c r="BZ5272"/>
      <c r="CA5272"/>
      <c r="CB5272"/>
      <c r="CC5272"/>
      <c r="CD5272"/>
      <c r="CE5272"/>
      <c r="CF5272"/>
      <c r="CG5272"/>
      <c r="CH5272"/>
      <c r="CI5272"/>
      <c r="CJ5272"/>
      <c r="CK5272"/>
      <c r="CL5272"/>
      <c r="CM5272"/>
      <c r="CN5272"/>
      <c r="CO5272"/>
      <c r="CP5272"/>
      <c r="CQ5272"/>
      <c r="CR5272"/>
      <c r="CS5272"/>
      <c r="CT5272"/>
      <c r="CU5272"/>
    </row>
    <row r="5273" spans="1:99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  <c r="BF5273"/>
      <c r="BG5273"/>
      <c r="BH5273"/>
      <c r="BI5273"/>
      <c r="BJ5273"/>
      <c r="BK5273"/>
      <c r="BL5273"/>
      <c r="BM5273"/>
      <c r="BN5273"/>
      <c r="BO5273"/>
      <c r="BP5273"/>
      <c r="BQ5273"/>
      <c r="BR5273"/>
      <c r="BS5273"/>
      <c r="BT5273"/>
      <c r="BU5273"/>
      <c r="BV5273"/>
      <c r="BW5273"/>
      <c r="BX5273"/>
      <c r="BY5273"/>
      <c r="BZ5273"/>
      <c r="CA5273"/>
      <c r="CB5273"/>
      <c r="CC5273"/>
      <c r="CD5273"/>
      <c r="CE5273"/>
      <c r="CF5273"/>
      <c r="CG5273"/>
      <c r="CH5273"/>
      <c r="CI5273"/>
      <c r="CJ5273"/>
      <c r="CK5273"/>
      <c r="CL5273"/>
      <c r="CM5273"/>
      <c r="CN5273"/>
      <c r="CO5273"/>
      <c r="CP5273"/>
      <c r="CQ5273"/>
      <c r="CR5273"/>
      <c r="CS5273"/>
      <c r="CT5273"/>
      <c r="CU5273"/>
    </row>
    <row r="5274" spans="1:99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  <c r="BF5274"/>
      <c r="BG5274"/>
      <c r="BH5274"/>
      <c r="BI5274"/>
      <c r="BJ5274"/>
      <c r="BK5274"/>
      <c r="BL5274"/>
      <c r="BM5274"/>
      <c r="BN5274"/>
      <c r="BO5274"/>
      <c r="BP5274"/>
      <c r="BQ5274"/>
      <c r="BR5274"/>
      <c r="BS5274"/>
      <c r="BT5274"/>
      <c r="BU5274"/>
      <c r="BV5274"/>
      <c r="BW5274"/>
      <c r="BX5274"/>
      <c r="BY5274"/>
      <c r="BZ5274"/>
      <c r="CA5274"/>
      <c r="CB5274"/>
      <c r="CC5274"/>
      <c r="CD5274"/>
      <c r="CE5274"/>
      <c r="CF5274"/>
      <c r="CG5274"/>
      <c r="CH5274"/>
      <c r="CI5274"/>
      <c r="CJ5274"/>
      <c r="CK5274"/>
      <c r="CL5274"/>
      <c r="CM5274"/>
      <c r="CN5274"/>
      <c r="CO5274"/>
      <c r="CP5274"/>
      <c r="CQ5274"/>
      <c r="CR5274"/>
      <c r="CS5274"/>
      <c r="CT5274"/>
      <c r="CU5274"/>
    </row>
    <row r="5275" spans="1:99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  <c r="BF5275"/>
      <c r="BG5275"/>
      <c r="BH5275"/>
      <c r="BI5275"/>
      <c r="BJ5275"/>
      <c r="BK5275"/>
      <c r="BL5275"/>
      <c r="BM5275"/>
      <c r="BN5275"/>
      <c r="BO5275"/>
      <c r="BP5275"/>
      <c r="BQ5275"/>
      <c r="BR5275"/>
      <c r="BS5275"/>
      <c r="BT5275"/>
      <c r="BU5275"/>
      <c r="BV5275"/>
      <c r="BW5275"/>
      <c r="BX5275"/>
      <c r="BY5275"/>
      <c r="BZ5275"/>
      <c r="CA5275"/>
      <c r="CB5275"/>
      <c r="CC5275"/>
      <c r="CD5275"/>
      <c r="CE5275"/>
      <c r="CF5275"/>
      <c r="CG5275"/>
      <c r="CH5275"/>
      <c r="CI5275"/>
      <c r="CJ5275"/>
      <c r="CK5275"/>
      <c r="CL5275"/>
      <c r="CM5275"/>
      <c r="CN5275"/>
      <c r="CO5275"/>
      <c r="CP5275"/>
      <c r="CQ5275"/>
      <c r="CR5275"/>
      <c r="CS5275"/>
      <c r="CT5275"/>
      <c r="CU5275"/>
    </row>
    <row r="5276" spans="1:99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  <c r="BF5276"/>
      <c r="BG5276"/>
      <c r="BH5276"/>
      <c r="BI5276"/>
      <c r="BJ5276"/>
      <c r="BK5276"/>
      <c r="BL5276"/>
      <c r="BM5276"/>
      <c r="BN5276"/>
      <c r="BO5276"/>
      <c r="BP5276"/>
      <c r="BQ5276"/>
      <c r="BR5276"/>
      <c r="BS5276"/>
      <c r="BT5276"/>
      <c r="BU5276"/>
      <c r="BV5276"/>
      <c r="BW5276"/>
      <c r="BX5276"/>
      <c r="BY5276"/>
      <c r="BZ5276"/>
      <c r="CA5276"/>
      <c r="CB5276"/>
      <c r="CC5276"/>
      <c r="CD5276"/>
      <c r="CE5276"/>
      <c r="CF5276"/>
      <c r="CG5276"/>
      <c r="CH5276"/>
      <c r="CI5276"/>
      <c r="CJ5276"/>
      <c r="CK5276"/>
      <c r="CL5276"/>
      <c r="CM5276"/>
      <c r="CN5276"/>
      <c r="CO5276"/>
      <c r="CP5276"/>
      <c r="CQ5276"/>
      <c r="CR5276"/>
      <c r="CS5276"/>
      <c r="CT5276"/>
      <c r="CU5276"/>
    </row>
    <row r="5277" spans="1:99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  <c r="BF5277"/>
      <c r="BG5277"/>
      <c r="BH5277"/>
      <c r="BI5277"/>
      <c r="BJ5277"/>
      <c r="BK5277"/>
      <c r="BL5277"/>
      <c r="BM5277"/>
      <c r="BN5277"/>
      <c r="BO5277"/>
      <c r="BP5277"/>
      <c r="BQ5277"/>
      <c r="BR5277"/>
      <c r="BS5277"/>
      <c r="BT5277"/>
      <c r="BU5277"/>
      <c r="BV5277"/>
      <c r="BW5277"/>
      <c r="BX5277"/>
      <c r="BY5277"/>
      <c r="BZ5277"/>
      <c r="CA5277"/>
      <c r="CB5277"/>
      <c r="CC5277"/>
      <c r="CD5277"/>
      <c r="CE5277"/>
      <c r="CF5277"/>
      <c r="CG5277"/>
      <c r="CH5277"/>
      <c r="CI5277"/>
      <c r="CJ5277"/>
      <c r="CK5277"/>
      <c r="CL5277"/>
      <c r="CM5277"/>
      <c r="CN5277"/>
      <c r="CO5277"/>
      <c r="CP5277"/>
      <c r="CQ5277"/>
      <c r="CR5277"/>
      <c r="CS5277"/>
      <c r="CT5277"/>
      <c r="CU5277"/>
    </row>
    <row r="5278" spans="1:99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  <c r="BF5278"/>
      <c r="BG5278"/>
      <c r="BH5278"/>
      <c r="BI5278"/>
      <c r="BJ5278"/>
      <c r="BK5278"/>
      <c r="BL5278"/>
      <c r="BM5278"/>
      <c r="BN5278"/>
      <c r="BO5278"/>
      <c r="BP5278"/>
      <c r="BQ5278"/>
      <c r="BR5278"/>
      <c r="BS5278"/>
      <c r="BT5278"/>
      <c r="BU5278"/>
      <c r="BV5278"/>
      <c r="BW5278"/>
      <c r="BX5278"/>
      <c r="BY5278"/>
      <c r="BZ5278"/>
      <c r="CA5278"/>
      <c r="CB5278"/>
      <c r="CC5278"/>
      <c r="CD5278"/>
      <c r="CE5278"/>
      <c r="CF5278"/>
      <c r="CG5278"/>
      <c r="CH5278"/>
      <c r="CI5278"/>
      <c r="CJ5278"/>
      <c r="CK5278"/>
      <c r="CL5278"/>
      <c r="CM5278"/>
      <c r="CN5278"/>
      <c r="CO5278"/>
      <c r="CP5278"/>
      <c r="CQ5278"/>
      <c r="CR5278"/>
      <c r="CS5278"/>
      <c r="CT5278"/>
      <c r="CU5278"/>
    </row>
    <row r="5279" spans="1:99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  <c r="BF5279"/>
      <c r="BG5279"/>
      <c r="BH5279"/>
      <c r="BI5279"/>
      <c r="BJ5279"/>
      <c r="BK5279"/>
      <c r="BL5279"/>
      <c r="BM5279"/>
      <c r="BN5279"/>
      <c r="BO5279"/>
      <c r="BP5279"/>
      <c r="BQ5279"/>
      <c r="BR5279"/>
      <c r="BS5279"/>
      <c r="BT5279"/>
      <c r="BU5279"/>
      <c r="BV5279"/>
      <c r="BW5279"/>
      <c r="BX5279"/>
      <c r="BY5279"/>
      <c r="BZ5279"/>
      <c r="CA5279"/>
      <c r="CB5279"/>
      <c r="CC5279"/>
      <c r="CD5279"/>
      <c r="CE5279"/>
      <c r="CF5279"/>
      <c r="CG5279"/>
      <c r="CH5279"/>
      <c r="CI5279"/>
      <c r="CJ5279"/>
      <c r="CK5279"/>
      <c r="CL5279"/>
      <c r="CM5279"/>
      <c r="CN5279"/>
      <c r="CO5279"/>
      <c r="CP5279"/>
      <c r="CQ5279"/>
      <c r="CR5279"/>
      <c r="CS5279"/>
      <c r="CT5279"/>
      <c r="CU5279"/>
    </row>
    <row r="5280" spans="1:99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  <c r="BF5280"/>
      <c r="BG5280"/>
      <c r="BH5280"/>
      <c r="BI5280"/>
      <c r="BJ5280"/>
      <c r="BK5280"/>
      <c r="BL5280"/>
      <c r="BM5280"/>
      <c r="BN5280"/>
      <c r="BO5280"/>
      <c r="BP5280"/>
      <c r="BQ5280"/>
      <c r="BR5280"/>
      <c r="BS5280"/>
      <c r="BT5280"/>
      <c r="BU5280"/>
      <c r="BV5280"/>
      <c r="BW5280"/>
      <c r="BX5280"/>
      <c r="BY5280"/>
      <c r="BZ5280"/>
      <c r="CA5280"/>
      <c r="CB5280"/>
      <c r="CC5280"/>
      <c r="CD5280"/>
      <c r="CE5280"/>
      <c r="CF5280"/>
      <c r="CG5280"/>
      <c r="CH5280"/>
      <c r="CI5280"/>
      <c r="CJ5280"/>
      <c r="CK5280"/>
      <c r="CL5280"/>
      <c r="CM5280"/>
      <c r="CN5280"/>
      <c r="CO5280"/>
      <c r="CP5280"/>
      <c r="CQ5280"/>
      <c r="CR5280"/>
      <c r="CS5280"/>
      <c r="CT5280"/>
      <c r="CU5280"/>
    </row>
    <row r="5281" spans="1:99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  <c r="BF5281"/>
      <c r="BG5281"/>
      <c r="BH5281"/>
      <c r="BI5281"/>
      <c r="BJ5281"/>
      <c r="BK5281"/>
      <c r="BL5281"/>
      <c r="BM5281"/>
      <c r="BN5281"/>
      <c r="BO5281"/>
      <c r="BP5281"/>
      <c r="BQ5281"/>
      <c r="BR5281"/>
      <c r="BS5281"/>
      <c r="BT5281"/>
      <c r="BU5281"/>
      <c r="BV5281"/>
      <c r="BW5281"/>
      <c r="BX5281"/>
      <c r="BY5281"/>
      <c r="BZ5281"/>
      <c r="CA5281"/>
      <c r="CB5281"/>
      <c r="CC5281"/>
      <c r="CD5281"/>
      <c r="CE5281"/>
      <c r="CF5281"/>
      <c r="CG5281"/>
      <c r="CH5281"/>
      <c r="CI5281"/>
      <c r="CJ5281"/>
      <c r="CK5281"/>
      <c r="CL5281"/>
      <c r="CM5281"/>
      <c r="CN5281"/>
      <c r="CO5281"/>
      <c r="CP5281"/>
      <c r="CQ5281"/>
      <c r="CR5281"/>
      <c r="CS5281"/>
      <c r="CT5281"/>
      <c r="CU5281"/>
    </row>
    <row r="5282" spans="1:99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  <c r="BF5282"/>
      <c r="BG5282"/>
      <c r="BH5282"/>
      <c r="BI5282"/>
      <c r="BJ5282"/>
      <c r="BK5282"/>
      <c r="BL5282"/>
      <c r="BM5282"/>
      <c r="BN5282"/>
      <c r="BO5282"/>
      <c r="BP5282"/>
      <c r="BQ5282"/>
      <c r="BR5282"/>
      <c r="BS5282"/>
      <c r="BT5282"/>
      <c r="BU5282"/>
      <c r="BV5282"/>
      <c r="BW5282"/>
      <c r="BX5282"/>
      <c r="BY5282"/>
      <c r="BZ5282"/>
      <c r="CA5282"/>
      <c r="CB5282"/>
      <c r="CC5282"/>
      <c r="CD5282"/>
      <c r="CE5282"/>
      <c r="CF5282"/>
      <c r="CG5282"/>
      <c r="CH5282"/>
      <c r="CI5282"/>
      <c r="CJ5282"/>
      <c r="CK5282"/>
      <c r="CL5282"/>
      <c r="CM5282"/>
      <c r="CN5282"/>
      <c r="CO5282"/>
      <c r="CP5282"/>
      <c r="CQ5282"/>
      <c r="CR5282"/>
      <c r="CS5282"/>
      <c r="CT5282"/>
      <c r="CU5282"/>
    </row>
    <row r="5283" spans="1:99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  <c r="BF5283"/>
      <c r="BG5283"/>
      <c r="BH5283"/>
      <c r="BI5283"/>
      <c r="BJ5283"/>
      <c r="BK5283"/>
      <c r="BL5283"/>
      <c r="BM5283"/>
      <c r="BN5283"/>
      <c r="BO5283"/>
      <c r="BP5283"/>
      <c r="BQ5283"/>
      <c r="BR5283"/>
      <c r="BS5283"/>
      <c r="BT5283"/>
      <c r="BU5283"/>
      <c r="BV5283"/>
      <c r="BW5283"/>
      <c r="BX5283"/>
      <c r="BY5283"/>
      <c r="BZ5283"/>
      <c r="CA5283"/>
      <c r="CB5283"/>
      <c r="CC5283"/>
      <c r="CD5283"/>
      <c r="CE5283"/>
      <c r="CF5283"/>
      <c r="CG5283"/>
      <c r="CH5283"/>
      <c r="CI5283"/>
      <c r="CJ5283"/>
      <c r="CK5283"/>
      <c r="CL5283"/>
      <c r="CM5283"/>
      <c r="CN5283"/>
      <c r="CO5283"/>
      <c r="CP5283"/>
      <c r="CQ5283"/>
      <c r="CR5283"/>
      <c r="CS5283"/>
      <c r="CT5283"/>
      <c r="CU5283"/>
    </row>
    <row r="5284" spans="1:99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  <c r="BF5284"/>
      <c r="BG5284"/>
      <c r="BH5284"/>
      <c r="BI5284"/>
      <c r="BJ5284"/>
      <c r="BK5284"/>
      <c r="BL5284"/>
      <c r="BM5284"/>
      <c r="BN5284"/>
      <c r="BO5284"/>
      <c r="BP5284"/>
      <c r="BQ5284"/>
      <c r="BR5284"/>
      <c r="BS5284"/>
      <c r="BT5284"/>
      <c r="BU5284"/>
      <c r="BV5284"/>
      <c r="BW5284"/>
      <c r="BX5284"/>
      <c r="BY5284"/>
      <c r="BZ5284"/>
      <c r="CA5284"/>
      <c r="CB5284"/>
      <c r="CC5284"/>
      <c r="CD5284"/>
      <c r="CE5284"/>
      <c r="CF5284"/>
      <c r="CG5284"/>
      <c r="CH5284"/>
      <c r="CI5284"/>
      <c r="CJ5284"/>
      <c r="CK5284"/>
      <c r="CL5284"/>
      <c r="CM5284"/>
      <c r="CN5284"/>
      <c r="CO5284"/>
      <c r="CP5284"/>
      <c r="CQ5284"/>
      <c r="CR5284"/>
      <c r="CS5284"/>
      <c r="CT5284"/>
      <c r="CU5284"/>
    </row>
    <row r="5285" spans="1:99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  <c r="BF5285"/>
      <c r="BG5285"/>
      <c r="BH5285"/>
      <c r="BI5285"/>
      <c r="BJ5285"/>
      <c r="BK5285"/>
      <c r="BL5285"/>
      <c r="BM5285"/>
      <c r="BN5285"/>
      <c r="BO5285"/>
      <c r="BP5285"/>
      <c r="BQ5285"/>
      <c r="BR5285"/>
      <c r="BS5285"/>
      <c r="BT5285"/>
      <c r="BU5285"/>
      <c r="BV5285"/>
      <c r="BW5285"/>
      <c r="BX5285"/>
      <c r="BY5285"/>
      <c r="BZ5285"/>
      <c r="CA5285"/>
      <c r="CB5285"/>
      <c r="CC5285"/>
      <c r="CD5285"/>
      <c r="CE5285"/>
      <c r="CF5285"/>
      <c r="CG5285"/>
      <c r="CH5285"/>
      <c r="CI5285"/>
      <c r="CJ5285"/>
      <c r="CK5285"/>
      <c r="CL5285"/>
      <c r="CM5285"/>
      <c r="CN5285"/>
      <c r="CO5285"/>
      <c r="CP5285"/>
      <c r="CQ5285"/>
      <c r="CR5285"/>
      <c r="CS5285"/>
      <c r="CT5285"/>
      <c r="CU5285"/>
    </row>
    <row r="5286" spans="1:99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  <c r="BF5286"/>
      <c r="BG5286"/>
      <c r="BH5286"/>
      <c r="BI5286"/>
      <c r="BJ5286"/>
      <c r="BK5286"/>
      <c r="BL5286"/>
      <c r="BM5286"/>
      <c r="BN5286"/>
      <c r="BO5286"/>
      <c r="BP5286"/>
      <c r="BQ5286"/>
      <c r="BR5286"/>
      <c r="BS5286"/>
      <c r="BT5286"/>
      <c r="BU5286"/>
      <c r="BV5286"/>
      <c r="BW5286"/>
      <c r="BX5286"/>
      <c r="BY5286"/>
      <c r="BZ5286"/>
      <c r="CA5286"/>
      <c r="CB5286"/>
      <c r="CC5286"/>
      <c r="CD5286"/>
      <c r="CE5286"/>
      <c r="CF5286"/>
      <c r="CG5286"/>
      <c r="CH5286"/>
      <c r="CI5286"/>
      <c r="CJ5286"/>
      <c r="CK5286"/>
      <c r="CL5286"/>
      <c r="CM5286"/>
      <c r="CN5286"/>
      <c r="CO5286"/>
      <c r="CP5286"/>
      <c r="CQ5286"/>
      <c r="CR5286"/>
      <c r="CS5286"/>
      <c r="CT5286"/>
      <c r="CU5286"/>
    </row>
    <row r="5287" spans="1:99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  <c r="BF5287"/>
      <c r="BG5287"/>
      <c r="BH5287"/>
      <c r="BI5287"/>
      <c r="BJ5287"/>
      <c r="BK5287"/>
      <c r="BL5287"/>
      <c r="BM5287"/>
      <c r="BN5287"/>
      <c r="BO5287"/>
      <c r="BP5287"/>
      <c r="BQ5287"/>
      <c r="BR5287"/>
      <c r="BS5287"/>
      <c r="BT5287"/>
      <c r="BU5287"/>
      <c r="BV5287"/>
      <c r="BW5287"/>
      <c r="BX5287"/>
      <c r="BY5287"/>
      <c r="BZ5287"/>
      <c r="CA5287"/>
      <c r="CB5287"/>
      <c r="CC5287"/>
      <c r="CD5287"/>
      <c r="CE5287"/>
      <c r="CF5287"/>
      <c r="CG5287"/>
      <c r="CH5287"/>
      <c r="CI5287"/>
      <c r="CJ5287"/>
      <c r="CK5287"/>
      <c r="CL5287"/>
      <c r="CM5287"/>
      <c r="CN5287"/>
      <c r="CO5287"/>
      <c r="CP5287"/>
      <c r="CQ5287"/>
      <c r="CR5287"/>
      <c r="CS5287"/>
      <c r="CT5287"/>
      <c r="CU5287"/>
    </row>
    <row r="5288" spans="1:99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  <c r="BF5288"/>
      <c r="BG5288"/>
      <c r="BH5288"/>
      <c r="BI5288"/>
      <c r="BJ5288"/>
      <c r="BK5288"/>
      <c r="BL5288"/>
      <c r="BM5288"/>
      <c r="BN5288"/>
      <c r="BO5288"/>
      <c r="BP5288"/>
      <c r="BQ5288"/>
      <c r="BR5288"/>
      <c r="BS5288"/>
      <c r="BT5288"/>
      <c r="BU5288"/>
      <c r="BV5288"/>
      <c r="BW5288"/>
      <c r="BX5288"/>
      <c r="BY5288"/>
      <c r="BZ5288"/>
      <c r="CA5288"/>
      <c r="CB5288"/>
      <c r="CC5288"/>
      <c r="CD5288"/>
      <c r="CE5288"/>
      <c r="CF5288"/>
      <c r="CG5288"/>
      <c r="CH5288"/>
      <c r="CI5288"/>
      <c r="CJ5288"/>
      <c r="CK5288"/>
      <c r="CL5288"/>
      <c r="CM5288"/>
      <c r="CN5288"/>
      <c r="CO5288"/>
      <c r="CP5288"/>
      <c r="CQ5288"/>
      <c r="CR5288"/>
      <c r="CS5288"/>
      <c r="CT5288"/>
      <c r="CU5288"/>
    </row>
    <row r="5289" spans="1:99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  <c r="BF5289"/>
      <c r="BG5289"/>
      <c r="BH5289"/>
      <c r="BI5289"/>
      <c r="BJ5289"/>
      <c r="BK5289"/>
      <c r="BL5289"/>
      <c r="BM5289"/>
      <c r="BN5289"/>
      <c r="BO5289"/>
      <c r="BP5289"/>
      <c r="BQ5289"/>
      <c r="BR5289"/>
      <c r="BS5289"/>
      <c r="BT5289"/>
      <c r="BU5289"/>
      <c r="BV5289"/>
      <c r="BW5289"/>
      <c r="BX5289"/>
      <c r="BY5289"/>
      <c r="BZ5289"/>
      <c r="CA5289"/>
      <c r="CB5289"/>
      <c r="CC5289"/>
      <c r="CD5289"/>
      <c r="CE5289"/>
      <c r="CF5289"/>
      <c r="CG5289"/>
      <c r="CH5289"/>
      <c r="CI5289"/>
      <c r="CJ5289"/>
      <c r="CK5289"/>
      <c r="CL5289"/>
      <c r="CM5289"/>
      <c r="CN5289"/>
      <c r="CO5289"/>
      <c r="CP5289"/>
      <c r="CQ5289"/>
      <c r="CR5289"/>
      <c r="CS5289"/>
      <c r="CT5289"/>
      <c r="CU5289"/>
    </row>
    <row r="5290" spans="1:99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  <c r="BF5290"/>
      <c r="BG5290"/>
      <c r="BH5290"/>
      <c r="BI5290"/>
      <c r="BJ5290"/>
      <c r="BK5290"/>
      <c r="BL5290"/>
      <c r="BM5290"/>
      <c r="BN5290"/>
      <c r="BO5290"/>
      <c r="BP5290"/>
      <c r="BQ5290"/>
      <c r="BR5290"/>
      <c r="BS5290"/>
      <c r="BT5290"/>
      <c r="BU5290"/>
      <c r="BV5290"/>
      <c r="BW5290"/>
      <c r="BX5290"/>
      <c r="BY5290"/>
      <c r="BZ5290"/>
      <c r="CA5290"/>
      <c r="CB5290"/>
      <c r="CC5290"/>
      <c r="CD5290"/>
      <c r="CE5290"/>
      <c r="CF5290"/>
      <c r="CG5290"/>
      <c r="CH5290"/>
      <c r="CI5290"/>
      <c r="CJ5290"/>
      <c r="CK5290"/>
      <c r="CL5290"/>
      <c r="CM5290"/>
      <c r="CN5290"/>
      <c r="CO5290"/>
      <c r="CP5290"/>
      <c r="CQ5290"/>
      <c r="CR5290"/>
      <c r="CS5290"/>
      <c r="CT5290"/>
      <c r="CU5290"/>
    </row>
    <row r="5291" spans="1:99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  <c r="BF5291"/>
      <c r="BG5291"/>
      <c r="BH5291"/>
      <c r="BI5291"/>
      <c r="BJ5291"/>
      <c r="BK5291"/>
      <c r="BL5291"/>
      <c r="BM5291"/>
      <c r="BN5291"/>
      <c r="BO5291"/>
      <c r="BP5291"/>
      <c r="BQ5291"/>
      <c r="BR5291"/>
      <c r="BS5291"/>
      <c r="BT5291"/>
      <c r="BU5291"/>
      <c r="BV5291"/>
      <c r="BW5291"/>
      <c r="BX5291"/>
      <c r="BY5291"/>
      <c r="BZ5291"/>
      <c r="CA5291"/>
      <c r="CB5291"/>
      <c r="CC5291"/>
      <c r="CD5291"/>
      <c r="CE5291"/>
      <c r="CF5291"/>
      <c r="CG5291"/>
      <c r="CH5291"/>
      <c r="CI5291"/>
      <c r="CJ5291"/>
      <c r="CK5291"/>
      <c r="CL5291"/>
      <c r="CM5291"/>
      <c r="CN5291"/>
      <c r="CO5291"/>
      <c r="CP5291"/>
      <c r="CQ5291"/>
      <c r="CR5291"/>
      <c r="CS5291"/>
      <c r="CT5291"/>
      <c r="CU5291"/>
    </row>
    <row r="5292" spans="1:99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  <c r="BF5292"/>
      <c r="BG5292"/>
      <c r="BH5292"/>
      <c r="BI5292"/>
      <c r="BJ5292"/>
      <c r="BK5292"/>
      <c r="BL5292"/>
      <c r="BM5292"/>
      <c r="BN5292"/>
      <c r="BO5292"/>
      <c r="BP5292"/>
      <c r="BQ5292"/>
      <c r="BR5292"/>
      <c r="BS5292"/>
      <c r="BT5292"/>
      <c r="BU5292"/>
      <c r="BV5292"/>
      <c r="BW5292"/>
      <c r="BX5292"/>
      <c r="BY5292"/>
      <c r="BZ5292"/>
      <c r="CA5292"/>
      <c r="CB5292"/>
      <c r="CC5292"/>
      <c r="CD5292"/>
      <c r="CE5292"/>
      <c r="CF5292"/>
      <c r="CG5292"/>
      <c r="CH5292"/>
      <c r="CI5292"/>
      <c r="CJ5292"/>
      <c r="CK5292"/>
      <c r="CL5292"/>
      <c r="CM5292"/>
      <c r="CN5292"/>
      <c r="CO5292"/>
      <c r="CP5292"/>
      <c r="CQ5292"/>
      <c r="CR5292"/>
      <c r="CS5292"/>
      <c r="CT5292"/>
      <c r="CU5292"/>
    </row>
    <row r="5293" spans="1:99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  <c r="BF5293"/>
      <c r="BG5293"/>
      <c r="BH5293"/>
      <c r="BI5293"/>
      <c r="BJ5293"/>
      <c r="BK5293"/>
      <c r="BL5293"/>
      <c r="BM5293"/>
      <c r="BN5293"/>
      <c r="BO5293"/>
      <c r="BP5293"/>
      <c r="BQ5293"/>
      <c r="BR5293"/>
      <c r="BS5293"/>
      <c r="BT5293"/>
      <c r="BU5293"/>
      <c r="BV5293"/>
      <c r="BW5293"/>
      <c r="BX5293"/>
      <c r="BY5293"/>
      <c r="BZ5293"/>
      <c r="CA5293"/>
      <c r="CB5293"/>
      <c r="CC5293"/>
      <c r="CD5293"/>
      <c r="CE5293"/>
      <c r="CF5293"/>
      <c r="CG5293"/>
      <c r="CH5293"/>
      <c r="CI5293"/>
      <c r="CJ5293"/>
      <c r="CK5293"/>
      <c r="CL5293"/>
      <c r="CM5293"/>
      <c r="CN5293"/>
      <c r="CO5293"/>
      <c r="CP5293"/>
      <c r="CQ5293"/>
      <c r="CR5293"/>
      <c r="CS5293"/>
      <c r="CT5293"/>
      <c r="CU5293"/>
    </row>
    <row r="5294" spans="1:99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  <c r="BF5294"/>
      <c r="BG5294"/>
      <c r="BH5294"/>
      <c r="BI5294"/>
      <c r="BJ5294"/>
      <c r="BK5294"/>
      <c r="BL5294"/>
      <c r="BM5294"/>
      <c r="BN5294"/>
      <c r="BO5294"/>
      <c r="BP5294"/>
      <c r="BQ5294"/>
      <c r="BR5294"/>
      <c r="BS5294"/>
      <c r="BT5294"/>
      <c r="BU5294"/>
      <c r="BV5294"/>
      <c r="BW5294"/>
      <c r="BX5294"/>
      <c r="BY5294"/>
      <c r="BZ5294"/>
      <c r="CA5294"/>
      <c r="CB5294"/>
      <c r="CC5294"/>
      <c r="CD5294"/>
      <c r="CE5294"/>
      <c r="CF5294"/>
      <c r="CG5294"/>
      <c r="CH5294"/>
      <c r="CI5294"/>
      <c r="CJ5294"/>
      <c r="CK5294"/>
      <c r="CL5294"/>
      <c r="CM5294"/>
      <c r="CN5294"/>
      <c r="CO5294"/>
      <c r="CP5294"/>
      <c r="CQ5294"/>
      <c r="CR5294"/>
      <c r="CS5294"/>
      <c r="CT5294"/>
      <c r="CU5294"/>
    </row>
    <row r="5295" spans="1:99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  <c r="BF5295"/>
      <c r="BG5295"/>
      <c r="BH5295"/>
      <c r="BI5295"/>
      <c r="BJ5295"/>
      <c r="BK5295"/>
      <c r="BL5295"/>
      <c r="BM5295"/>
      <c r="BN5295"/>
      <c r="BO5295"/>
      <c r="BP5295"/>
      <c r="BQ5295"/>
      <c r="BR5295"/>
      <c r="BS5295"/>
      <c r="BT5295"/>
      <c r="BU5295"/>
      <c r="BV5295"/>
      <c r="BW5295"/>
      <c r="BX5295"/>
      <c r="BY5295"/>
      <c r="BZ5295"/>
      <c r="CA5295"/>
      <c r="CB5295"/>
      <c r="CC5295"/>
      <c r="CD5295"/>
      <c r="CE5295"/>
      <c r="CF5295"/>
      <c r="CG5295"/>
      <c r="CH5295"/>
      <c r="CI5295"/>
      <c r="CJ5295"/>
      <c r="CK5295"/>
      <c r="CL5295"/>
      <c r="CM5295"/>
      <c r="CN5295"/>
      <c r="CO5295"/>
      <c r="CP5295"/>
      <c r="CQ5295"/>
      <c r="CR5295"/>
      <c r="CS5295"/>
      <c r="CT5295"/>
      <c r="CU5295"/>
    </row>
    <row r="5296" spans="1:99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  <c r="BF5296"/>
      <c r="BG5296"/>
      <c r="BH5296"/>
      <c r="BI5296"/>
      <c r="BJ5296"/>
      <c r="BK5296"/>
      <c r="BL5296"/>
      <c r="BM5296"/>
      <c r="BN5296"/>
      <c r="BO5296"/>
      <c r="BP5296"/>
      <c r="BQ5296"/>
      <c r="BR5296"/>
      <c r="BS5296"/>
      <c r="BT5296"/>
      <c r="BU5296"/>
      <c r="BV5296"/>
      <c r="BW5296"/>
      <c r="BX5296"/>
      <c r="BY5296"/>
      <c r="BZ5296"/>
      <c r="CA5296"/>
      <c r="CB5296"/>
      <c r="CC5296"/>
      <c r="CD5296"/>
      <c r="CE5296"/>
      <c r="CF5296"/>
      <c r="CG5296"/>
      <c r="CH5296"/>
      <c r="CI5296"/>
      <c r="CJ5296"/>
      <c r="CK5296"/>
      <c r="CL5296"/>
      <c r="CM5296"/>
      <c r="CN5296"/>
      <c r="CO5296"/>
      <c r="CP5296"/>
      <c r="CQ5296"/>
      <c r="CR5296"/>
      <c r="CS5296"/>
      <c r="CT5296"/>
      <c r="CU5296"/>
    </row>
    <row r="5297" spans="1:99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  <c r="BF5297"/>
      <c r="BG5297"/>
      <c r="BH5297"/>
      <c r="BI5297"/>
      <c r="BJ5297"/>
      <c r="BK5297"/>
      <c r="BL5297"/>
      <c r="BM5297"/>
      <c r="BN5297"/>
      <c r="BO5297"/>
      <c r="BP5297"/>
      <c r="BQ5297"/>
      <c r="BR5297"/>
      <c r="BS5297"/>
      <c r="BT5297"/>
      <c r="BU5297"/>
      <c r="BV5297"/>
      <c r="BW5297"/>
      <c r="BX5297"/>
      <c r="BY5297"/>
      <c r="BZ5297"/>
      <c r="CA5297"/>
      <c r="CB5297"/>
      <c r="CC5297"/>
      <c r="CD5297"/>
      <c r="CE5297"/>
      <c r="CF5297"/>
      <c r="CG5297"/>
      <c r="CH5297"/>
      <c r="CI5297"/>
      <c r="CJ5297"/>
      <c r="CK5297"/>
      <c r="CL5297"/>
      <c r="CM5297"/>
      <c r="CN5297"/>
      <c r="CO5297"/>
      <c r="CP5297"/>
      <c r="CQ5297"/>
      <c r="CR5297"/>
      <c r="CS5297"/>
      <c r="CT5297"/>
      <c r="CU5297"/>
    </row>
    <row r="5298" spans="1:99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  <c r="BF5298"/>
      <c r="BG5298"/>
      <c r="BH5298"/>
      <c r="BI5298"/>
      <c r="BJ5298"/>
      <c r="BK5298"/>
      <c r="BL5298"/>
      <c r="BM5298"/>
      <c r="BN5298"/>
      <c r="BO5298"/>
      <c r="BP5298"/>
      <c r="BQ5298"/>
      <c r="BR5298"/>
      <c r="BS5298"/>
      <c r="BT5298"/>
      <c r="BU5298"/>
      <c r="BV5298"/>
      <c r="BW5298"/>
      <c r="BX5298"/>
      <c r="BY5298"/>
      <c r="BZ5298"/>
      <c r="CA5298"/>
      <c r="CB5298"/>
      <c r="CC5298"/>
      <c r="CD5298"/>
      <c r="CE5298"/>
      <c r="CF5298"/>
      <c r="CG5298"/>
      <c r="CH5298"/>
      <c r="CI5298"/>
      <c r="CJ5298"/>
      <c r="CK5298"/>
      <c r="CL5298"/>
      <c r="CM5298"/>
      <c r="CN5298"/>
      <c r="CO5298"/>
      <c r="CP5298"/>
      <c r="CQ5298"/>
      <c r="CR5298"/>
      <c r="CS5298"/>
      <c r="CT5298"/>
      <c r="CU5298"/>
    </row>
    <row r="5299" spans="1:99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  <c r="BF5299"/>
      <c r="BG5299"/>
      <c r="BH5299"/>
      <c r="BI5299"/>
      <c r="BJ5299"/>
      <c r="BK5299"/>
      <c r="BL5299"/>
      <c r="BM5299"/>
      <c r="BN5299"/>
      <c r="BO5299"/>
      <c r="BP5299"/>
      <c r="BQ5299"/>
      <c r="BR5299"/>
      <c r="BS5299"/>
      <c r="BT5299"/>
      <c r="BU5299"/>
      <c r="BV5299"/>
      <c r="BW5299"/>
      <c r="BX5299"/>
      <c r="BY5299"/>
      <c r="BZ5299"/>
      <c r="CA5299"/>
      <c r="CB5299"/>
      <c r="CC5299"/>
      <c r="CD5299"/>
      <c r="CE5299"/>
      <c r="CF5299"/>
      <c r="CG5299"/>
      <c r="CH5299"/>
      <c r="CI5299"/>
      <c r="CJ5299"/>
      <c r="CK5299"/>
      <c r="CL5299"/>
      <c r="CM5299"/>
      <c r="CN5299"/>
      <c r="CO5299"/>
      <c r="CP5299"/>
      <c r="CQ5299"/>
      <c r="CR5299"/>
      <c r="CS5299"/>
      <c r="CT5299"/>
      <c r="CU5299"/>
    </row>
    <row r="5300" spans="1:99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  <c r="BF5300"/>
      <c r="BG5300"/>
      <c r="BH5300"/>
      <c r="BI5300"/>
      <c r="BJ5300"/>
      <c r="BK5300"/>
      <c r="BL5300"/>
      <c r="BM5300"/>
      <c r="BN5300"/>
      <c r="BO5300"/>
      <c r="BP5300"/>
      <c r="BQ5300"/>
      <c r="BR5300"/>
      <c r="BS5300"/>
      <c r="BT5300"/>
      <c r="BU5300"/>
      <c r="BV5300"/>
      <c r="BW5300"/>
      <c r="BX5300"/>
      <c r="BY5300"/>
      <c r="BZ5300"/>
      <c r="CA5300"/>
      <c r="CB5300"/>
      <c r="CC5300"/>
      <c r="CD5300"/>
      <c r="CE5300"/>
      <c r="CF5300"/>
      <c r="CG5300"/>
      <c r="CH5300"/>
      <c r="CI5300"/>
      <c r="CJ5300"/>
      <c r="CK5300"/>
      <c r="CL5300"/>
      <c r="CM5300"/>
      <c r="CN5300"/>
      <c r="CO5300"/>
      <c r="CP5300"/>
      <c r="CQ5300"/>
      <c r="CR5300"/>
      <c r="CS5300"/>
      <c r="CT5300"/>
      <c r="CU5300"/>
    </row>
    <row r="5301" spans="1:99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  <c r="BF5301"/>
      <c r="BG5301"/>
      <c r="BH5301"/>
      <c r="BI5301"/>
      <c r="BJ5301"/>
      <c r="BK5301"/>
      <c r="BL5301"/>
      <c r="BM5301"/>
      <c r="BN5301"/>
      <c r="BO5301"/>
      <c r="BP5301"/>
      <c r="BQ5301"/>
      <c r="BR5301"/>
      <c r="BS5301"/>
      <c r="BT5301"/>
      <c r="BU5301"/>
      <c r="BV5301"/>
      <c r="BW5301"/>
      <c r="BX5301"/>
      <c r="BY5301"/>
      <c r="BZ5301"/>
      <c r="CA5301"/>
      <c r="CB5301"/>
      <c r="CC5301"/>
      <c r="CD5301"/>
      <c r="CE5301"/>
      <c r="CF5301"/>
      <c r="CG5301"/>
      <c r="CH5301"/>
      <c r="CI5301"/>
      <c r="CJ5301"/>
      <c r="CK5301"/>
      <c r="CL5301"/>
      <c r="CM5301"/>
      <c r="CN5301"/>
      <c r="CO5301"/>
      <c r="CP5301"/>
      <c r="CQ5301"/>
      <c r="CR5301"/>
      <c r="CS5301"/>
      <c r="CT5301"/>
      <c r="CU5301"/>
    </row>
    <row r="5302" spans="1:99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  <c r="BF5302"/>
      <c r="BG5302"/>
      <c r="BH5302"/>
      <c r="BI5302"/>
      <c r="BJ5302"/>
      <c r="BK5302"/>
      <c r="BL5302"/>
      <c r="BM5302"/>
      <c r="BN5302"/>
      <c r="BO5302"/>
      <c r="BP5302"/>
      <c r="BQ5302"/>
      <c r="BR5302"/>
      <c r="BS5302"/>
      <c r="BT5302"/>
      <c r="BU5302"/>
      <c r="BV5302"/>
      <c r="BW5302"/>
      <c r="BX5302"/>
      <c r="BY5302"/>
      <c r="BZ5302"/>
      <c r="CA5302"/>
      <c r="CB5302"/>
      <c r="CC5302"/>
      <c r="CD5302"/>
      <c r="CE5302"/>
      <c r="CF5302"/>
      <c r="CG5302"/>
      <c r="CH5302"/>
      <c r="CI5302"/>
      <c r="CJ5302"/>
      <c r="CK5302"/>
      <c r="CL5302"/>
      <c r="CM5302"/>
      <c r="CN5302"/>
      <c r="CO5302"/>
      <c r="CP5302"/>
      <c r="CQ5302"/>
      <c r="CR5302"/>
      <c r="CS5302"/>
      <c r="CT5302"/>
      <c r="CU5302"/>
    </row>
    <row r="5303" spans="1:99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  <c r="BF5303"/>
      <c r="BG5303"/>
      <c r="BH5303"/>
      <c r="BI5303"/>
      <c r="BJ5303"/>
      <c r="BK5303"/>
      <c r="BL5303"/>
      <c r="BM5303"/>
      <c r="BN5303"/>
      <c r="BO5303"/>
      <c r="BP5303"/>
      <c r="BQ5303"/>
      <c r="BR5303"/>
      <c r="BS5303"/>
      <c r="BT5303"/>
      <c r="BU5303"/>
      <c r="BV5303"/>
      <c r="BW5303"/>
      <c r="BX5303"/>
      <c r="BY5303"/>
      <c r="BZ5303"/>
      <c r="CA5303"/>
      <c r="CB5303"/>
      <c r="CC5303"/>
      <c r="CD5303"/>
      <c r="CE5303"/>
      <c r="CF5303"/>
      <c r="CG5303"/>
      <c r="CH5303"/>
      <c r="CI5303"/>
      <c r="CJ5303"/>
      <c r="CK5303"/>
      <c r="CL5303"/>
      <c r="CM5303"/>
      <c r="CN5303"/>
      <c r="CO5303"/>
      <c r="CP5303"/>
      <c r="CQ5303"/>
      <c r="CR5303"/>
      <c r="CS5303"/>
      <c r="CT5303"/>
      <c r="CU5303"/>
    </row>
    <row r="5304" spans="1:99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  <c r="BF5304"/>
      <c r="BG5304"/>
      <c r="BH5304"/>
      <c r="BI5304"/>
      <c r="BJ5304"/>
      <c r="BK5304"/>
      <c r="BL5304"/>
      <c r="BM5304"/>
      <c r="BN5304"/>
      <c r="BO5304"/>
      <c r="BP5304"/>
      <c r="BQ5304"/>
      <c r="BR5304"/>
      <c r="BS5304"/>
      <c r="BT5304"/>
      <c r="BU5304"/>
      <c r="BV5304"/>
      <c r="BW5304"/>
      <c r="BX5304"/>
      <c r="BY5304"/>
      <c r="BZ5304"/>
      <c r="CA5304"/>
      <c r="CB5304"/>
      <c r="CC5304"/>
      <c r="CD5304"/>
      <c r="CE5304"/>
      <c r="CF5304"/>
      <c r="CG5304"/>
      <c r="CH5304"/>
      <c r="CI5304"/>
      <c r="CJ5304"/>
      <c r="CK5304"/>
      <c r="CL5304"/>
      <c r="CM5304"/>
      <c r="CN5304"/>
      <c r="CO5304"/>
      <c r="CP5304"/>
      <c r="CQ5304"/>
      <c r="CR5304"/>
      <c r="CS5304"/>
      <c r="CT5304"/>
      <c r="CU5304"/>
    </row>
    <row r="5305" spans="1:99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  <c r="BF5305"/>
      <c r="BG5305"/>
      <c r="BH5305"/>
      <c r="BI5305"/>
      <c r="BJ5305"/>
      <c r="BK5305"/>
      <c r="BL5305"/>
      <c r="BM5305"/>
      <c r="BN5305"/>
      <c r="BO5305"/>
      <c r="BP5305"/>
      <c r="BQ5305"/>
      <c r="BR5305"/>
      <c r="BS5305"/>
      <c r="BT5305"/>
      <c r="BU5305"/>
      <c r="BV5305"/>
      <c r="BW5305"/>
      <c r="BX5305"/>
      <c r="BY5305"/>
      <c r="BZ5305"/>
      <c r="CA5305"/>
      <c r="CB5305"/>
      <c r="CC5305"/>
      <c r="CD5305"/>
      <c r="CE5305"/>
      <c r="CF5305"/>
      <c r="CG5305"/>
      <c r="CH5305"/>
      <c r="CI5305"/>
      <c r="CJ5305"/>
      <c r="CK5305"/>
      <c r="CL5305"/>
      <c r="CM5305"/>
      <c r="CN5305"/>
      <c r="CO5305"/>
      <c r="CP5305"/>
      <c r="CQ5305"/>
      <c r="CR5305"/>
      <c r="CS5305"/>
      <c r="CT5305"/>
      <c r="CU5305"/>
    </row>
    <row r="5306" spans="1:99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  <c r="BF5306"/>
      <c r="BG5306"/>
      <c r="BH5306"/>
      <c r="BI5306"/>
      <c r="BJ5306"/>
      <c r="BK5306"/>
      <c r="BL5306"/>
      <c r="BM5306"/>
      <c r="BN5306"/>
      <c r="BO5306"/>
      <c r="BP5306"/>
      <c r="BQ5306"/>
      <c r="BR5306"/>
      <c r="BS5306"/>
      <c r="BT5306"/>
      <c r="BU5306"/>
      <c r="BV5306"/>
      <c r="BW5306"/>
      <c r="BX5306"/>
      <c r="BY5306"/>
      <c r="BZ5306"/>
      <c r="CA5306"/>
      <c r="CB5306"/>
      <c r="CC5306"/>
      <c r="CD5306"/>
      <c r="CE5306"/>
      <c r="CF5306"/>
      <c r="CG5306"/>
      <c r="CH5306"/>
      <c r="CI5306"/>
      <c r="CJ5306"/>
      <c r="CK5306"/>
      <c r="CL5306"/>
      <c r="CM5306"/>
      <c r="CN5306"/>
      <c r="CO5306"/>
      <c r="CP5306"/>
      <c r="CQ5306"/>
      <c r="CR5306"/>
      <c r="CS5306"/>
      <c r="CT5306"/>
      <c r="CU5306"/>
    </row>
    <row r="5307" spans="1:99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  <c r="BF5307"/>
      <c r="BG5307"/>
      <c r="BH5307"/>
      <c r="BI5307"/>
      <c r="BJ5307"/>
      <c r="BK5307"/>
      <c r="BL5307"/>
      <c r="BM5307"/>
      <c r="BN5307"/>
      <c r="BO5307"/>
      <c r="BP5307"/>
      <c r="BQ5307"/>
      <c r="BR5307"/>
      <c r="BS5307"/>
      <c r="BT5307"/>
      <c r="BU5307"/>
      <c r="BV5307"/>
      <c r="BW5307"/>
      <c r="BX5307"/>
      <c r="BY5307"/>
      <c r="BZ5307"/>
      <c r="CA5307"/>
      <c r="CB5307"/>
      <c r="CC5307"/>
      <c r="CD5307"/>
      <c r="CE5307"/>
      <c r="CF5307"/>
      <c r="CG5307"/>
      <c r="CH5307"/>
      <c r="CI5307"/>
      <c r="CJ5307"/>
      <c r="CK5307"/>
      <c r="CL5307"/>
      <c r="CM5307"/>
      <c r="CN5307"/>
      <c r="CO5307"/>
      <c r="CP5307"/>
      <c r="CQ5307"/>
      <c r="CR5307"/>
      <c r="CS5307"/>
      <c r="CT5307"/>
      <c r="CU5307"/>
    </row>
    <row r="5308" spans="1:99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  <c r="BF5308"/>
      <c r="BG5308"/>
      <c r="BH5308"/>
      <c r="BI5308"/>
      <c r="BJ5308"/>
      <c r="BK5308"/>
      <c r="BL5308"/>
      <c r="BM5308"/>
      <c r="BN5308"/>
      <c r="BO5308"/>
      <c r="BP5308"/>
      <c r="BQ5308"/>
      <c r="BR5308"/>
      <c r="BS5308"/>
      <c r="BT5308"/>
      <c r="BU5308"/>
      <c r="BV5308"/>
      <c r="BW5308"/>
      <c r="BX5308"/>
      <c r="BY5308"/>
      <c r="BZ5308"/>
      <c r="CA5308"/>
      <c r="CB5308"/>
      <c r="CC5308"/>
      <c r="CD5308"/>
      <c r="CE5308"/>
      <c r="CF5308"/>
      <c r="CG5308"/>
      <c r="CH5308"/>
      <c r="CI5308"/>
      <c r="CJ5308"/>
      <c r="CK5308"/>
      <c r="CL5308"/>
      <c r="CM5308"/>
      <c r="CN5308"/>
      <c r="CO5308"/>
      <c r="CP5308"/>
      <c r="CQ5308"/>
      <c r="CR5308"/>
      <c r="CS5308"/>
      <c r="CT5308"/>
      <c r="CU5308"/>
    </row>
    <row r="5309" spans="1:99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  <c r="BF5309"/>
      <c r="BG5309"/>
      <c r="BH5309"/>
      <c r="BI5309"/>
      <c r="BJ5309"/>
      <c r="BK5309"/>
      <c r="BL5309"/>
      <c r="BM5309"/>
      <c r="BN5309"/>
      <c r="BO5309"/>
      <c r="BP5309"/>
      <c r="BQ5309"/>
      <c r="BR5309"/>
      <c r="BS5309"/>
      <c r="BT5309"/>
      <c r="BU5309"/>
      <c r="BV5309"/>
      <c r="BW5309"/>
      <c r="BX5309"/>
      <c r="BY5309"/>
      <c r="BZ5309"/>
      <c r="CA5309"/>
      <c r="CB5309"/>
      <c r="CC5309"/>
      <c r="CD5309"/>
      <c r="CE5309"/>
      <c r="CF5309"/>
      <c r="CG5309"/>
      <c r="CH5309"/>
      <c r="CI5309"/>
      <c r="CJ5309"/>
      <c r="CK5309"/>
      <c r="CL5309"/>
      <c r="CM5309"/>
      <c r="CN5309"/>
      <c r="CO5309"/>
      <c r="CP5309"/>
      <c r="CQ5309"/>
      <c r="CR5309"/>
      <c r="CS5309"/>
      <c r="CT5309"/>
      <c r="CU5309"/>
    </row>
    <row r="5310" spans="1:99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  <c r="BF5310"/>
      <c r="BG5310"/>
      <c r="BH5310"/>
      <c r="BI5310"/>
      <c r="BJ5310"/>
      <c r="BK5310"/>
      <c r="BL5310"/>
      <c r="BM5310"/>
      <c r="BN5310"/>
      <c r="BO5310"/>
      <c r="BP5310"/>
      <c r="BQ5310"/>
      <c r="BR5310"/>
      <c r="BS5310"/>
      <c r="BT5310"/>
      <c r="BU5310"/>
      <c r="BV5310"/>
      <c r="BW5310"/>
      <c r="BX5310"/>
      <c r="BY5310"/>
      <c r="BZ5310"/>
      <c r="CA5310"/>
      <c r="CB5310"/>
      <c r="CC5310"/>
      <c r="CD5310"/>
      <c r="CE5310"/>
      <c r="CF5310"/>
      <c r="CG5310"/>
      <c r="CH5310"/>
      <c r="CI5310"/>
      <c r="CJ5310"/>
      <c r="CK5310"/>
      <c r="CL5310"/>
      <c r="CM5310"/>
      <c r="CN5310"/>
      <c r="CO5310"/>
      <c r="CP5310"/>
      <c r="CQ5310"/>
      <c r="CR5310"/>
      <c r="CS5310"/>
      <c r="CT5310"/>
      <c r="CU5310"/>
    </row>
    <row r="5311" spans="1:99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  <c r="BF5311"/>
      <c r="BG5311"/>
      <c r="BH5311"/>
      <c r="BI5311"/>
      <c r="BJ5311"/>
      <c r="BK5311"/>
      <c r="BL5311"/>
      <c r="BM5311"/>
      <c r="BN5311"/>
      <c r="BO5311"/>
      <c r="BP5311"/>
      <c r="BQ5311"/>
      <c r="BR5311"/>
      <c r="BS5311"/>
      <c r="BT5311"/>
      <c r="BU5311"/>
      <c r="BV5311"/>
      <c r="BW5311"/>
      <c r="BX5311"/>
      <c r="BY5311"/>
      <c r="BZ5311"/>
      <c r="CA5311"/>
      <c r="CB5311"/>
      <c r="CC5311"/>
      <c r="CD5311"/>
      <c r="CE5311"/>
      <c r="CF5311"/>
      <c r="CG5311"/>
      <c r="CH5311"/>
      <c r="CI5311"/>
      <c r="CJ5311"/>
      <c r="CK5311"/>
      <c r="CL5311"/>
      <c r="CM5311"/>
      <c r="CN5311"/>
      <c r="CO5311"/>
      <c r="CP5311"/>
      <c r="CQ5311"/>
      <c r="CR5311"/>
      <c r="CS5311"/>
      <c r="CT5311"/>
      <c r="CU5311"/>
    </row>
    <row r="5312" spans="1:99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  <c r="BF5312"/>
      <c r="BG5312"/>
      <c r="BH5312"/>
      <c r="BI5312"/>
      <c r="BJ5312"/>
      <c r="BK5312"/>
      <c r="BL5312"/>
      <c r="BM5312"/>
      <c r="BN5312"/>
      <c r="BO5312"/>
      <c r="BP5312"/>
      <c r="BQ5312"/>
      <c r="BR5312"/>
      <c r="BS5312"/>
      <c r="BT5312"/>
      <c r="BU5312"/>
      <c r="BV5312"/>
      <c r="BW5312"/>
      <c r="BX5312"/>
      <c r="BY5312"/>
      <c r="BZ5312"/>
      <c r="CA5312"/>
      <c r="CB5312"/>
      <c r="CC5312"/>
      <c r="CD5312"/>
      <c r="CE5312"/>
      <c r="CF5312"/>
      <c r="CG5312"/>
      <c r="CH5312"/>
      <c r="CI5312"/>
      <c r="CJ5312"/>
      <c r="CK5312"/>
      <c r="CL5312"/>
      <c r="CM5312"/>
      <c r="CN5312"/>
      <c r="CO5312"/>
      <c r="CP5312"/>
      <c r="CQ5312"/>
      <c r="CR5312"/>
      <c r="CS5312"/>
      <c r="CT5312"/>
      <c r="CU5312"/>
    </row>
    <row r="5313" spans="1:99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  <c r="BF5313"/>
      <c r="BG5313"/>
      <c r="BH5313"/>
      <c r="BI5313"/>
      <c r="BJ5313"/>
      <c r="BK5313"/>
      <c r="BL5313"/>
      <c r="BM5313"/>
      <c r="BN5313"/>
      <c r="BO5313"/>
      <c r="BP5313"/>
      <c r="BQ5313"/>
      <c r="BR5313"/>
      <c r="BS5313"/>
      <c r="BT5313"/>
      <c r="BU5313"/>
      <c r="BV5313"/>
      <c r="BW5313"/>
      <c r="BX5313"/>
      <c r="BY5313"/>
      <c r="BZ5313"/>
      <c r="CA5313"/>
      <c r="CB5313"/>
      <c r="CC5313"/>
      <c r="CD5313"/>
      <c r="CE5313"/>
      <c r="CF5313"/>
      <c r="CG5313"/>
      <c r="CH5313"/>
      <c r="CI5313"/>
      <c r="CJ5313"/>
      <c r="CK5313"/>
      <c r="CL5313"/>
      <c r="CM5313"/>
      <c r="CN5313"/>
      <c r="CO5313"/>
      <c r="CP5313"/>
      <c r="CQ5313"/>
      <c r="CR5313"/>
      <c r="CS5313"/>
      <c r="CT5313"/>
      <c r="CU5313"/>
    </row>
    <row r="5314" spans="1:99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  <c r="BF5314"/>
      <c r="BG5314"/>
      <c r="BH5314"/>
      <c r="BI5314"/>
      <c r="BJ5314"/>
      <c r="BK5314"/>
      <c r="BL5314"/>
      <c r="BM5314"/>
      <c r="BN5314"/>
      <c r="BO5314"/>
      <c r="BP5314"/>
      <c r="BQ5314"/>
      <c r="BR5314"/>
      <c r="BS5314"/>
      <c r="BT5314"/>
      <c r="BU5314"/>
      <c r="BV5314"/>
      <c r="BW5314"/>
      <c r="BX5314"/>
      <c r="BY5314"/>
      <c r="BZ5314"/>
      <c r="CA5314"/>
      <c r="CB5314"/>
      <c r="CC5314"/>
      <c r="CD5314"/>
      <c r="CE5314"/>
      <c r="CF5314"/>
      <c r="CG5314"/>
      <c r="CH5314"/>
      <c r="CI5314"/>
      <c r="CJ5314"/>
      <c r="CK5314"/>
      <c r="CL5314"/>
      <c r="CM5314"/>
      <c r="CN5314"/>
      <c r="CO5314"/>
      <c r="CP5314"/>
      <c r="CQ5314"/>
      <c r="CR5314"/>
      <c r="CS5314"/>
      <c r="CT5314"/>
      <c r="CU5314"/>
    </row>
    <row r="5315" spans="1:99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  <c r="BF5315"/>
      <c r="BG5315"/>
      <c r="BH5315"/>
      <c r="BI5315"/>
      <c r="BJ5315"/>
      <c r="BK5315"/>
      <c r="BL5315"/>
      <c r="BM5315"/>
      <c r="BN5315"/>
      <c r="BO5315"/>
      <c r="BP5315"/>
      <c r="BQ5315"/>
      <c r="BR5315"/>
      <c r="BS5315"/>
      <c r="BT5315"/>
      <c r="BU5315"/>
      <c r="BV5315"/>
      <c r="BW5315"/>
      <c r="BX5315"/>
      <c r="BY5315"/>
      <c r="BZ5315"/>
      <c r="CA5315"/>
      <c r="CB5315"/>
      <c r="CC5315"/>
      <c r="CD5315"/>
      <c r="CE5315"/>
      <c r="CF5315"/>
      <c r="CG5315"/>
      <c r="CH5315"/>
      <c r="CI5315"/>
      <c r="CJ5315"/>
      <c r="CK5315"/>
      <c r="CL5315"/>
      <c r="CM5315"/>
      <c r="CN5315"/>
      <c r="CO5315"/>
      <c r="CP5315"/>
      <c r="CQ5315"/>
      <c r="CR5315"/>
      <c r="CS5315"/>
      <c r="CT5315"/>
      <c r="CU5315"/>
    </row>
    <row r="5316" spans="1:99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  <c r="BF5316"/>
      <c r="BG5316"/>
      <c r="BH5316"/>
      <c r="BI5316"/>
      <c r="BJ5316"/>
      <c r="BK5316"/>
      <c r="BL5316"/>
      <c r="BM5316"/>
      <c r="BN5316"/>
      <c r="BO5316"/>
      <c r="BP5316"/>
      <c r="BQ5316"/>
      <c r="BR5316"/>
      <c r="BS5316"/>
      <c r="BT5316"/>
      <c r="BU5316"/>
      <c r="BV5316"/>
      <c r="BW5316"/>
      <c r="BX5316"/>
      <c r="BY5316"/>
      <c r="BZ5316"/>
      <c r="CA5316"/>
      <c r="CB5316"/>
      <c r="CC5316"/>
      <c r="CD5316"/>
      <c r="CE5316"/>
      <c r="CF5316"/>
      <c r="CG5316"/>
      <c r="CH5316"/>
      <c r="CI5316"/>
      <c r="CJ5316"/>
      <c r="CK5316"/>
      <c r="CL5316"/>
      <c r="CM5316"/>
      <c r="CN5316"/>
      <c r="CO5316"/>
      <c r="CP5316"/>
      <c r="CQ5316"/>
      <c r="CR5316"/>
      <c r="CS5316"/>
      <c r="CT5316"/>
      <c r="CU5316"/>
    </row>
    <row r="5317" spans="1:99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  <c r="BF5317"/>
      <c r="BG5317"/>
      <c r="BH5317"/>
      <c r="BI5317"/>
      <c r="BJ5317"/>
      <c r="BK5317"/>
      <c r="BL5317"/>
      <c r="BM5317"/>
      <c r="BN5317"/>
      <c r="BO5317"/>
      <c r="BP5317"/>
      <c r="BQ5317"/>
      <c r="BR5317"/>
      <c r="BS5317"/>
      <c r="BT5317"/>
      <c r="BU5317"/>
      <c r="BV5317"/>
      <c r="BW5317"/>
      <c r="BX5317"/>
      <c r="BY5317"/>
      <c r="BZ5317"/>
      <c r="CA5317"/>
      <c r="CB5317"/>
      <c r="CC5317"/>
      <c r="CD5317"/>
      <c r="CE5317"/>
      <c r="CF5317"/>
      <c r="CG5317"/>
      <c r="CH5317"/>
      <c r="CI5317"/>
      <c r="CJ5317"/>
      <c r="CK5317"/>
      <c r="CL5317"/>
      <c r="CM5317"/>
      <c r="CN5317"/>
      <c r="CO5317"/>
      <c r="CP5317"/>
      <c r="CQ5317"/>
      <c r="CR5317"/>
      <c r="CS5317"/>
      <c r="CT5317"/>
      <c r="CU5317"/>
    </row>
    <row r="5318" spans="1:99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  <c r="BF5318"/>
      <c r="BG5318"/>
      <c r="BH5318"/>
      <c r="BI5318"/>
      <c r="BJ5318"/>
      <c r="BK5318"/>
      <c r="BL5318"/>
      <c r="BM5318"/>
      <c r="BN5318"/>
      <c r="BO5318"/>
      <c r="BP5318"/>
      <c r="BQ5318"/>
      <c r="BR5318"/>
      <c r="BS5318"/>
      <c r="BT5318"/>
      <c r="BU5318"/>
      <c r="BV5318"/>
      <c r="BW5318"/>
      <c r="BX5318"/>
      <c r="BY5318"/>
      <c r="BZ5318"/>
      <c r="CA5318"/>
      <c r="CB5318"/>
      <c r="CC5318"/>
      <c r="CD5318"/>
      <c r="CE5318"/>
      <c r="CF5318"/>
      <c r="CG5318"/>
      <c r="CH5318"/>
      <c r="CI5318"/>
      <c r="CJ5318"/>
      <c r="CK5318"/>
      <c r="CL5318"/>
      <c r="CM5318"/>
      <c r="CN5318"/>
      <c r="CO5318"/>
      <c r="CP5318"/>
      <c r="CQ5318"/>
      <c r="CR5318"/>
      <c r="CS5318"/>
      <c r="CT5318"/>
      <c r="CU5318"/>
    </row>
    <row r="5319" spans="1:99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  <c r="BF5319"/>
      <c r="BG5319"/>
      <c r="BH5319"/>
      <c r="BI5319"/>
      <c r="BJ5319"/>
      <c r="BK5319"/>
      <c r="BL5319"/>
      <c r="BM5319"/>
      <c r="BN5319"/>
      <c r="BO5319"/>
      <c r="BP5319"/>
      <c r="BQ5319"/>
      <c r="BR5319"/>
      <c r="BS5319"/>
      <c r="BT5319"/>
      <c r="BU5319"/>
      <c r="BV5319"/>
      <c r="BW5319"/>
      <c r="BX5319"/>
      <c r="BY5319"/>
      <c r="BZ5319"/>
      <c r="CA5319"/>
      <c r="CB5319"/>
      <c r="CC5319"/>
      <c r="CD5319"/>
      <c r="CE5319"/>
      <c r="CF5319"/>
      <c r="CG5319"/>
      <c r="CH5319"/>
      <c r="CI5319"/>
      <c r="CJ5319"/>
      <c r="CK5319"/>
      <c r="CL5319"/>
      <c r="CM5319"/>
      <c r="CN5319"/>
      <c r="CO5319"/>
      <c r="CP5319"/>
      <c r="CQ5319"/>
      <c r="CR5319"/>
      <c r="CS5319"/>
      <c r="CT5319"/>
      <c r="CU5319"/>
    </row>
    <row r="5320" spans="1:99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  <c r="BF5320"/>
      <c r="BG5320"/>
      <c r="BH5320"/>
      <c r="BI5320"/>
      <c r="BJ5320"/>
      <c r="BK5320"/>
      <c r="BL5320"/>
      <c r="BM5320"/>
      <c r="BN5320"/>
      <c r="BO5320"/>
      <c r="BP5320"/>
      <c r="BQ5320"/>
      <c r="BR5320"/>
      <c r="BS5320"/>
      <c r="BT5320"/>
      <c r="BU5320"/>
      <c r="BV5320"/>
      <c r="BW5320"/>
      <c r="BX5320"/>
      <c r="BY5320"/>
      <c r="BZ5320"/>
      <c r="CA5320"/>
      <c r="CB5320"/>
      <c r="CC5320"/>
      <c r="CD5320"/>
      <c r="CE5320"/>
      <c r="CF5320"/>
      <c r="CG5320"/>
      <c r="CH5320"/>
      <c r="CI5320"/>
      <c r="CJ5320"/>
      <c r="CK5320"/>
      <c r="CL5320"/>
      <c r="CM5320"/>
      <c r="CN5320"/>
      <c r="CO5320"/>
      <c r="CP5320"/>
      <c r="CQ5320"/>
      <c r="CR5320"/>
      <c r="CS5320"/>
      <c r="CT5320"/>
      <c r="CU5320"/>
    </row>
    <row r="5321" spans="1:99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  <c r="BF5321"/>
      <c r="BG5321"/>
      <c r="BH5321"/>
      <c r="BI5321"/>
      <c r="BJ5321"/>
      <c r="BK5321"/>
      <c r="BL5321"/>
      <c r="BM5321"/>
      <c r="BN5321"/>
      <c r="BO5321"/>
      <c r="BP5321"/>
      <c r="BQ5321"/>
      <c r="BR5321"/>
      <c r="BS5321"/>
      <c r="BT5321"/>
      <c r="BU5321"/>
      <c r="BV5321"/>
      <c r="BW5321"/>
      <c r="BX5321"/>
      <c r="BY5321"/>
      <c r="BZ5321"/>
      <c r="CA5321"/>
      <c r="CB5321"/>
      <c r="CC5321"/>
      <c r="CD5321"/>
      <c r="CE5321"/>
      <c r="CF5321"/>
      <c r="CG5321"/>
      <c r="CH5321"/>
      <c r="CI5321"/>
      <c r="CJ5321"/>
      <c r="CK5321"/>
      <c r="CL5321"/>
      <c r="CM5321"/>
      <c r="CN5321"/>
      <c r="CO5321"/>
      <c r="CP5321"/>
      <c r="CQ5321"/>
      <c r="CR5321"/>
      <c r="CS5321"/>
      <c r="CT5321"/>
      <c r="CU5321"/>
    </row>
    <row r="5322" spans="1:99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  <c r="BF5322"/>
      <c r="BG5322"/>
      <c r="BH5322"/>
      <c r="BI5322"/>
      <c r="BJ5322"/>
      <c r="BK5322"/>
      <c r="BL5322"/>
      <c r="BM5322"/>
      <c r="BN5322"/>
      <c r="BO5322"/>
      <c r="BP5322"/>
      <c r="BQ5322"/>
      <c r="BR5322"/>
      <c r="BS5322"/>
      <c r="BT5322"/>
      <c r="BU5322"/>
      <c r="BV5322"/>
      <c r="BW5322"/>
      <c r="BX5322"/>
      <c r="BY5322"/>
      <c r="BZ5322"/>
      <c r="CA5322"/>
      <c r="CB5322"/>
      <c r="CC5322"/>
      <c r="CD5322"/>
      <c r="CE5322"/>
      <c r="CF5322"/>
      <c r="CG5322"/>
      <c r="CH5322"/>
      <c r="CI5322"/>
      <c r="CJ5322"/>
      <c r="CK5322"/>
      <c r="CL5322"/>
      <c r="CM5322"/>
      <c r="CN5322"/>
      <c r="CO5322"/>
      <c r="CP5322"/>
      <c r="CQ5322"/>
      <c r="CR5322"/>
      <c r="CS5322"/>
      <c r="CT5322"/>
      <c r="CU5322"/>
    </row>
    <row r="5323" spans="1:99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  <c r="BF5323"/>
      <c r="BG5323"/>
      <c r="BH5323"/>
      <c r="BI5323"/>
      <c r="BJ5323"/>
      <c r="BK5323"/>
      <c r="BL5323"/>
      <c r="BM5323"/>
      <c r="BN5323"/>
      <c r="BO5323"/>
      <c r="BP5323"/>
      <c r="BQ5323"/>
      <c r="BR5323"/>
      <c r="BS5323"/>
      <c r="BT5323"/>
      <c r="BU5323"/>
      <c r="BV5323"/>
      <c r="BW5323"/>
      <c r="BX5323"/>
      <c r="BY5323"/>
      <c r="BZ5323"/>
      <c r="CA5323"/>
      <c r="CB5323"/>
      <c r="CC5323"/>
      <c r="CD5323"/>
      <c r="CE5323"/>
      <c r="CF5323"/>
      <c r="CG5323"/>
      <c r="CH5323"/>
      <c r="CI5323"/>
      <c r="CJ5323"/>
      <c r="CK5323"/>
      <c r="CL5323"/>
      <c r="CM5323"/>
      <c r="CN5323"/>
      <c r="CO5323"/>
      <c r="CP5323"/>
      <c r="CQ5323"/>
      <c r="CR5323"/>
      <c r="CS5323"/>
      <c r="CT5323"/>
      <c r="CU5323"/>
    </row>
    <row r="5324" spans="1:99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  <c r="BF5324"/>
      <c r="BG5324"/>
      <c r="BH5324"/>
      <c r="BI5324"/>
      <c r="BJ5324"/>
      <c r="BK5324"/>
      <c r="BL5324"/>
      <c r="BM5324"/>
      <c r="BN5324"/>
      <c r="BO5324"/>
      <c r="BP5324"/>
      <c r="BQ5324"/>
      <c r="BR5324"/>
      <c r="BS5324"/>
      <c r="BT5324"/>
      <c r="BU5324"/>
      <c r="BV5324"/>
      <c r="BW5324"/>
      <c r="BX5324"/>
      <c r="BY5324"/>
      <c r="BZ5324"/>
      <c r="CA5324"/>
      <c r="CB5324"/>
      <c r="CC5324"/>
      <c r="CD5324"/>
      <c r="CE5324"/>
      <c r="CF5324"/>
      <c r="CG5324"/>
      <c r="CH5324"/>
      <c r="CI5324"/>
      <c r="CJ5324"/>
      <c r="CK5324"/>
      <c r="CL5324"/>
      <c r="CM5324"/>
      <c r="CN5324"/>
      <c r="CO5324"/>
      <c r="CP5324"/>
      <c r="CQ5324"/>
      <c r="CR5324"/>
      <c r="CS5324"/>
      <c r="CT5324"/>
      <c r="CU5324"/>
    </row>
    <row r="5325" spans="1:99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  <c r="BF5325"/>
      <c r="BG5325"/>
      <c r="BH5325"/>
      <c r="BI5325"/>
      <c r="BJ5325"/>
      <c r="BK5325"/>
      <c r="BL5325"/>
      <c r="BM5325"/>
      <c r="BN5325"/>
      <c r="BO5325"/>
      <c r="BP5325"/>
      <c r="BQ5325"/>
      <c r="BR5325"/>
      <c r="BS5325"/>
      <c r="BT5325"/>
      <c r="BU5325"/>
      <c r="BV5325"/>
      <c r="BW5325"/>
      <c r="BX5325"/>
      <c r="BY5325"/>
      <c r="BZ5325"/>
      <c r="CA5325"/>
      <c r="CB5325"/>
      <c r="CC5325"/>
      <c r="CD5325"/>
      <c r="CE5325"/>
      <c r="CF5325"/>
      <c r="CG5325"/>
      <c r="CH5325"/>
      <c r="CI5325"/>
      <c r="CJ5325"/>
      <c r="CK5325"/>
      <c r="CL5325"/>
      <c r="CM5325"/>
      <c r="CN5325"/>
      <c r="CO5325"/>
      <c r="CP5325"/>
      <c r="CQ5325"/>
      <c r="CR5325"/>
      <c r="CS5325"/>
      <c r="CT5325"/>
      <c r="CU5325"/>
    </row>
    <row r="5326" spans="1:99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  <c r="BF5326"/>
      <c r="BG5326"/>
      <c r="BH5326"/>
      <c r="BI5326"/>
      <c r="BJ5326"/>
      <c r="BK5326"/>
      <c r="BL5326"/>
      <c r="BM5326"/>
      <c r="BN5326"/>
      <c r="BO5326"/>
      <c r="BP5326"/>
      <c r="BQ5326"/>
      <c r="BR5326"/>
      <c r="BS5326"/>
      <c r="BT5326"/>
      <c r="BU5326"/>
      <c r="BV5326"/>
      <c r="BW5326"/>
      <c r="BX5326"/>
      <c r="BY5326"/>
      <c r="BZ5326"/>
      <c r="CA5326"/>
      <c r="CB5326"/>
      <c r="CC5326"/>
      <c r="CD5326"/>
      <c r="CE5326"/>
      <c r="CF5326"/>
      <c r="CG5326"/>
      <c r="CH5326"/>
      <c r="CI5326"/>
      <c r="CJ5326"/>
      <c r="CK5326"/>
      <c r="CL5326"/>
      <c r="CM5326"/>
      <c r="CN5326"/>
      <c r="CO5326"/>
      <c r="CP5326"/>
      <c r="CQ5326"/>
      <c r="CR5326"/>
      <c r="CS5326"/>
      <c r="CT5326"/>
      <c r="CU5326"/>
    </row>
    <row r="5327" spans="1:99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  <c r="BF5327"/>
      <c r="BG5327"/>
      <c r="BH5327"/>
      <c r="BI5327"/>
      <c r="BJ5327"/>
      <c r="BK5327"/>
      <c r="BL5327"/>
      <c r="BM5327"/>
      <c r="BN5327"/>
      <c r="BO5327"/>
      <c r="BP5327"/>
      <c r="BQ5327"/>
      <c r="BR5327"/>
      <c r="BS5327"/>
      <c r="BT5327"/>
      <c r="BU5327"/>
      <c r="BV5327"/>
      <c r="BW5327"/>
      <c r="BX5327"/>
      <c r="BY5327"/>
      <c r="BZ5327"/>
      <c r="CA5327"/>
      <c r="CB5327"/>
      <c r="CC5327"/>
      <c r="CD5327"/>
      <c r="CE5327"/>
      <c r="CF5327"/>
      <c r="CG5327"/>
      <c r="CH5327"/>
      <c r="CI5327"/>
      <c r="CJ5327"/>
      <c r="CK5327"/>
      <c r="CL5327"/>
      <c r="CM5327"/>
      <c r="CN5327"/>
      <c r="CO5327"/>
      <c r="CP5327"/>
      <c r="CQ5327"/>
      <c r="CR5327"/>
      <c r="CS5327"/>
      <c r="CT5327"/>
      <c r="CU5327"/>
    </row>
    <row r="5328" spans="1:99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  <c r="BF5328"/>
      <c r="BG5328"/>
      <c r="BH5328"/>
      <c r="BI5328"/>
      <c r="BJ5328"/>
      <c r="BK5328"/>
      <c r="BL5328"/>
      <c r="BM5328"/>
      <c r="BN5328"/>
      <c r="BO5328"/>
      <c r="BP5328"/>
      <c r="BQ5328"/>
      <c r="BR5328"/>
      <c r="BS5328"/>
      <c r="BT5328"/>
      <c r="BU5328"/>
      <c r="BV5328"/>
      <c r="BW5328"/>
      <c r="BX5328"/>
      <c r="BY5328"/>
      <c r="BZ5328"/>
      <c r="CA5328"/>
      <c r="CB5328"/>
      <c r="CC5328"/>
      <c r="CD5328"/>
      <c r="CE5328"/>
      <c r="CF5328"/>
      <c r="CG5328"/>
      <c r="CH5328"/>
      <c r="CI5328"/>
      <c r="CJ5328"/>
      <c r="CK5328"/>
      <c r="CL5328"/>
      <c r="CM5328"/>
      <c r="CN5328"/>
      <c r="CO5328"/>
      <c r="CP5328"/>
      <c r="CQ5328"/>
      <c r="CR5328"/>
      <c r="CS5328"/>
      <c r="CT5328"/>
      <c r="CU5328"/>
    </row>
    <row r="5329" spans="1:99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  <c r="BF5329"/>
      <c r="BG5329"/>
      <c r="BH5329"/>
      <c r="BI5329"/>
      <c r="BJ5329"/>
      <c r="BK5329"/>
      <c r="BL5329"/>
      <c r="BM5329"/>
      <c r="BN5329"/>
      <c r="BO5329"/>
      <c r="BP5329"/>
      <c r="BQ5329"/>
      <c r="BR5329"/>
      <c r="BS5329"/>
      <c r="BT5329"/>
      <c r="BU5329"/>
      <c r="BV5329"/>
      <c r="BW5329"/>
      <c r="BX5329"/>
      <c r="BY5329"/>
      <c r="BZ5329"/>
      <c r="CA5329"/>
      <c r="CB5329"/>
      <c r="CC5329"/>
      <c r="CD5329"/>
      <c r="CE5329"/>
      <c r="CF5329"/>
      <c r="CG5329"/>
      <c r="CH5329"/>
      <c r="CI5329"/>
      <c r="CJ5329"/>
      <c r="CK5329"/>
      <c r="CL5329"/>
      <c r="CM5329"/>
      <c r="CN5329"/>
      <c r="CO5329"/>
      <c r="CP5329"/>
      <c r="CQ5329"/>
      <c r="CR5329"/>
      <c r="CS5329"/>
      <c r="CT5329"/>
      <c r="CU5329"/>
    </row>
    <row r="5330" spans="1:99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  <c r="BF5330"/>
      <c r="BG5330"/>
      <c r="BH5330"/>
      <c r="BI5330"/>
      <c r="BJ5330"/>
      <c r="BK5330"/>
      <c r="BL5330"/>
      <c r="BM5330"/>
      <c r="BN5330"/>
      <c r="BO5330"/>
      <c r="BP5330"/>
      <c r="BQ5330"/>
      <c r="BR5330"/>
      <c r="BS5330"/>
      <c r="BT5330"/>
      <c r="BU5330"/>
      <c r="BV5330"/>
      <c r="BW5330"/>
      <c r="BX5330"/>
      <c r="BY5330"/>
      <c r="BZ5330"/>
      <c r="CA5330"/>
      <c r="CB5330"/>
      <c r="CC5330"/>
      <c r="CD5330"/>
      <c r="CE5330"/>
      <c r="CF5330"/>
      <c r="CG5330"/>
      <c r="CH5330"/>
      <c r="CI5330"/>
      <c r="CJ5330"/>
      <c r="CK5330"/>
      <c r="CL5330"/>
      <c r="CM5330"/>
      <c r="CN5330"/>
      <c r="CO5330"/>
      <c r="CP5330"/>
      <c r="CQ5330"/>
      <c r="CR5330"/>
      <c r="CS5330"/>
      <c r="CT5330"/>
      <c r="CU5330"/>
    </row>
    <row r="5331" spans="1:99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  <c r="BF5331"/>
      <c r="BG5331"/>
      <c r="BH5331"/>
      <c r="BI5331"/>
      <c r="BJ5331"/>
      <c r="BK5331"/>
      <c r="BL5331"/>
      <c r="BM5331"/>
      <c r="BN5331"/>
      <c r="BO5331"/>
      <c r="BP5331"/>
      <c r="BQ5331"/>
      <c r="BR5331"/>
      <c r="BS5331"/>
      <c r="BT5331"/>
      <c r="BU5331"/>
      <c r="BV5331"/>
      <c r="BW5331"/>
      <c r="BX5331"/>
      <c r="BY5331"/>
      <c r="BZ5331"/>
      <c r="CA5331"/>
      <c r="CB5331"/>
      <c r="CC5331"/>
      <c r="CD5331"/>
      <c r="CE5331"/>
      <c r="CF5331"/>
      <c r="CG5331"/>
      <c r="CH5331"/>
      <c r="CI5331"/>
      <c r="CJ5331"/>
      <c r="CK5331"/>
      <c r="CL5331"/>
      <c r="CM5331"/>
      <c r="CN5331"/>
      <c r="CO5331"/>
      <c r="CP5331"/>
      <c r="CQ5331"/>
      <c r="CR5331"/>
      <c r="CS5331"/>
      <c r="CT5331"/>
      <c r="CU5331"/>
    </row>
    <row r="5332" spans="1:99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  <c r="BF5332"/>
      <c r="BG5332"/>
      <c r="BH5332"/>
      <c r="BI5332"/>
      <c r="BJ5332"/>
      <c r="BK5332"/>
      <c r="BL5332"/>
      <c r="BM5332"/>
      <c r="BN5332"/>
      <c r="BO5332"/>
      <c r="BP5332"/>
      <c r="BQ5332"/>
      <c r="BR5332"/>
      <c r="BS5332"/>
      <c r="BT5332"/>
      <c r="BU5332"/>
      <c r="BV5332"/>
      <c r="BW5332"/>
      <c r="BX5332"/>
      <c r="BY5332"/>
      <c r="BZ5332"/>
      <c r="CA5332"/>
      <c r="CB5332"/>
      <c r="CC5332"/>
      <c r="CD5332"/>
      <c r="CE5332"/>
      <c r="CF5332"/>
      <c r="CG5332"/>
      <c r="CH5332"/>
      <c r="CI5332"/>
      <c r="CJ5332"/>
      <c r="CK5332"/>
      <c r="CL5332"/>
      <c r="CM5332"/>
      <c r="CN5332"/>
      <c r="CO5332"/>
      <c r="CP5332"/>
      <c r="CQ5332"/>
      <c r="CR5332"/>
      <c r="CS5332"/>
      <c r="CT5332"/>
      <c r="CU5332"/>
    </row>
    <row r="5333" spans="1:99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  <c r="BF5333"/>
      <c r="BG5333"/>
      <c r="BH5333"/>
      <c r="BI5333"/>
      <c r="BJ5333"/>
      <c r="BK5333"/>
      <c r="BL5333"/>
      <c r="BM5333"/>
      <c r="BN5333"/>
      <c r="BO5333"/>
      <c r="BP5333"/>
      <c r="BQ5333"/>
      <c r="BR5333"/>
      <c r="BS5333"/>
      <c r="BT5333"/>
      <c r="BU5333"/>
      <c r="BV5333"/>
      <c r="BW5333"/>
      <c r="BX5333"/>
      <c r="BY5333"/>
      <c r="BZ5333"/>
      <c r="CA5333"/>
      <c r="CB5333"/>
      <c r="CC5333"/>
      <c r="CD5333"/>
      <c r="CE5333"/>
      <c r="CF5333"/>
      <c r="CG5333"/>
      <c r="CH5333"/>
      <c r="CI5333"/>
      <c r="CJ5333"/>
      <c r="CK5333"/>
      <c r="CL5333"/>
      <c r="CM5333"/>
      <c r="CN5333"/>
      <c r="CO5333"/>
      <c r="CP5333"/>
      <c r="CQ5333"/>
      <c r="CR5333"/>
      <c r="CS5333"/>
      <c r="CT5333"/>
      <c r="CU5333"/>
    </row>
    <row r="5334" spans="1:99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  <c r="BF5334"/>
      <c r="BG5334"/>
      <c r="BH5334"/>
      <c r="BI5334"/>
      <c r="BJ5334"/>
      <c r="BK5334"/>
      <c r="BL5334"/>
      <c r="BM5334"/>
      <c r="BN5334"/>
      <c r="BO5334"/>
      <c r="BP5334"/>
      <c r="BQ5334"/>
      <c r="BR5334"/>
      <c r="BS5334"/>
      <c r="BT5334"/>
      <c r="BU5334"/>
      <c r="BV5334"/>
      <c r="BW5334"/>
      <c r="BX5334"/>
      <c r="BY5334"/>
      <c r="BZ5334"/>
      <c r="CA5334"/>
      <c r="CB5334"/>
      <c r="CC5334"/>
      <c r="CD5334"/>
      <c r="CE5334"/>
      <c r="CF5334"/>
      <c r="CG5334"/>
      <c r="CH5334"/>
      <c r="CI5334"/>
      <c r="CJ5334"/>
      <c r="CK5334"/>
      <c r="CL5334"/>
      <c r="CM5334"/>
      <c r="CN5334"/>
      <c r="CO5334"/>
      <c r="CP5334"/>
      <c r="CQ5334"/>
      <c r="CR5334"/>
      <c r="CS5334"/>
      <c r="CT5334"/>
      <c r="CU5334"/>
    </row>
    <row r="5335" spans="1:99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  <c r="BF5335"/>
      <c r="BG5335"/>
      <c r="BH5335"/>
      <c r="BI5335"/>
      <c r="BJ5335"/>
      <c r="BK5335"/>
      <c r="BL5335"/>
      <c r="BM5335"/>
      <c r="BN5335"/>
      <c r="BO5335"/>
      <c r="BP5335"/>
      <c r="BQ5335"/>
      <c r="BR5335"/>
      <c r="BS5335"/>
      <c r="BT5335"/>
      <c r="BU5335"/>
      <c r="BV5335"/>
      <c r="BW5335"/>
      <c r="BX5335"/>
      <c r="BY5335"/>
      <c r="BZ5335"/>
      <c r="CA5335"/>
      <c r="CB5335"/>
      <c r="CC5335"/>
      <c r="CD5335"/>
      <c r="CE5335"/>
      <c r="CF5335"/>
      <c r="CG5335"/>
      <c r="CH5335"/>
      <c r="CI5335"/>
      <c r="CJ5335"/>
      <c r="CK5335"/>
      <c r="CL5335"/>
      <c r="CM5335"/>
      <c r="CN5335"/>
      <c r="CO5335"/>
      <c r="CP5335"/>
      <c r="CQ5335"/>
      <c r="CR5335"/>
      <c r="CS5335"/>
      <c r="CT5335"/>
      <c r="CU5335"/>
    </row>
    <row r="5336" spans="1:99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  <c r="BF5336"/>
      <c r="BG5336"/>
      <c r="BH5336"/>
      <c r="BI5336"/>
      <c r="BJ5336"/>
      <c r="BK5336"/>
      <c r="BL5336"/>
      <c r="BM5336"/>
      <c r="BN5336"/>
      <c r="BO5336"/>
      <c r="BP5336"/>
      <c r="BQ5336"/>
      <c r="BR5336"/>
      <c r="BS5336"/>
      <c r="BT5336"/>
      <c r="BU5336"/>
      <c r="BV5336"/>
      <c r="BW5336"/>
      <c r="BX5336"/>
      <c r="BY5336"/>
      <c r="BZ5336"/>
      <c r="CA5336"/>
      <c r="CB5336"/>
      <c r="CC5336"/>
      <c r="CD5336"/>
      <c r="CE5336"/>
      <c r="CF5336"/>
      <c r="CG5336"/>
      <c r="CH5336"/>
      <c r="CI5336"/>
      <c r="CJ5336"/>
      <c r="CK5336"/>
      <c r="CL5336"/>
      <c r="CM5336"/>
      <c r="CN5336"/>
      <c r="CO5336"/>
      <c r="CP5336"/>
      <c r="CQ5336"/>
      <c r="CR5336"/>
      <c r="CS5336"/>
      <c r="CT5336"/>
      <c r="CU5336"/>
    </row>
    <row r="5337" spans="1:99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  <c r="BF5337"/>
      <c r="BG5337"/>
      <c r="BH5337"/>
      <c r="BI5337"/>
      <c r="BJ5337"/>
      <c r="BK5337"/>
      <c r="BL5337"/>
      <c r="BM5337"/>
      <c r="BN5337"/>
      <c r="BO5337"/>
      <c r="BP5337"/>
      <c r="BQ5337"/>
      <c r="BR5337"/>
      <c r="BS5337"/>
      <c r="BT5337"/>
      <c r="BU5337"/>
      <c r="BV5337"/>
      <c r="BW5337"/>
      <c r="BX5337"/>
      <c r="BY5337"/>
      <c r="BZ5337"/>
      <c r="CA5337"/>
      <c r="CB5337"/>
      <c r="CC5337"/>
      <c r="CD5337"/>
      <c r="CE5337"/>
      <c r="CF5337"/>
      <c r="CG5337"/>
      <c r="CH5337"/>
      <c r="CI5337"/>
      <c r="CJ5337"/>
      <c r="CK5337"/>
      <c r="CL5337"/>
      <c r="CM5337"/>
      <c r="CN5337"/>
      <c r="CO5337"/>
      <c r="CP5337"/>
      <c r="CQ5337"/>
      <c r="CR5337"/>
      <c r="CS5337"/>
      <c r="CT5337"/>
      <c r="CU5337"/>
    </row>
    <row r="5338" spans="1:99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  <c r="BF5338"/>
      <c r="BG5338"/>
      <c r="BH5338"/>
      <c r="BI5338"/>
      <c r="BJ5338"/>
      <c r="BK5338"/>
      <c r="BL5338"/>
      <c r="BM5338"/>
      <c r="BN5338"/>
      <c r="BO5338"/>
      <c r="BP5338"/>
      <c r="BQ5338"/>
      <c r="BR5338"/>
      <c r="BS5338"/>
      <c r="BT5338"/>
      <c r="BU5338"/>
      <c r="BV5338"/>
      <c r="BW5338"/>
      <c r="BX5338"/>
      <c r="BY5338"/>
      <c r="BZ5338"/>
      <c r="CA5338"/>
      <c r="CB5338"/>
      <c r="CC5338"/>
      <c r="CD5338"/>
      <c r="CE5338"/>
      <c r="CF5338"/>
      <c r="CG5338"/>
      <c r="CH5338"/>
      <c r="CI5338"/>
      <c r="CJ5338"/>
      <c r="CK5338"/>
      <c r="CL5338"/>
      <c r="CM5338"/>
      <c r="CN5338"/>
      <c r="CO5338"/>
      <c r="CP5338"/>
      <c r="CQ5338"/>
      <c r="CR5338"/>
      <c r="CS5338"/>
      <c r="CT5338"/>
      <c r="CU5338"/>
    </row>
    <row r="5339" spans="1:99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  <c r="BF5339"/>
      <c r="BG5339"/>
      <c r="BH5339"/>
      <c r="BI5339"/>
      <c r="BJ5339"/>
      <c r="BK5339"/>
      <c r="BL5339"/>
      <c r="BM5339"/>
      <c r="BN5339"/>
      <c r="BO5339"/>
      <c r="BP5339"/>
      <c r="BQ5339"/>
      <c r="BR5339"/>
      <c r="BS5339"/>
      <c r="BT5339"/>
      <c r="BU5339"/>
      <c r="BV5339"/>
      <c r="BW5339"/>
      <c r="BX5339"/>
      <c r="BY5339"/>
      <c r="BZ5339"/>
      <c r="CA5339"/>
      <c r="CB5339"/>
      <c r="CC5339"/>
      <c r="CD5339"/>
      <c r="CE5339"/>
      <c r="CF5339"/>
      <c r="CG5339"/>
      <c r="CH5339"/>
      <c r="CI5339"/>
      <c r="CJ5339"/>
      <c r="CK5339"/>
      <c r="CL5339"/>
      <c r="CM5339"/>
      <c r="CN5339"/>
      <c r="CO5339"/>
      <c r="CP5339"/>
      <c r="CQ5339"/>
      <c r="CR5339"/>
      <c r="CS5339"/>
      <c r="CT5339"/>
      <c r="CU5339"/>
    </row>
    <row r="5340" spans="1:99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  <c r="BF5340"/>
      <c r="BG5340"/>
      <c r="BH5340"/>
      <c r="BI5340"/>
      <c r="BJ5340"/>
      <c r="BK5340"/>
      <c r="BL5340"/>
      <c r="BM5340"/>
      <c r="BN5340"/>
      <c r="BO5340"/>
      <c r="BP5340"/>
      <c r="BQ5340"/>
      <c r="BR5340"/>
      <c r="BS5340"/>
      <c r="BT5340"/>
      <c r="BU5340"/>
      <c r="BV5340"/>
      <c r="BW5340"/>
      <c r="BX5340"/>
      <c r="BY5340"/>
      <c r="BZ5340"/>
      <c r="CA5340"/>
      <c r="CB5340"/>
      <c r="CC5340"/>
      <c r="CD5340"/>
      <c r="CE5340"/>
      <c r="CF5340"/>
      <c r="CG5340"/>
      <c r="CH5340"/>
      <c r="CI5340"/>
      <c r="CJ5340"/>
      <c r="CK5340"/>
      <c r="CL5340"/>
      <c r="CM5340"/>
      <c r="CN5340"/>
      <c r="CO5340"/>
      <c r="CP5340"/>
      <c r="CQ5340"/>
      <c r="CR5340"/>
      <c r="CS5340"/>
      <c r="CT5340"/>
      <c r="CU5340"/>
    </row>
    <row r="5341" spans="1:99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  <c r="BF5341"/>
      <c r="BG5341"/>
      <c r="BH5341"/>
      <c r="BI5341"/>
      <c r="BJ5341"/>
      <c r="BK5341"/>
      <c r="BL5341"/>
      <c r="BM5341"/>
      <c r="BN5341"/>
      <c r="BO5341"/>
      <c r="BP5341"/>
      <c r="BQ5341"/>
      <c r="BR5341"/>
      <c r="BS5341"/>
      <c r="BT5341"/>
      <c r="BU5341"/>
      <c r="BV5341"/>
      <c r="BW5341"/>
      <c r="BX5341"/>
      <c r="BY5341"/>
      <c r="BZ5341"/>
      <c r="CA5341"/>
      <c r="CB5341"/>
      <c r="CC5341"/>
      <c r="CD5341"/>
      <c r="CE5341"/>
      <c r="CF5341"/>
      <c r="CG5341"/>
      <c r="CH5341"/>
      <c r="CI5341"/>
      <c r="CJ5341"/>
      <c r="CK5341"/>
      <c r="CL5341"/>
      <c r="CM5341"/>
      <c r="CN5341"/>
      <c r="CO5341"/>
      <c r="CP5341"/>
      <c r="CQ5341"/>
      <c r="CR5341"/>
      <c r="CS5341"/>
      <c r="CT5341"/>
      <c r="CU5341"/>
    </row>
    <row r="5342" spans="1:99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  <c r="BF5342"/>
      <c r="BG5342"/>
      <c r="BH5342"/>
      <c r="BI5342"/>
      <c r="BJ5342"/>
      <c r="BK5342"/>
      <c r="BL5342"/>
      <c r="BM5342"/>
      <c r="BN5342"/>
      <c r="BO5342"/>
      <c r="BP5342"/>
      <c r="BQ5342"/>
      <c r="BR5342"/>
      <c r="BS5342"/>
      <c r="BT5342"/>
      <c r="BU5342"/>
      <c r="BV5342"/>
      <c r="BW5342"/>
      <c r="BX5342"/>
      <c r="BY5342"/>
      <c r="BZ5342"/>
      <c r="CA5342"/>
      <c r="CB5342"/>
      <c r="CC5342"/>
      <c r="CD5342"/>
      <c r="CE5342"/>
      <c r="CF5342"/>
      <c r="CG5342"/>
      <c r="CH5342"/>
      <c r="CI5342"/>
      <c r="CJ5342"/>
      <c r="CK5342"/>
      <c r="CL5342"/>
      <c r="CM5342"/>
      <c r="CN5342"/>
      <c r="CO5342"/>
      <c r="CP5342"/>
      <c r="CQ5342"/>
      <c r="CR5342"/>
      <c r="CS5342"/>
      <c r="CT5342"/>
      <c r="CU5342"/>
    </row>
    <row r="5343" spans="1:99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  <c r="BF5343"/>
      <c r="BG5343"/>
      <c r="BH5343"/>
      <c r="BI5343"/>
      <c r="BJ5343"/>
      <c r="BK5343"/>
      <c r="BL5343"/>
      <c r="BM5343"/>
      <c r="BN5343"/>
      <c r="BO5343"/>
      <c r="BP5343"/>
      <c r="BQ5343"/>
      <c r="BR5343"/>
      <c r="BS5343"/>
      <c r="BT5343"/>
      <c r="BU5343"/>
      <c r="BV5343"/>
      <c r="BW5343"/>
      <c r="BX5343"/>
      <c r="BY5343"/>
      <c r="BZ5343"/>
      <c r="CA5343"/>
      <c r="CB5343"/>
      <c r="CC5343"/>
      <c r="CD5343"/>
      <c r="CE5343"/>
      <c r="CF5343"/>
      <c r="CG5343"/>
      <c r="CH5343"/>
      <c r="CI5343"/>
      <c r="CJ5343"/>
      <c r="CK5343"/>
      <c r="CL5343"/>
      <c r="CM5343"/>
      <c r="CN5343"/>
      <c r="CO5343"/>
      <c r="CP5343"/>
      <c r="CQ5343"/>
      <c r="CR5343"/>
      <c r="CS5343"/>
      <c r="CT5343"/>
      <c r="CU5343"/>
    </row>
    <row r="5344" spans="1:99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  <c r="BF5344"/>
      <c r="BG5344"/>
      <c r="BH5344"/>
      <c r="BI5344"/>
      <c r="BJ5344"/>
      <c r="BK5344"/>
      <c r="BL5344"/>
      <c r="BM5344"/>
      <c r="BN5344"/>
      <c r="BO5344"/>
      <c r="BP5344"/>
      <c r="BQ5344"/>
      <c r="BR5344"/>
      <c r="BS5344"/>
      <c r="BT5344"/>
      <c r="BU5344"/>
      <c r="BV5344"/>
      <c r="BW5344"/>
      <c r="BX5344"/>
      <c r="BY5344"/>
      <c r="BZ5344"/>
      <c r="CA5344"/>
      <c r="CB5344"/>
      <c r="CC5344"/>
      <c r="CD5344"/>
      <c r="CE5344"/>
      <c r="CF5344"/>
      <c r="CG5344"/>
      <c r="CH5344"/>
      <c r="CI5344"/>
      <c r="CJ5344"/>
      <c r="CK5344"/>
      <c r="CL5344"/>
      <c r="CM5344"/>
      <c r="CN5344"/>
      <c r="CO5344"/>
      <c r="CP5344"/>
      <c r="CQ5344"/>
      <c r="CR5344"/>
      <c r="CS5344"/>
      <c r="CT5344"/>
      <c r="CU5344"/>
    </row>
    <row r="5345" spans="1:99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  <c r="BF5345"/>
      <c r="BG5345"/>
      <c r="BH5345"/>
      <c r="BI5345"/>
      <c r="BJ5345"/>
      <c r="BK5345"/>
      <c r="BL5345"/>
      <c r="BM5345"/>
      <c r="BN5345"/>
      <c r="BO5345"/>
      <c r="BP5345"/>
      <c r="BQ5345"/>
      <c r="BR5345"/>
      <c r="BS5345"/>
      <c r="BT5345"/>
      <c r="BU5345"/>
      <c r="BV5345"/>
      <c r="BW5345"/>
      <c r="BX5345"/>
      <c r="BY5345"/>
      <c r="BZ5345"/>
      <c r="CA5345"/>
      <c r="CB5345"/>
      <c r="CC5345"/>
      <c r="CD5345"/>
      <c r="CE5345"/>
      <c r="CF5345"/>
      <c r="CG5345"/>
      <c r="CH5345"/>
      <c r="CI5345"/>
      <c r="CJ5345"/>
      <c r="CK5345"/>
      <c r="CL5345"/>
      <c r="CM5345"/>
      <c r="CN5345"/>
      <c r="CO5345"/>
      <c r="CP5345"/>
      <c r="CQ5345"/>
      <c r="CR5345"/>
      <c r="CS5345"/>
      <c r="CT5345"/>
      <c r="CU5345"/>
    </row>
    <row r="5346" spans="1:99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  <c r="BF5346"/>
      <c r="BG5346"/>
      <c r="BH5346"/>
      <c r="BI5346"/>
      <c r="BJ5346"/>
      <c r="BK5346"/>
      <c r="BL5346"/>
      <c r="BM5346"/>
      <c r="BN5346"/>
      <c r="BO5346"/>
      <c r="BP5346"/>
      <c r="BQ5346"/>
      <c r="BR5346"/>
      <c r="BS5346"/>
      <c r="BT5346"/>
      <c r="BU5346"/>
      <c r="BV5346"/>
      <c r="BW5346"/>
      <c r="BX5346"/>
      <c r="BY5346"/>
      <c r="BZ5346"/>
      <c r="CA5346"/>
      <c r="CB5346"/>
      <c r="CC5346"/>
      <c r="CD5346"/>
      <c r="CE5346"/>
      <c r="CF5346"/>
      <c r="CG5346"/>
      <c r="CH5346"/>
      <c r="CI5346"/>
      <c r="CJ5346"/>
      <c r="CK5346"/>
      <c r="CL5346"/>
      <c r="CM5346"/>
      <c r="CN5346"/>
      <c r="CO5346"/>
      <c r="CP5346"/>
      <c r="CQ5346"/>
      <c r="CR5346"/>
      <c r="CS5346"/>
      <c r="CT5346"/>
      <c r="CU5346"/>
    </row>
    <row r="5347" spans="1:99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  <c r="BF5347"/>
      <c r="BG5347"/>
      <c r="BH5347"/>
      <c r="BI5347"/>
      <c r="BJ5347"/>
      <c r="BK5347"/>
      <c r="BL5347"/>
      <c r="BM5347"/>
      <c r="BN5347"/>
      <c r="BO5347"/>
      <c r="BP5347"/>
      <c r="BQ5347"/>
      <c r="BR5347"/>
      <c r="BS5347"/>
      <c r="BT5347"/>
      <c r="BU5347"/>
      <c r="BV5347"/>
      <c r="BW5347"/>
      <c r="BX5347"/>
      <c r="BY5347"/>
      <c r="BZ5347"/>
      <c r="CA5347"/>
      <c r="CB5347"/>
      <c r="CC5347"/>
      <c r="CD5347"/>
      <c r="CE5347"/>
      <c r="CF5347"/>
      <c r="CG5347"/>
      <c r="CH5347"/>
      <c r="CI5347"/>
      <c r="CJ5347"/>
      <c r="CK5347"/>
      <c r="CL5347"/>
      <c r="CM5347"/>
      <c r="CN5347"/>
      <c r="CO5347"/>
      <c r="CP5347"/>
      <c r="CQ5347"/>
      <c r="CR5347"/>
      <c r="CS5347"/>
      <c r="CT5347"/>
      <c r="CU5347"/>
    </row>
    <row r="5348" spans="1:99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  <c r="BF5348"/>
      <c r="BG5348"/>
      <c r="BH5348"/>
      <c r="BI5348"/>
      <c r="BJ5348"/>
      <c r="BK5348"/>
      <c r="BL5348"/>
      <c r="BM5348"/>
      <c r="BN5348"/>
      <c r="BO5348"/>
      <c r="BP5348"/>
      <c r="BQ5348"/>
      <c r="BR5348"/>
      <c r="BS5348"/>
      <c r="BT5348"/>
      <c r="BU5348"/>
      <c r="BV5348"/>
      <c r="BW5348"/>
      <c r="BX5348"/>
      <c r="BY5348"/>
      <c r="BZ5348"/>
      <c r="CA5348"/>
      <c r="CB5348"/>
      <c r="CC5348"/>
      <c r="CD5348"/>
      <c r="CE5348"/>
      <c r="CF5348"/>
      <c r="CG5348"/>
      <c r="CH5348"/>
      <c r="CI5348"/>
      <c r="CJ5348"/>
      <c r="CK5348"/>
      <c r="CL5348"/>
      <c r="CM5348"/>
      <c r="CN5348"/>
      <c r="CO5348"/>
      <c r="CP5348"/>
      <c r="CQ5348"/>
      <c r="CR5348"/>
      <c r="CS5348"/>
      <c r="CT5348"/>
      <c r="CU5348"/>
    </row>
    <row r="5349" spans="1:99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  <c r="BF5349"/>
      <c r="BG5349"/>
      <c r="BH5349"/>
      <c r="BI5349"/>
      <c r="BJ5349"/>
      <c r="BK5349"/>
      <c r="BL5349"/>
      <c r="BM5349"/>
      <c r="BN5349"/>
      <c r="BO5349"/>
      <c r="BP5349"/>
      <c r="BQ5349"/>
      <c r="BR5349"/>
      <c r="BS5349"/>
      <c r="BT5349"/>
      <c r="BU5349"/>
      <c r="BV5349"/>
      <c r="BW5349"/>
      <c r="BX5349"/>
      <c r="BY5349"/>
      <c r="BZ5349"/>
      <c r="CA5349"/>
      <c r="CB5349"/>
      <c r="CC5349"/>
      <c r="CD5349"/>
      <c r="CE5349"/>
      <c r="CF5349"/>
      <c r="CG5349"/>
      <c r="CH5349"/>
      <c r="CI5349"/>
      <c r="CJ5349"/>
      <c r="CK5349"/>
      <c r="CL5349"/>
      <c r="CM5349"/>
      <c r="CN5349"/>
      <c r="CO5349"/>
      <c r="CP5349"/>
      <c r="CQ5349"/>
      <c r="CR5349"/>
      <c r="CS5349"/>
      <c r="CT5349"/>
      <c r="CU5349"/>
    </row>
    <row r="5350" spans="1:99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  <c r="BF5350"/>
      <c r="BG5350"/>
      <c r="BH5350"/>
      <c r="BI5350"/>
      <c r="BJ5350"/>
      <c r="BK5350"/>
      <c r="BL5350"/>
      <c r="BM5350"/>
      <c r="BN5350"/>
      <c r="BO5350"/>
      <c r="BP5350"/>
      <c r="BQ5350"/>
      <c r="BR5350"/>
      <c r="BS5350"/>
      <c r="BT5350"/>
      <c r="BU5350"/>
      <c r="BV5350"/>
      <c r="BW5350"/>
      <c r="BX5350"/>
      <c r="BY5350"/>
      <c r="BZ5350"/>
      <c r="CA5350"/>
      <c r="CB5350"/>
      <c r="CC5350"/>
      <c r="CD5350"/>
      <c r="CE5350"/>
      <c r="CF5350"/>
      <c r="CG5350"/>
      <c r="CH5350"/>
      <c r="CI5350"/>
      <c r="CJ5350"/>
      <c r="CK5350"/>
      <c r="CL5350"/>
      <c r="CM5350"/>
      <c r="CN5350"/>
      <c r="CO5350"/>
      <c r="CP5350"/>
      <c r="CQ5350"/>
      <c r="CR5350"/>
      <c r="CS5350"/>
      <c r="CT5350"/>
      <c r="CU5350"/>
    </row>
    <row r="5351" spans="1:99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  <c r="BF5351"/>
      <c r="BG5351"/>
      <c r="BH5351"/>
      <c r="BI5351"/>
      <c r="BJ5351"/>
      <c r="BK5351"/>
      <c r="BL5351"/>
      <c r="BM5351"/>
      <c r="BN5351"/>
      <c r="BO5351"/>
      <c r="BP5351"/>
      <c r="BQ5351"/>
      <c r="BR5351"/>
      <c r="BS5351"/>
      <c r="BT5351"/>
      <c r="BU5351"/>
      <c r="BV5351"/>
      <c r="BW5351"/>
      <c r="BX5351"/>
      <c r="BY5351"/>
      <c r="BZ5351"/>
      <c r="CA5351"/>
      <c r="CB5351"/>
      <c r="CC5351"/>
      <c r="CD5351"/>
      <c r="CE5351"/>
      <c r="CF5351"/>
      <c r="CG5351"/>
      <c r="CH5351"/>
      <c r="CI5351"/>
      <c r="CJ5351"/>
      <c r="CK5351"/>
      <c r="CL5351"/>
      <c r="CM5351"/>
      <c r="CN5351"/>
      <c r="CO5351"/>
      <c r="CP5351"/>
      <c r="CQ5351"/>
      <c r="CR5351"/>
      <c r="CS5351"/>
      <c r="CT5351"/>
      <c r="CU5351"/>
    </row>
    <row r="5352" spans="1:99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  <c r="BF5352"/>
      <c r="BG5352"/>
      <c r="BH5352"/>
      <c r="BI5352"/>
      <c r="BJ5352"/>
      <c r="BK5352"/>
      <c r="BL5352"/>
      <c r="BM5352"/>
      <c r="BN5352"/>
      <c r="BO5352"/>
      <c r="BP5352"/>
      <c r="BQ5352"/>
      <c r="BR5352"/>
      <c r="BS5352"/>
      <c r="BT5352"/>
      <c r="BU5352"/>
      <c r="BV5352"/>
      <c r="BW5352"/>
      <c r="BX5352"/>
      <c r="BY5352"/>
      <c r="BZ5352"/>
      <c r="CA5352"/>
      <c r="CB5352"/>
      <c r="CC5352"/>
      <c r="CD5352"/>
      <c r="CE5352"/>
      <c r="CF5352"/>
      <c r="CG5352"/>
      <c r="CH5352"/>
      <c r="CI5352"/>
      <c r="CJ5352"/>
      <c r="CK5352"/>
      <c r="CL5352"/>
      <c r="CM5352"/>
      <c r="CN5352"/>
      <c r="CO5352"/>
      <c r="CP5352"/>
      <c r="CQ5352"/>
      <c r="CR5352"/>
      <c r="CS5352"/>
      <c r="CT5352"/>
      <c r="CU5352"/>
    </row>
    <row r="5353" spans="1:99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  <c r="BF5353"/>
      <c r="BG5353"/>
      <c r="BH5353"/>
      <c r="BI5353"/>
      <c r="BJ5353"/>
      <c r="BK5353"/>
      <c r="BL5353"/>
      <c r="BM5353"/>
      <c r="BN5353"/>
      <c r="BO5353"/>
      <c r="BP5353"/>
      <c r="BQ5353"/>
      <c r="BR5353"/>
      <c r="BS5353"/>
      <c r="BT5353"/>
      <c r="BU5353"/>
      <c r="BV5353"/>
      <c r="BW5353"/>
      <c r="BX5353"/>
      <c r="BY5353"/>
      <c r="BZ5353"/>
      <c r="CA5353"/>
      <c r="CB5353"/>
      <c r="CC5353"/>
      <c r="CD5353"/>
      <c r="CE5353"/>
      <c r="CF5353"/>
      <c r="CG5353"/>
      <c r="CH5353"/>
      <c r="CI5353"/>
      <c r="CJ5353"/>
      <c r="CK5353"/>
      <c r="CL5353"/>
      <c r="CM5353"/>
      <c r="CN5353"/>
      <c r="CO5353"/>
      <c r="CP5353"/>
      <c r="CQ5353"/>
      <c r="CR5353"/>
      <c r="CS5353"/>
      <c r="CT5353"/>
      <c r="CU5353"/>
    </row>
    <row r="5354" spans="1:99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  <c r="BF5354"/>
      <c r="BG5354"/>
      <c r="BH5354"/>
      <c r="BI5354"/>
      <c r="BJ5354"/>
      <c r="BK5354"/>
      <c r="BL5354"/>
      <c r="BM5354"/>
      <c r="BN5354"/>
      <c r="BO5354"/>
      <c r="BP5354"/>
      <c r="BQ5354"/>
      <c r="BR5354"/>
      <c r="BS5354"/>
      <c r="BT5354"/>
      <c r="BU5354"/>
      <c r="BV5354"/>
      <c r="BW5354"/>
      <c r="BX5354"/>
      <c r="BY5354"/>
      <c r="BZ5354"/>
      <c r="CA5354"/>
      <c r="CB5354"/>
      <c r="CC5354"/>
      <c r="CD5354"/>
      <c r="CE5354"/>
      <c r="CF5354"/>
      <c r="CG5354"/>
      <c r="CH5354"/>
      <c r="CI5354"/>
      <c r="CJ5354"/>
      <c r="CK5354"/>
      <c r="CL5354"/>
      <c r="CM5354"/>
      <c r="CN5354"/>
      <c r="CO5354"/>
      <c r="CP5354"/>
      <c r="CQ5354"/>
      <c r="CR5354"/>
      <c r="CS5354"/>
      <c r="CT5354"/>
      <c r="CU5354"/>
    </row>
    <row r="5355" spans="1:99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  <c r="BF5355"/>
      <c r="BG5355"/>
      <c r="BH5355"/>
      <c r="BI5355"/>
      <c r="BJ5355"/>
      <c r="BK5355"/>
      <c r="BL5355"/>
      <c r="BM5355"/>
      <c r="BN5355"/>
      <c r="BO5355"/>
      <c r="BP5355"/>
      <c r="BQ5355"/>
      <c r="BR5355"/>
      <c r="BS5355"/>
      <c r="BT5355"/>
      <c r="BU5355"/>
      <c r="BV5355"/>
      <c r="BW5355"/>
      <c r="BX5355"/>
      <c r="BY5355"/>
      <c r="BZ5355"/>
      <c r="CA5355"/>
      <c r="CB5355"/>
      <c r="CC5355"/>
      <c r="CD5355"/>
      <c r="CE5355"/>
      <c r="CF5355"/>
      <c r="CG5355"/>
      <c r="CH5355"/>
      <c r="CI5355"/>
      <c r="CJ5355"/>
      <c r="CK5355"/>
      <c r="CL5355"/>
      <c r="CM5355"/>
      <c r="CN5355"/>
      <c r="CO5355"/>
      <c r="CP5355"/>
      <c r="CQ5355"/>
      <c r="CR5355"/>
      <c r="CS5355"/>
      <c r="CT5355"/>
      <c r="CU5355"/>
    </row>
    <row r="5356" spans="1:99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  <c r="BF5356"/>
      <c r="BG5356"/>
      <c r="BH5356"/>
      <c r="BI5356"/>
      <c r="BJ5356"/>
      <c r="BK5356"/>
      <c r="BL5356"/>
      <c r="BM5356"/>
      <c r="BN5356"/>
      <c r="BO5356"/>
      <c r="BP5356"/>
      <c r="BQ5356"/>
      <c r="BR5356"/>
      <c r="BS5356"/>
      <c r="BT5356"/>
      <c r="BU5356"/>
      <c r="BV5356"/>
      <c r="BW5356"/>
      <c r="BX5356"/>
      <c r="BY5356"/>
      <c r="BZ5356"/>
      <c r="CA5356"/>
      <c r="CB5356"/>
      <c r="CC5356"/>
      <c r="CD5356"/>
      <c r="CE5356"/>
      <c r="CF5356"/>
      <c r="CG5356"/>
      <c r="CH5356"/>
      <c r="CI5356"/>
      <c r="CJ5356"/>
      <c r="CK5356"/>
      <c r="CL5356"/>
      <c r="CM5356"/>
      <c r="CN5356"/>
      <c r="CO5356"/>
      <c r="CP5356"/>
      <c r="CQ5356"/>
      <c r="CR5356"/>
      <c r="CS5356"/>
      <c r="CT5356"/>
      <c r="CU5356"/>
    </row>
    <row r="5357" spans="1:99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  <c r="BF5357"/>
      <c r="BG5357"/>
      <c r="BH5357"/>
      <c r="BI5357"/>
      <c r="BJ5357"/>
      <c r="BK5357"/>
      <c r="BL5357"/>
      <c r="BM5357"/>
      <c r="BN5357"/>
      <c r="BO5357"/>
      <c r="BP5357"/>
      <c r="BQ5357"/>
      <c r="BR5357"/>
      <c r="BS5357"/>
      <c r="BT5357"/>
      <c r="BU5357"/>
      <c r="BV5357"/>
      <c r="BW5357"/>
      <c r="BX5357"/>
      <c r="BY5357"/>
      <c r="BZ5357"/>
      <c r="CA5357"/>
      <c r="CB5357"/>
      <c r="CC5357"/>
      <c r="CD5357"/>
      <c r="CE5357"/>
      <c r="CF5357"/>
      <c r="CG5357"/>
      <c r="CH5357"/>
      <c r="CI5357"/>
      <c r="CJ5357"/>
      <c r="CK5357"/>
      <c r="CL5357"/>
      <c r="CM5357"/>
      <c r="CN5357"/>
      <c r="CO5357"/>
      <c r="CP5357"/>
      <c r="CQ5357"/>
      <c r="CR5357"/>
      <c r="CS5357"/>
      <c r="CT5357"/>
      <c r="CU5357"/>
    </row>
    <row r="5358" spans="1:99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  <c r="BF5358"/>
      <c r="BG5358"/>
      <c r="BH5358"/>
      <c r="BI5358"/>
      <c r="BJ5358"/>
      <c r="BK5358"/>
      <c r="BL5358"/>
      <c r="BM5358"/>
      <c r="BN5358"/>
      <c r="BO5358"/>
      <c r="BP5358"/>
      <c r="BQ5358"/>
      <c r="BR5358"/>
      <c r="BS5358"/>
      <c r="BT5358"/>
      <c r="BU5358"/>
      <c r="BV5358"/>
      <c r="BW5358"/>
      <c r="BX5358"/>
      <c r="BY5358"/>
      <c r="BZ5358"/>
      <c r="CA5358"/>
      <c r="CB5358"/>
      <c r="CC5358"/>
      <c r="CD5358"/>
      <c r="CE5358"/>
      <c r="CF5358"/>
      <c r="CG5358"/>
      <c r="CH5358"/>
      <c r="CI5358"/>
      <c r="CJ5358"/>
      <c r="CK5358"/>
      <c r="CL5358"/>
      <c r="CM5358"/>
      <c r="CN5358"/>
      <c r="CO5358"/>
      <c r="CP5358"/>
      <c r="CQ5358"/>
      <c r="CR5358"/>
      <c r="CS5358"/>
      <c r="CT5358"/>
      <c r="CU5358"/>
    </row>
    <row r="5359" spans="1:99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  <c r="BF5359"/>
      <c r="BG5359"/>
      <c r="BH5359"/>
      <c r="BI5359"/>
      <c r="BJ5359"/>
      <c r="BK5359"/>
      <c r="BL5359"/>
      <c r="BM5359"/>
      <c r="BN5359"/>
      <c r="BO5359"/>
      <c r="BP5359"/>
      <c r="BQ5359"/>
      <c r="BR5359"/>
      <c r="BS5359"/>
      <c r="BT5359"/>
      <c r="BU5359"/>
      <c r="BV5359"/>
      <c r="BW5359"/>
      <c r="BX5359"/>
      <c r="BY5359"/>
      <c r="BZ5359"/>
      <c r="CA5359"/>
      <c r="CB5359"/>
      <c r="CC5359"/>
      <c r="CD5359"/>
      <c r="CE5359"/>
      <c r="CF5359"/>
      <c r="CG5359"/>
      <c r="CH5359"/>
      <c r="CI5359"/>
      <c r="CJ5359"/>
      <c r="CK5359"/>
      <c r="CL5359"/>
      <c r="CM5359"/>
      <c r="CN5359"/>
      <c r="CO5359"/>
      <c r="CP5359"/>
      <c r="CQ5359"/>
      <c r="CR5359"/>
      <c r="CS5359"/>
      <c r="CT5359"/>
      <c r="CU5359"/>
    </row>
    <row r="5360" spans="1:99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  <c r="BF5360"/>
      <c r="BG5360"/>
      <c r="BH5360"/>
      <c r="BI5360"/>
      <c r="BJ5360"/>
      <c r="BK5360"/>
      <c r="BL5360"/>
      <c r="BM5360"/>
      <c r="BN5360"/>
      <c r="BO5360"/>
      <c r="BP5360"/>
      <c r="BQ5360"/>
      <c r="BR5360"/>
      <c r="BS5360"/>
      <c r="BT5360"/>
      <c r="BU5360"/>
      <c r="BV5360"/>
      <c r="BW5360"/>
      <c r="BX5360"/>
      <c r="BY5360"/>
      <c r="BZ5360"/>
      <c r="CA5360"/>
      <c r="CB5360"/>
      <c r="CC5360"/>
      <c r="CD5360"/>
      <c r="CE5360"/>
      <c r="CF5360"/>
      <c r="CG5360"/>
      <c r="CH5360"/>
      <c r="CI5360"/>
      <c r="CJ5360"/>
      <c r="CK5360"/>
      <c r="CL5360"/>
      <c r="CM5360"/>
      <c r="CN5360"/>
      <c r="CO5360"/>
      <c r="CP5360"/>
      <c r="CQ5360"/>
      <c r="CR5360"/>
      <c r="CS5360"/>
      <c r="CT5360"/>
      <c r="CU5360"/>
    </row>
    <row r="5361" spans="1:99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  <c r="BF5361"/>
      <c r="BG5361"/>
      <c r="BH5361"/>
      <c r="BI5361"/>
      <c r="BJ5361"/>
      <c r="BK5361"/>
      <c r="BL5361"/>
      <c r="BM5361"/>
      <c r="BN5361"/>
      <c r="BO5361"/>
      <c r="BP5361"/>
      <c r="BQ5361"/>
      <c r="BR5361"/>
      <c r="BS5361"/>
      <c r="BT5361"/>
      <c r="BU5361"/>
      <c r="BV5361"/>
      <c r="BW5361"/>
      <c r="BX5361"/>
      <c r="BY5361"/>
      <c r="BZ5361"/>
      <c r="CA5361"/>
      <c r="CB5361"/>
      <c r="CC5361"/>
      <c r="CD5361"/>
      <c r="CE5361"/>
      <c r="CF5361"/>
      <c r="CG5361"/>
      <c r="CH5361"/>
      <c r="CI5361"/>
      <c r="CJ5361"/>
      <c r="CK5361"/>
      <c r="CL5361"/>
      <c r="CM5361"/>
      <c r="CN5361"/>
      <c r="CO5361"/>
      <c r="CP5361"/>
      <c r="CQ5361"/>
      <c r="CR5361"/>
      <c r="CS5361"/>
      <c r="CT5361"/>
      <c r="CU5361"/>
    </row>
    <row r="5362" spans="1:99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  <c r="BF5362"/>
      <c r="BG5362"/>
      <c r="BH5362"/>
      <c r="BI5362"/>
      <c r="BJ5362"/>
      <c r="BK5362"/>
      <c r="BL5362"/>
      <c r="BM5362"/>
      <c r="BN5362"/>
      <c r="BO5362"/>
      <c r="BP5362"/>
      <c r="BQ5362"/>
      <c r="BR5362"/>
      <c r="BS5362"/>
      <c r="BT5362"/>
      <c r="BU5362"/>
      <c r="BV5362"/>
      <c r="BW5362"/>
      <c r="BX5362"/>
      <c r="BY5362"/>
      <c r="BZ5362"/>
      <c r="CA5362"/>
      <c r="CB5362"/>
      <c r="CC5362"/>
      <c r="CD5362"/>
      <c r="CE5362"/>
      <c r="CF5362"/>
      <c r="CG5362"/>
      <c r="CH5362"/>
      <c r="CI5362"/>
      <c r="CJ5362"/>
      <c r="CK5362"/>
      <c r="CL5362"/>
      <c r="CM5362"/>
      <c r="CN5362"/>
      <c r="CO5362"/>
      <c r="CP5362"/>
      <c r="CQ5362"/>
      <c r="CR5362"/>
      <c r="CS5362"/>
      <c r="CT5362"/>
      <c r="CU5362"/>
    </row>
    <row r="5363" spans="1:99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  <c r="BF5363"/>
      <c r="BG5363"/>
      <c r="BH5363"/>
      <c r="BI5363"/>
      <c r="BJ5363"/>
      <c r="BK5363"/>
      <c r="BL5363"/>
      <c r="BM5363"/>
      <c r="BN5363"/>
      <c r="BO5363"/>
      <c r="BP5363"/>
      <c r="BQ5363"/>
      <c r="BR5363"/>
      <c r="BS5363"/>
      <c r="BT5363"/>
      <c r="BU5363"/>
      <c r="BV5363"/>
      <c r="BW5363"/>
      <c r="BX5363"/>
      <c r="BY5363"/>
      <c r="BZ5363"/>
      <c r="CA5363"/>
      <c r="CB5363"/>
      <c r="CC5363"/>
      <c r="CD5363"/>
      <c r="CE5363"/>
      <c r="CF5363"/>
      <c r="CG5363"/>
      <c r="CH5363"/>
      <c r="CI5363"/>
      <c r="CJ5363"/>
      <c r="CK5363"/>
      <c r="CL5363"/>
      <c r="CM5363"/>
      <c r="CN5363"/>
      <c r="CO5363"/>
      <c r="CP5363"/>
      <c r="CQ5363"/>
      <c r="CR5363"/>
      <c r="CS5363"/>
      <c r="CT5363"/>
      <c r="CU5363"/>
    </row>
    <row r="5364" spans="1:99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  <c r="BF5364"/>
      <c r="BG5364"/>
      <c r="BH5364"/>
      <c r="BI5364"/>
      <c r="BJ5364"/>
      <c r="BK5364"/>
      <c r="BL5364"/>
      <c r="BM5364"/>
      <c r="BN5364"/>
      <c r="BO5364"/>
      <c r="BP5364"/>
      <c r="BQ5364"/>
      <c r="BR5364"/>
      <c r="BS5364"/>
      <c r="BT5364"/>
      <c r="BU5364"/>
      <c r="BV5364"/>
      <c r="BW5364"/>
      <c r="BX5364"/>
      <c r="BY5364"/>
      <c r="BZ5364"/>
      <c r="CA5364"/>
      <c r="CB5364"/>
      <c r="CC5364"/>
      <c r="CD5364"/>
      <c r="CE5364"/>
      <c r="CF5364"/>
      <c r="CG5364"/>
      <c r="CH5364"/>
      <c r="CI5364"/>
      <c r="CJ5364"/>
      <c r="CK5364"/>
      <c r="CL5364"/>
      <c r="CM5364"/>
      <c r="CN5364"/>
      <c r="CO5364"/>
      <c r="CP5364"/>
      <c r="CQ5364"/>
      <c r="CR5364"/>
      <c r="CS5364"/>
      <c r="CT5364"/>
      <c r="CU5364"/>
    </row>
    <row r="5365" spans="1:99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  <c r="BF5365"/>
      <c r="BG5365"/>
      <c r="BH5365"/>
      <c r="BI5365"/>
      <c r="BJ5365"/>
      <c r="BK5365"/>
      <c r="BL5365"/>
      <c r="BM5365"/>
      <c r="BN5365"/>
      <c r="BO5365"/>
      <c r="BP5365"/>
      <c r="BQ5365"/>
      <c r="BR5365"/>
      <c r="BS5365"/>
      <c r="BT5365"/>
      <c r="BU5365"/>
      <c r="BV5365"/>
      <c r="BW5365"/>
      <c r="BX5365"/>
      <c r="BY5365"/>
      <c r="BZ5365"/>
      <c r="CA5365"/>
      <c r="CB5365"/>
      <c r="CC5365"/>
      <c r="CD5365"/>
      <c r="CE5365"/>
      <c r="CF5365"/>
      <c r="CG5365"/>
      <c r="CH5365"/>
      <c r="CI5365"/>
      <c r="CJ5365"/>
      <c r="CK5365"/>
      <c r="CL5365"/>
      <c r="CM5365"/>
      <c r="CN5365"/>
      <c r="CO5365"/>
      <c r="CP5365"/>
      <c r="CQ5365"/>
      <c r="CR5365"/>
      <c r="CS5365"/>
      <c r="CT5365"/>
      <c r="CU5365"/>
    </row>
    <row r="5366" spans="1:99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  <c r="BF5366"/>
      <c r="BG5366"/>
      <c r="BH5366"/>
      <c r="BI5366"/>
      <c r="BJ5366"/>
      <c r="BK5366"/>
      <c r="BL5366"/>
      <c r="BM5366"/>
      <c r="BN5366"/>
      <c r="BO5366"/>
      <c r="BP5366"/>
      <c r="BQ5366"/>
      <c r="BR5366"/>
      <c r="BS5366"/>
      <c r="BT5366"/>
      <c r="BU5366"/>
      <c r="BV5366"/>
      <c r="BW5366"/>
      <c r="BX5366"/>
      <c r="BY5366"/>
      <c r="BZ5366"/>
      <c r="CA5366"/>
      <c r="CB5366"/>
      <c r="CC5366"/>
      <c r="CD5366"/>
      <c r="CE5366"/>
      <c r="CF5366"/>
      <c r="CG5366"/>
      <c r="CH5366"/>
      <c r="CI5366"/>
      <c r="CJ5366"/>
      <c r="CK5366"/>
      <c r="CL5366"/>
      <c r="CM5366"/>
      <c r="CN5366"/>
      <c r="CO5366"/>
      <c r="CP5366"/>
      <c r="CQ5366"/>
      <c r="CR5366"/>
      <c r="CS5366"/>
      <c r="CT5366"/>
      <c r="CU5366"/>
    </row>
    <row r="5367" spans="1:99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  <c r="BF5367"/>
      <c r="BG5367"/>
      <c r="BH5367"/>
      <c r="BI5367"/>
      <c r="BJ5367"/>
      <c r="BK5367"/>
      <c r="BL5367"/>
      <c r="BM5367"/>
      <c r="BN5367"/>
      <c r="BO5367"/>
      <c r="BP5367"/>
      <c r="BQ5367"/>
      <c r="BR5367"/>
      <c r="BS5367"/>
      <c r="BT5367"/>
      <c r="BU5367"/>
      <c r="BV5367"/>
      <c r="BW5367"/>
      <c r="BX5367"/>
      <c r="BY5367"/>
      <c r="BZ5367"/>
      <c r="CA5367"/>
      <c r="CB5367"/>
      <c r="CC5367"/>
      <c r="CD5367"/>
      <c r="CE5367"/>
      <c r="CF5367"/>
      <c r="CG5367"/>
      <c r="CH5367"/>
      <c r="CI5367"/>
      <c r="CJ5367"/>
      <c r="CK5367"/>
      <c r="CL5367"/>
      <c r="CM5367"/>
      <c r="CN5367"/>
      <c r="CO5367"/>
      <c r="CP5367"/>
      <c r="CQ5367"/>
      <c r="CR5367"/>
      <c r="CS5367"/>
      <c r="CT5367"/>
      <c r="CU5367"/>
    </row>
    <row r="5368" spans="1:99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  <c r="BF5368"/>
      <c r="BG5368"/>
      <c r="BH5368"/>
      <c r="BI5368"/>
      <c r="BJ5368"/>
      <c r="BK5368"/>
      <c r="BL5368"/>
      <c r="BM5368"/>
      <c r="BN5368"/>
      <c r="BO5368"/>
      <c r="BP5368"/>
      <c r="BQ5368"/>
      <c r="BR5368"/>
      <c r="BS5368"/>
      <c r="BT5368"/>
      <c r="BU5368"/>
      <c r="BV5368"/>
      <c r="BW5368"/>
      <c r="BX5368"/>
      <c r="BY5368"/>
      <c r="BZ5368"/>
      <c r="CA5368"/>
      <c r="CB5368"/>
      <c r="CC5368"/>
      <c r="CD5368"/>
      <c r="CE5368"/>
      <c r="CF5368"/>
      <c r="CG5368"/>
      <c r="CH5368"/>
      <c r="CI5368"/>
      <c r="CJ5368"/>
      <c r="CK5368"/>
      <c r="CL5368"/>
      <c r="CM5368"/>
      <c r="CN5368"/>
      <c r="CO5368"/>
      <c r="CP5368"/>
      <c r="CQ5368"/>
      <c r="CR5368"/>
      <c r="CS5368"/>
      <c r="CT5368"/>
      <c r="CU5368"/>
    </row>
    <row r="5369" spans="1:99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  <c r="BF5369"/>
      <c r="BG5369"/>
      <c r="BH5369"/>
      <c r="BI5369"/>
      <c r="BJ5369"/>
      <c r="BK5369"/>
      <c r="BL5369"/>
      <c r="BM5369"/>
      <c r="BN5369"/>
      <c r="BO5369"/>
      <c r="BP5369"/>
      <c r="BQ5369"/>
      <c r="BR5369"/>
      <c r="BS5369"/>
      <c r="BT5369"/>
      <c r="BU5369"/>
      <c r="BV5369"/>
      <c r="BW5369"/>
      <c r="BX5369"/>
      <c r="BY5369"/>
      <c r="BZ5369"/>
      <c r="CA5369"/>
      <c r="CB5369"/>
      <c r="CC5369"/>
      <c r="CD5369"/>
      <c r="CE5369"/>
      <c r="CF5369"/>
      <c r="CG5369"/>
      <c r="CH5369"/>
      <c r="CI5369"/>
      <c r="CJ5369"/>
      <c r="CK5369"/>
      <c r="CL5369"/>
      <c r="CM5369"/>
      <c r="CN5369"/>
      <c r="CO5369"/>
      <c r="CP5369"/>
      <c r="CQ5369"/>
      <c r="CR5369"/>
      <c r="CS5369"/>
      <c r="CT5369"/>
      <c r="CU5369"/>
    </row>
    <row r="5370" spans="1:99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  <c r="BF5370"/>
      <c r="BG5370"/>
      <c r="BH5370"/>
      <c r="BI5370"/>
      <c r="BJ5370"/>
      <c r="BK5370"/>
      <c r="BL5370"/>
      <c r="BM5370"/>
      <c r="BN5370"/>
      <c r="BO5370"/>
      <c r="BP5370"/>
      <c r="BQ5370"/>
      <c r="BR5370"/>
      <c r="BS5370"/>
      <c r="BT5370"/>
      <c r="BU5370"/>
      <c r="BV5370"/>
      <c r="BW5370"/>
      <c r="BX5370"/>
      <c r="BY5370"/>
      <c r="BZ5370"/>
      <c r="CA5370"/>
      <c r="CB5370"/>
      <c r="CC5370"/>
      <c r="CD5370"/>
      <c r="CE5370"/>
      <c r="CF5370"/>
      <c r="CG5370"/>
      <c r="CH5370"/>
      <c r="CI5370"/>
      <c r="CJ5370"/>
      <c r="CK5370"/>
      <c r="CL5370"/>
      <c r="CM5370"/>
      <c r="CN5370"/>
      <c r="CO5370"/>
      <c r="CP5370"/>
      <c r="CQ5370"/>
      <c r="CR5370"/>
      <c r="CS5370"/>
      <c r="CT5370"/>
      <c r="CU5370"/>
    </row>
    <row r="5371" spans="1:99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  <c r="BF5371"/>
      <c r="BG5371"/>
      <c r="BH5371"/>
      <c r="BI5371"/>
      <c r="BJ5371"/>
      <c r="BK5371"/>
      <c r="BL5371"/>
      <c r="BM5371"/>
      <c r="BN5371"/>
      <c r="BO5371"/>
      <c r="BP5371"/>
      <c r="BQ5371"/>
      <c r="BR5371"/>
      <c r="BS5371"/>
      <c r="BT5371"/>
      <c r="BU5371"/>
      <c r="BV5371"/>
      <c r="BW5371"/>
      <c r="BX5371"/>
      <c r="BY5371"/>
      <c r="BZ5371"/>
      <c r="CA5371"/>
      <c r="CB5371"/>
      <c r="CC5371"/>
      <c r="CD5371"/>
      <c r="CE5371"/>
      <c r="CF5371"/>
      <c r="CG5371"/>
      <c r="CH5371"/>
      <c r="CI5371"/>
      <c r="CJ5371"/>
      <c r="CK5371"/>
      <c r="CL5371"/>
      <c r="CM5371"/>
      <c r="CN5371"/>
      <c r="CO5371"/>
      <c r="CP5371"/>
      <c r="CQ5371"/>
      <c r="CR5371"/>
      <c r="CS5371"/>
      <c r="CT5371"/>
      <c r="CU5371"/>
    </row>
    <row r="5372" spans="1:99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  <c r="BF5372"/>
      <c r="BG5372"/>
      <c r="BH5372"/>
      <c r="BI5372"/>
      <c r="BJ5372"/>
      <c r="BK5372"/>
      <c r="BL5372"/>
      <c r="BM5372"/>
      <c r="BN5372"/>
      <c r="BO5372"/>
      <c r="BP5372"/>
      <c r="BQ5372"/>
      <c r="BR5372"/>
      <c r="BS5372"/>
      <c r="BT5372"/>
      <c r="BU5372"/>
      <c r="BV5372"/>
      <c r="BW5372"/>
      <c r="BX5372"/>
      <c r="BY5372"/>
      <c r="BZ5372"/>
      <c r="CA5372"/>
      <c r="CB5372"/>
      <c r="CC5372"/>
      <c r="CD5372"/>
      <c r="CE5372"/>
      <c r="CF5372"/>
      <c r="CG5372"/>
      <c r="CH5372"/>
      <c r="CI5372"/>
      <c r="CJ5372"/>
      <c r="CK5372"/>
      <c r="CL5372"/>
      <c r="CM5372"/>
      <c r="CN5372"/>
      <c r="CO5372"/>
      <c r="CP5372"/>
      <c r="CQ5372"/>
      <c r="CR5372"/>
      <c r="CS5372"/>
      <c r="CT5372"/>
      <c r="CU5372"/>
    </row>
    <row r="5373" spans="1:99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  <c r="BF5373"/>
      <c r="BG5373"/>
      <c r="BH5373"/>
      <c r="BI5373"/>
      <c r="BJ5373"/>
      <c r="BK5373"/>
      <c r="BL5373"/>
      <c r="BM5373"/>
      <c r="BN5373"/>
      <c r="BO5373"/>
      <c r="BP5373"/>
      <c r="BQ5373"/>
      <c r="BR5373"/>
      <c r="BS5373"/>
      <c r="BT5373"/>
      <c r="BU5373"/>
      <c r="BV5373"/>
      <c r="BW5373"/>
      <c r="BX5373"/>
      <c r="BY5373"/>
      <c r="BZ5373"/>
      <c r="CA5373"/>
      <c r="CB5373"/>
      <c r="CC5373"/>
      <c r="CD5373"/>
      <c r="CE5373"/>
      <c r="CF5373"/>
      <c r="CG5373"/>
      <c r="CH5373"/>
      <c r="CI5373"/>
      <c r="CJ5373"/>
      <c r="CK5373"/>
      <c r="CL5373"/>
      <c r="CM5373"/>
      <c r="CN5373"/>
      <c r="CO5373"/>
      <c r="CP5373"/>
      <c r="CQ5373"/>
      <c r="CR5373"/>
      <c r="CS5373"/>
      <c r="CT5373"/>
      <c r="CU5373"/>
    </row>
    <row r="5374" spans="1:99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  <c r="BF5374"/>
      <c r="BG5374"/>
      <c r="BH5374"/>
      <c r="BI5374"/>
      <c r="BJ5374"/>
      <c r="BK5374"/>
      <c r="BL5374"/>
      <c r="BM5374"/>
      <c r="BN5374"/>
      <c r="BO5374"/>
      <c r="BP5374"/>
      <c r="BQ5374"/>
      <c r="BR5374"/>
      <c r="BS5374"/>
      <c r="BT5374"/>
      <c r="BU5374"/>
      <c r="BV5374"/>
      <c r="BW5374"/>
      <c r="BX5374"/>
      <c r="BY5374"/>
      <c r="BZ5374"/>
      <c r="CA5374"/>
      <c r="CB5374"/>
      <c r="CC5374"/>
      <c r="CD5374"/>
      <c r="CE5374"/>
      <c r="CF5374"/>
      <c r="CG5374"/>
      <c r="CH5374"/>
      <c r="CI5374"/>
      <c r="CJ5374"/>
      <c r="CK5374"/>
      <c r="CL5374"/>
      <c r="CM5374"/>
      <c r="CN5374"/>
      <c r="CO5374"/>
      <c r="CP5374"/>
      <c r="CQ5374"/>
      <c r="CR5374"/>
      <c r="CS5374"/>
      <c r="CT5374"/>
      <c r="CU5374"/>
    </row>
    <row r="5375" spans="1:99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  <c r="BF5375"/>
      <c r="BG5375"/>
      <c r="BH5375"/>
      <c r="BI5375"/>
      <c r="BJ5375"/>
      <c r="BK5375"/>
      <c r="BL5375"/>
      <c r="BM5375"/>
      <c r="BN5375"/>
      <c r="BO5375"/>
      <c r="BP5375"/>
      <c r="BQ5375"/>
      <c r="BR5375"/>
      <c r="BS5375"/>
      <c r="BT5375"/>
      <c r="BU5375"/>
      <c r="BV5375"/>
      <c r="BW5375"/>
      <c r="BX5375"/>
      <c r="BY5375"/>
      <c r="BZ5375"/>
      <c r="CA5375"/>
      <c r="CB5375"/>
      <c r="CC5375"/>
      <c r="CD5375"/>
      <c r="CE5375"/>
      <c r="CF5375"/>
      <c r="CG5375"/>
      <c r="CH5375"/>
      <c r="CI5375"/>
      <c r="CJ5375"/>
      <c r="CK5375"/>
      <c r="CL5375"/>
      <c r="CM5375"/>
      <c r="CN5375"/>
      <c r="CO5375"/>
      <c r="CP5375"/>
      <c r="CQ5375"/>
      <c r="CR5375"/>
      <c r="CS5375"/>
      <c r="CT5375"/>
      <c r="CU5375"/>
    </row>
    <row r="5376" spans="1:99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  <c r="BF5376"/>
      <c r="BG5376"/>
      <c r="BH5376"/>
      <c r="BI5376"/>
      <c r="BJ5376"/>
      <c r="BK5376"/>
      <c r="BL5376"/>
      <c r="BM5376"/>
      <c r="BN5376"/>
      <c r="BO5376"/>
      <c r="BP5376"/>
      <c r="BQ5376"/>
      <c r="BR5376"/>
      <c r="BS5376"/>
      <c r="BT5376"/>
      <c r="BU5376"/>
      <c r="BV5376"/>
      <c r="BW5376"/>
      <c r="BX5376"/>
      <c r="BY5376"/>
      <c r="BZ5376"/>
      <c r="CA5376"/>
      <c r="CB5376"/>
      <c r="CC5376"/>
      <c r="CD5376"/>
      <c r="CE5376"/>
      <c r="CF5376"/>
      <c r="CG5376"/>
      <c r="CH5376"/>
      <c r="CI5376"/>
      <c r="CJ5376"/>
      <c r="CK5376"/>
      <c r="CL5376"/>
      <c r="CM5376"/>
      <c r="CN5376"/>
      <c r="CO5376"/>
      <c r="CP5376"/>
      <c r="CQ5376"/>
      <c r="CR5376"/>
      <c r="CS5376"/>
      <c r="CT5376"/>
      <c r="CU5376"/>
    </row>
    <row r="5377" spans="1:99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  <c r="BF5377"/>
      <c r="BG5377"/>
      <c r="BH5377"/>
      <c r="BI5377"/>
      <c r="BJ5377"/>
      <c r="BK5377"/>
      <c r="BL5377"/>
      <c r="BM5377"/>
      <c r="BN5377"/>
      <c r="BO5377"/>
      <c r="BP5377"/>
      <c r="BQ5377"/>
      <c r="BR5377"/>
      <c r="BS5377"/>
      <c r="BT5377"/>
      <c r="BU5377"/>
      <c r="BV5377"/>
      <c r="BW5377"/>
      <c r="BX5377"/>
      <c r="BY5377"/>
      <c r="BZ5377"/>
      <c r="CA5377"/>
      <c r="CB5377"/>
      <c r="CC5377"/>
      <c r="CD5377"/>
      <c r="CE5377"/>
      <c r="CF5377"/>
      <c r="CG5377"/>
      <c r="CH5377"/>
      <c r="CI5377"/>
      <c r="CJ5377"/>
      <c r="CK5377"/>
      <c r="CL5377"/>
      <c r="CM5377"/>
      <c r="CN5377"/>
      <c r="CO5377"/>
      <c r="CP5377"/>
      <c r="CQ5377"/>
      <c r="CR5377"/>
      <c r="CS5377"/>
      <c r="CT5377"/>
      <c r="CU5377"/>
    </row>
    <row r="5378" spans="1:99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  <c r="BF5378"/>
      <c r="BG5378"/>
      <c r="BH5378"/>
      <c r="BI5378"/>
      <c r="BJ5378"/>
      <c r="BK5378"/>
      <c r="BL5378"/>
      <c r="BM5378"/>
      <c r="BN5378"/>
      <c r="BO5378"/>
      <c r="BP5378"/>
      <c r="BQ5378"/>
      <c r="BR5378"/>
      <c r="BS5378"/>
      <c r="BT5378"/>
      <c r="BU5378"/>
      <c r="BV5378"/>
      <c r="BW5378"/>
      <c r="BX5378"/>
      <c r="BY5378"/>
      <c r="BZ5378"/>
      <c r="CA5378"/>
      <c r="CB5378"/>
      <c r="CC5378"/>
      <c r="CD5378"/>
      <c r="CE5378"/>
      <c r="CF5378"/>
      <c r="CG5378"/>
      <c r="CH5378"/>
      <c r="CI5378"/>
      <c r="CJ5378"/>
      <c r="CK5378"/>
      <c r="CL5378"/>
      <c r="CM5378"/>
      <c r="CN5378"/>
      <c r="CO5378"/>
      <c r="CP5378"/>
      <c r="CQ5378"/>
      <c r="CR5378"/>
      <c r="CS5378"/>
      <c r="CT5378"/>
      <c r="CU5378"/>
    </row>
    <row r="5379" spans="1:99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  <c r="BF5379"/>
      <c r="BG5379"/>
      <c r="BH5379"/>
      <c r="BI5379"/>
      <c r="BJ5379"/>
      <c r="BK5379"/>
      <c r="BL5379"/>
      <c r="BM5379"/>
      <c r="BN5379"/>
      <c r="BO5379"/>
      <c r="BP5379"/>
      <c r="BQ5379"/>
      <c r="BR5379"/>
      <c r="BS5379"/>
      <c r="BT5379"/>
      <c r="BU5379"/>
      <c r="BV5379"/>
      <c r="BW5379"/>
      <c r="BX5379"/>
      <c r="BY5379"/>
      <c r="BZ5379"/>
      <c r="CA5379"/>
      <c r="CB5379"/>
      <c r="CC5379"/>
      <c r="CD5379"/>
      <c r="CE5379"/>
      <c r="CF5379"/>
      <c r="CG5379"/>
      <c r="CH5379"/>
      <c r="CI5379"/>
      <c r="CJ5379"/>
      <c r="CK5379"/>
      <c r="CL5379"/>
      <c r="CM5379"/>
      <c r="CN5379"/>
      <c r="CO5379"/>
      <c r="CP5379"/>
      <c r="CQ5379"/>
      <c r="CR5379"/>
      <c r="CS5379"/>
      <c r="CT5379"/>
      <c r="CU5379"/>
    </row>
    <row r="5380" spans="1:99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  <c r="BF5380"/>
      <c r="BG5380"/>
      <c r="BH5380"/>
      <c r="BI5380"/>
      <c r="BJ5380"/>
      <c r="BK5380"/>
      <c r="BL5380"/>
      <c r="BM5380"/>
      <c r="BN5380"/>
      <c r="BO5380"/>
      <c r="BP5380"/>
      <c r="BQ5380"/>
      <c r="BR5380"/>
      <c r="BS5380"/>
      <c r="BT5380"/>
      <c r="BU5380"/>
      <c r="BV5380"/>
      <c r="BW5380"/>
      <c r="BX5380"/>
      <c r="BY5380"/>
      <c r="BZ5380"/>
      <c r="CA5380"/>
      <c r="CB5380"/>
      <c r="CC5380"/>
      <c r="CD5380"/>
      <c r="CE5380"/>
      <c r="CF5380"/>
      <c r="CG5380"/>
      <c r="CH5380"/>
      <c r="CI5380"/>
      <c r="CJ5380"/>
      <c r="CK5380"/>
      <c r="CL5380"/>
      <c r="CM5380"/>
      <c r="CN5380"/>
      <c r="CO5380"/>
      <c r="CP5380"/>
      <c r="CQ5380"/>
      <c r="CR5380"/>
      <c r="CS5380"/>
      <c r="CT5380"/>
      <c r="CU5380"/>
    </row>
    <row r="5381" spans="1:99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  <c r="BF5381"/>
      <c r="BG5381"/>
      <c r="BH5381"/>
      <c r="BI5381"/>
      <c r="BJ5381"/>
      <c r="BK5381"/>
      <c r="BL5381"/>
      <c r="BM5381"/>
      <c r="BN5381"/>
      <c r="BO5381"/>
      <c r="BP5381"/>
      <c r="BQ5381"/>
      <c r="BR5381"/>
      <c r="BS5381"/>
      <c r="BT5381"/>
      <c r="BU5381"/>
      <c r="BV5381"/>
      <c r="BW5381"/>
      <c r="BX5381"/>
      <c r="BY5381"/>
      <c r="BZ5381"/>
      <c r="CA5381"/>
      <c r="CB5381"/>
      <c r="CC5381"/>
      <c r="CD5381"/>
      <c r="CE5381"/>
      <c r="CF5381"/>
      <c r="CG5381"/>
      <c r="CH5381"/>
      <c r="CI5381"/>
      <c r="CJ5381"/>
      <c r="CK5381"/>
      <c r="CL5381"/>
      <c r="CM5381"/>
      <c r="CN5381"/>
      <c r="CO5381"/>
      <c r="CP5381"/>
      <c r="CQ5381"/>
      <c r="CR5381"/>
      <c r="CS5381"/>
      <c r="CT5381"/>
      <c r="CU5381"/>
    </row>
    <row r="5382" spans="1:99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  <c r="BF5382"/>
      <c r="BG5382"/>
      <c r="BH5382"/>
      <c r="BI5382"/>
      <c r="BJ5382"/>
      <c r="BK5382"/>
      <c r="BL5382"/>
      <c r="BM5382"/>
      <c r="BN5382"/>
      <c r="BO5382"/>
      <c r="BP5382"/>
      <c r="BQ5382"/>
      <c r="BR5382"/>
      <c r="BS5382"/>
      <c r="BT5382"/>
      <c r="BU5382"/>
      <c r="BV5382"/>
      <c r="BW5382"/>
      <c r="BX5382"/>
      <c r="BY5382"/>
      <c r="BZ5382"/>
      <c r="CA5382"/>
      <c r="CB5382"/>
      <c r="CC5382"/>
      <c r="CD5382"/>
      <c r="CE5382"/>
      <c r="CF5382"/>
      <c r="CG5382"/>
      <c r="CH5382"/>
      <c r="CI5382"/>
      <c r="CJ5382"/>
      <c r="CK5382"/>
      <c r="CL5382"/>
      <c r="CM5382"/>
      <c r="CN5382"/>
      <c r="CO5382"/>
      <c r="CP5382"/>
      <c r="CQ5382"/>
      <c r="CR5382"/>
      <c r="CS5382"/>
      <c r="CT5382"/>
      <c r="CU5382"/>
    </row>
    <row r="5383" spans="1:99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  <c r="BF5383"/>
      <c r="BG5383"/>
      <c r="BH5383"/>
      <c r="BI5383"/>
      <c r="BJ5383"/>
      <c r="BK5383"/>
      <c r="BL5383"/>
      <c r="BM5383"/>
      <c r="BN5383"/>
      <c r="BO5383"/>
      <c r="BP5383"/>
      <c r="BQ5383"/>
      <c r="BR5383"/>
      <c r="BS5383"/>
      <c r="BT5383"/>
      <c r="BU5383"/>
      <c r="BV5383"/>
      <c r="BW5383"/>
      <c r="BX5383"/>
      <c r="BY5383"/>
      <c r="BZ5383"/>
      <c r="CA5383"/>
      <c r="CB5383"/>
      <c r="CC5383"/>
      <c r="CD5383"/>
      <c r="CE5383"/>
      <c r="CF5383"/>
      <c r="CG5383"/>
      <c r="CH5383"/>
      <c r="CI5383"/>
      <c r="CJ5383"/>
      <c r="CK5383"/>
      <c r="CL5383"/>
      <c r="CM5383"/>
      <c r="CN5383"/>
      <c r="CO5383"/>
      <c r="CP5383"/>
      <c r="CQ5383"/>
      <c r="CR5383"/>
      <c r="CS5383"/>
      <c r="CT5383"/>
      <c r="CU5383"/>
    </row>
    <row r="5384" spans="1:99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  <c r="BF5384"/>
      <c r="BG5384"/>
      <c r="BH5384"/>
      <c r="BI5384"/>
      <c r="BJ5384"/>
      <c r="BK5384"/>
      <c r="BL5384"/>
      <c r="BM5384"/>
      <c r="BN5384"/>
      <c r="BO5384"/>
      <c r="BP5384"/>
      <c r="BQ5384"/>
      <c r="BR5384"/>
      <c r="BS5384"/>
      <c r="BT5384"/>
      <c r="BU5384"/>
      <c r="BV5384"/>
      <c r="BW5384"/>
      <c r="BX5384"/>
      <c r="BY5384"/>
      <c r="BZ5384"/>
      <c r="CA5384"/>
      <c r="CB5384"/>
      <c r="CC5384"/>
      <c r="CD5384"/>
      <c r="CE5384"/>
      <c r="CF5384"/>
      <c r="CG5384"/>
      <c r="CH5384"/>
      <c r="CI5384"/>
      <c r="CJ5384"/>
      <c r="CK5384"/>
      <c r="CL5384"/>
      <c r="CM5384"/>
      <c r="CN5384"/>
      <c r="CO5384"/>
      <c r="CP5384"/>
      <c r="CQ5384"/>
      <c r="CR5384"/>
      <c r="CS5384"/>
      <c r="CT5384"/>
      <c r="CU5384"/>
    </row>
    <row r="5385" spans="1:99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  <c r="BF5385"/>
      <c r="BG5385"/>
      <c r="BH5385"/>
      <c r="BI5385"/>
      <c r="BJ5385"/>
      <c r="BK5385"/>
      <c r="BL5385"/>
      <c r="BM5385"/>
      <c r="BN5385"/>
      <c r="BO5385"/>
      <c r="BP5385"/>
      <c r="BQ5385"/>
      <c r="BR5385"/>
      <c r="BS5385"/>
      <c r="BT5385"/>
      <c r="BU5385"/>
      <c r="BV5385"/>
      <c r="BW5385"/>
      <c r="BX5385"/>
      <c r="BY5385"/>
      <c r="BZ5385"/>
      <c r="CA5385"/>
      <c r="CB5385"/>
      <c r="CC5385"/>
      <c r="CD5385"/>
      <c r="CE5385"/>
      <c r="CF5385"/>
      <c r="CG5385"/>
      <c r="CH5385"/>
      <c r="CI5385"/>
      <c r="CJ5385"/>
      <c r="CK5385"/>
      <c r="CL5385"/>
      <c r="CM5385"/>
      <c r="CN5385"/>
      <c r="CO5385"/>
      <c r="CP5385"/>
      <c r="CQ5385"/>
      <c r="CR5385"/>
      <c r="CS5385"/>
      <c r="CT5385"/>
      <c r="CU5385"/>
    </row>
    <row r="5386" spans="1:99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  <c r="BF5386"/>
      <c r="BG5386"/>
      <c r="BH5386"/>
      <c r="BI5386"/>
      <c r="BJ5386"/>
      <c r="BK5386"/>
      <c r="BL5386"/>
      <c r="BM5386"/>
      <c r="BN5386"/>
      <c r="BO5386"/>
      <c r="BP5386"/>
      <c r="BQ5386"/>
      <c r="BR5386"/>
      <c r="BS5386"/>
      <c r="BT5386"/>
      <c r="BU5386"/>
      <c r="BV5386"/>
      <c r="BW5386"/>
      <c r="BX5386"/>
      <c r="BY5386"/>
      <c r="BZ5386"/>
      <c r="CA5386"/>
      <c r="CB5386"/>
      <c r="CC5386"/>
      <c r="CD5386"/>
      <c r="CE5386"/>
      <c r="CF5386"/>
      <c r="CG5386"/>
      <c r="CH5386"/>
      <c r="CI5386"/>
      <c r="CJ5386"/>
      <c r="CK5386"/>
      <c r="CL5386"/>
      <c r="CM5386"/>
      <c r="CN5386"/>
      <c r="CO5386"/>
      <c r="CP5386"/>
      <c r="CQ5386"/>
      <c r="CR5386"/>
      <c r="CS5386"/>
      <c r="CT5386"/>
      <c r="CU5386"/>
    </row>
    <row r="5387" spans="1:99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  <c r="BF5387"/>
      <c r="BG5387"/>
      <c r="BH5387"/>
      <c r="BI5387"/>
      <c r="BJ5387"/>
      <c r="BK5387"/>
      <c r="BL5387"/>
      <c r="BM5387"/>
      <c r="BN5387"/>
      <c r="BO5387"/>
      <c r="BP5387"/>
      <c r="BQ5387"/>
      <c r="BR5387"/>
      <c r="BS5387"/>
      <c r="BT5387"/>
      <c r="BU5387"/>
      <c r="BV5387"/>
      <c r="BW5387"/>
      <c r="BX5387"/>
      <c r="BY5387"/>
      <c r="BZ5387"/>
      <c r="CA5387"/>
      <c r="CB5387"/>
      <c r="CC5387"/>
      <c r="CD5387"/>
      <c r="CE5387"/>
      <c r="CF5387"/>
      <c r="CG5387"/>
      <c r="CH5387"/>
      <c r="CI5387"/>
      <c r="CJ5387"/>
      <c r="CK5387"/>
      <c r="CL5387"/>
      <c r="CM5387"/>
      <c r="CN5387"/>
      <c r="CO5387"/>
      <c r="CP5387"/>
      <c r="CQ5387"/>
      <c r="CR5387"/>
      <c r="CS5387"/>
      <c r="CT5387"/>
      <c r="CU5387"/>
    </row>
    <row r="5388" spans="1:99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  <c r="BF5388"/>
      <c r="BG5388"/>
      <c r="BH5388"/>
      <c r="BI5388"/>
      <c r="BJ5388"/>
      <c r="BK5388"/>
      <c r="BL5388"/>
      <c r="BM5388"/>
      <c r="BN5388"/>
      <c r="BO5388"/>
      <c r="BP5388"/>
      <c r="BQ5388"/>
      <c r="BR5388"/>
      <c r="BS5388"/>
      <c r="BT5388"/>
      <c r="BU5388"/>
      <c r="BV5388"/>
      <c r="BW5388"/>
      <c r="BX5388"/>
      <c r="BY5388"/>
      <c r="BZ5388"/>
      <c r="CA5388"/>
      <c r="CB5388"/>
      <c r="CC5388"/>
      <c r="CD5388"/>
      <c r="CE5388"/>
      <c r="CF5388"/>
      <c r="CG5388"/>
      <c r="CH5388"/>
      <c r="CI5388"/>
      <c r="CJ5388"/>
      <c r="CK5388"/>
      <c r="CL5388"/>
      <c r="CM5388"/>
      <c r="CN5388"/>
      <c r="CO5388"/>
      <c r="CP5388"/>
      <c r="CQ5388"/>
      <c r="CR5388"/>
      <c r="CS5388"/>
      <c r="CT5388"/>
      <c r="CU5388"/>
    </row>
    <row r="5389" spans="1:99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  <c r="BF5389"/>
      <c r="BG5389"/>
      <c r="BH5389"/>
      <c r="BI5389"/>
      <c r="BJ5389"/>
      <c r="BK5389"/>
      <c r="BL5389"/>
      <c r="BM5389"/>
      <c r="BN5389"/>
      <c r="BO5389"/>
      <c r="BP5389"/>
      <c r="BQ5389"/>
      <c r="BR5389"/>
      <c r="BS5389"/>
      <c r="BT5389"/>
      <c r="BU5389"/>
      <c r="BV5389"/>
      <c r="BW5389"/>
      <c r="BX5389"/>
      <c r="BY5389"/>
      <c r="BZ5389"/>
      <c r="CA5389"/>
      <c r="CB5389"/>
      <c r="CC5389"/>
      <c r="CD5389"/>
      <c r="CE5389"/>
      <c r="CF5389"/>
      <c r="CG5389"/>
      <c r="CH5389"/>
      <c r="CI5389"/>
      <c r="CJ5389"/>
      <c r="CK5389"/>
      <c r="CL5389"/>
      <c r="CM5389"/>
      <c r="CN5389"/>
      <c r="CO5389"/>
      <c r="CP5389"/>
      <c r="CQ5389"/>
      <c r="CR5389"/>
      <c r="CS5389"/>
      <c r="CT5389"/>
      <c r="CU5389"/>
    </row>
    <row r="5390" spans="1:99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  <c r="BF5390"/>
      <c r="BG5390"/>
      <c r="BH5390"/>
      <c r="BI5390"/>
      <c r="BJ5390"/>
      <c r="BK5390"/>
      <c r="BL5390"/>
      <c r="BM5390"/>
      <c r="BN5390"/>
      <c r="BO5390"/>
      <c r="BP5390"/>
      <c r="BQ5390"/>
      <c r="BR5390"/>
      <c r="BS5390"/>
      <c r="BT5390"/>
      <c r="BU5390"/>
      <c r="BV5390"/>
      <c r="BW5390"/>
      <c r="BX5390"/>
      <c r="BY5390"/>
      <c r="BZ5390"/>
      <c r="CA5390"/>
      <c r="CB5390"/>
      <c r="CC5390"/>
      <c r="CD5390"/>
      <c r="CE5390"/>
      <c r="CF5390"/>
      <c r="CG5390"/>
      <c r="CH5390"/>
      <c r="CI5390"/>
      <c r="CJ5390"/>
      <c r="CK5390"/>
      <c r="CL5390"/>
      <c r="CM5390"/>
      <c r="CN5390"/>
      <c r="CO5390"/>
      <c r="CP5390"/>
      <c r="CQ5390"/>
      <c r="CR5390"/>
      <c r="CS5390"/>
      <c r="CT5390"/>
      <c r="CU5390"/>
    </row>
    <row r="5391" spans="1:99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  <c r="BF5391"/>
      <c r="BG5391"/>
      <c r="BH5391"/>
      <c r="BI5391"/>
      <c r="BJ5391"/>
      <c r="BK5391"/>
      <c r="BL5391"/>
      <c r="BM5391"/>
      <c r="BN5391"/>
      <c r="BO5391"/>
      <c r="BP5391"/>
      <c r="BQ5391"/>
      <c r="BR5391"/>
      <c r="BS5391"/>
      <c r="BT5391"/>
      <c r="BU5391"/>
      <c r="BV5391"/>
      <c r="BW5391"/>
      <c r="BX5391"/>
      <c r="BY5391"/>
      <c r="BZ5391"/>
      <c r="CA5391"/>
      <c r="CB5391"/>
      <c r="CC5391"/>
      <c r="CD5391"/>
      <c r="CE5391"/>
      <c r="CF5391"/>
      <c r="CG5391"/>
      <c r="CH5391"/>
      <c r="CI5391"/>
      <c r="CJ5391"/>
      <c r="CK5391"/>
      <c r="CL5391"/>
      <c r="CM5391"/>
      <c r="CN5391"/>
      <c r="CO5391"/>
      <c r="CP5391"/>
      <c r="CQ5391"/>
      <c r="CR5391"/>
      <c r="CS5391"/>
      <c r="CT5391"/>
      <c r="CU5391"/>
    </row>
    <row r="5392" spans="1:99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  <c r="BF5392"/>
      <c r="BG5392"/>
      <c r="BH5392"/>
      <c r="BI5392"/>
      <c r="BJ5392"/>
      <c r="BK5392"/>
      <c r="BL5392"/>
      <c r="BM5392"/>
      <c r="BN5392"/>
      <c r="BO5392"/>
      <c r="BP5392"/>
      <c r="BQ5392"/>
      <c r="BR5392"/>
      <c r="BS5392"/>
      <c r="BT5392"/>
      <c r="BU5392"/>
      <c r="BV5392"/>
      <c r="BW5392"/>
      <c r="BX5392"/>
      <c r="BY5392"/>
      <c r="BZ5392"/>
      <c r="CA5392"/>
      <c r="CB5392"/>
      <c r="CC5392"/>
      <c r="CD5392"/>
      <c r="CE5392"/>
      <c r="CF5392"/>
      <c r="CG5392"/>
      <c r="CH5392"/>
      <c r="CI5392"/>
      <c r="CJ5392"/>
      <c r="CK5392"/>
      <c r="CL5392"/>
      <c r="CM5392"/>
      <c r="CN5392"/>
      <c r="CO5392"/>
      <c r="CP5392"/>
      <c r="CQ5392"/>
      <c r="CR5392"/>
      <c r="CS5392"/>
      <c r="CT5392"/>
      <c r="CU5392"/>
    </row>
    <row r="5393" spans="1:99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  <c r="BF5393"/>
      <c r="BG5393"/>
      <c r="BH5393"/>
      <c r="BI5393"/>
      <c r="BJ5393"/>
      <c r="BK5393"/>
      <c r="BL5393"/>
      <c r="BM5393"/>
      <c r="BN5393"/>
      <c r="BO5393"/>
      <c r="BP5393"/>
      <c r="BQ5393"/>
      <c r="BR5393"/>
      <c r="BS5393"/>
      <c r="BT5393"/>
      <c r="BU5393"/>
      <c r="BV5393"/>
      <c r="BW5393"/>
      <c r="BX5393"/>
      <c r="BY5393"/>
      <c r="BZ5393"/>
      <c r="CA5393"/>
      <c r="CB5393"/>
      <c r="CC5393"/>
      <c r="CD5393"/>
      <c r="CE5393"/>
      <c r="CF5393"/>
      <c r="CG5393"/>
      <c r="CH5393"/>
      <c r="CI5393"/>
      <c r="CJ5393"/>
      <c r="CK5393"/>
      <c r="CL5393"/>
      <c r="CM5393"/>
      <c r="CN5393"/>
      <c r="CO5393"/>
      <c r="CP5393"/>
      <c r="CQ5393"/>
      <c r="CR5393"/>
      <c r="CS5393"/>
      <c r="CT5393"/>
      <c r="CU5393"/>
    </row>
    <row r="5394" spans="1:99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  <c r="BF5394"/>
      <c r="BG5394"/>
      <c r="BH5394"/>
      <c r="BI5394"/>
      <c r="BJ5394"/>
      <c r="BK5394"/>
      <c r="BL5394"/>
      <c r="BM5394"/>
      <c r="BN5394"/>
      <c r="BO5394"/>
      <c r="BP5394"/>
      <c r="BQ5394"/>
      <c r="BR5394"/>
      <c r="BS5394"/>
      <c r="BT5394"/>
      <c r="BU5394"/>
      <c r="BV5394"/>
      <c r="BW5394"/>
      <c r="BX5394"/>
      <c r="BY5394"/>
      <c r="BZ5394"/>
      <c r="CA5394"/>
      <c r="CB5394"/>
      <c r="CC5394"/>
      <c r="CD5394"/>
      <c r="CE5394"/>
      <c r="CF5394"/>
      <c r="CG5394"/>
      <c r="CH5394"/>
      <c r="CI5394"/>
      <c r="CJ5394"/>
      <c r="CK5394"/>
      <c r="CL5394"/>
      <c r="CM5394"/>
      <c r="CN5394"/>
      <c r="CO5394"/>
      <c r="CP5394"/>
      <c r="CQ5394"/>
      <c r="CR5394"/>
      <c r="CS5394"/>
      <c r="CT5394"/>
      <c r="CU5394"/>
    </row>
    <row r="5395" spans="1:99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  <c r="BF5395"/>
      <c r="BG5395"/>
      <c r="BH5395"/>
      <c r="BI5395"/>
      <c r="BJ5395"/>
      <c r="BK5395"/>
      <c r="BL5395"/>
      <c r="BM5395"/>
      <c r="BN5395"/>
      <c r="BO5395"/>
      <c r="BP5395"/>
      <c r="BQ5395"/>
      <c r="BR5395"/>
      <c r="BS5395"/>
      <c r="BT5395"/>
      <c r="BU5395"/>
      <c r="BV5395"/>
      <c r="BW5395"/>
      <c r="BX5395"/>
      <c r="BY5395"/>
      <c r="BZ5395"/>
      <c r="CA5395"/>
      <c r="CB5395"/>
      <c r="CC5395"/>
      <c r="CD5395"/>
      <c r="CE5395"/>
      <c r="CF5395"/>
      <c r="CG5395"/>
      <c r="CH5395"/>
      <c r="CI5395"/>
      <c r="CJ5395"/>
      <c r="CK5395"/>
      <c r="CL5395"/>
      <c r="CM5395"/>
      <c r="CN5395"/>
      <c r="CO5395"/>
      <c r="CP5395"/>
      <c r="CQ5395"/>
      <c r="CR5395"/>
      <c r="CS5395"/>
      <c r="CT5395"/>
      <c r="CU5395"/>
    </row>
    <row r="5396" spans="1:99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  <c r="BF5396"/>
      <c r="BG5396"/>
      <c r="BH5396"/>
      <c r="BI5396"/>
      <c r="BJ5396"/>
      <c r="BK5396"/>
      <c r="BL5396"/>
      <c r="BM5396"/>
      <c r="BN5396"/>
      <c r="BO5396"/>
      <c r="BP5396"/>
      <c r="BQ5396"/>
      <c r="BR5396"/>
      <c r="BS5396"/>
      <c r="BT5396"/>
      <c r="BU5396"/>
      <c r="BV5396"/>
      <c r="BW5396"/>
      <c r="BX5396"/>
      <c r="BY5396"/>
      <c r="BZ5396"/>
      <c r="CA5396"/>
      <c r="CB5396"/>
      <c r="CC5396"/>
      <c r="CD5396"/>
      <c r="CE5396"/>
      <c r="CF5396"/>
      <c r="CG5396"/>
      <c r="CH5396"/>
      <c r="CI5396"/>
      <c r="CJ5396"/>
      <c r="CK5396"/>
      <c r="CL5396"/>
      <c r="CM5396"/>
      <c r="CN5396"/>
      <c r="CO5396"/>
      <c r="CP5396"/>
      <c r="CQ5396"/>
      <c r="CR5396"/>
      <c r="CS5396"/>
      <c r="CT5396"/>
      <c r="CU5396"/>
    </row>
    <row r="5397" spans="1:99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  <c r="BF5397"/>
      <c r="BG5397"/>
      <c r="BH5397"/>
      <c r="BI5397"/>
      <c r="BJ5397"/>
      <c r="BK5397"/>
      <c r="BL5397"/>
      <c r="BM5397"/>
      <c r="BN5397"/>
      <c r="BO5397"/>
      <c r="BP5397"/>
      <c r="BQ5397"/>
      <c r="BR5397"/>
      <c r="BS5397"/>
      <c r="BT5397"/>
      <c r="BU5397"/>
      <c r="BV5397"/>
      <c r="BW5397"/>
      <c r="BX5397"/>
      <c r="BY5397"/>
      <c r="BZ5397"/>
      <c r="CA5397"/>
      <c r="CB5397"/>
      <c r="CC5397"/>
      <c r="CD5397"/>
      <c r="CE5397"/>
      <c r="CF5397"/>
      <c r="CG5397"/>
      <c r="CH5397"/>
      <c r="CI5397"/>
      <c r="CJ5397"/>
      <c r="CK5397"/>
      <c r="CL5397"/>
      <c r="CM5397"/>
      <c r="CN5397"/>
      <c r="CO5397"/>
      <c r="CP5397"/>
      <c r="CQ5397"/>
      <c r="CR5397"/>
      <c r="CS5397"/>
      <c r="CT5397"/>
      <c r="CU5397"/>
    </row>
    <row r="5398" spans="1:99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  <c r="BF5398"/>
      <c r="BG5398"/>
      <c r="BH5398"/>
      <c r="BI5398"/>
      <c r="BJ5398"/>
      <c r="BK5398"/>
      <c r="BL5398"/>
      <c r="BM5398"/>
      <c r="BN5398"/>
      <c r="BO5398"/>
      <c r="BP5398"/>
      <c r="BQ5398"/>
      <c r="BR5398"/>
      <c r="BS5398"/>
      <c r="BT5398"/>
      <c r="BU5398"/>
      <c r="BV5398"/>
      <c r="BW5398"/>
      <c r="BX5398"/>
      <c r="BY5398"/>
      <c r="BZ5398"/>
      <c r="CA5398"/>
      <c r="CB5398"/>
      <c r="CC5398"/>
      <c r="CD5398"/>
      <c r="CE5398"/>
      <c r="CF5398"/>
      <c r="CG5398"/>
      <c r="CH5398"/>
      <c r="CI5398"/>
      <c r="CJ5398"/>
      <c r="CK5398"/>
      <c r="CL5398"/>
      <c r="CM5398"/>
      <c r="CN5398"/>
      <c r="CO5398"/>
      <c r="CP5398"/>
      <c r="CQ5398"/>
      <c r="CR5398"/>
      <c r="CS5398"/>
      <c r="CT5398"/>
      <c r="CU5398"/>
    </row>
    <row r="5399" spans="1:99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  <c r="BF5399"/>
      <c r="BG5399"/>
      <c r="BH5399"/>
      <c r="BI5399"/>
      <c r="BJ5399"/>
      <c r="BK5399"/>
      <c r="BL5399"/>
      <c r="BM5399"/>
      <c r="BN5399"/>
      <c r="BO5399"/>
      <c r="BP5399"/>
      <c r="BQ5399"/>
      <c r="BR5399"/>
      <c r="BS5399"/>
      <c r="BT5399"/>
      <c r="BU5399"/>
      <c r="BV5399"/>
      <c r="BW5399"/>
      <c r="BX5399"/>
      <c r="BY5399"/>
      <c r="BZ5399"/>
      <c r="CA5399"/>
      <c r="CB5399"/>
      <c r="CC5399"/>
      <c r="CD5399"/>
      <c r="CE5399"/>
      <c r="CF5399"/>
      <c r="CG5399"/>
      <c r="CH5399"/>
      <c r="CI5399"/>
      <c r="CJ5399"/>
      <c r="CK5399"/>
      <c r="CL5399"/>
      <c r="CM5399"/>
      <c r="CN5399"/>
      <c r="CO5399"/>
      <c r="CP5399"/>
      <c r="CQ5399"/>
      <c r="CR5399"/>
      <c r="CS5399"/>
      <c r="CT5399"/>
      <c r="CU5399"/>
    </row>
    <row r="5400" spans="1:99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  <c r="BF5400"/>
      <c r="BG5400"/>
      <c r="BH5400"/>
      <c r="BI5400"/>
      <c r="BJ5400"/>
      <c r="BK5400"/>
      <c r="BL5400"/>
      <c r="BM5400"/>
      <c r="BN5400"/>
      <c r="BO5400"/>
      <c r="BP5400"/>
      <c r="BQ5400"/>
      <c r="BR5400"/>
      <c r="BS5400"/>
      <c r="BT5400"/>
      <c r="BU5400"/>
      <c r="BV5400"/>
      <c r="BW5400"/>
      <c r="BX5400"/>
      <c r="BY5400"/>
      <c r="BZ5400"/>
      <c r="CA5400"/>
      <c r="CB5400"/>
      <c r="CC5400"/>
      <c r="CD5400"/>
      <c r="CE5400"/>
      <c r="CF5400"/>
      <c r="CG5400"/>
      <c r="CH5400"/>
      <c r="CI5400"/>
      <c r="CJ5400"/>
      <c r="CK5400"/>
      <c r="CL5400"/>
      <c r="CM5400"/>
      <c r="CN5400"/>
      <c r="CO5400"/>
      <c r="CP5400"/>
      <c r="CQ5400"/>
      <c r="CR5400"/>
      <c r="CS5400"/>
      <c r="CT5400"/>
      <c r="CU5400"/>
    </row>
    <row r="5401" spans="1:99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  <c r="BF5401"/>
      <c r="BG5401"/>
      <c r="BH5401"/>
      <c r="BI5401"/>
      <c r="BJ5401"/>
      <c r="BK5401"/>
      <c r="BL5401"/>
      <c r="BM5401"/>
      <c r="BN5401"/>
      <c r="BO5401"/>
      <c r="BP5401"/>
      <c r="BQ5401"/>
      <c r="BR5401"/>
      <c r="BS5401"/>
      <c r="BT5401"/>
      <c r="BU5401"/>
      <c r="BV5401"/>
      <c r="BW5401"/>
      <c r="BX5401"/>
      <c r="BY5401"/>
      <c r="BZ5401"/>
      <c r="CA5401"/>
      <c r="CB5401"/>
      <c r="CC5401"/>
      <c r="CD5401"/>
      <c r="CE5401"/>
      <c r="CF5401"/>
      <c r="CG5401"/>
      <c r="CH5401"/>
      <c r="CI5401"/>
      <c r="CJ5401"/>
      <c r="CK5401"/>
      <c r="CL5401"/>
      <c r="CM5401"/>
      <c r="CN5401"/>
      <c r="CO5401"/>
      <c r="CP5401"/>
      <c r="CQ5401"/>
      <c r="CR5401"/>
      <c r="CS5401"/>
      <c r="CT5401"/>
      <c r="CU5401"/>
    </row>
    <row r="5402" spans="1:99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  <c r="BF5402"/>
      <c r="BG5402"/>
      <c r="BH5402"/>
      <c r="BI5402"/>
      <c r="BJ5402"/>
      <c r="BK5402"/>
      <c r="BL5402"/>
      <c r="BM5402"/>
      <c r="BN5402"/>
      <c r="BO5402"/>
      <c r="BP5402"/>
      <c r="BQ5402"/>
      <c r="BR5402"/>
      <c r="BS5402"/>
      <c r="BT5402"/>
      <c r="BU5402"/>
      <c r="BV5402"/>
      <c r="BW5402"/>
      <c r="BX5402"/>
      <c r="BY5402"/>
      <c r="BZ5402"/>
      <c r="CA5402"/>
      <c r="CB5402"/>
      <c r="CC5402"/>
      <c r="CD5402"/>
      <c r="CE5402"/>
      <c r="CF5402"/>
      <c r="CG5402"/>
      <c r="CH5402"/>
      <c r="CI5402"/>
      <c r="CJ5402"/>
      <c r="CK5402"/>
      <c r="CL5402"/>
      <c r="CM5402"/>
      <c r="CN5402"/>
      <c r="CO5402"/>
      <c r="CP5402"/>
      <c r="CQ5402"/>
      <c r="CR5402"/>
      <c r="CS5402"/>
      <c r="CT5402"/>
      <c r="CU5402"/>
    </row>
    <row r="5403" spans="1:99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  <c r="BF5403"/>
      <c r="BG5403"/>
      <c r="BH5403"/>
      <c r="BI5403"/>
      <c r="BJ5403"/>
      <c r="BK5403"/>
      <c r="BL5403"/>
      <c r="BM5403"/>
      <c r="BN5403"/>
      <c r="BO5403"/>
      <c r="BP5403"/>
      <c r="BQ5403"/>
      <c r="BR5403"/>
      <c r="BS5403"/>
      <c r="BT5403"/>
      <c r="BU5403"/>
      <c r="BV5403"/>
      <c r="BW5403"/>
      <c r="BX5403"/>
      <c r="BY5403"/>
      <c r="BZ5403"/>
      <c r="CA5403"/>
      <c r="CB5403"/>
      <c r="CC5403"/>
      <c r="CD5403"/>
      <c r="CE5403"/>
      <c r="CF5403"/>
      <c r="CG5403"/>
      <c r="CH5403"/>
      <c r="CI5403"/>
      <c r="CJ5403"/>
      <c r="CK5403"/>
      <c r="CL5403"/>
      <c r="CM5403"/>
      <c r="CN5403"/>
      <c r="CO5403"/>
      <c r="CP5403"/>
      <c r="CQ5403"/>
      <c r="CR5403"/>
      <c r="CS5403"/>
      <c r="CT5403"/>
      <c r="CU5403"/>
    </row>
    <row r="5404" spans="1:99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  <c r="BF5404"/>
      <c r="BG5404"/>
      <c r="BH5404"/>
      <c r="BI5404"/>
      <c r="BJ5404"/>
      <c r="BK5404"/>
      <c r="BL5404"/>
      <c r="BM5404"/>
      <c r="BN5404"/>
      <c r="BO5404"/>
      <c r="BP5404"/>
      <c r="BQ5404"/>
      <c r="BR5404"/>
      <c r="BS5404"/>
      <c r="BT5404"/>
      <c r="BU5404"/>
      <c r="BV5404"/>
      <c r="BW5404"/>
      <c r="BX5404"/>
      <c r="BY5404"/>
      <c r="BZ5404"/>
      <c r="CA5404"/>
      <c r="CB5404"/>
      <c r="CC5404"/>
      <c r="CD5404"/>
      <c r="CE5404"/>
      <c r="CF5404"/>
      <c r="CG5404"/>
      <c r="CH5404"/>
      <c r="CI5404"/>
      <c r="CJ5404"/>
      <c r="CK5404"/>
      <c r="CL5404"/>
      <c r="CM5404"/>
      <c r="CN5404"/>
      <c r="CO5404"/>
      <c r="CP5404"/>
      <c r="CQ5404"/>
      <c r="CR5404"/>
      <c r="CS5404"/>
      <c r="CT5404"/>
      <c r="CU5404"/>
    </row>
    <row r="5405" spans="1:99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  <c r="BF5405"/>
      <c r="BG5405"/>
      <c r="BH5405"/>
      <c r="BI5405"/>
      <c r="BJ5405"/>
      <c r="BK5405"/>
      <c r="BL5405"/>
      <c r="BM5405"/>
      <c r="BN5405"/>
      <c r="BO5405"/>
      <c r="BP5405"/>
      <c r="BQ5405"/>
      <c r="BR5405"/>
      <c r="BS5405"/>
      <c r="BT5405"/>
      <c r="BU5405"/>
      <c r="BV5405"/>
      <c r="BW5405"/>
      <c r="BX5405"/>
      <c r="BY5405"/>
      <c r="BZ5405"/>
      <c r="CA5405"/>
      <c r="CB5405"/>
      <c r="CC5405"/>
      <c r="CD5405"/>
      <c r="CE5405"/>
      <c r="CF5405"/>
      <c r="CG5405"/>
      <c r="CH5405"/>
      <c r="CI5405"/>
      <c r="CJ5405"/>
      <c r="CK5405"/>
      <c r="CL5405"/>
      <c r="CM5405"/>
      <c r="CN5405"/>
      <c r="CO5405"/>
      <c r="CP5405"/>
      <c r="CQ5405"/>
      <c r="CR5405"/>
      <c r="CS5405"/>
      <c r="CT5405"/>
      <c r="CU5405"/>
    </row>
    <row r="5406" spans="1:99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  <c r="BF5406"/>
      <c r="BG5406"/>
      <c r="BH5406"/>
      <c r="BI5406"/>
      <c r="BJ5406"/>
      <c r="BK5406"/>
      <c r="BL5406"/>
      <c r="BM5406"/>
      <c r="BN5406"/>
      <c r="BO5406"/>
      <c r="BP5406"/>
      <c r="BQ5406"/>
      <c r="BR5406"/>
      <c r="BS5406"/>
      <c r="BT5406"/>
      <c r="BU5406"/>
      <c r="BV5406"/>
      <c r="BW5406"/>
      <c r="BX5406"/>
      <c r="BY5406"/>
      <c r="BZ5406"/>
      <c r="CA5406"/>
      <c r="CB5406"/>
      <c r="CC5406"/>
      <c r="CD5406"/>
      <c r="CE5406"/>
      <c r="CF5406"/>
      <c r="CG5406"/>
      <c r="CH5406"/>
      <c r="CI5406"/>
      <c r="CJ5406"/>
      <c r="CK5406"/>
      <c r="CL5406"/>
      <c r="CM5406"/>
      <c r="CN5406"/>
      <c r="CO5406"/>
      <c r="CP5406"/>
      <c r="CQ5406"/>
      <c r="CR5406"/>
      <c r="CS5406"/>
      <c r="CT5406"/>
      <c r="CU5406"/>
    </row>
    <row r="5407" spans="1:99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  <c r="BF5407"/>
      <c r="BG5407"/>
      <c r="BH5407"/>
      <c r="BI5407"/>
      <c r="BJ5407"/>
      <c r="BK5407"/>
      <c r="BL5407"/>
      <c r="BM5407"/>
      <c r="BN5407"/>
      <c r="BO5407"/>
      <c r="BP5407"/>
      <c r="BQ5407"/>
      <c r="BR5407"/>
      <c r="BS5407"/>
      <c r="BT5407"/>
      <c r="BU5407"/>
      <c r="BV5407"/>
      <c r="BW5407"/>
      <c r="BX5407"/>
      <c r="BY5407"/>
      <c r="BZ5407"/>
      <c r="CA5407"/>
      <c r="CB5407"/>
      <c r="CC5407"/>
      <c r="CD5407"/>
      <c r="CE5407"/>
      <c r="CF5407"/>
      <c r="CG5407"/>
      <c r="CH5407"/>
      <c r="CI5407"/>
      <c r="CJ5407"/>
      <c r="CK5407"/>
      <c r="CL5407"/>
      <c r="CM5407"/>
      <c r="CN5407"/>
      <c r="CO5407"/>
      <c r="CP5407"/>
      <c r="CQ5407"/>
      <c r="CR5407"/>
      <c r="CS5407"/>
      <c r="CT5407"/>
      <c r="CU5407"/>
    </row>
    <row r="5408" spans="1:99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  <c r="BF5408"/>
      <c r="BG5408"/>
      <c r="BH5408"/>
      <c r="BI5408"/>
      <c r="BJ5408"/>
      <c r="BK5408"/>
      <c r="BL5408"/>
      <c r="BM5408"/>
      <c r="BN5408"/>
      <c r="BO5408"/>
      <c r="BP5408"/>
      <c r="BQ5408"/>
      <c r="BR5408"/>
      <c r="BS5408"/>
      <c r="BT5408"/>
      <c r="BU5408"/>
      <c r="BV5408"/>
      <c r="BW5408"/>
      <c r="BX5408"/>
      <c r="BY5408"/>
      <c r="BZ5408"/>
      <c r="CA5408"/>
      <c r="CB5408"/>
      <c r="CC5408"/>
      <c r="CD5408"/>
      <c r="CE5408"/>
      <c r="CF5408"/>
      <c r="CG5408"/>
      <c r="CH5408"/>
      <c r="CI5408"/>
      <c r="CJ5408"/>
      <c r="CK5408"/>
      <c r="CL5408"/>
      <c r="CM5408"/>
      <c r="CN5408"/>
      <c r="CO5408"/>
      <c r="CP5408"/>
      <c r="CQ5408"/>
      <c r="CR5408"/>
      <c r="CS5408"/>
      <c r="CT5408"/>
      <c r="CU5408"/>
    </row>
    <row r="5409" spans="1:99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  <c r="BF5409"/>
      <c r="BG5409"/>
      <c r="BH5409"/>
      <c r="BI5409"/>
      <c r="BJ5409"/>
      <c r="BK5409"/>
      <c r="BL5409"/>
      <c r="BM5409"/>
      <c r="BN5409"/>
      <c r="BO5409"/>
      <c r="BP5409"/>
      <c r="BQ5409"/>
      <c r="BR5409"/>
      <c r="BS5409"/>
      <c r="BT5409"/>
      <c r="BU5409"/>
      <c r="BV5409"/>
      <c r="BW5409"/>
      <c r="BX5409"/>
      <c r="BY5409"/>
      <c r="BZ5409"/>
      <c r="CA5409"/>
      <c r="CB5409"/>
      <c r="CC5409"/>
      <c r="CD5409"/>
      <c r="CE5409"/>
      <c r="CF5409"/>
      <c r="CG5409"/>
      <c r="CH5409"/>
      <c r="CI5409"/>
      <c r="CJ5409"/>
      <c r="CK5409"/>
      <c r="CL5409"/>
      <c r="CM5409"/>
      <c r="CN5409"/>
      <c r="CO5409"/>
      <c r="CP5409"/>
      <c r="CQ5409"/>
      <c r="CR5409"/>
      <c r="CS5409"/>
      <c r="CT5409"/>
      <c r="CU5409"/>
    </row>
    <row r="5410" spans="1:99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  <c r="BF5410"/>
      <c r="BG5410"/>
      <c r="BH5410"/>
      <c r="BI5410"/>
      <c r="BJ5410"/>
      <c r="BK5410"/>
      <c r="BL5410"/>
      <c r="BM5410"/>
      <c r="BN5410"/>
      <c r="BO5410"/>
      <c r="BP5410"/>
      <c r="BQ5410"/>
      <c r="BR5410"/>
      <c r="BS5410"/>
      <c r="BT5410"/>
      <c r="BU5410"/>
      <c r="BV5410"/>
      <c r="BW5410"/>
      <c r="BX5410"/>
      <c r="BY5410"/>
      <c r="BZ5410"/>
      <c r="CA5410"/>
      <c r="CB5410"/>
      <c r="CC5410"/>
      <c r="CD5410"/>
      <c r="CE5410"/>
      <c r="CF5410"/>
      <c r="CG5410"/>
      <c r="CH5410"/>
      <c r="CI5410"/>
      <c r="CJ5410"/>
      <c r="CK5410"/>
      <c r="CL5410"/>
      <c r="CM5410"/>
      <c r="CN5410"/>
      <c r="CO5410"/>
      <c r="CP5410"/>
      <c r="CQ5410"/>
      <c r="CR5410"/>
      <c r="CS5410"/>
      <c r="CT5410"/>
      <c r="CU5410"/>
    </row>
    <row r="5411" spans="1:99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  <c r="BF5411"/>
      <c r="BG5411"/>
      <c r="BH5411"/>
      <c r="BI5411"/>
      <c r="BJ5411"/>
      <c r="BK5411"/>
      <c r="BL5411"/>
      <c r="BM5411"/>
      <c r="BN5411"/>
      <c r="BO5411"/>
      <c r="BP5411"/>
      <c r="BQ5411"/>
      <c r="BR5411"/>
      <c r="BS5411"/>
      <c r="BT5411"/>
      <c r="BU5411"/>
      <c r="BV5411"/>
      <c r="BW5411"/>
      <c r="BX5411"/>
      <c r="BY5411"/>
      <c r="BZ5411"/>
      <c r="CA5411"/>
      <c r="CB5411"/>
      <c r="CC5411"/>
      <c r="CD5411"/>
      <c r="CE5411"/>
      <c r="CF5411"/>
      <c r="CG5411"/>
      <c r="CH5411"/>
      <c r="CI5411"/>
      <c r="CJ5411"/>
      <c r="CK5411"/>
      <c r="CL5411"/>
      <c r="CM5411"/>
      <c r="CN5411"/>
      <c r="CO5411"/>
      <c r="CP5411"/>
      <c r="CQ5411"/>
      <c r="CR5411"/>
      <c r="CS5411"/>
      <c r="CT5411"/>
      <c r="CU5411"/>
    </row>
    <row r="5412" spans="1:99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  <c r="BF5412"/>
      <c r="BG5412"/>
      <c r="BH5412"/>
      <c r="BI5412"/>
      <c r="BJ5412"/>
      <c r="BK5412"/>
      <c r="BL5412"/>
      <c r="BM5412"/>
      <c r="BN5412"/>
      <c r="BO5412"/>
      <c r="BP5412"/>
      <c r="BQ5412"/>
      <c r="BR5412"/>
      <c r="BS5412"/>
      <c r="BT5412"/>
      <c r="BU5412"/>
      <c r="BV5412"/>
      <c r="BW5412"/>
      <c r="BX5412"/>
      <c r="BY5412"/>
      <c r="BZ5412"/>
      <c r="CA5412"/>
      <c r="CB5412"/>
      <c r="CC5412"/>
      <c r="CD5412"/>
      <c r="CE5412"/>
      <c r="CF5412"/>
      <c r="CG5412"/>
      <c r="CH5412"/>
      <c r="CI5412"/>
      <c r="CJ5412"/>
      <c r="CK5412"/>
      <c r="CL5412"/>
      <c r="CM5412"/>
      <c r="CN5412"/>
      <c r="CO5412"/>
      <c r="CP5412"/>
      <c r="CQ5412"/>
      <c r="CR5412"/>
      <c r="CS5412"/>
      <c r="CT5412"/>
      <c r="CU5412"/>
    </row>
    <row r="5413" spans="1:99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  <c r="BF5413"/>
      <c r="BG5413"/>
      <c r="BH5413"/>
      <c r="BI5413"/>
      <c r="BJ5413"/>
      <c r="BK5413"/>
      <c r="BL5413"/>
      <c r="BM5413"/>
      <c r="BN5413"/>
      <c r="BO5413"/>
      <c r="BP5413"/>
      <c r="BQ5413"/>
      <c r="BR5413"/>
      <c r="BS5413"/>
      <c r="BT5413"/>
      <c r="BU5413"/>
      <c r="BV5413"/>
      <c r="BW5413"/>
      <c r="BX5413"/>
      <c r="BY5413"/>
      <c r="BZ5413"/>
      <c r="CA5413"/>
      <c r="CB5413"/>
      <c r="CC5413"/>
      <c r="CD5413"/>
      <c r="CE5413"/>
      <c r="CF5413"/>
      <c r="CG5413"/>
      <c r="CH5413"/>
      <c r="CI5413"/>
      <c r="CJ5413"/>
      <c r="CK5413"/>
      <c r="CL5413"/>
      <c r="CM5413"/>
      <c r="CN5413"/>
      <c r="CO5413"/>
      <c r="CP5413"/>
      <c r="CQ5413"/>
      <c r="CR5413"/>
      <c r="CS5413"/>
      <c r="CT5413"/>
      <c r="CU5413"/>
    </row>
    <row r="5414" spans="1:99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  <c r="BF5414"/>
      <c r="BG5414"/>
      <c r="BH5414"/>
      <c r="BI5414"/>
      <c r="BJ5414"/>
      <c r="BK5414"/>
      <c r="BL5414"/>
      <c r="BM5414"/>
      <c r="BN5414"/>
      <c r="BO5414"/>
      <c r="BP5414"/>
      <c r="BQ5414"/>
      <c r="BR5414"/>
      <c r="BS5414"/>
      <c r="BT5414"/>
      <c r="BU5414"/>
      <c r="BV5414"/>
      <c r="BW5414"/>
      <c r="BX5414"/>
      <c r="BY5414"/>
      <c r="BZ5414"/>
      <c r="CA5414"/>
      <c r="CB5414"/>
      <c r="CC5414"/>
      <c r="CD5414"/>
      <c r="CE5414"/>
      <c r="CF5414"/>
      <c r="CG5414"/>
      <c r="CH5414"/>
      <c r="CI5414"/>
      <c r="CJ5414"/>
      <c r="CK5414"/>
      <c r="CL5414"/>
      <c r="CM5414"/>
      <c r="CN5414"/>
      <c r="CO5414"/>
      <c r="CP5414"/>
      <c r="CQ5414"/>
      <c r="CR5414"/>
      <c r="CS5414"/>
      <c r="CT5414"/>
      <c r="CU5414"/>
    </row>
    <row r="5415" spans="1:99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  <c r="BF5415"/>
      <c r="BG5415"/>
      <c r="BH5415"/>
      <c r="BI5415"/>
      <c r="BJ5415"/>
      <c r="BK5415"/>
      <c r="BL5415"/>
      <c r="BM5415"/>
      <c r="BN5415"/>
      <c r="BO5415"/>
      <c r="BP5415"/>
      <c r="BQ5415"/>
      <c r="BR5415"/>
      <c r="BS5415"/>
      <c r="BT5415"/>
      <c r="BU5415"/>
      <c r="BV5415"/>
      <c r="BW5415"/>
      <c r="BX5415"/>
      <c r="BY5415"/>
      <c r="BZ5415"/>
      <c r="CA5415"/>
      <c r="CB5415"/>
      <c r="CC5415"/>
      <c r="CD5415"/>
      <c r="CE5415"/>
      <c r="CF5415"/>
      <c r="CG5415"/>
      <c r="CH5415"/>
      <c r="CI5415"/>
      <c r="CJ5415"/>
      <c r="CK5415"/>
      <c r="CL5415"/>
      <c r="CM5415"/>
      <c r="CN5415"/>
      <c r="CO5415"/>
      <c r="CP5415"/>
      <c r="CQ5415"/>
      <c r="CR5415"/>
      <c r="CS5415"/>
      <c r="CT5415"/>
      <c r="CU5415"/>
    </row>
    <row r="5416" spans="1:99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  <c r="BF5416"/>
      <c r="BG5416"/>
      <c r="BH5416"/>
      <c r="BI5416"/>
      <c r="BJ5416"/>
      <c r="BK5416"/>
      <c r="BL5416"/>
      <c r="BM5416"/>
      <c r="BN5416"/>
      <c r="BO5416"/>
      <c r="BP5416"/>
      <c r="BQ5416"/>
      <c r="BR5416"/>
      <c r="BS5416"/>
      <c r="BT5416"/>
      <c r="BU5416"/>
      <c r="BV5416"/>
      <c r="BW5416"/>
      <c r="BX5416"/>
      <c r="BY5416"/>
      <c r="BZ5416"/>
      <c r="CA5416"/>
      <c r="CB5416"/>
      <c r="CC5416"/>
      <c r="CD5416"/>
      <c r="CE5416"/>
      <c r="CF5416"/>
      <c r="CG5416"/>
      <c r="CH5416"/>
      <c r="CI5416"/>
      <c r="CJ5416"/>
      <c r="CK5416"/>
      <c r="CL5416"/>
      <c r="CM5416"/>
      <c r="CN5416"/>
      <c r="CO5416"/>
      <c r="CP5416"/>
      <c r="CQ5416"/>
      <c r="CR5416"/>
      <c r="CS5416"/>
      <c r="CT5416"/>
      <c r="CU5416"/>
    </row>
    <row r="5417" spans="1:99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  <c r="BF5417"/>
      <c r="BG5417"/>
      <c r="BH5417"/>
      <c r="BI5417"/>
      <c r="BJ5417"/>
      <c r="BK5417"/>
      <c r="BL5417"/>
      <c r="BM5417"/>
      <c r="BN5417"/>
      <c r="BO5417"/>
      <c r="BP5417"/>
      <c r="BQ5417"/>
      <c r="BR5417"/>
      <c r="BS5417"/>
      <c r="BT5417"/>
      <c r="BU5417"/>
      <c r="BV5417"/>
      <c r="BW5417"/>
      <c r="BX5417"/>
      <c r="BY5417"/>
      <c r="BZ5417"/>
      <c r="CA5417"/>
      <c r="CB5417"/>
      <c r="CC5417"/>
      <c r="CD5417"/>
      <c r="CE5417"/>
      <c r="CF5417"/>
      <c r="CG5417"/>
      <c r="CH5417"/>
      <c r="CI5417"/>
      <c r="CJ5417"/>
      <c r="CK5417"/>
      <c r="CL5417"/>
      <c r="CM5417"/>
      <c r="CN5417"/>
      <c r="CO5417"/>
      <c r="CP5417"/>
      <c r="CQ5417"/>
      <c r="CR5417"/>
      <c r="CS5417"/>
      <c r="CT5417"/>
      <c r="CU5417"/>
    </row>
    <row r="5418" spans="1:99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  <c r="BF5418"/>
      <c r="BG5418"/>
      <c r="BH5418"/>
      <c r="BI5418"/>
      <c r="BJ5418"/>
      <c r="BK5418"/>
      <c r="BL5418"/>
      <c r="BM5418"/>
      <c r="BN5418"/>
      <c r="BO5418"/>
      <c r="BP5418"/>
      <c r="BQ5418"/>
      <c r="BR5418"/>
      <c r="BS5418"/>
      <c r="BT5418"/>
      <c r="BU5418"/>
      <c r="BV5418"/>
      <c r="BW5418"/>
      <c r="BX5418"/>
      <c r="BY5418"/>
      <c r="BZ5418"/>
      <c r="CA5418"/>
      <c r="CB5418"/>
      <c r="CC5418"/>
      <c r="CD5418"/>
      <c r="CE5418"/>
      <c r="CF5418"/>
      <c r="CG5418"/>
      <c r="CH5418"/>
      <c r="CI5418"/>
      <c r="CJ5418"/>
      <c r="CK5418"/>
      <c r="CL5418"/>
      <c r="CM5418"/>
      <c r="CN5418"/>
      <c r="CO5418"/>
      <c r="CP5418"/>
      <c r="CQ5418"/>
      <c r="CR5418"/>
      <c r="CS5418"/>
      <c r="CT5418"/>
      <c r="CU5418"/>
    </row>
    <row r="5419" spans="1:99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  <c r="BF5419"/>
      <c r="BG5419"/>
      <c r="BH5419"/>
      <c r="BI5419"/>
      <c r="BJ5419"/>
      <c r="BK5419"/>
      <c r="BL5419"/>
      <c r="BM5419"/>
      <c r="BN5419"/>
      <c r="BO5419"/>
      <c r="BP5419"/>
      <c r="BQ5419"/>
      <c r="BR5419"/>
      <c r="BS5419"/>
      <c r="BT5419"/>
      <c r="BU5419"/>
      <c r="BV5419"/>
      <c r="BW5419"/>
      <c r="BX5419"/>
      <c r="BY5419"/>
      <c r="BZ5419"/>
      <c r="CA5419"/>
      <c r="CB5419"/>
      <c r="CC5419"/>
      <c r="CD5419"/>
      <c r="CE5419"/>
      <c r="CF5419"/>
      <c r="CG5419"/>
      <c r="CH5419"/>
      <c r="CI5419"/>
      <c r="CJ5419"/>
      <c r="CK5419"/>
      <c r="CL5419"/>
      <c r="CM5419"/>
      <c r="CN5419"/>
      <c r="CO5419"/>
      <c r="CP5419"/>
      <c r="CQ5419"/>
      <c r="CR5419"/>
      <c r="CS5419"/>
      <c r="CT5419"/>
      <c r="CU5419"/>
    </row>
    <row r="5420" spans="1:99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  <c r="BF5420"/>
      <c r="BG5420"/>
      <c r="BH5420"/>
      <c r="BI5420"/>
      <c r="BJ5420"/>
      <c r="BK5420"/>
      <c r="BL5420"/>
      <c r="BM5420"/>
      <c r="BN5420"/>
      <c r="BO5420"/>
      <c r="BP5420"/>
      <c r="BQ5420"/>
      <c r="BR5420"/>
      <c r="BS5420"/>
      <c r="BT5420"/>
      <c r="BU5420"/>
      <c r="BV5420"/>
      <c r="BW5420"/>
      <c r="BX5420"/>
      <c r="BY5420"/>
      <c r="BZ5420"/>
      <c r="CA5420"/>
      <c r="CB5420"/>
      <c r="CC5420"/>
      <c r="CD5420"/>
      <c r="CE5420"/>
      <c r="CF5420"/>
      <c r="CG5420"/>
      <c r="CH5420"/>
      <c r="CI5420"/>
      <c r="CJ5420"/>
      <c r="CK5420"/>
      <c r="CL5420"/>
      <c r="CM5420"/>
      <c r="CN5420"/>
      <c r="CO5420"/>
      <c r="CP5420"/>
      <c r="CQ5420"/>
      <c r="CR5420"/>
      <c r="CS5420"/>
      <c r="CT5420"/>
      <c r="CU5420"/>
    </row>
    <row r="5421" spans="1:99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  <c r="BF5421"/>
      <c r="BG5421"/>
      <c r="BH5421"/>
      <c r="BI5421"/>
      <c r="BJ5421"/>
      <c r="BK5421"/>
      <c r="BL5421"/>
      <c r="BM5421"/>
      <c r="BN5421"/>
      <c r="BO5421"/>
      <c r="BP5421"/>
      <c r="BQ5421"/>
      <c r="BR5421"/>
      <c r="BS5421"/>
      <c r="BT5421"/>
      <c r="BU5421"/>
      <c r="BV5421"/>
      <c r="BW5421"/>
      <c r="BX5421"/>
      <c r="BY5421"/>
      <c r="BZ5421"/>
      <c r="CA5421"/>
      <c r="CB5421"/>
      <c r="CC5421"/>
      <c r="CD5421"/>
      <c r="CE5421"/>
      <c r="CF5421"/>
      <c r="CG5421"/>
      <c r="CH5421"/>
      <c r="CI5421"/>
      <c r="CJ5421"/>
      <c r="CK5421"/>
      <c r="CL5421"/>
      <c r="CM5421"/>
      <c r="CN5421"/>
      <c r="CO5421"/>
      <c r="CP5421"/>
      <c r="CQ5421"/>
      <c r="CR5421"/>
      <c r="CS5421"/>
      <c r="CT5421"/>
      <c r="CU5421"/>
    </row>
    <row r="5422" spans="1:99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  <c r="BF5422"/>
      <c r="BG5422"/>
      <c r="BH5422"/>
      <c r="BI5422"/>
      <c r="BJ5422"/>
      <c r="BK5422"/>
      <c r="BL5422"/>
      <c r="BM5422"/>
      <c r="BN5422"/>
      <c r="BO5422"/>
      <c r="BP5422"/>
      <c r="BQ5422"/>
      <c r="BR5422"/>
      <c r="BS5422"/>
      <c r="BT5422"/>
      <c r="BU5422"/>
      <c r="BV5422"/>
      <c r="BW5422"/>
      <c r="BX5422"/>
      <c r="BY5422"/>
      <c r="BZ5422"/>
      <c r="CA5422"/>
      <c r="CB5422"/>
      <c r="CC5422"/>
      <c r="CD5422"/>
      <c r="CE5422"/>
      <c r="CF5422"/>
      <c r="CG5422"/>
      <c r="CH5422"/>
      <c r="CI5422"/>
      <c r="CJ5422"/>
      <c r="CK5422"/>
      <c r="CL5422"/>
      <c r="CM5422"/>
      <c r="CN5422"/>
      <c r="CO5422"/>
      <c r="CP5422"/>
      <c r="CQ5422"/>
      <c r="CR5422"/>
      <c r="CS5422"/>
      <c r="CT5422"/>
      <c r="CU5422"/>
    </row>
    <row r="5423" spans="1:99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  <c r="BF5423"/>
      <c r="BG5423"/>
      <c r="BH5423"/>
      <c r="BI5423"/>
      <c r="BJ5423"/>
      <c r="BK5423"/>
      <c r="BL5423"/>
      <c r="BM5423"/>
      <c r="BN5423"/>
      <c r="BO5423"/>
      <c r="BP5423"/>
      <c r="BQ5423"/>
      <c r="BR5423"/>
      <c r="BS5423"/>
      <c r="BT5423"/>
      <c r="BU5423"/>
      <c r="BV5423"/>
      <c r="BW5423"/>
      <c r="BX5423"/>
      <c r="BY5423"/>
      <c r="BZ5423"/>
      <c r="CA5423"/>
      <c r="CB5423"/>
      <c r="CC5423"/>
      <c r="CD5423"/>
      <c r="CE5423"/>
      <c r="CF5423"/>
      <c r="CG5423"/>
      <c r="CH5423"/>
      <c r="CI5423"/>
      <c r="CJ5423"/>
      <c r="CK5423"/>
      <c r="CL5423"/>
      <c r="CM5423"/>
      <c r="CN5423"/>
      <c r="CO5423"/>
      <c r="CP5423"/>
      <c r="CQ5423"/>
      <c r="CR5423"/>
      <c r="CS5423"/>
      <c r="CT5423"/>
      <c r="CU5423"/>
    </row>
    <row r="5424" spans="1:99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  <c r="BF5424"/>
      <c r="BG5424"/>
      <c r="BH5424"/>
      <c r="BI5424"/>
      <c r="BJ5424"/>
      <c r="BK5424"/>
      <c r="BL5424"/>
      <c r="BM5424"/>
      <c r="BN5424"/>
      <c r="BO5424"/>
      <c r="BP5424"/>
      <c r="BQ5424"/>
      <c r="BR5424"/>
      <c r="BS5424"/>
      <c r="BT5424"/>
      <c r="BU5424"/>
      <c r="BV5424"/>
      <c r="BW5424"/>
      <c r="BX5424"/>
      <c r="BY5424"/>
      <c r="BZ5424"/>
      <c r="CA5424"/>
      <c r="CB5424"/>
      <c r="CC5424"/>
      <c r="CD5424"/>
      <c r="CE5424"/>
      <c r="CF5424"/>
      <c r="CG5424"/>
      <c r="CH5424"/>
      <c r="CI5424"/>
      <c r="CJ5424"/>
      <c r="CK5424"/>
      <c r="CL5424"/>
      <c r="CM5424"/>
      <c r="CN5424"/>
      <c r="CO5424"/>
      <c r="CP5424"/>
      <c r="CQ5424"/>
      <c r="CR5424"/>
      <c r="CS5424"/>
      <c r="CT5424"/>
      <c r="CU5424"/>
    </row>
    <row r="5425" spans="1:99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  <c r="BF5425"/>
      <c r="BG5425"/>
      <c r="BH5425"/>
      <c r="BI5425"/>
      <c r="BJ5425"/>
      <c r="BK5425"/>
      <c r="BL5425"/>
      <c r="BM5425"/>
      <c r="BN5425"/>
      <c r="BO5425"/>
      <c r="BP5425"/>
      <c r="BQ5425"/>
      <c r="BR5425"/>
      <c r="BS5425"/>
      <c r="BT5425"/>
      <c r="BU5425"/>
      <c r="BV5425"/>
      <c r="BW5425"/>
      <c r="BX5425"/>
      <c r="BY5425"/>
      <c r="BZ5425"/>
      <c r="CA5425"/>
      <c r="CB5425"/>
      <c r="CC5425"/>
      <c r="CD5425"/>
      <c r="CE5425"/>
      <c r="CF5425"/>
      <c r="CG5425"/>
      <c r="CH5425"/>
      <c r="CI5425"/>
      <c r="CJ5425"/>
      <c r="CK5425"/>
      <c r="CL5425"/>
      <c r="CM5425"/>
      <c r="CN5425"/>
      <c r="CO5425"/>
      <c r="CP5425"/>
      <c r="CQ5425"/>
      <c r="CR5425"/>
      <c r="CS5425"/>
      <c r="CT5425"/>
      <c r="CU5425"/>
    </row>
    <row r="5426" spans="1:99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  <c r="BF5426"/>
      <c r="BG5426"/>
      <c r="BH5426"/>
      <c r="BI5426"/>
      <c r="BJ5426"/>
      <c r="BK5426"/>
      <c r="BL5426"/>
      <c r="BM5426"/>
      <c r="BN5426"/>
      <c r="BO5426"/>
      <c r="BP5426"/>
      <c r="BQ5426"/>
      <c r="BR5426"/>
      <c r="BS5426"/>
      <c r="BT5426"/>
      <c r="BU5426"/>
      <c r="BV5426"/>
      <c r="BW5426"/>
      <c r="BX5426"/>
      <c r="BY5426"/>
      <c r="BZ5426"/>
      <c r="CA5426"/>
      <c r="CB5426"/>
      <c r="CC5426"/>
      <c r="CD5426"/>
      <c r="CE5426"/>
      <c r="CF5426"/>
      <c r="CG5426"/>
      <c r="CH5426"/>
      <c r="CI5426"/>
      <c r="CJ5426"/>
      <c r="CK5426"/>
      <c r="CL5426"/>
      <c r="CM5426"/>
      <c r="CN5426"/>
      <c r="CO5426"/>
      <c r="CP5426"/>
      <c r="CQ5426"/>
      <c r="CR5426"/>
      <c r="CS5426"/>
      <c r="CT5426"/>
      <c r="CU5426"/>
    </row>
    <row r="5427" spans="1:99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  <c r="BF5427"/>
      <c r="BG5427"/>
      <c r="BH5427"/>
      <c r="BI5427"/>
      <c r="BJ5427"/>
      <c r="BK5427"/>
      <c r="BL5427"/>
      <c r="BM5427"/>
      <c r="BN5427"/>
      <c r="BO5427"/>
      <c r="BP5427"/>
      <c r="BQ5427"/>
      <c r="BR5427"/>
      <c r="BS5427"/>
      <c r="BT5427"/>
      <c r="BU5427"/>
      <c r="BV5427"/>
      <c r="BW5427"/>
      <c r="BX5427"/>
      <c r="BY5427"/>
      <c r="BZ5427"/>
      <c r="CA5427"/>
      <c r="CB5427"/>
      <c r="CC5427"/>
      <c r="CD5427"/>
      <c r="CE5427"/>
      <c r="CF5427"/>
      <c r="CG5427"/>
      <c r="CH5427"/>
      <c r="CI5427"/>
      <c r="CJ5427"/>
      <c r="CK5427"/>
      <c r="CL5427"/>
      <c r="CM5427"/>
      <c r="CN5427"/>
      <c r="CO5427"/>
      <c r="CP5427"/>
      <c r="CQ5427"/>
      <c r="CR5427"/>
      <c r="CS5427"/>
      <c r="CT5427"/>
      <c r="CU5427"/>
    </row>
    <row r="5428" spans="1:99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  <c r="BF5428"/>
      <c r="BG5428"/>
      <c r="BH5428"/>
      <c r="BI5428"/>
      <c r="BJ5428"/>
      <c r="BK5428"/>
      <c r="BL5428"/>
      <c r="BM5428"/>
      <c r="BN5428"/>
      <c r="BO5428"/>
      <c r="BP5428"/>
      <c r="BQ5428"/>
      <c r="BR5428"/>
      <c r="BS5428"/>
      <c r="BT5428"/>
      <c r="BU5428"/>
      <c r="BV5428"/>
      <c r="BW5428"/>
      <c r="BX5428"/>
      <c r="BY5428"/>
      <c r="BZ5428"/>
      <c r="CA5428"/>
      <c r="CB5428"/>
      <c r="CC5428"/>
      <c r="CD5428"/>
      <c r="CE5428"/>
      <c r="CF5428"/>
      <c r="CG5428"/>
      <c r="CH5428"/>
      <c r="CI5428"/>
      <c r="CJ5428"/>
      <c r="CK5428"/>
      <c r="CL5428"/>
      <c r="CM5428"/>
      <c r="CN5428"/>
      <c r="CO5428"/>
      <c r="CP5428"/>
      <c r="CQ5428"/>
      <c r="CR5428"/>
      <c r="CS5428"/>
      <c r="CT5428"/>
      <c r="CU5428"/>
    </row>
    <row r="5429" spans="1:99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  <c r="BF5429"/>
      <c r="BG5429"/>
      <c r="BH5429"/>
      <c r="BI5429"/>
      <c r="BJ5429"/>
      <c r="BK5429"/>
      <c r="BL5429"/>
      <c r="BM5429"/>
      <c r="BN5429"/>
      <c r="BO5429"/>
      <c r="BP5429"/>
      <c r="BQ5429"/>
      <c r="BR5429"/>
      <c r="BS5429"/>
      <c r="BT5429"/>
      <c r="BU5429"/>
      <c r="BV5429"/>
      <c r="BW5429"/>
      <c r="BX5429"/>
      <c r="BY5429"/>
      <c r="BZ5429"/>
      <c r="CA5429"/>
      <c r="CB5429"/>
      <c r="CC5429"/>
      <c r="CD5429"/>
      <c r="CE5429"/>
      <c r="CF5429"/>
      <c r="CG5429"/>
      <c r="CH5429"/>
      <c r="CI5429"/>
      <c r="CJ5429"/>
      <c r="CK5429"/>
      <c r="CL5429"/>
      <c r="CM5429"/>
      <c r="CN5429"/>
      <c r="CO5429"/>
      <c r="CP5429"/>
      <c r="CQ5429"/>
      <c r="CR5429"/>
      <c r="CS5429"/>
      <c r="CT5429"/>
      <c r="CU5429"/>
    </row>
    <row r="5430" spans="1:99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  <c r="BF5430"/>
      <c r="BG5430"/>
      <c r="BH5430"/>
      <c r="BI5430"/>
      <c r="BJ5430"/>
      <c r="BK5430"/>
      <c r="BL5430"/>
      <c r="BM5430"/>
      <c r="BN5430"/>
      <c r="BO5430"/>
      <c r="BP5430"/>
      <c r="BQ5430"/>
      <c r="BR5430"/>
      <c r="BS5430"/>
      <c r="BT5430"/>
      <c r="BU5430"/>
      <c r="BV5430"/>
      <c r="BW5430"/>
      <c r="BX5430"/>
      <c r="BY5430"/>
      <c r="BZ5430"/>
      <c r="CA5430"/>
      <c r="CB5430"/>
      <c r="CC5430"/>
      <c r="CD5430"/>
      <c r="CE5430"/>
      <c r="CF5430"/>
      <c r="CG5430"/>
      <c r="CH5430"/>
      <c r="CI5430"/>
      <c r="CJ5430"/>
      <c r="CK5430"/>
      <c r="CL5430"/>
      <c r="CM5430"/>
      <c r="CN5430"/>
      <c r="CO5430"/>
      <c r="CP5430"/>
      <c r="CQ5430"/>
      <c r="CR5430"/>
      <c r="CS5430"/>
      <c r="CT5430"/>
      <c r="CU5430"/>
    </row>
    <row r="5431" spans="1:99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  <c r="BF5431"/>
      <c r="BG5431"/>
      <c r="BH5431"/>
      <c r="BI5431"/>
      <c r="BJ5431"/>
      <c r="BK5431"/>
      <c r="BL5431"/>
      <c r="BM5431"/>
      <c r="BN5431"/>
      <c r="BO5431"/>
      <c r="BP5431"/>
      <c r="BQ5431"/>
      <c r="BR5431"/>
      <c r="BS5431"/>
      <c r="BT5431"/>
      <c r="BU5431"/>
      <c r="BV5431"/>
      <c r="BW5431"/>
      <c r="BX5431"/>
      <c r="BY5431"/>
      <c r="BZ5431"/>
      <c r="CA5431"/>
      <c r="CB5431"/>
      <c r="CC5431"/>
      <c r="CD5431"/>
      <c r="CE5431"/>
      <c r="CF5431"/>
      <c r="CG5431"/>
      <c r="CH5431"/>
      <c r="CI5431"/>
      <c r="CJ5431"/>
      <c r="CK5431"/>
      <c r="CL5431"/>
      <c r="CM5431"/>
      <c r="CN5431"/>
      <c r="CO5431"/>
      <c r="CP5431"/>
      <c r="CQ5431"/>
      <c r="CR5431"/>
      <c r="CS5431"/>
      <c r="CT5431"/>
      <c r="CU5431"/>
    </row>
    <row r="5432" spans="1:99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  <c r="BF5432"/>
      <c r="BG5432"/>
      <c r="BH5432"/>
      <c r="BI5432"/>
      <c r="BJ5432"/>
      <c r="BK5432"/>
      <c r="BL5432"/>
      <c r="BM5432"/>
      <c r="BN5432"/>
      <c r="BO5432"/>
      <c r="BP5432"/>
      <c r="BQ5432"/>
      <c r="BR5432"/>
      <c r="BS5432"/>
      <c r="BT5432"/>
      <c r="BU5432"/>
      <c r="BV5432"/>
      <c r="BW5432"/>
      <c r="BX5432"/>
      <c r="BY5432"/>
      <c r="BZ5432"/>
      <c r="CA5432"/>
      <c r="CB5432"/>
      <c r="CC5432"/>
      <c r="CD5432"/>
      <c r="CE5432"/>
      <c r="CF5432"/>
      <c r="CG5432"/>
      <c r="CH5432"/>
      <c r="CI5432"/>
      <c r="CJ5432"/>
      <c r="CK5432"/>
      <c r="CL5432"/>
      <c r="CM5432"/>
      <c r="CN5432"/>
      <c r="CO5432"/>
      <c r="CP5432"/>
      <c r="CQ5432"/>
      <c r="CR5432"/>
      <c r="CS5432"/>
      <c r="CT5432"/>
      <c r="CU5432"/>
    </row>
    <row r="5433" spans="1:99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  <c r="BF5433"/>
      <c r="BG5433"/>
      <c r="BH5433"/>
      <c r="BI5433"/>
      <c r="BJ5433"/>
      <c r="BK5433"/>
      <c r="BL5433"/>
      <c r="BM5433"/>
      <c r="BN5433"/>
      <c r="BO5433"/>
      <c r="BP5433"/>
      <c r="BQ5433"/>
      <c r="BR5433"/>
      <c r="BS5433"/>
      <c r="BT5433"/>
      <c r="BU5433"/>
      <c r="BV5433"/>
      <c r="BW5433"/>
      <c r="BX5433"/>
      <c r="BY5433"/>
      <c r="BZ5433"/>
      <c r="CA5433"/>
      <c r="CB5433"/>
      <c r="CC5433"/>
      <c r="CD5433"/>
      <c r="CE5433"/>
      <c r="CF5433"/>
      <c r="CG5433"/>
      <c r="CH5433"/>
      <c r="CI5433"/>
      <c r="CJ5433"/>
      <c r="CK5433"/>
      <c r="CL5433"/>
      <c r="CM5433"/>
      <c r="CN5433"/>
      <c r="CO5433"/>
      <c r="CP5433"/>
      <c r="CQ5433"/>
      <c r="CR5433"/>
      <c r="CS5433"/>
      <c r="CT5433"/>
      <c r="CU5433"/>
    </row>
    <row r="5434" spans="1:99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  <c r="BF5434"/>
      <c r="BG5434"/>
      <c r="BH5434"/>
      <c r="BI5434"/>
      <c r="BJ5434"/>
      <c r="BK5434"/>
      <c r="BL5434"/>
      <c r="BM5434"/>
      <c r="BN5434"/>
      <c r="BO5434"/>
      <c r="BP5434"/>
      <c r="BQ5434"/>
      <c r="BR5434"/>
      <c r="BS5434"/>
      <c r="BT5434"/>
      <c r="BU5434"/>
      <c r="BV5434"/>
      <c r="BW5434"/>
      <c r="BX5434"/>
      <c r="BY5434"/>
      <c r="BZ5434"/>
      <c r="CA5434"/>
      <c r="CB5434"/>
      <c r="CC5434"/>
      <c r="CD5434"/>
      <c r="CE5434"/>
      <c r="CF5434"/>
      <c r="CG5434"/>
      <c r="CH5434"/>
      <c r="CI5434"/>
      <c r="CJ5434"/>
      <c r="CK5434"/>
      <c r="CL5434"/>
      <c r="CM5434"/>
      <c r="CN5434"/>
      <c r="CO5434"/>
      <c r="CP5434"/>
      <c r="CQ5434"/>
      <c r="CR5434"/>
      <c r="CS5434"/>
      <c r="CT5434"/>
      <c r="CU5434"/>
    </row>
    <row r="5435" spans="1:99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  <c r="BF5435"/>
      <c r="BG5435"/>
      <c r="BH5435"/>
      <c r="BI5435"/>
      <c r="BJ5435"/>
      <c r="BK5435"/>
      <c r="BL5435"/>
      <c r="BM5435"/>
      <c r="BN5435"/>
      <c r="BO5435"/>
      <c r="BP5435"/>
      <c r="BQ5435"/>
      <c r="BR5435"/>
      <c r="BS5435"/>
      <c r="BT5435"/>
      <c r="BU5435"/>
      <c r="BV5435"/>
      <c r="BW5435"/>
      <c r="BX5435"/>
      <c r="BY5435"/>
      <c r="BZ5435"/>
      <c r="CA5435"/>
      <c r="CB5435"/>
      <c r="CC5435"/>
      <c r="CD5435"/>
      <c r="CE5435"/>
      <c r="CF5435"/>
      <c r="CG5435"/>
      <c r="CH5435"/>
      <c r="CI5435"/>
      <c r="CJ5435"/>
      <c r="CK5435"/>
      <c r="CL5435"/>
      <c r="CM5435"/>
      <c r="CN5435"/>
      <c r="CO5435"/>
      <c r="CP5435"/>
      <c r="CQ5435"/>
      <c r="CR5435"/>
      <c r="CS5435"/>
      <c r="CT5435"/>
      <c r="CU5435"/>
    </row>
    <row r="5436" spans="1:99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  <c r="BF5436"/>
      <c r="BG5436"/>
      <c r="BH5436"/>
      <c r="BI5436"/>
      <c r="BJ5436"/>
      <c r="BK5436"/>
      <c r="BL5436"/>
      <c r="BM5436"/>
      <c r="BN5436"/>
      <c r="BO5436"/>
      <c r="BP5436"/>
      <c r="BQ5436"/>
      <c r="BR5436"/>
      <c r="BS5436"/>
      <c r="BT5436"/>
      <c r="BU5436"/>
      <c r="BV5436"/>
      <c r="BW5436"/>
      <c r="BX5436"/>
      <c r="BY5436"/>
      <c r="BZ5436"/>
      <c r="CA5436"/>
      <c r="CB5436"/>
      <c r="CC5436"/>
      <c r="CD5436"/>
      <c r="CE5436"/>
      <c r="CF5436"/>
      <c r="CG5436"/>
      <c r="CH5436"/>
      <c r="CI5436"/>
      <c r="CJ5436"/>
      <c r="CK5436"/>
      <c r="CL5436"/>
      <c r="CM5436"/>
      <c r="CN5436"/>
      <c r="CO5436"/>
      <c r="CP5436"/>
      <c r="CQ5436"/>
      <c r="CR5436"/>
      <c r="CS5436"/>
      <c r="CT5436"/>
      <c r="CU5436"/>
    </row>
    <row r="5437" spans="1:99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  <c r="BF5437"/>
      <c r="BG5437"/>
      <c r="BH5437"/>
      <c r="BI5437"/>
      <c r="BJ5437"/>
      <c r="BK5437"/>
      <c r="BL5437"/>
      <c r="BM5437"/>
      <c r="BN5437"/>
      <c r="BO5437"/>
      <c r="BP5437"/>
      <c r="BQ5437"/>
      <c r="BR5437"/>
      <c r="BS5437"/>
      <c r="BT5437"/>
      <c r="BU5437"/>
      <c r="BV5437"/>
      <c r="BW5437"/>
      <c r="BX5437"/>
      <c r="BY5437"/>
      <c r="BZ5437"/>
      <c r="CA5437"/>
      <c r="CB5437"/>
      <c r="CC5437"/>
      <c r="CD5437"/>
      <c r="CE5437"/>
      <c r="CF5437"/>
      <c r="CG5437"/>
      <c r="CH5437"/>
      <c r="CI5437"/>
      <c r="CJ5437"/>
      <c r="CK5437"/>
      <c r="CL5437"/>
      <c r="CM5437"/>
      <c r="CN5437"/>
      <c r="CO5437"/>
      <c r="CP5437"/>
      <c r="CQ5437"/>
      <c r="CR5437"/>
      <c r="CS5437"/>
      <c r="CT5437"/>
      <c r="CU5437"/>
    </row>
    <row r="5438" spans="1:99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  <c r="BF5438"/>
      <c r="BG5438"/>
      <c r="BH5438"/>
      <c r="BI5438"/>
      <c r="BJ5438"/>
      <c r="BK5438"/>
      <c r="BL5438"/>
      <c r="BM5438"/>
      <c r="BN5438"/>
      <c r="BO5438"/>
      <c r="BP5438"/>
      <c r="BQ5438"/>
      <c r="BR5438"/>
      <c r="BS5438"/>
      <c r="BT5438"/>
      <c r="BU5438"/>
      <c r="BV5438"/>
      <c r="BW5438"/>
      <c r="BX5438"/>
      <c r="BY5438"/>
      <c r="BZ5438"/>
      <c r="CA5438"/>
      <c r="CB5438"/>
      <c r="CC5438"/>
      <c r="CD5438"/>
      <c r="CE5438"/>
      <c r="CF5438"/>
      <c r="CG5438"/>
      <c r="CH5438"/>
      <c r="CI5438"/>
      <c r="CJ5438"/>
      <c r="CK5438"/>
      <c r="CL5438"/>
      <c r="CM5438"/>
      <c r="CN5438"/>
      <c r="CO5438"/>
      <c r="CP5438"/>
      <c r="CQ5438"/>
      <c r="CR5438"/>
      <c r="CS5438"/>
      <c r="CT5438"/>
      <c r="CU5438"/>
    </row>
    <row r="5439" spans="1:99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  <c r="BF5439"/>
      <c r="BG5439"/>
      <c r="BH5439"/>
      <c r="BI5439"/>
      <c r="BJ5439"/>
      <c r="BK5439"/>
      <c r="BL5439"/>
      <c r="BM5439"/>
      <c r="BN5439"/>
      <c r="BO5439"/>
      <c r="BP5439"/>
      <c r="BQ5439"/>
      <c r="BR5439"/>
      <c r="BS5439"/>
      <c r="BT5439"/>
      <c r="BU5439"/>
      <c r="BV5439"/>
      <c r="BW5439"/>
      <c r="BX5439"/>
      <c r="BY5439"/>
      <c r="BZ5439"/>
      <c r="CA5439"/>
      <c r="CB5439"/>
      <c r="CC5439"/>
      <c r="CD5439"/>
      <c r="CE5439"/>
      <c r="CF5439"/>
      <c r="CG5439"/>
      <c r="CH5439"/>
      <c r="CI5439"/>
      <c r="CJ5439"/>
      <c r="CK5439"/>
      <c r="CL5439"/>
      <c r="CM5439"/>
      <c r="CN5439"/>
      <c r="CO5439"/>
      <c r="CP5439"/>
      <c r="CQ5439"/>
      <c r="CR5439"/>
      <c r="CS5439"/>
      <c r="CT5439"/>
      <c r="CU5439"/>
    </row>
    <row r="5440" spans="1:99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  <c r="BF5440"/>
      <c r="BG5440"/>
      <c r="BH5440"/>
      <c r="BI5440"/>
      <c r="BJ5440"/>
      <c r="BK5440"/>
      <c r="BL5440"/>
      <c r="BM5440"/>
      <c r="BN5440"/>
      <c r="BO5440"/>
      <c r="BP5440"/>
      <c r="BQ5440"/>
      <c r="BR5440"/>
      <c r="BS5440"/>
      <c r="BT5440"/>
      <c r="BU5440"/>
      <c r="BV5440"/>
      <c r="BW5440"/>
      <c r="BX5440"/>
      <c r="BY5440"/>
      <c r="BZ5440"/>
      <c r="CA5440"/>
      <c r="CB5440"/>
      <c r="CC5440"/>
      <c r="CD5440"/>
      <c r="CE5440"/>
      <c r="CF5440"/>
      <c r="CG5440"/>
      <c r="CH5440"/>
      <c r="CI5440"/>
      <c r="CJ5440"/>
      <c r="CK5440"/>
      <c r="CL5440"/>
      <c r="CM5440"/>
      <c r="CN5440"/>
      <c r="CO5440"/>
      <c r="CP5440"/>
      <c r="CQ5440"/>
      <c r="CR5440"/>
      <c r="CS5440"/>
      <c r="CT5440"/>
      <c r="CU5440"/>
    </row>
    <row r="5441" spans="1:99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  <c r="BF5441"/>
      <c r="BG5441"/>
      <c r="BH5441"/>
      <c r="BI5441"/>
      <c r="BJ5441"/>
      <c r="BK5441"/>
      <c r="BL5441"/>
      <c r="BM5441"/>
      <c r="BN5441"/>
      <c r="BO5441"/>
      <c r="BP5441"/>
      <c r="BQ5441"/>
      <c r="BR5441"/>
      <c r="BS5441"/>
      <c r="BT5441"/>
      <c r="BU5441"/>
      <c r="BV5441"/>
      <c r="BW5441"/>
      <c r="BX5441"/>
      <c r="BY5441"/>
      <c r="BZ5441"/>
      <c r="CA5441"/>
      <c r="CB5441"/>
      <c r="CC5441"/>
      <c r="CD5441"/>
      <c r="CE5441"/>
      <c r="CF5441"/>
      <c r="CG5441"/>
      <c r="CH5441"/>
      <c r="CI5441"/>
      <c r="CJ5441"/>
      <c r="CK5441"/>
      <c r="CL5441"/>
      <c r="CM5441"/>
      <c r="CN5441"/>
      <c r="CO5441"/>
      <c r="CP5441"/>
      <c r="CQ5441"/>
      <c r="CR5441"/>
      <c r="CS5441"/>
      <c r="CT5441"/>
      <c r="CU5441"/>
    </row>
    <row r="5442" spans="1:99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  <c r="BF5442"/>
      <c r="BG5442"/>
      <c r="BH5442"/>
      <c r="BI5442"/>
      <c r="BJ5442"/>
      <c r="BK5442"/>
      <c r="BL5442"/>
      <c r="BM5442"/>
      <c r="BN5442"/>
      <c r="BO5442"/>
      <c r="BP5442"/>
      <c r="BQ5442"/>
      <c r="BR5442"/>
      <c r="BS5442"/>
      <c r="BT5442"/>
      <c r="BU5442"/>
      <c r="BV5442"/>
      <c r="BW5442"/>
      <c r="BX5442"/>
      <c r="BY5442"/>
      <c r="BZ5442"/>
      <c r="CA5442"/>
      <c r="CB5442"/>
      <c r="CC5442"/>
      <c r="CD5442"/>
      <c r="CE5442"/>
      <c r="CF5442"/>
      <c r="CG5442"/>
      <c r="CH5442"/>
      <c r="CI5442"/>
      <c r="CJ5442"/>
      <c r="CK5442"/>
      <c r="CL5442"/>
      <c r="CM5442"/>
      <c r="CN5442"/>
      <c r="CO5442"/>
      <c r="CP5442"/>
      <c r="CQ5442"/>
      <c r="CR5442"/>
      <c r="CS5442"/>
      <c r="CT5442"/>
      <c r="CU5442"/>
    </row>
    <row r="5443" spans="1:99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  <c r="BF5443"/>
      <c r="BG5443"/>
      <c r="BH5443"/>
      <c r="BI5443"/>
      <c r="BJ5443"/>
      <c r="BK5443"/>
      <c r="BL5443"/>
      <c r="BM5443"/>
      <c r="BN5443"/>
      <c r="BO5443"/>
      <c r="BP5443"/>
      <c r="BQ5443"/>
      <c r="BR5443"/>
      <c r="BS5443"/>
      <c r="BT5443"/>
      <c r="BU5443"/>
      <c r="BV5443"/>
      <c r="BW5443"/>
      <c r="BX5443"/>
      <c r="BY5443"/>
      <c r="BZ5443"/>
      <c r="CA5443"/>
      <c r="CB5443"/>
      <c r="CC5443"/>
      <c r="CD5443"/>
      <c r="CE5443"/>
      <c r="CF5443"/>
      <c r="CG5443"/>
      <c r="CH5443"/>
      <c r="CI5443"/>
      <c r="CJ5443"/>
      <c r="CK5443"/>
      <c r="CL5443"/>
      <c r="CM5443"/>
      <c r="CN5443"/>
      <c r="CO5443"/>
      <c r="CP5443"/>
      <c r="CQ5443"/>
      <c r="CR5443"/>
      <c r="CS5443"/>
      <c r="CT5443"/>
      <c r="CU5443"/>
    </row>
    <row r="5444" spans="1:99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  <c r="BF5444"/>
      <c r="BG5444"/>
      <c r="BH5444"/>
      <c r="BI5444"/>
      <c r="BJ5444"/>
      <c r="BK5444"/>
      <c r="BL5444"/>
      <c r="BM5444"/>
      <c r="BN5444"/>
      <c r="BO5444"/>
      <c r="BP5444"/>
      <c r="BQ5444"/>
      <c r="BR5444"/>
      <c r="BS5444"/>
      <c r="BT5444"/>
      <c r="BU5444"/>
      <c r="BV5444"/>
      <c r="BW5444"/>
      <c r="BX5444"/>
      <c r="BY5444"/>
      <c r="BZ5444"/>
      <c r="CA5444"/>
      <c r="CB5444"/>
      <c r="CC5444"/>
      <c r="CD5444"/>
      <c r="CE5444"/>
      <c r="CF5444"/>
      <c r="CG5444"/>
      <c r="CH5444"/>
      <c r="CI5444"/>
      <c r="CJ5444"/>
      <c r="CK5444"/>
      <c r="CL5444"/>
      <c r="CM5444"/>
      <c r="CN5444"/>
      <c r="CO5444"/>
      <c r="CP5444"/>
      <c r="CQ5444"/>
      <c r="CR5444"/>
      <c r="CS5444"/>
      <c r="CT5444"/>
      <c r="CU5444"/>
    </row>
    <row r="5445" spans="1:99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  <c r="BF5445"/>
      <c r="BG5445"/>
      <c r="BH5445"/>
      <c r="BI5445"/>
      <c r="BJ5445"/>
      <c r="BK5445"/>
      <c r="BL5445"/>
      <c r="BM5445"/>
      <c r="BN5445"/>
      <c r="BO5445"/>
      <c r="BP5445"/>
      <c r="BQ5445"/>
      <c r="BR5445"/>
      <c r="BS5445"/>
      <c r="BT5445"/>
      <c r="BU5445"/>
      <c r="BV5445"/>
      <c r="BW5445"/>
      <c r="BX5445"/>
      <c r="BY5445"/>
      <c r="BZ5445"/>
      <c r="CA5445"/>
      <c r="CB5445"/>
      <c r="CC5445"/>
      <c r="CD5445"/>
      <c r="CE5445"/>
      <c r="CF5445"/>
      <c r="CG5445"/>
      <c r="CH5445"/>
      <c r="CI5445"/>
      <c r="CJ5445"/>
      <c r="CK5445"/>
      <c r="CL5445"/>
      <c r="CM5445"/>
      <c r="CN5445"/>
      <c r="CO5445"/>
      <c r="CP5445"/>
      <c r="CQ5445"/>
      <c r="CR5445"/>
      <c r="CS5445"/>
      <c r="CT5445"/>
      <c r="CU5445"/>
    </row>
    <row r="5446" spans="1:99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  <c r="BF5446"/>
      <c r="BG5446"/>
      <c r="BH5446"/>
      <c r="BI5446"/>
      <c r="BJ5446"/>
      <c r="BK5446"/>
      <c r="BL5446"/>
      <c r="BM5446"/>
      <c r="BN5446"/>
      <c r="BO5446"/>
      <c r="BP5446"/>
      <c r="BQ5446"/>
      <c r="BR5446"/>
      <c r="BS5446"/>
      <c r="BT5446"/>
      <c r="BU5446"/>
      <c r="BV5446"/>
      <c r="BW5446"/>
      <c r="BX5446"/>
      <c r="BY5446"/>
      <c r="BZ5446"/>
      <c r="CA5446"/>
      <c r="CB5446"/>
      <c r="CC5446"/>
      <c r="CD5446"/>
      <c r="CE5446"/>
      <c r="CF5446"/>
      <c r="CG5446"/>
      <c r="CH5446"/>
      <c r="CI5446"/>
      <c r="CJ5446"/>
      <c r="CK5446"/>
      <c r="CL5446"/>
      <c r="CM5446"/>
      <c r="CN5446"/>
      <c r="CO5446"/>
      <c r="CP5446"/>
      <c r="CQ5446"/>
      <c r="CR5446"/>
      <c r="CS5446"/>
      <c r="CT5446"/>
      <c r="CU5446"/>
    </row>
    <row r="5447" spans="1:99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  <c r="BF5447"/>
      <c r="BG5447"/>
      <c r="BH5447"/>
      <c r="BI5447"/>
      <c r="BJ5447"/>
      <c r="BK5447"/>
      <c r="BL5447"/>
      <c r="BM5447"/>
      <c r="BN5447"/>
      <c r="BO5447"/>
      <c r="BP5447"/>
      <c r="BQ5447"/>
      <c r="BR5447"/>
      <c r="BS5447"/>
      <c r="BT5447"/>
      <c r="BU5447"/>
      <c r="BV5447"/>
      <c r="BW5447"/>
      <c r="BX5447"/>
      <c r="BY5447"/>
      <c r="BZ5447"/>
      <c r="CA5447"/>
      <c r="CB5447"/>
      <c r="CC5447"/>
      <c r="CD5447"/>
      <c r="CE5447"/>
      <c r="CF5447"/>
      <c r="CG5447"/>
      <c r="CH5447"/>
      <c r="CI5447"/>
      <c r="CJ5447"/>
      <c r="CK5447"/>
      <c r="CL5447"/>
      <c r="CM5447"/>
      <c r="CN5447"/>
      <c r="CO5447"/>
      <c r="CP5447"/>
      <c r="CQ5447"/>
      <c r="CR5447"/>
      <c r="CS5447"/>
      <c r="CT5447"/>
      <c r="CU5447"/>
    </row>
    <row r="5448" spans="1:99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  <c r="BF5448"/>
      <c r="BG5448"/>
      <c r="BH5448"/>
      <c r="BI5448"/>
      <c r="BJ5448"/>
      <c r="BK5448"/>
      <c r="BL5448"/>
      <c r="BM5448"/>
      <c r="BN5448"/>
      <c r="BO5448"/>
      <c r="BP5448"/>
      <c r="BQ5448"/>
      <c r="BR5448"/>
      <c r="BS5448"/>
      <c r="BT5448"/>
      <c r="BU5448"/>
      <c r="BV5448"/>
      <c r="BW5448"/>
      <c r="BX5448"/>
      <c r="BY5448"/>
      <c r="BZ5448"/>
      <c r="CA5448"/>
      <c r="CB5448"/>
      <c r="CC5448"/>
      <c r="CD5448"/>
      <c r="CE5448"/>
      <c r="CF5448"/>
      <c r="CG5448"/>
      <c r="CH5448"/>
      <c r="CI5448"/>
      <c r="CJ5448"/>
      <c r="CK5448"/>
      <c r="CL5448"/>
      <c r="CM5448"/>
      <c r="CN5448"/>
      <c r="CO5448"/>
      <c r="CP5448"/>
      <c r="CQ5448"/>
      <c r="CR5448"/>
      <c r="CS5448"/>
      <c r="CT5448"/>
      <c r="CU5448"/>
    </row>
    <row r="5449" spans="1:99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  <c r="BF5449"/>
      <c r="BG5449"/>
      <c r="BH5449"/>
      <c r="BI5449"/>
      <c r="BJ5449"/>
      <c r="BK5449"/>
      <c r="BL5449"/>
      <c r="BM5449"/>
      <c r="BN5449"/>
      <c r="BO5449"/>
      <c r="BP5449"/>
      <c r="BQ5449"/>
      <c r="BR5449"/>
      <c r="BS5449"/>
      <c r="BT5449"/>
      <c r="BU5449"/>
      <c r="BV5449"/>
      <c r="BW5449"/>
      <c r="BX5449"/>
      <c r="BY5449"/>
      <c r="BZ5449"/>
      <c r="CA5449"/>
      <c r="CB5449"/>
      <c r="CC5449"/>
      <c r="CD5449"/>
      <c r="CE5449"/>
      <c r="CF5449"/>
      <c r="CG5449"/>
      <c r="CH5449"/>
      <c r="CI5449"/>
      <c r="CJ5449"/>
      <c r="CK5449"/>
      <c r="CL5449"/>
      <c r="CM5449"/>
      <c r="CN5449"/>
      <c r="CO5449"/>
      <c r="CP5449"/>
      <c r="CQ5449"/>
      <c r="CR5449"/>
      <c r="CS5449"/>
      <c r="CT5449"/>
      <c r="CU5449"/>
    </row>
    <row r="5450" spans="1:99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  <c r="BF5450"/>
      <c r="BG5450"/>
      <c r="BH5450"/>
      <c r="BI5450"/>
      <c r="BJ5450"/>
      <c r="BK5450"/>
      <c r="BL5450"/>
      <c r="BM5450"/>
      <c r="BN5450"/>
      <c r="BO5450"/>
      <c r="BP5450"/>
      <c r="BQ5450"/>
      <c r="BR5450"/>
      <c r="BS5450"/>
      <c r="BT5450"/>
      <c r="BU5450"/>
      <c r="BV5450"/>
      <c r="BW5450"/>
      <c r="BX5450"/>
      <c r="BY5450"/>
      <c r="BZ5450"/>
      <c r="CA5450"/>
      <c r="CB5450"/>
      <c r="CC5450"/>
      <c r="CD5450"/>
      <c r="CE5450"/>
      <c r="CF5450"/>
      <c r="CG5450"/>
      <c r="CH5450"/>
      <c r="CI5450"/>
      <c r="CJ5450"/>
      <c r="CK5450"/>
      <c r="CL5450"/>
      <c r="CM5450"/>
      <c r="CN5450"/>
      <c r="CO5450"/>
      <c r="CP5450"/>
      <c r="CQ5450"/>
      <c r="CR5450"/>
      <c r="CS5450"/>
      <c r="CT5450"/>
      <c r="CU5450"/>
    </row>
    <row r="5451" spans="1:99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  <c r="BF5451"/>
      <c r="BG5451"/>
      <c r="BH5451"/>
      <c r="BI5451"/>
      <c r="BJ5451"/>
      <c r="BK5451"/>
      <c r="BL5451"/>
      <c r="BM5451"/>
      <c r="BN5451"/>
      <c r="BO5451"/>
      <c r="BP5451"/>
      <c r="BQ5451"/>
      <c r="BR5451"/>
      <c r="BS5451"/>
      <c r="BT5451"/>
      <c r="BU5451"/>
      <c r="BV5451"/>
      <c r="BW5451"/>
      <c r="BX5451"/>
      <c r="BY5451"/>
      <c r="BZ5451"/>
      <c r="CA5451"/>
      <c r="CB5451"/>
      <c r="CC5451"/>
      <c r="CD5451"/>
      <c r="CE5451"/>
      <c r="CF5451"/>
      <c r="CG5451"/>
      <c r="CH5451"/>
      <c r="CI5451"/>
      <c r="CJ5451"/>
      <c r="CK5451"/>
      <c r="CL5451"/>
      <c r="CM5451"/>
      <c r="CN5451"/>
      <c r="CO5451"/>
      <c r="CP5451"/>
      <c r="CQ5451"/>
      <c r="CR5451"/>
      <c r="CS5451"/>
      <c r="CT5451"/>
      <c r="CU5451"/>
    </row>
    <row r="5452" spans="1:99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  <c r="BF5452"/>
      <c r="BG5452"/>
      <c r="BH5452"/>
      <c r="BI5452"/>
      <c r="BJ5452"/>
      <c r="BK5452"/>
      <c r="BL5452"/>
      <c r="BM5452"/>
      <c r="BN5452"/>
      <c r="BO5452"/>
      <c r="BP5452"/>
      <c r="BQ5452"/>
      <c r="BR5452"/>
      <c r="BS5452"/>
      <c r="BT5452"/>
      <c r="BU5452"/>
      <c r="BV5452"/>
      <c r="BW5452"/>
      <c r="BX5452"/>
      <c r="BY5452"/>
      <c r="BZ5452"/>
      <c r="CA5452"/>
      <c r="CB5452"/>
      <c r="CC5452"/>
      <c r="CD5452"/>
      <c r="CE5452"/>
      <c r="CF5452"/>
      <c r="CG5452"/>
      <c r="CH5452"/>
      <c r="CI5452"/>
      <c r="CJ5452"/>
      <c r="CK5452"/>
      <c r="CL5452"/>
      <c r="CM5452"/>
      <c r="CN5452"/>
      <c r="CO5452"/>
      <c r="CP5452"/>
      <c r="CQ5452"/>
      <c r="CR5452"/>
      <c r="CS5452"/>
      <c r="CT5452"/>
      <c r="CU5452"/>
    </row>
    <row r="5453" spans="1:99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  <c r="BF5453"/>
      <c r="BG5453"/>
      <c r="BH5453"/>
      <c r="BI5453"/>
      <c r="BJ5453"/>
      <c r="BK5453"/>
      <c r="BL5453"/>
      <c r="BM5453"/>
      <c r="BN5453"/>
      <c r="BO5453"/>
      <c r="BP5453"/>
      <c r="BQ5453"/>
      <c r="BR5453"/>
      <c r="BS5453"/>
      <c r="BT5453"/>
      <c r="BU5453"/>
      <c r="BV5453"/>
      <c r="BW5453"/>
      <c r="BX5453"/>
      <c r="BY5453"/>
      <c r="BZ5453"/>
      <c r="CA5453"/>
      <c r="CB5453"/>
      <c r="CC5453"/>
      <c r="CD5453"/>
      <c r="CE5453"/>
      <c r="CF5453"/>
      <c r="CG5453"/>
      <c r="CH5453"/>
      <c r="CI5453"/>
      <c r="CJ5453"/>
      <c r="CK5453"/>
      <c r="CL5453"/>
      <c r="CM5453"/>
      <c r="CN5453"/>
      <c r="CO5453"/>
      <c r="CP5453"/>
      <c r="CQ5453"/>
      <c r="CR5453"/>
      <c r="CS5453"/>
      <c r="CT5453"/>
      <c r="CU5453"/>
    </row>
    <row r="5454" spans="1:99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  <c r="BF5454"/>
      <c r="BG5454"/>
      <c r="BH5454"/>
      <c r="BI5454"/>
      <c r="BJ5454"/>
      <c r="BK5454"/>
      <c r="BL5454"/>
      <c r="BM5454"/>
      <c r="BN5454"/>
      <c r="BO5454"/>
      <c r="BP5454"/>
      <c r="BQ5454"/>
      <c r="BR5454"/>
      <c r="BS5454"/>
      <c r="BT5454"/>
      <c r="BU5454"/>
      <c r="BV5454"/>
      <c r="BW5454"/>
      <c r="BX5454"/>
      <c r="BY5454"/>
      <c r="BZ5454"/>
      <c r="CA5454"/>
      <c r="CB5454"/>
      <c r="CC5454"/>
      <c r="CD5454"/>
      <c r="CE5454"/>
      <c r="CF5454"/>
      <c r="CG5454"/>
      <c r="CH5454"/>
      <c r="CI5454"/>
      <c r="CJ5454"/>
      <c r="CK5454"/>
      <c r="CL5454"/>
      <c r="CM5454"/>
      <c r="CN5454"/>
      <c r="CO5454"/>
      <c r="CP5454"/>
      <c r="CQ5454"/>
      <c r="CR5454"/>
      <c r="CS5454"/>
      <c r="CT5454"/>
      <c r="CU5454"/>
    </row>
    <row r="5455" spans="1:99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  <c r="BF5455"/>
      <c r="BG5455"/>
      <c r="BH5455"/>
      <c r="BI5455"/>
      <c r="BJ5455"/>
      <c r="BK5455"/>
      <c r="BL5455"/>
      <c r="BM5455"/>
      <c r="BN5455"/>
      <c r="BO5455"/>
      <c r="BP5455"/>
      <c r="BQ5455"/>
      <c r="BR5455"/>
      <c r="BS5455"/>
      <c r="BT5455"/>
      <c r="BU5455"/>
      <c r="BV5455"/>
      <c r="BW5455"/>
      <c r="BX5455"/>
      <c r="BY5455"/>
      <c r="BZ5455"/>
      <c r="CA5455"/>
      <c r="CB5455"/>
      <c r="CC5455"/>
      <c r="CD5455"/>
      <c r="CE5455"/>
      <c r="CF5455"/>
      <c r="CG5455"/>
      <c r="CH5455"/>
      <c r="CI5455"/>
      <c r="CJ5455"/>
      <c r="CK5455"/>
      <c r="CL5455"/>
      <c r="CM5455"/>
      <c r="CN5455"/>
      <c r="CO5455"/>
      <c r="CP5455"/>
      <c r="CQ5455"/>
      <c r="CR5455"/>
      <c r="CS5455"/>
      <c r="CT5455"/>
      <c r="CU5455"/>
    </row>
    <row r="5456" spans="1:99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  <c r="BF5456"/>
      <c r="BG5456"/>
      <c r="BH5456"/>
      <c r="BI5456"/>
      <c r="BJ5456"/>
      <c r="BK5456"/>
      <c r="BL5456"/>
      <c r="BM5456"/>
      <c r="BN5456"/>
      <c r="BO5456"/>
      <c r="BP5456"/>
      <c r="BQ5456"/>
      <c r="BR5456"/>
      <c r="BS5456"/>
      <c r="BT5456"/>
      <c r="BU5456"/>
      <c r="BV5456"/>
      <c r="BW5456"/>
      <c r="BX5456"/>
      <c r="BY5456"/>
      <c r="BZ5456"/>
      <c r="CA5456"/>
      <c r="CB5456"/>
      <c r="CC5456"/>
      <c r="CD5456"/>
      <c r="CE5456"/>
      <c r="CF5456"/>
      <c r="CG5456"/>
      <c r="CH5456"/>
      <c r="CI5456"/>
      <c r="CJ5456"/>
      <c r="CK5456"/>
      <c r="CL5456"/>
      <c r="CM5456"/>
      <c r="CN5456"/>
      <c r="CO5456"/>
      <c r="CP5456"/>
      <c r="CQ5456"/>
      <c r="CR5456"/>
      <c r="CS5456"/>
      <c r="CT5456"/>
      <c r="CU5456"/>
    </row>
    <row r="5457" spans="1:99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  <c r="BF5457"/>
      <c r="BG5457"/>
      <c r="BH5457"/>
      <c r="BI5457"/>
      <c r="BJ5457"/>
      <c r="BK5457"/>
      <c r="BL5457"/>
      <c r="BM5457"/>
      <c r="BN5457"/>
      <c r="BO5457"/>
      <c r="BP5457"/>
      <c r="BQ5457"/>
      <c r="BR5457"/>
      <c r="BS5457"/>
      <c r="BT5457"/>
      <c r="BU5457"/>
      <c r="BV5457"/>
      <c r="BW5457"/>
      <c r="BX5457"/>
      <c r="BY5457"/>
      <c r="BZ5457"/>
      <c r="CA5457"/>
      <c r="CB5457"/>
      <c r="CC5457"/>
      <c r="CD5457"/>
      <c r="CE5457"/>
      <c r="CF5457"/>
      <c r="CG5457"/>
      <c r="CH5457"/>
      <c r="CI5457"/>
      <c r="CJ5457"/>
      <c r="CK5457"/>
      <c r="CL5457"/>
      <c r="CM5457"/>
      <c r="CN5457"/>
      <c r="CO5457"/>
      <c r="CP5457"/>
      <c r="CQ5457"/>
      <c r="CR5457"/>
      <c r="CS5457"/>
      <c r="CT5457"/>
      <c r="CU5457"/>
    </row>
    <row r="5458" spans="1:99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  <c r="BF5458"/>
      <c r="BG5458"/>
      <c r="BH5458"/>
      <c r="BI5458"/>
      <c r="BJ5458"/>
      <c r="BK5458"/>
      <c r="BL5458"/>
      <c r="BM5458"/>
      <c r="BN5458"/>
      <c r="BO5458"/>
      <c r="BP5458"/>
      <c r="BQ5458"/>
      <c r="BR5458"/>
      <c r="BS5458"/>
      <c r="BT5458"/>
      <c r="BU5458"/>
      <c r="BV5458"/>
      <c r="BW5458"/>
      <c r="BX5458"/>
      <c r="BY5458"/>
      <c r="BZ5458"/>
      <c r="CA5458"/>
      <c r="CB5458"/>
      <c r="CC5458"/>
      <c r="CD5458"/>
      <c r="CE5458"/>
      <c r="CF5458"/>
      <c r="CG5458"/>
      <c r="CH5458"/>
      <c r="CI5458"/>
      <c r="CJ5458"/>
      <c r="CK5458"/>
      <c r="CL5458"/>
      <c r="CM5458"/>
      <c r="CN5458"/>
      <c r="CO5458"/>
      <c r="CP5458"/>
      <c r="CQ5458"/>
      <c r="CR5458"/>
      <c r="CS5458"/>
      <c r="CT5458"/>
      <c r="CU5458"/>
    </row>
    <row r="5459" spans="1:99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  <c r="BF5459"/>
      <c r="BG5459"/>
      <c r="BH5459"/>
      <c r="BI5459"/>
      <c r="BJ5459"/>
      <c r="BK5459"/>
      <c r="BL5459"/>
      <c r="BM5459"/>
      <c r="BN5459"/>
      <c r="BO5459"/>
      <c r="BP5459"/>
      <c r="BQ5459"/>
      <c r="BR5459"/>
      <c r="BS5459"/>
      <c r="BT5459"/>
      <c r="BU5459"/>
      <c r="BV5459"/>
      <c r="BW5459"/>
      <c r="BX5459"/>
      <c r="BY5459"/>
      <c r="BZ5459"/>
      <c r="CA5459"/>
      <c r="CB5459"/>
      <c r="CC5459"/>
      <c r="CD5459"/>
      <c r="CE5459"/>
      <c r="CF5459"/>
      <c r="CG5459"/>
      <c r="CH5459"/>
      <c r="CI5459"/>
      <c r="CJ5459"/>
      <c r="CK5459"/>
      <c r="CL5459"/>
      <c r="CM5459"/>
      <c r="CN5459"/>
      <c r="CO5459"/>
      <c r="CP5459"/>
      <c r="CQ5459"/>
      <c r="CR5459"/>
      <c r="CS5459"/>
      <c r="CT5459"/>
      <c r="CU5459"/>
    </row>
    <row r="5460" spans="1:99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  <c r="BF5460"/>
      <c r="BG5460"/>
      <c r="BH5460"/>
      <c r="BI5460"/>
      <c r="BJ5460"/>
      <c r="BK5460"/>
      <c r="BL5460"/>
      <c r="BM5460"/>
      <c r="BN5460"/>
      <c r="BO5460"/>
      <c r="BP5460"/>
      <c r="BQ5460"/>
      <c r="BR5460"/>
      <c r="BS5460"/>
      <c r="BT5460"/>
      <c r="BU5460"/>
      <c r="BV5460"/>
      <c r="BW5460"/>
      <c r="BX5460"/>
      <c r="BY5460"/>
      <c r="BZ5460"/>
      <c r="CA5460"/>
      <c r="CB5460"/>
      <c r="CC5460"/>
      <c r="CD5460"/>
      <c r="CE5460"/>
      <c r="CF5460"/>
      <c r="CG5460"/>
      <c r="CH5460"/>
      <c r="CI5460"/>
      <c r="CJ5460"/>
      <c r="CK5460"/>
      <c r="CL5460"/>
      <c r="CM5460"/>
      <c r="CN5460"/>
      <c r="CO5460"/>
      <c r="CP5460"/>
      <c r="CQ5460"/>
      <c r="CR5460"/>
      <c r="CS5460"/>
      <c r="CT5460"/>
      <c r="CU5460"/>
    </row>
    <row r="5461" spans="1:99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  <c r="BF5461"/>
      <c r="BG5461"/>
      <c r="BH5461"/>
      <c r="BI5461"/>
      <c r="BJ5461"/>
      <c r="BK5461"/>
      <c r="BL5461"/>
      <c r="BM5461"/>
      <c r="BN5461"/>
      <c r="BO5461"/>
      <c r="BP5461"/>
      <c r="BQ5461"/>
      <c r="BR5461"/>
      <c r="BS5461"/>
      <c r="BT5461"/>
      <c r="BU5461"/>
      <c r="BV5461"/>
      <c r="BW5461"/>
      <c r="BX5461"/>
      <c r="BY5461"/>
      <c r="BZ5461"/>
      <c r="CA5461"/>
      <c r="CB5461"/>
      <c r="CC5461"/>
      <c r="CD5461"/>
      <c r="CE5461"/>
      <c r="CF5461"/>
      <c r="CG5461"/>
      <c r="CH5461"/>
      <c r="CI5461"/>
      <c r="CJ5461"/>
      <c r="CK5461"/>
      <c r="CL5461"/>
      <c r="CM5461"/>
      <c r="CN5461"/>
      <c r="CO5461"/>
      <c r="CP5461"/>
      <c r="CQ5461"/>
      <c r="CR5461"/>
      <c r="CS5461"/>
      <c r="CT5461"/>
      <c r="CU5461"/>
    </row>
    <row r="5462" spans="1:99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  <c r="BF5462"/>
      <c r="BG5462"/>
      <c r="BH5462"/>
      <c r="BI5462"/>
      <c r="BJ5462"/>
      <c r="BK5462"/>
      <c r="BL5462"/>
      <c r="BM5462"/>
      <c r="BN5462"/>
      <c r="BO5462"/>
      <c r="BP5462"/>
      <c r="BQ5462"/>
      <c r="BR5462"/>
      <c r="BS5462"/>
      <c r="BT5462"/>
      <c r="BU5462"/>
      <c r="BV5462"/>
      <c r="BW5462"/>
      <c r="BX5462"/>
      <c r="BY5462"/>
      <c r="BZ5462"/>
      <c r="CA5462"/>
      <c r="CB5462"/>
      <c r="CC5462"/>
      <c r="CD5462"/>
      <c r="CE5462"/>
      <c r="CF5462"/>
      <c r="CG5462"/>
      <c r="CH5462"/>
      <c r="CI5462"/>
      <c r="CJ5462"/>
      <c r="CK5462"/>
      <c r="CL5462"/>
      <c r="CM5462"/>
      <c r="CN5462"/>
      <c r="CO5462"/>
      <c r="CP5462"/>
      <c r="CQ5462"/>
      <c r="CR5462"/>
      <c r="CS5462"/>
      <c r="CT5462"/>
      <c r="CU5462"/>
    </row>
    <row r="5463" spans="1:99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  <c r="BF5463"/>
      <c r="BG5463"/>
      <c r="BH5463"/>
      <c r="BI5463"/>
      <c r="BJ5463"/>
      <c r="BK5463"/>
      <c r="BL5463"/>
      <c r="BM5463"/>
      <c r="BN5463"/>
      <c r="BO5463"/>
      <c r="BP5463"/>
      <c r="BQ5463"/>
      <c r="BR5463"/>
      <c r="BS5463"/>
      <c r="BT5463"/>
      <c r="BU5463"/>
      <c r="BV5463"/>
      <c r="BW5463"/>
      <c r="BX5463"/>
      <c r="BY5463"/>
      <c r="BZ5463"/>
      <c r="CA5463"/>
      <c r="CB5463"/>
      <c r="CC5463"/>
      <c r="CD5463"/>
      <c r="CE5463"/>
      <c r="CF5463"/>
      <c r="CG5463"/>
      <c r="CH5463"/>
      <c r="CI5463"/>
      <c r="CJ5463"/>
      <c r="CK5463"/>
      <c r="CL5463"/>
      <c r="CM5463"/>
      <c r="CN5463"/>
      <c r="CO5463"/>
      <c r="CP5463"/>
      <c r="CQ5463"/>
      <c r="CR5463"/>
      <c r="CS5463"/>
      <c r="CT5463"/>
      <c r="CU5463"/>
    </row>
    <row r="5464" spans="1:99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  <c r="BF5464"/>
      <c r="BG5464"/>
      <c r="BH5464"/>
      <c r="BI5464"/>
      <c r="BJ5464"/>
      <c r="BK5464"/>
      <c r="BL5464"/>
      <c r="BM5464"/>
      <c r="BN5464"/>
      <c r="BO5464"/>
      <c r="BP5464"/>
      <c r="BQ5464"/>
      <c r="BR5464"/>
      <c r="BS5464"/>
      <c r="BT5464"/>
      <c r="BU5464"/>
      <c r="BV5464"/>
      <c r="BW5464"/>
      <c r="BX5464"/>
      <c r="BY5464"/>
      <c r="BZ5464"/>
      <c r="CA5464"/>
      <c r="CB5464"/>
      <c r="CC5464"/>
      <c r="CD5464"/>
      <c r="CE5464"/>
      <c r="CF5464"/>
      <c r="CG5464"/>
      <c r="CH5464"/>
      <c r="CI5464"/>
      <c r="CJ5464"/>
      <c r="CK5464"/>
      <c r="CL5464"/>
      <c r="CM5464"/>
      <c r="CN5464"/>
      <c r="CO5464"/>
      <c r="CP5464"/>
      <c r="CQ5464"/>
      <c r="CR5464"/>
      <c r="CS5464"/>
      <c r="CT5464"/>
      <c r="CU5464"/>
    </row>
    <row r="5465" spans="1:99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  <c r="BF5465"/>
      <c r="BG5465"/>
      <c r="BH5465"/>
      <c r="BI5465"/>
      <c r="BJ5465"/>
      <c r="BK5465"/>
      <c r="BL5465"/>
      <c r="BM5465"/>
      <c r="BN5465"/>
      <c r="BO5465"/>
      <c r="BP5465"/>
      <c r="BQ5465"/>
      <c r="BR5465"/>
      <c r="BS5465"/>
      <c r="BT5465"/>
      <c r="BU5465"/>
      <c r="BV5465"/>
      <c r="BW5465"/>
      <c r="BX5465"/>
      <c r="BY5465"/>
      <c r="BZ5465"/>
      <c r="CA5465"/>
      <c r="CB5465"/>
      <c r="CC5465"/>
      <c r="CD5465"/>
      <c r="CE5465"/>
      <c r="CF5465"/>
      <c r="CG5465"/>
      <c r="CH5465"/>
      <c r="CI5465"/>
      <c r="CJ5465"/>
      <c r="CK5465"/>
      <c r="CL5465"/>
      <c r="CM5465"/>
      <c r="CN5465"/>
      <c r="CO5465"/>
      <c r="CP5465"/>
      <c r="CQ5465"/>
      <c r="CR5465"/>
      <c r="CS5465"/>
      <c r="CT5465"/>
      <c r="CU5465"/>
    </row>
    <row r="5466" spans="1:99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  <c r="BF5466"/>
      <c r="BG5466"/>
      <c r="BH5466"/>
      <c r="BI5466"/>
      <c r="BJ5466"/>
      <c r="BK5466"/>
      <c r="BL5466"/>
      <c r="BM5466"/>
      <c r="BN5466"/>
      <c r="BO5466"/>
      <c r="BP5466"/>
      <c r="BQ5466"/>
      <c r="BR5466"/>
      <c r="BS5466"/>
      <c r="BT5466"/>
      <c r="BU5466"/>
      <c r="BV5466"/>
      <c r="BW5466"/>
      <c r="BX5466"/>
      <c r="BY5466"/>
      <c r="BZ5466"/>
      <c r="CA5466"/>
      <c r="CB5466"/>
      <c r="CC5466"/>
      <c r="CD5466"/>
      <c r="CE5466"/>
      <c r="CF5466"/>
      <c r="CG5466"/>
      <c r="CH5466"/>
      <c r="CI5466"/>
      <c r="CJ5466"/>
      <c r="CK5466"/>
      <c r="CL5466"/>
      <c r="CM5466"/>
      <c r="CN5466"/>
      <c r="CO5466"/>
      <c r="CP5466"/>
      <c r="CQ5466"/>
      <c r="CR5466"/>
      <c r="CS5466"/>
      <c r="CT5466"/>
      <c r="CU5466"/>
    </row>
    <row r="5467" spans="1:99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  <c r="BF5467"/>
      <c r="BG5467"/>
      <c r="BH5467"/>
      <c r="BI5467"/>
      <c r="BJ5467"/>
      <c r="BK5467"/>
      <c r="BL5467"/>
      <c r="BM5467"/>
      <c r="BN5467"/>
      <c r="BO5467"/>
      <c r="BP5467"/>
      <c r="BQ5467"/>
      <c r="BR5467"/>
      <c r="BS5467"/>
      <c r="BT5467"/>
      <c r="BU5467"/>
      <c r="BV5467"/>
      <c r="BW5467"/>
      <c r="BX5467"/>
      <c r="BY5467"/>
      <c r="BZ5467"/>
      <c r="CA5467"/>
      <c r="CB5467"/>
      <c r="CC5467"/>
      <c r="CD5467"/>
      <c r="CE5467"/>
      <c r="CF5467"/>
      <c r="CG5467"/>
      <c r="CH5467"/>
      <c r="CI5467"/>
      <c r="CJ5467"/>
      <c r="CK5467"/>
      <c r="CL5467"/>
      <c r="CM5467"/>
      <c r="CN5467"/>
      <c r="CO5467"/>
      <c r="CP5467"/>
      <c r="CQ5467"/>
      <c r="CR5467"/>
      <c r="CS5467"/>
      <c r="CT5467"/>
      <c r="CU5467"/>
    </row>
    <row r="5468" spans="1:99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  <c r="BF5468"/>
      <c r="BG5468"/>
      <c r="BH5468"/>
      <c r="BI5468"/>
      <c r="BJ5468"/>
      <c r="BK5468"/>
      <c r="BL5468"/>
      <c r="BM5468"/>
      <c r="BN5468"/>
      <c r="BO5468"/>
      <c r="BP5468"/>
      <c r="BQ5468"/>
      <c r="BR5468"/>
      <c r="BS5468"/>
      <c r="BT5468"/>
      <c r="BU5468"/>
      <c r="BV5468"/>
      <c r="BW5468"/>
      <c r="BX5468"/>
      <c r="BY5468"/>
      <c r="BZ5468"/>
      <c r="CA5468"/>
      <c r="CB5468"/>
      <c r="CC5468"/>
      <c r="CD5468"/>
      <c r="CE5468"/>
      <c r="CF5468"/>
      <c r="CG5468"/>
      <c r="CH5468"/>
      <c r="CI5468"/>
      <c r="CJ5468"/>
      <c r="CK5468"/>
      <c r="CL5468"/>
      <c r="CM5468"/>
      <c r="CN5468"/>
      <c r="CO5468"/>
      <c r="CP5468"/>
      <c r="CQ5468"/>
      <c r="CR5468"/>
      <c r="CS5468"/>
      <c r="CT5468"/>
      <c r="CU5468"/>
    </row>
    <row r="5469" spans="1:99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  <c r="BF5469"/>
      <c r="BG5469"/>
      <c r="BH5469"/>
      <c r="BI5469"/>
      <c r="BJ5469"/>
      <c r="BK5469"/>
      <c r="BL5469"/>
      <c r="BM5469"/>
      <c r="BN5469"/>
      <c r="BO5469"/>
      <c r="BP5469"/>
      <c r="BQ5469"/>
      <c r="BR5469"/>
      <c r="BS5469"/>
      <c r="BT5469"/>
      <c r="BU5469"/>
      <c r="BV5469"/>
      <c r="BW5469"/>
      <c r="BX5469"/>
      <c r="BY5469"/>
      <c r="BZ5469"/>
      <c r="CA5469"/>
      <c r="CB5469"/>
      <c r="CC5469"/>
      <c r="CD5469"/>
      <c r="CE5469"/>
      <c r="CF5469"/>
      <c r="CG5469"/>
      <c r="CH5469"/>
      <c r="CI5469"/>
      <c r="CJ5469"/>
      <c r="CK5469"/>
      <c r="CL5469"/>
      <c r="CM5469"/>
      <c r="CN5469"/>
      <c r="CO5469"/>
      <c r="CP5469"/>
      <c r="CQ5469"/>
      <c r="CR5469"/>
      <c r="CS5469"/>
      <c r="CT5469"/>
      <c r="CU5469"/>
    </row>
    <row r="5470" spans="1:99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  <c r="BF5470"/>
      <c r="BG5470"/>
      <c r="BH5470"/>
      <c r="BI5470"/>
      <c r="BJ5470"/>
      <c r="BK5470"/>
      <c r="BL5470"/>
      <c r="BM5470"/>
      <c r="BN5470"/>
      <c r="BO5470"/>
      <c r="BP5470"/>
      <c r="BQ5470"/>
      <c r="BR5470"/>
      <c r="BS5470"/>
      <c r="BT5470"/>
      <c r="BU5470"/>
      <c r="BV5470"/>
      <c r="BW5470"/>
      <c r="BX5470"/>
      <c r="BY5470"/>
      <c r="BZ5470"/>
      <c r="CA5470"/>
      <c r="CB5470"/>
      <c r="CC5470"/>
      <c r="CD5470"/>
      <c r="CE5470"/>
      <c r="CF5470"/>
      <c r="CG5470"/>
      <c r="CH5470"/>
      <c r="CI5470"/>
      <c r="CJ5470"/>
      <c r="CK5470"/>
      <c r="CL5470"/>
      <c r="CM5470"/>
      <c r="CN5470"/>
      <c r="CO5470"/>
      <c r="CP5470"/>
      <c r="CQ5470"/>
      <c r="CR5470"/>
      <c r="CS5470"/>
      <c r="CT5470"/>
      <c r="CU5470"/>
    </row>
    <row r="5471" spans="1:99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  <c r="BF5471"/>
      <c r="BG5471"/>
      <c r="BH5471"/>
      <c r="BI5471"/>
      <c r="BJ5471"/>
      <c r="BK5471"/>
      <c r="BL5471"/>
      <c r="BM5471"/>
      <c r="BN5471"/>
      <c r="BO5471"/>
      <c r="BP5471"/>
      <c r="BQ5471"/>
      <c r="BR5471"/>
      <c r="BS5471"/>
      <c r="BT5471"/>
      <c r="BU5471"/>
      <c r="BV5471"/>
      <c r="BW5471"/>
      <c r="BX5471"/>
      <c r="BY5471"/>
      <c r="BZ5471"/>
      <c r="CA5471"/>
      <c r="CB5471"/>
      <c r="CC5471"/>
      <c r="CD5471"/>
      <c r="CE5471"/>
      <c r="CF5471"/>
      <c r="CG5471"/>
      <c r="CH5471"/>
      <c r="CI5471"/>
      <c r="CJ5471"/>
      <c r="CK5471"/>
      <c r="CL5471"/>
      <c r="CM5471"/>
      <c r="CN5471"/>
      <c r="CO5471"/>
      <c r="CP5471"/>
      <c r="CQ5471"/>
      <c r="CR5471"/>
      <c r="CS5471"/>
      <c r="CT5471"/>
      <c r="CU5471"/>
    </row>
    <row r="5472" spans="1:99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  <c r="BF5472"/>
      <c r="BG5472"/>
      <c r="BH5472"/>
      <c r="BI5472"/>
      <c r="BJ5472"/>
      <c r="BK5472"/>
      <c r="BL5472"/>
      <c r="BM5472"/>
      <c r="BN5472"/>
      <c r="BO5472"/>
      <c r="BP5472"/>
      <c r="BQ5472"/>
      <c r="BR5472"/>
      <c r="BS5472"/>
      <c r="BT5472"/>
      <c r="BU5472"/>
      <c r="BV5472"/>
      <c r="BW5472"/>
      <c r="BX5472"/>
      <c r="BY5472"/>
      <c r="BZ5472"/>
      <c r="CA5472"/>
      <c r="CB5472"/>
      <c r="CC5472"/>
      <c r="CD5472"/>
      <c r="CE5472"/>
      <c r="CF5472"/>
      <c r="CG5472"/>
      <c r="CH5472"/>
      <c r="CI5472"/>
      <c r="CJ5472"/>
      <c r="CK5472"/>
      <c r="CL5472"/>
      <c r="CM5472"/>
      <c r="CN5472"/>
      <c r="CO5472"/>
      <c r="CP5472"/>
      <c r="CQ5472"/>
      <c r="CR5472"/>
      <c r="CS5472"/>
      <c r="CT5472"/>
      <c r="CU5472"/>
    </row>
    <row r="5473" spans="1:99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  <c r="BF5473"/>
      <c r="BG5473"/>
      <c r="BH5473"/>
      <c r="BI5473"/>
      <c r="BJ5473"/>
      <c r="BK5473"/>
      <c r="BL5473"/>
      <c r="BM5473"/>
      <c r="BN5473"/>
      <c r="BO5473"/>
      <c r="BP5473"/>
      <c r="BQ5473"/>
      <c r="BR5473"/>
      <c r="BS5473"/>
      <c r="BT5473"/>
      <c r="BU5473"/>
      <c r="BV5473"/>
      <c r="BW5473"/>
      <c r="BX5473"/>
      <c r="BY5473"/>
      <c r="BZ5473"/>
      <c r="CA5473"/>
      <c r="CB5473"/>
      <c r="CC5473"/>
      <c r="CD5473"/>
      <c r="CE5473"/>
      <c r="CF5473"/>
      <c r="CG5473"/>
      <c r="CH5473"/>
      <c r="CI5473"/>
      <c r="CJ5473"/>
      <c r="CK5473"/>
      <c r="CL5473"/>
      <c r="CM5473"/>
      <c r="CN5473"/>
      <c r="CO5473"/>
      <c r="CP5473"/>
      <c r="CQ5473"/>
      <c r="CR5473"/>
      <c r="CS5473"/>
      <c r="CT5473"/>
      <c r="CU5473"/>
    </row>
    <row r="5474" spans="1:99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  <c r="BF5474"/>
      <c r="BG5474"/>
      <c r="BH5474"/>
      <c r="BI5474"/>
      <c r="BJ5474"/>
      <c r="BK5474"/>
      <c r="BL5474"/>
      <c r="BM5474"/>
      <c r="BN5474"/>
      <c r="BO5474"/>
      <c r="BP5474"/>
      <c r="BQ5474"/>
      <c r="BR5474"/>
      <c r="BS5474"/>
      <c r="BT5474"/>
      <c r="BU5474"/>
      <c r="BV5474"/>
      <c r="BW5474"/>
      <c r="BX5474"/>
      <c r="BY5474"/>
      <c r="BZ5474"/>
      <c r="CA5474"/>
      <c r="CB5474"/>
      <c r="CC5474"/>
      <c r="CD5474"/>
      <c r="CE5474"/>
      <c r="CF5474"/>
      <c r="CG5474"/>
      <c r="CH5474"/>
      <c r="CI5474"/>
      <c r="CJ5474"/>
      <c r="CK5474"/>
      <c r="CL5474"/>
      <c r="CM5474"/>
      <c r="CN5474"/>
      <c r="CO5474"/>
      <c r="CP5474"/>
      <c r="CQ5474"/>
      <c r="CR5474"/>
      <c r="CS5474"/>
      <c r="CT5474"/>
      <c r="CU5474"/>
    </row>
    <row r="5475" spans="1:99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  <c r="BF5475"/>
      <c r="BG5475"/>
      <c r="BH5475"/>
      <c r="BI5475"/>
      <c r="BJ5475"/>
      <c r="BK5475"/>
      <c r="BL5475"/>
      <c r="BM5475"/>
      <c r="BN5475"/>
      <c r="BO5475"/>
      <c r="BP5475"/>
      <c r="BQ5475"/>
      <c r="BR5475"/>
      <c r="BS5475"/>
      <c r="BT5475"/>
      <c r="BU5475"/>
      <c r="BV5475"/>
      <c r="BW5475"/>
      <c r="BX5475"/>
      <c r="BY5475"/>
      <c r="BZ5475"/>
      <c r="CA5475"/>
      <c r="CB5475"/>
      <c r="CC5475"/>
      <c r="CD5475"/>
      <c r="CE5475"/>
      <c r="CF5475"/>
      <c r="CG5475"/>
      <c r="CH5475"/>
      <c r="CI5475"/>
      <c r="CJ5475"/>
      <c r="CK5475"/>
      <c r="CL5475"/>
      <c r="CM5475"/>
      <c r="CN5475"/>
      <c r="CO5475"/>
      <c r="CP5475"/>
      <c r="CQ5475"/>
      <c r="CR5475"/>
      <c r="CS5475"/>
      <c r="CT5475"/>
      <c r="CU5475"/>
    </row>
    <row r="5476" spans="1:99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  <c r="BF5476"/>
      <c r="BG5476"/>
      <c r="BH5476"/>
      <c r="BI5476"/>
      <c r="BJ5476"/>
      <c r="BK5476"/>
      <c r="BL5476"/>
      <c r="BM5476"/>
      <c r="BN5476"/>
      <c r="BO5476"/>
      <c r="BP5476"/>
      <c r="BQ5476"/>
      <c r="BR5476"/>
      <c r="BS5476"/>
      <c r="BT5476"/>
      <c r="BU5476"/>
      <c r="BV5476"/>
      <c r="BW5476"/>
      <c r="BX5476"/>
      <c r="BY5476"/>
      <c r="BZ5476"/>
      <c r="CA5476"/>
      <c r="CB5476"/>
      <c r="CC5476"/>
      <c r="CD5476"/>
      <c r="CE5476"/>
      <c r="CF5476"/>
      <c r="CG5476"/>
      <c r="CH5476"/>
      <c r="CI5476"/>
      <c r="CJ5476"/>
      <c r="CK5476"/>
      <c r="CL5476"/>
      <c r="CM5476"/>
      <c r="CN5476"/>
      <c r="CO5476"/>
      <c r="CP5476"/>
      <c r="CQ5476"/>
      <c r="CR5476"/>
      <c r="CS5476"/>
      <c r="CT5476"/>
      <c r="CU5476"/>
    </row>
    <row r="5477" spans="1:99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  <c r="BF5477"/>
      <c r="BG5477"/>
      <c r="BH5477"/>
      <c r="BI5477"/>
      <c r="BJ5477"/>
      <c r="BK5477"/>
      <c r="BL5477"/>
      <c r="BM5477"/>
      <c r="BN5477"/>
      <c r="BO5477"/>
      <c r="BP5477"/>
      <c r="BQ5477"/>
      <c r="BR5477"/>
      <c r="BS5477"/>
      <c r="BT5477"/>
      <c r="BU5477"/>
      <c r="BV5477"/>
      <c r="BW5477"/>
      <c r="BX5477"/>
      <c r="BY5477"/>
      <c r="BZ5477"/>
      <c r="CA5477"/>
      <c r="CB5477"/>
      <c r="CC5477"/>
      <c r="CD5477"/>
      <c r="CE5477"/>
      <c r="CF5477"/>
      <c r="CG5477"/>
      <c r="CH5477"/>
      <c r="CI5477"/>
      <c r="CJ5477"/>
      <c r="CK5477"/>
      <c r="CL5477"/>
      <c r="CM5477"/>
      <c r="CN5477"/>
      <c r="CO5477"/>
      <c r="CP5477"/>
      <c r="CQ5477"/>
      <c r="CR5477"/>
      <c r="CS5477"/>
      <c r="CT5477"/>
      <c r="CU5477"/>
    </row>
    <row r="5478" spans="1:99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  <c r="BF5478"/>
      <c r="BG5478"/>
      <c r="BH5478"/>
      <c r="BI5478"/>
      <c r="BJ5478"/>
      <c r="BK5478"/>
      <c r="BL5478"/>
      <c r="BM5478"/>
      <c r="BN5478"/>
      <c r="BO5478"/>
      <c r="BP5478"/>
      <c r="BQ5478"/>
      <c r="BR5478"/>
      <c r="BS5478"/>
      <c r="BT5478"/>
      <c r="BU5478"/>
      <c r="BV5478"/>
      <c r="BW5478"/>
      <c r="BX5478"/>
      <c r="BY5478"/>
      <c r="BZ5478"/>
      <c r="CA5478"/>
      <c r="CB5478"/>
      <c r="CC5478"/>
      <c r="CD5478"/>
      <c r="CE5478"/>
      <c r="CF5478"/>
      <c r="CG5478"/>
      <c r="CH5478"/>
      <c r="CI5478"/>
      <c r="CJ5478"/>
      <c r="CK5478"/>
      <c r="CL5478"/>
      <c r="CM5478"/>
      <c r="CN5478"/>
      <c r="CO5478"/>
      <c r="CP5478"/>
      <c r="CQ5478"/>
      <c r="CR5478"/>
      <c r="CS5478"/>
      <c r="CT5478"/>
      <c r="CU5478"/>
    </row>
    <row r="5479" spans="1:99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  <c r="BF5479"/>
      <c r="BG5479"/>
      <c r="BH5479"/>
      <c r="BI5479"/>
      <c r="BJ5479"/>
      <c r="BK5479"/>
      <c r="BL5479"/>
      <c r="BM5479"/>
      <c r="BN5479"/>
      <c r="BO5479"/>
      <c r="BP5479"/>
      <c r="BQ5479"/>
      <c r="BR5479"/>
      <c r="BS5479"/>
      <c r="BT5479"/>
      <c r="BU5479"/>
      <c r="BV5479"/>
      <c r="BW5479"/>
      <c r="BX5479"/>
      <c r="BY5479"/>
      <c r="BZ5479"/>
      <c r="CA5479"/>
      <c r="CB5479"/>
      <c r="CC5479"/>
      <c r="CD5479"/>
      <c r="CE5479"/>
      <c r="CF5479"/>
      <c r="CG5479"/>
      <c r="CH5479"/>
      <c r="CI5479"/>
      <c r="CJ5479"/>
      <c r="CK5479"/>
      <c r="CL5479"/>
      <c r="CM5479"/>
      <c r="CN5479"/>
      <c r="CO5479"/>
      <c r="CP5479"/>
      <c r="CQ5479"/>
      <c r="CR5479"/>
      <c r="CS5479"/>
      <c r="CT5479"/>
      <c r="CU5479"/>
    </row>
    <row r="5480" spans="1:99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  <c r="BF5480"/>
      <c r="BG5480"/>
      <c r="BH5480"/>
      <c r="BI5480"/>
      <c r="BJ5480"/>
      <c r="BK5480"/>
      <c r="BL5480"/>
      <c r="BM5480"/>
      <c r="BN5480"/>
      <c r="BO5480"/>
      <c r="BP5480"/>
      <c r="BQ5480"/>
      <c r="BR5480"/>
      <c r="BS5480"/>
      <c r="BT5480"/>
      <c r="BU5480"/>
      <c r="BV5480"/>
      <c r="BW5480"/>
      <c r="BX5480"/>
      <c r="BY5480"/>
      <c r="BZ5480"/>
      <c r="CA5480"/>
      <c r="CB5480"/>
      <c r="CC5480"/>
      <c r="CD5480"/>
      <c r="CE5480"/>
      <c r="CF5480"/>
      <c r="CG5480"/>
      <c r="CH5480"/>
      <c r="CI5480"/>
      <c r="CJ5480"/>
      <c r="CK5480"/>
      <c r="CL5480"/>
      <c r="CM5480"/>
      <c r="CN5480"/>
      <c r="CO5480"/>
      <c r="CP5480"/>
      <c r="CQ5480"/>
      <c r="CR5480"/>
      <c r="CS5480"/>
      <c r="CT5480"/>
      <c r="CU5480"/>
    </row>
    <row r="5481" spans="1:99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  <c r="BF5481"/>
      <c r="BG5481"/>
      <c r="BH5481"/>
      <c r="BI5481"/>
      <c r="BJ5481"/>
      <c r="BK5481"/>
      <c r="BL5481"/>
      <c r="BM5481"/>
      <c r="BN5481"/>
      <c r="BO5481"/>
      <c r="BP5481"/>
      <c r="BQ5481"/>
      <c r="BR5481"/>
      <c r="BS5481"/>
      <c r="BT5481"/>
      <c r="BU5481"/>
      <c r="BV5481"/>
      <c r="BW5481"/>
      <c r="BX5481"/>
      <c r="BY5481"/>
      <c r="BZ5481"/>
      <c r="CA5481"/>
      <c r="CB5481"/>
      <c r="CC5481"/>
      <c r="CD5481"/>
      <c r="CE5481"/>
      <c r="CF5481"/>
      <c r="CG5481"/>
      <c r="CH5481"/>
      <c r="CI5481"/>
      <c r="CJ5481"/>
      <c r="CK5481"/>
      <c r="CL5481"/>
      <c r="CM5481"/>
      <c r="CN5481"/>
      <c r="CO5481"/>
      <c r="CP5481"/>
      <c r="CQ5481"/>
      <c r="CR5481"/>
      <c r="CS5481"/>
      <c r="CT5481"/>
      <c r="CU5481"/>
    </row>
    <row r="5482" spans="1:99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  <c r="BF5482"/>
      <c r="BG5482"/>
      <c r="BH5482"/>
      <c r="BI5482"/>
      <c r="BJ5482"/>
      <c r="BK5482"/>
      <c r="BL5482"/>
      <c r="BM5482"/>
      <c r="BN5482"/>
      <c r="BO5482"/>
      <c r="BP5482"/>
      <c r="BQ5482"/>
      <c r="BR5482"/>
      <c r="BS5482"/>
      <c r="BT5482"/>
      <c r="BU5482"/>
      <c r="BV5482"/>
      <c r="BW5482"/>
      <c r="BX5482"/>
      <c r="BY5482"/>
      <c r="BZ5482"/>
      <c r="CA5482"/>
      <c r="CB5482"/>
      <c r="CC5482"/>
      <c r="CD5482"/>
      <c r="CE5482"/>
      <c r="CF5482"/>
      <c r="CG5482"/>
      <c r="CH5482"/>
      <c r="CI5482"/>
      <c r="CJ5482"/>
      <c r="CK5482"/>
      <c r="CL5482"/>
      <c r="CM5482"/>
      <c r="CN5482"/>
      <c r="CO5482"/>
      <c r="CP5482"/>
      <c r="CQ5482"/>
      <c r="CR5482"/>
      <c r="CS5482"/>
      <c r="CT5482"/>
      <c r="CU5482"/>
    </row>
    <row r="5483" spans="1:99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  <c r="BF5483"/>
      <c r="BG5483"/>
      <c r="BH5483"/>
      <c r="BI5483"/>
      <c r="BJ5483"/>
      <c r="BK5483"/>
      <c r="BL5483"/>
      <c r="BM5483"/>
      <c r="BN5483"/>
      <c r="BO5483"/>
      <c r="BP5483"/>
      <c r="BQ5483"/>
      <c r="BR5483"/>
      <c r="BS5483"/>
      <c r="BT5483"/>
      <c r="BU5483"/>
      <c r="BV5483"/>
      <c r="BW5483"/>
      <c r="BX5483"/>
      <c r="BY5483"/>
      <c r="BZ5483"/>
      <c r="CA5483"/>
      <c r="CB5483"/>
      <c r="CC5483"/>
      <c r="CD5483"/>
      <c r="CE5483"/>
      <c r="CF5483"/>
      <c r="CG5483"/>
      <c r="CH5483"/>
      <c r="CI5483"/>
      <c r="CJ5483"/>
      <c r="CK5483"/>
      <c r="CL5483"/>
      <c r="CM5483"/>
      <c r="CN5483"/>
      <c r="CO5483"/>
      <c r="CP5483"/>
      <c r="CQ5483"/>
      <c r="CR5483"/>
      <c r="CS5483"/>
      <c r="CT5483"/>
      <c r="CU5483"/>
    </row>
    <row r="5484" spans="1:99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  <c r="BF5484"/>
      <c r="BG5484"/>
      <c r="BH5484"/>
      <c r="BI5484"/>
      <c r="BJ5484"/>
      <c r="BK5484"/>
      <c r="BL5484"/>
      <c r="BM5484"/>
      <c r="BN5484"/>
      <c r="BO5484"/>
      <c r="BP5484"/>
      <c r="BQ5484"/>
      <c r="BR5484"/>
      <c r="BS5484"/>
      <c r="BT5484"/>
      <c r="BU5484"/>
      <c r="BV5484"/>
      <c r="BW5484"/>
      <c r="BX5484"/>
      <c r="BY5484"/>
      <c r="BZ5484"/>
      <c r="CA5484"/>
      <c r="CB5484"/>
      <c r="CC5484"/>
      <c r="CD5484"/>
      <c r="CE5484"/>
      <c r="CF5484"/>
      <c r="CG5484"/>
      <c r="CH5484"/>
      <c r="CI5484"/>
      <c r="CJ5484"/>
      <c r="CK5484"/>
      <c r="CL5484"/>
      <c r="CM5484"/>
      <c r="CN5484"/>
      <c r="CO5484"/>
      <c r="CP5484"/>
      <c r="CQ5484"/>
      <c r="CR5484"/>
      <c r="CS5484"/>
      <c r="CT5484"/>
      <c r="CU5484"/>
    </row>
    <row r="5485" spans="1:99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  <c r="BF5485"/>
      <c r="BG5485"/>
      <c r="BH5485"/>
      <c r="BI5485"/>
      <c r="BJ5485"/>
      <c r="BK5485"/>
      <c r="BL5485"/>
      <c r="BM5485"/>
      <c r="BN5485"/>
      <c r="BO5485"/>
      <c r="BP5485"/>
      <c r="BQ5485"/>
      <c r="BR5485"/>
      <c r="BS5485"/>
      <c r="BT5485"/>
      <c r="BU5485"/>
      <c r="BV5485"/>
      <c r="BW5485"/>
      <c r="BX5485"/>
      <c r="BY5485"/>
      <c r="BZ5485"/>
      <c r="CA5485"/>
      <c r="CB5485"/>
      <c r="CC5485"/>
      <c r="CD5485"/>
      <c r="CE5485"/>
      <c r="CF5485"/>
      <c r="CG5485"/>
      <c r="CH5485"/>
      <c r="CI5485"/>
      <c r="CJ5485"/>
      <c r="CK5485"/>
      <c r="CL5485"/>
      <c r="CM5485"/>
      <c r="CN5485"/>
      <c r="CO5485"/>
      <c r="CP5485"/>
      <c r="CQ5485"/>
      <c r="CR5485"/>
      <c r="CS5485"/>
      <c r="CT5485"/>
      <c r="CU5485"/>
    </row>
    <row r="5486" spans="1:99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  <c r="BF5486"/>
      <c r="BG5486"/>
      <c r="BH5486"/>
      <c r="BI5486"/>
      <c r="BJ5486"/>
      <c r="BK5486"/>
      <c r="BL5486"/>
      <c r="BM5486"/>
      <c r="BN5486"/>
      <c r="BO5486"/>
      <c r="BP5486"/>
      <c r="BQ5486"/>
      <c r="BR5486"/>
      <c r="BS5486"/>
      <c r="BT5486"/>
      <c r="BU5486"/>
      <c r="BV5486"/>
      <c r="BW5486"/>
      <c r="BX5486"/>
      <c r="BY5486"/>
      <c r="BZ5486"/>
      <c r="CA5486"/>
      <c r="CB5486"/>
      <c r="CC5486"/>
      <c r="CD5486"/>
      <c r="CE5486"/>
      <c r="CF5486"/>
      <c r="CG5486"/>
      <c r="CH5486"/>
      <c r="CI5486"/>
      <c r="CJ5486"/>
      <c r="CK5486"/>
      <c r="CL5486"/>
      <c r="CM5486"/>
      <c r="CN5486"/>
      <c r="CO5486"/>
      <c r="CP5486"/>
      <c r="CQ5486"/>
      <c r="CR5486"/>
      <c r="CS5486"/>
      <c r="CT5486"/>
      <c r="CU5486"/>
    </row>
    <row r="5487" spans="1:99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  <c r="BF5487"/>
      <c r="BG5487"/>
      <c r="BH5487"/>
      <c r="BI5487"/>
      <c r="BJ5487"/>
      <c r="BK5487"/>
      <c r="BL5487"/>
      <c r="BM5487"/>
      <c r="BN5487"/>
      <c r="BO5487"/>
      <c r="BP5487"/>
      <c r="BQ5487"/>
      <c r="BR5487"/>
      <c r="BS5487"/>
      <c r="BT5487"/>
      <c r="BU5487"/>
      <c r="BV5487"/>
      <c r="BW5487"/>
      <c r="BX5487"/>
      <c r="BY5487"/>
      <c r="BZ5487"/>
      <c r="CA5487"/>
      <c r="CB5487"/>
      <c r="CC5487"/>
      <c r="CD5487"/>
      <c r="CE5487"/>
      <c r="CF5487"/>
      <c r="CG5487"/>
      <c r="CH5487"/>
      <c r="CI5487"/>
      <c r="CJ5487"/>
      <c r="CK5487"/>
      <c r="CL5487"/>
      <c r="CM5487"/>
      <c r="CN5487"/>
      <c r="CO5487"/>
      <c r="CP5487"/>
      <c r="CQ5487"/>
      <c r="CR5487"/>
      <c r="CS5487"/>
      <c r="CT5487"/>
      <c r="CU5487"/>
    </row>
    <row r="5488" spans="1:99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  <c r="BF5488"/>
      <c r="BG5488"/>
      <c r="BH5488"/>
      <c r="BI5488"/>
      <c r="BJ5488"/>
      <c r="BK5488"/>
      <c r="BL5488"/>
      <c r="BM5488"/>
      <c r="BN5488"/>
      <c r="BO5488"/>
      <c r="BP5488"/>
      <c r="BQ5488"/>
      <c r="BR5488"/>
      <c r="BS5488"/>
      <c r="BT5488"/>
      <c r="BU5488"/>
      <c r="BV5488"/>
      <c r="BW5488"/>
      <c r="BX5488"/>
      <c r="BY5488"/>
      <c r="BZ5488"/>
      <c r="CA5488"/>
      <c r="CB5488"/>
      <c r="CC5488"/>
      <c r="CD5488"/>
      <c r="CE5488"/>
      <c r="CF5488"/>
      <c r="CG5488"/>
      <c r="CH5488"/>
      <c r="CI5488"/>
      <c r="CJ5488"/>
      <c r="CK5488"/>
      <c r="CL5488"/>
      <c r="CM5488"/>
      <c r="CN5488"/>
      <c r="CO5488"/>
      <c r="CP5488"/>
      <c r="CQ5488"/>
      <c r="CR5488"/>
      <c r="CS5488"/>
      <c r="CT5488"/>
      <c r="CU5488"/>
    </row>
    <row r="5489" spans="1:99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  <c r="BF5489"/>
      <c r="BG5489"/>
      <c r="BH5489"/>
      <c r="BI5489"/>
      <c r="BJ5489"/>
      <c r="BK5489"/>
      <c r="BL5489"/>
      <c r="BM5489"/>
      <c r="BN5489"/>
      <c r="BO5489"/>
      <c r="BP5489"/>
      <c r="BQ5489"/>
      <c r="BR5489"/>
      <c r="BS5489"/>
      <c r="BT5489"/>
      <c r="BU5489"/>
      <c r="BV5489"/>
      <c r="BW5489"/>
      <c r="BX5489"/>
      <c r="BY5489"/>
      <c r="BZ5489"/>
      <c r="CA5489"/>
      <c r="CB5489"/>
      <c r="CC5489"/>
      <c r="CD5489"/>
      <c r="CE5489"/>
      <c r="CF5489"/>
      <c r="CG5489"/>
      <c r="CH5489"/>
      <c r="CI5489"/>
      <c r="CJ5489"/>
      <c r="CK5489"/>
      <c r="CL5489"/>
      <c r="CM5489"/>
      <c r="CN5489"/>
      <c r="CO5489"/>
      <c r="CP5489"/>
      <c r="CQ5489"/>
      <c r="CR5489"/>
      <c r="CS5489"/>
      <c r="CT5489"/>
      <c r="CU5489"/>
    </row>
    <row r="5490" spans="1:99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  <c r="BF5490"/>
      <c r="BG5490"/>
      <c r="BH5490"/>
      <c r="BI5490"/>
      <c r="BJ5490"/>
      <c r="BK5490"/>
      <c r="BL5490"/>
      <c r="BM5490"/>
      <c r="BN5490"/>
      <c r="BO5490"/>
      <c r="BP5490"/>
      <c r="BQ5490"/>
      <c r="BR5490"/>
      <c r="BS5490"/>
      <c r="BT5490"/>
      <c r="BU5490"/>
      <c r="BV5490"/>
      <c r="BW5490"/>
      <c r="BX5490"/>
      <c r="BY5490"/>
      <c r="BZ5490"/>
      <c r="CA5490"/>
      <c r="CB5490"/>
      <c r="CC5490"/>
      <c r="CD5490"/>
      <c r="CE5490"/>
      <c r="CF5490"/>
      <c r="CG5490"/>
      <c r="CH5490"/>
      <c r="CI5490"/>
      <c r="CJ5490"/>
      <c r="CK5490"/>
      <c r="CL5490"/>
      <c r="CM5490"/>
      <c r="CN5490"/>
      <c r="CO5490"/>
      <c r="CP5490"/>
      <c r="CQ5490"/>
      <c r="CR5490"/>
      <c r="CS5490"/>
      <c r="CT5490"/>
      <c r="CU5490"/>
    </row>
    <row r="5491" spans="1:99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  <c r="BF5491"/>
      <c r="BG5491"/>
      <c r="BH5491"/>
      <c r="BI5491"/>
      <c r="BJ5491"/>
      <c r="BK5491"/>
      <c r="BL5491"/>
      <c r="BM5491"/>
      <c r="BN5491"/>
      <c r="BO5491"/>
      <c r="BP5491"/>
      <c r="BQ5491"/>
      <c r="BR5491"/>
      <c r="BS5491"/>
      <c r="BT5491"/>
      <c r="BU5491"/>
      <c r="BV5491"/>
      <c r="BW5491"/>
      <c r="BX5491"/>
      <c r="BY5491"/>
      <c r="BZ5491"/>
      <c r="CA5491"/>
      <c r="CB5491"/>
      <c r="CC5491"/>
      <c r="CD5491"/>
      <c r="CE5491"/>
      <c r="CF5491"/>
      <c r="CG5491"/>
      <c r="CH5491"/>
      <c r="CI5491"/>
      <c r="CJ5491"/>
      <c r="CK5491"/>
      <c r="CL5491"/>
      <c r="CM5491"/>
      <c r="CN5491"/>
      <c r="CO5491"/>
      <c r="CP5491"/>
      <c r="CQ5491"/>
      <c r="CR5491"/>
      <c r="CS5491"/>
      <c r="CT5491"/>
      <c r="CU5491"/>
    </row>
    <row r="5492" spans="1:99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  <c r="BF5492"/>
      <c r="BG5492"/>
      <c r="BH5492"/>
      <c r="BI5492"/>
      <c r="BJ5492"/>
      <c r="BK5492"/>
      <c r="BL5492"/>
      <c r="BM5492"/>
      <c r="BN5492"/>
      <c r="BO5492"/>
      <c r="BP5492"/>
      <c r="BQ5492"/>
      <c r="BR5492"/>
      <c r="BS5492"/>
      <c r="BT5492"/>
      <c r="BU5492"/>
      <c r="BV5492"/>
      <c r="BW5492"/>
      <c r="BX5492"/>
      <c r="BY5492"/>
      <c r="BZ5492"/>
      <c r="CA5492"/>
      <c r="CB5492"/>
      <c r="CC5492"/>
      <c r="CD5492"/>
      <c r="CE5492"/>
      <c r="CF5492"/>
      <c r="CG5492"/>
      <c r="CH5492"/>
      <c r="CI5492"/>
      <c r="CJ5492"/>
      <c r="CK5492"/>
      <c r="CL5492"/>
      <c r="CM5492"/>
      <c r="CN5492"/>
      <c r="CO5492"/>
      <c r="CP5492"/>
      <c r="CQ5492"/>
      <c r="CR5492"/>
      <c r="CS5492"/>
      <c r="CT5492"/>
      <c r="CU5492"/>
    </row>
    <row r="5493" spans="1:99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  <c r="BF5493"/>
      <c r="BG5493"/>
      <c r="BH5493"/>
      <c r="BI5493"/>
      <c r="BJ5493"/>
      <c r="BK5493"/>
      <c r="BL5493"/>
      <c r="BM5493"/>
      <c r="BN5493"/>
      <c r="BO5493"/>
      <c r="BP5493"/>
      <c r="BQ5493"/>
      <c r="BR5493"/>
      <c r="BS5493"/>
      <c r="BT5493"/>
      <c r="BU5493"/>
      <c r="BV5493"/>
      <c r="BW5493"/>
      <c r="BX5493"/>
      <c r="BY5493"/>
      <c r="BZ5493"/>
      <c r="CA5493"/>
      <c r="CB5493"/>
      <c r="CC5493"/>
      <c r="CD5493"/>
      <c r="CE5493"/>
      <c r="CF5493"/>
      <c r="CG5493"/>
      <c r="CH5493"/>
      <c r="CI5493"/>
      <c r="CJ5493"/>
      <c r="CK5493"/>
      <c r="CL5493"/>
      <c r="CM5493"/>
      <c r="CN5493"/>
      <c r="CO5493"/>
      <c r="CP5493"/>
      <c r="CQ5493"/>
      <c r="CR5493"/>
      <c r="CS5493"/>
      <c r="CT5493"/>
      <c r="CU5493"/>
    </row>
    <row r="5494" spans="1:99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  <c r="BF5494"/>
      <c r="BG5494"/>
      <c r="BH5494"/>
      <c r="BI5494"/>
      <c r="BJ5494"/>
      <c r="BK5494"/>
      <c r="BL5494"/>
      <c r="BM5494"/>
      <c r="BN5494"/>
      <c r="BO5494"/>
      <c r="BP5494"/>
      <c r="BQ5494"/>
      <c r="BR5494"/>
      <c r="BS5494"/>
      <c r="BT5494"/>
      <c r="BU5494"/>
      <c r="BV5494"/>
      <c r="BW5494"/>
      <c r="BX5494"/>
      <c r="BY5494"/>
      <c r="BZ5494"/>
      <c r="CA5494"/>
      <c r="CB5494"/>
      <c r="CC5494"/>
      <c r="CD5494"/>
      <c r="CE5494"/>
      <c r="CF5494"/>
      <c r="CG5494"/>
      <c r="CH5494"/>
      <c r="CI5494"/>
      <c r="CJ5494"/>
      <c r="CK5494"/>
      <c r="CL5494"/>
      <c r="CM5494"/>
      <c r="CN5494"/>
      <c r="CO5494"/>
      <c r="CP5494"/>
      <c r="CQ5494"/>
      <c r="CR5494"/>
      <c r="CS5494"/>
      <c r="CT5494"/>
      <c r="CU5494"/>
    </row>
    <row r="5495" spans="1:99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  <c r="BF5495"/>
      <c r="BG5495"/>
      <c r="BH5495"/>
      <c r="BI5495"/>
      <c r="BJ5495"/>
      <c r="BK5495"/>
      <c r="BL5495"/>
      <c r="BM5495"/>
      <c r="BN5495"/>
      <c r="BO5495"/>
      <c r="BP5495"/>
      <c r="BQ5495"/>
      <c r="BR5495"/>
      <c r="BS5495"/>
      <c r="BT5495"/>
      <c r="BU5495"/>
      <c r="BV5495"/>
      <c r="BW5495"/>
      <c r="BX5495"/>
      <c r="BY5495"/>
      <c r="BZ5495"/>
      <c r="CA5495"/>
      <c r="CB5495"/>
      <c r="CC5495"/>
      <c r="CD5495"/>
      <c r="CE5495"/>
      <c r="CF5495"/>
      <c r="CG5495"/>
      <c r="CH5495"/>
      <c r="CI5495"/>
      <c r="CJ5495"/>
      <c r="CK5495"/>
      <c r="CL5495"/>
      <c r="CM5495"/>
      <c r="CN5495"/>
      <c r="CO5495"/>
      <c r="CP5495"/>
      <c r="CQ5495"/>
      <c r="CR5495"/>
      <c r="CS5495"/>
      <c r="CT5495"/>
      <c r="CU5495"/>
    </row>
    <row r="5496" spans="1:99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  <c r="BF5496"/>
      <c r="BG5496"/>
      <c r="BH5496"/>
      <c r="BI5496"/>
      <c r="BJ5496"/>
      <c r="BK5496"/>
      <c r="BL5496"/>
      <c r="BM5496"/>
      <c r="BN5496"/>
      <c r="BO5496"/>
      <c r="BP5496"/>
      <c r="BQ5496"/>
      <c r="BR5496"/>
      <c r="BS5496"/>
      <c r="BT5496"/>
      <c r="BU5496"/>
      <c r="BV5496"/>
      <c r="BW5496"/>
      <c r="BX5496"/>
      <c r="BY5496"/>
      <c r="BZ5496"/>
      <c r="CA5496"/>
      <c r="CB5496"/>
      <c r="CC5496"/>
      <c r="CD5496"/>
      <c r="CE5496"/>
      <c r="CF5496"/>
      <c r="CG5496"/>
      <c r="CH5496"/>
      <c r="CI5496"/>
      <c r="CJ5496"/>
      <c r="CK5496"/>
      <c r="CL5496"/>
      <c r="CM5496"/>
      <c r="CN5496"/>
      <c r="CO5496"/>
      <c r="CP5496"/>
      <c r="CQ5496"/>
      <c r="CR5496"/>
      <c r="CS5496"/>
      <c r="CT5496"/>
      <c r="CU5496"/>
    </row>
    <row r="5497" spans="1:99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  <c r="BF5497"/>
      <c r="BG5497"/>
      <c r="BH5497"/>
      <c r="BI5497"/>
      <c r="BJ5497"/>
      <c r="BK5497"/>
      <c r="BL5497"/>
      <c r="BM5497"/>
      <c r="BN5497"/>
      <c r="BO5497"/>
      <c r="BP5497"/>
      <c r="BQ5497"/>
      <c r="BR5497"/>
      <c r="BS5497"/>
      <c r="BT5497"/>
      <c r="BU5497"/>
      <c r="BV5497"/>
      <c r="BW5497"/>
      <c r="BX5497"/>
      <c r="BY5497"/>
      <c r="BZ5497"/>
      <c r="CA5497"/>
      <c r="CB5497"/>
      <c r="CC5497"/>
      <c r="CD5497"/>
      <c r="CE5497"/>
      <c r="CF5497"/>
      <c r="CG5497"/>
      <c r="CH5497"/>
      <c r="CI5497"/>
      <c r="CJ5497"/>
      <c r="CK5497"/>
      <c r="CL5497"/>
      <c r="CM5497"/>
      <c r="CN5497"/>
      <c r="CO5497"/>
      <c r="CP5497"/>
      <c r="CQ5497"/>
      <c r="CR5497"/>
      <c r="CS5497"/>
      <c r="CT5497"/>
      <c r="CU5497"/>
    </row>
    <row r="5498" spans="1:99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  <c r="BF5498"/>
      <c r="BG5498"/>
      <c r="BH5498"/>
      <c r="BI5498"/>
      <c r="BJ5498"/>
      <c r="BK5498"/>
      <c r="BL5498"/>
      <c r="BM5498"/>
      <c r="BN5498"/>
      <c r="BO5498"/>
      <c r="BP5498"/>
      <c r="BQ5498"/>
      <c r="BR5498"/>
      <c r="BS5498"/>
      <c r="BT5498"/>
      <c r="BU5498"/>
      <c r="BV5498"/>
      <c r="BW5498"/>
      <c r="BX5498"/>
      <c r="BY5498"/>
      <c r="BZ5498"/>
      <c r="CA5498"/>
      <c r="CB5498"/>
      <c r="CC5498"/>
      <c r="CD5498"/>
      <c r="CE5498"/>
      <c r="CF5498"/>
      <c r="CG5498"/>
      <c r="CH5498"/>
      <c r="CI5498"/>
      <c r="CJ5498"/>
      <c r="CK5498"/>
      <c r="CL5498"/>
      <c r="CM5498"/>
      <c r="CN5498"/>
      <c r="CO5498"/>
      <c r="CP5498"/>
      <c r="CQ5498"/>
      <c r="CR5498"/>
      <c r="CS5498"/>
      <c r="CT5498"/>
      <c r="CU5498"/>
    </row>
    <row r="5499" spans="1:99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  <c r="BF5499"/>
      <c r="BG5499"/>
      <c r="BH5499"/>
      <c r="BI5499"/>
      <c r="BJ5499"/>
      <c r="BK5499"/>
      <c r="BL5499"/>
      <c r="BM5499"/>
      <c r="BN5499"/>
      <c r="BO5499"/>
      <c r="BP5499"/>
      <c r="BQ5499"/>
      <c r="BR5499"/>
      <c r="BS5499"/>
      <c r="BT5499"/>
      <c r="BU5499"/>
      <c r="BV5499"/>
      <c r="BW5499"/>
      <c r="BX5499"/>
      <c r="BY5499"/>
      <c r="BZ5499"/>
      <c r="CA5499"/>
      <c r="CB5499"/>
      <c r="CC5499"/>
      <c r="CD5499"/>
      <c r="CE5499"/>
      <c r="CF5499"/>
      <c r="CG5499"/>
      <c r="CH5499"/>
      <c r="CI5499"/>
      <c r="CJ5499"/>
      <c r="CK5499"/>
      <c r="CL5499"/>
      <c r="CM5499"/>
      <c r="CN5499"/>
      <c r="CO5499"/>
      <c r="CP5499"/>
      <c r="CQ5499"/>
      <c r="CR5499"/>
      <c r="CS5499"/>
      <c r="CT5499"/>
      <c r="CU5499"/>
    </row>
    <row r="5500" spans="1:99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  <c r="BF5500"/>
      <c r="BG5500"/>
      <c r="BH5500"/>
      <c r="BI5500"/>
      <c r="BJ5500"/>
      <c r="BK5500"/>
      <c r="BL5500"/>
      <c r="BM5500"/>
      <c r="BN5500"/>
      <c r="BO5500"/>
      <c r="BP5500"/>
      <c r="BQ5500"/>
      <c r="BR5500"/>
      <c r="BS5500"/>
      <c r="BT5500"/>
      <c r="BU5500"/>
      <c r="BV5500"/>
      <c r="BW5500"/>
      <c r="BX5500"/>
      <c r="BY5500"/>
      <c r="BZ5500"/>
      <c r="CA5500"/>
      <c r="CB5500"/>
      <c r="CC5500"/>
      <c r="CD5500"/>
      <c r="CE5500"/>
      <c r="CF5500"/>
      <c r="CG5500"/>
      <c r="CH5500"/>
      <c r="CI5500"/>
      <c r="CJ5500"/>
      <c r="CK5500"/>
      <c r="CL5500"/>
      <c r="CM5500"/>
      <c r="CN5500"/>
      <c r="CO5500"/>
      <c r="CP5500"/>
      <c r="CQ5500"/>
      <c r="CR5500"/>
      <c r="CS5500"/>
      <c r="CT5500"/>
      <c r="CU5500"/>
    </row>
    <row r="5501" spans="1:99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  <c r="BF5501"/>
      <c r="BG5501"/>
      <c r="BH5501"/>
      <c r="BI5501"/>
      <c r="BJ5501"/>
      <c r="BK5501"/>
      <c r="BL5501"/>
      <c r="BM5501"/>
      <c r="BN5501"/>
      <c r="BO5501"/>
      <c r="BP5501"/>
      <c r="BQ5501"/>
      <c r="BR5501"/>
      <c r="BS5501"/>
      <c r="BT5501"/>
      <c r="BU5501"/>
      <c r="BV5501"/>
      <c r="BW5501"/>
      <c r="BX5501"/>
      <c r="BY5501"/>
      <c r="BZ5501"/>
      <c r="CA5501"/>
      <c r="CB5501"/>
      <c r="CC5501"/>
      <c r="CD5501"/>
      <c r="CE5501"/>
      <c r="CF5501"/>
      <c r="CG5501"/>
      <c r="CH5501"/>
      <c r="CI5501"/>
      <c r="CJ5501"/>
      <c r="CK5501"/>
      <c r="CL5501"/>
      <c r="CM5501"/>
      <c r="CN5501"/>
      <c r="CO5501"/>
      <c r="CP5501"/>
      <c r="CQ5501"/>
      <c r="CR5501"/>
      <c r="CS5501"/>
      <c r="CT5501"/>
      <c r="CU5501"/>
    </row>
    <row r="5502" spans="1:99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  <c r="BF5502"/>
      <c r="BG5502"/>
      <c r="BH5502"/>
      <c r="BI5502"/>
      <c r="BJ5502"/>
      <c r="BK5502"/>
      <c r="BL5502"/>
      <c r="BM5502"/>
      <c r="BN5502"/>
      <c r="BO5502"/>
      <c r="BP5502"/>
      <c r="BQ5502"/>
      <c r="BR5502"/>
      <c r="BS5502"/>
      <c r="BT5502"/>
      <c r="BU5502"/>
      <c r="BV5502"/>
      <c r="BW5502"/>
      <c r="BX5502"/>
      <c r="BY5502"/>
      <c r="BZ5502"/>
      <c r="CA5502"/>
      <c r="CB5502"/>
      <c r="CC5502"/>
      <c r="CD5502"/>
      <c r="CE5502"/>
      <c r="CF5502"/>
      <c r="CG5502"/>
      <c r="CH5502"/>
      <c r="CI5502"/>
      <c r="CJ5502"/>
      <c r="CK5502"/>
      <c r="CL5502"/>
      <c r="CM5502"/>
      <c r="CN5502"/>
      <c r="CO5502"/>
      <c r="CP5502"/>
      <c r="CQ5502"/>
      <c r="CR5502"/>
      <c r="CS5502"/>
      <c r="CT5502"/>
      <c r="CU5502"/>
    </row>
    <row r="5503" spans="1:99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  <c r="BF5503"/>
      <c r="BG5503"/>
      <c r="BH5503"/>
      <c r="BI5503"/>
      <c r="BJ5503"/>
      <c r="BK5503"/>
      <c r="BL5503"/>
      <c r="BM5503"/>
      <c r="BN5503"/>
      <c r="BO5503"/>
      <c r="BP5503"/>
      <c r="BQ5503"/>
      <c r="BR5503"/>
      <c r="BS5503"/>
      <c r="BT5503"/>
      <c r="BU5503"/>
      <c r="BV5503"/>
      <c r="BW5503"/>
      <c r="BX5503"/>
      <c r="BY5503"/>
      <c r="BZ5503"/>
      <c r="CA5503"/>
      <c r="CB5503"/>
      <c r="CC5503"/>
      <c r="CD5503"/>
      <c r="CE5503"/>
      <c r="CF5503"/>
      <c r="CG5503"/>
      <c r="CH5503"/>
      <c r="CI5503"/>
      <c r="CJ5503"/>
      <c r="CK5503"/>
      <c r="CL5503"/>
      <c r="CM5503"/>
      <c r="CN5503"/>
      <c r="CO5503"/>
      <c r="CP5503"/>
      <c r="CQ5503"/>
      <c r="CR5503"/>
      <c r="CS5503"/>
      <c r="CT5503"/>
      <c r="CU5503"/>
    </row>
    <row r="5504" spans="1:99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  <c r="BF5504"/>
      <c r="BG5504"/>
      <c r="BH5504"/>
      <c r="BI5504"/>
      <c r="BJ5504"/>
      <c r="BK5504"/>
      <c r="BL5504"/>
      <c r="BM5504"/>
      <c r="BN5504"/>
      <c r="BO5504"/>
      <c r="BP5504"/>
      <c r="BQ5504"/>
      <c r="BR5504"/>
      <c r="BS5504"/>
      <c r="BT5504"/>
      <c r="BU5504"/>
      <c r="BV5504"/>
      <c r="BW5504"/>
      <c r="BX5504"/>
      <c r="BY5504"/>
      <c r="BZ5504"/>
      <c r="CA5504"/>
      <c r="CB5504"/>
      <c r="CC5504"/>
      <c r="CD5504"/>
      <c r="CE5504"/>
      <c r="CF5504"/>
      <c r="CG5504"/>
      <c r="CH5504"/>
      <c r="CI5504"/>
      <c r="CJ5504"/>
      <c r="CK5504"/>
      <c r="CL5504"/>
      <c r="CM5504"/>
      <c r="CN5504"/>
      <c r="CO5504"/>
      <c r="CP5504"/>
      <c r="CQ5504"/>
      <c r="CR5504"/>
      <c r="CS5504"/>
      <c r="CT5504"/>
      <c r="CU5504"/>
    </row>
    <row r="5505" spans="1:99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  <c r="BF5505"/>
      <c r="BG5505"/>
      <c r="BH5505"/>
      <c r="BI5505"/>
      <c r="BJ5505"/>
      <c r="BK5505"/>
      <c r="BL5505"/>
      <c r="BM5505"/>
      <c r="BN5505"/>
      <c r="BO5505"/>
      <c r="BP5505"/>
      <c r="BQ5505"/>
      <c r="BR5505"/>
      <c r="BS5505"/>
      <c r="BT5505"/>
      <c r="BU5505"/>
      <c r="BV5505"/>
      <c r="BW5505"/>
      <c r="BX5505"/>
      <c r="BY5505"/>
      <c r="BZ5505"/>
      <c r="CA5505"/>
      <c r="CB5505"/>
      <c r="CC5505"/>
      <c r="CD5505"/>
      <c r="CE5505"/>
      <c r="CF5505"/>
      <c r="CG5505"/>
      <c r="CH5505"/>
      <c r="CI5505"/>
      <c r="CJ5505"/>
      <c r="CK5505"/>
      <c r="CL5505"/>
      <c r="CM5505"/>
      <c r="CN5505"/>
      <c r="CO5505"/>
      <c r="CP5505"/>
      <c r="CQ5505"/>
      <c r="CR5505"/>
      <c r="CS5505"/>
      <c r="CT5505"/>
      <c r="CU5505"/>
    </row>
    <row r="5506" spans="1:99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  <c r="BF5506"/>
      <c r="BG5506"/>
      <c r="BH5506"/>
      <c r="BI5506"/>
      <c r="BJ5506"/>
      <c r="BK5506"/>
      <c r="BL5506"/>
      <c r="BM5506"/>
      <c r="BN5506"/>
      <c r="BO5506"/>
      <c r="BP5506"/>
      <c r="BQ5506"/>
      <c r="BR5506"/>
      <c r="BS5506"/>
      <c r="BT5506"/>
      <c r="BU5506"/>
      <c r="BV5506"/>
      <c r="BW5506"/>
      <c r="BX5506"/>
      <c r="BY5506"/>
      <c r="BZ5506"/>
      <c r="CA5506"/>
      <c r="CB5506"/>
      <c r="CC5506"/>
      <c r="CD5506"/>
      <c r="CE5506"/>
      <c r="CF5506"/>
      <c r="CG5506"/>
      <c r="CH5506"/>
      <c r="CI5506"/>
      <c r="CJ5506"/>
      <c r="CK5506"/>
      <c r="CL5506"/>
      <c r="CM5506"/>
      <c r="CN5506"/>
      <c r="CO5506"/>
      <c r="CP5506"/>
      <c r="CQ5506"/>
      <c r="CR5506"/>
      <c r="CS5506"/>
      <c r="CT5506"/>
      <c r="CU5506"/>
    </row>
    <row r="5507" spans="1:99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  <c r="BF5507"/>
      <c r="BG5507"/>
      <c r="BH5507"/>
      <c r="BI5507"/>
      <c r="BJ5507"/>
      <c r="BK5507"/>
      <c r="BL5507"/>
      <c r="BM5507"/>
      <c r="BN5507"/>
      <c r="BO5507"/>
      <c r="BP5507"/>
      <c r="BQ5507"/>
      <c r="BR5507"/>
      <c r="BS5507"/>
      <c r="BT5507"/>
      <c r="BU5507"/>
      <c r="BV5507"/>
      <c r="BW5507"/>
      <c r="BX5507"/>
      <c r="BY5507"/>
      <c r="BZ5507"/>
      <c r="CA5507"/>
      <c r="CB5507"/>
      <c r="CC5507"/>
      <c r="CD5507"/>
      <c r="CE5507"/>
      <c r="CF5507"/>
      <c r="CG5507"/>
      <c r="CH5507"/>
      <c r="CI5507"/>
      <c r="CJ5507"/>
      <c r="CK5507"/>
      <c r="CL5507"/>
      <c r="CM5507"/>
      <c r="CN5507"/>
      <c r="CO5507"/>
      <c r="CP5507"/>
      <c r="CQ5507"/>
      <c r="CR5507"/>
      <c r="CS5507"/>
      <c r="CT5507"/>
      <c r="CU5507"/>
    </row>
    <row r="5508" spans="1:99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  <c r="BF5508"/>
      <c r="BG5508"/>
      <c r="BH5508"/>
      <c r="BI5508"/>
      <c r="BJ5508"/>
      <c r="BK5508"/>
      <c r="BL5508"/>
      <c r="BM5508"/>
      <c r="BN5508"/>
      <c r="BO5508"/>
      <c r="BP5508"/>
      <c r="BQ5508"/>
      <c r="BR5508"/>
      <c r="BS5508"/>
      <c r="BT5508"/>
      <c r="BU5508"/>
      <c r="BV5508"/>
      <c r="BW5508"/>
      <c r="BX5508"/>
      <c r="BY5508"/>
      <c r="BZ5508"/>
      <c r="CA5508"/>
      <c r="CB5508"/>
      <c r="CC5508"/>
      <c r="CD5508"/>
      <c r="CE5508"/>
      <c r="CF5508"/>
      <c r="CG5508"/>
      <c r="CH5508"/>
      <c r="CI5508"/>
      <c r="CJ5508"/>
      <c r="CK5508"/>
      <c r="CL5508"/>
      <c r="CM5508"/>
      <c r="CN5508"/>
      <c r="CO5508"/>
      <c r="CP5508"/>
      <c r="CQ5508"/>
      <c r="CR5508"/>
      <c r="CS5508"/>
      <c r="CT5508"/>
      <c r="CU5508"/>
    </row>
    <row r="5509" spans="1:99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  <c r="BF5509"/>
      <c r="BG5509"/>
      <c r="BH5509"/>
      <c r="BI5509"/>
      <c r="BJ5509"/>
      <c r="BK5509"/>
      <c r="BL5509"/>
      <c r="BM5509"/>
      <c r="BN5509"/>
      <c r="BO5509"/>
      <c r="BP5509"/>
      <c r="BQ5509"/>
      <c r="BR5509"/>
      <c r="BS5509"/>
      <c r="BT5509"/>
      <c r="BU5509"/>
      <c r="BV5509"/>
      <c r="BW5509"/>
      <c r="BX5509"/>
      <c r="BY5509"/>
      <c r="BZ5509"/>
      <c r="CA5509"/>
      <c r="CB5509"/>
      <c r="CC5509"/>
      <c r="CD5509"/>
      <c r="CE5509"/>
      <c r="CF5509"/>
      <c r="CG5509"/>
      <c r="CH5509"/>
      <c r="CI5509"/>
      <c r="CJ5509"/>
      <c r="CK5509"/>
      <c r="CL5509"/>
      <c r="CM5509"/>
      <c r="CN5509"/>
      <c r="CO5509"/>
      <c r="CP5509"/>
      <c r="CQ5509"/>
      <c r="CR5509"/>
      <c r="CS5509"/>
      <c r="CT5509"/>
      <c r="CU5509"/>
    </row>
    <row r="5510" spans="1:99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  <c r="BF5510"/>
      <c r="BG5510"/>
      <c r="BH5510"/>
      <c r="BI5510"/>
      <c r="BJ5510"/>
      <c r="BK5510"/>
      <c r="BL5510"/>
      <c r="BM5510"/>
      <c r="BN5510"/>
      <c r="BO5510"/>
      <c r="BP5510"/>
      <c r="BQ5510"/>
      <c r="BR5510"/>
      <c r="BS5510"/>
      <c r="BT5510"/>
      <c r="BU5510"/>
      <c r="BV5510"/>
      <c r="BW5510"/>
      <c r="BX5510"/>
      <c r="BY5510"/>
      <c r="BZ5510"/>
      <c r="CA5510"/>
      <c r="CB5510"/>
      <c r="CC5510"/>
      <c r="CD5510"/>
      <c r="CE5510"/>
      <c r="CF5510"/>
      <c r="CG5510"/>
      <c r="CH5510"/>
      <c r="CI5510"/>
      <c r="CJ5510"/>
      <c r="CK5510"/>
      <c r="CL5510"/>
      <c r="CM5510"/>
      <c r="CN5510"/>
      <c r="CO5510"/>
      <c r="CP5510"/>
      <c r="CQ5510"/>
      <c r="CR5510"/>
      <c r="CS5510"/>
      <c r="CT5510"/>
      <c r="CU5510"/>
    </row>
    <row r="5511" spans="1:99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  <c r="BF5511"/>
      <c r="BG5511"/>
      <c r="BH5511"/>
      <c r="BI5511"/>
      <c r="BJ5511"/>
      <c r="BK5511"/>
      <c r="BL5511"/>
      <c r="BM5511"/>
      <c r="BN5511"/>
      <c r="BO5511"/>
      <c r="BP5511"/>
      <c r="BQ5511"/>
      <c r="BR5511"/>
      <c r="BS5511"/>
      <c r="BT5511"/>
      <c r="BU5511"/>
      <c r="BV5511"/>
      <c r="BW5511"/>
      <c r="BX5511"/>
      <c r="BY5511"/>
      <c r="BZ5511"/>
      <c r="CA5511"/>
      <c r="CB5511"/>
      <c r="CC5511"/>
      <c r="CD5511"/>
      <c r="CE5511"/>
      <c r="CF5511"/>
      <c r="CG5511"/>
      <c r="CH5511"/>
      <c r="CI5511"/>
      <c r="CJ5511"/>
      <c r="CK5511"/>
      <c r="CL5511"/>
      <c r="CM5511"/>
      <c r="CN5511"/>
      <c r="CO5511"/>
      <c r="CP5511"/>
      <c r="CQ5511"/>
      <c r="CR5511"/>
      <c r="CS5511"/>
      <c r="CT5511"/>
      <c r="CU5511"/>
    </row>
    <row r="5512" spans="1:99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  <c r="BF5512"/>
      <c r="BG5512"/>
      <c r="BH5512"/>
      <c r="BI5512"/>
      <c r="BJ5512"/>
      <c r="BK5512"/>
      <c r="BL5512"/>
      <c r="BM5512"/>
      <c r="BN5512"/>
      <c r="BO5512"/>
      <c r="BP5512"/>
      <c r="BQ5512"/>
      <c r="BR5512"/>
      <c r="BS5512"/>
      <c r="BT5512"/>
      <c r="BU5512"/>
      <c r="BV5512"/>
      <c r="BW5512"/>
      <c r="BX5512"/>
      <c r="BY5512"/>
      <c r="BZ5512"/>
      <c r="CA5512"/>
      <c r="CB5512"/>
      <c r="CC5512"/>
      <c r="CD5512"/>
      <c r="CE5512"/>
      <c r="CF5512"/>
      <c r="CG5512"/>
      <c r="CH5512"/>
      <c r="CI5512"/>
      <c r="CJ5512"/>
      <c r="CK5512"/>
      <c r="CL5512"/>
      <c r="CM5512"/>
      <c r="CN5512"/>
      <c r="CO5512"/>
      <c r="CP5512"/>
      <c r="CQ5512"/>
      <c r="CR5512"/>
      <c r="CS5512"/>
      <c r="CT5512"/>
      <c r="CU5512"/>
    </row>
    <row r="5513" spans="1:99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  <c r="BF5513"/>
      <c r="BG5513"/>
      <c r="BH5513"/>
      <c r="BI5513"/>
      <c r="BJ5513"/>
      <c r="BK5513"/>
      <c r="BL5513"/>
      <c r="BM5513"/>
      <c r="BN5513"/>
      <c r="BO5513"/>
      <c r="BP5513"/>
      <c r="BQ5513"/>
      <c r="BR5513"/>
      <c r="BS5513"/>
      <c r="BT5513"/>
      <c r="BU5513"/>
      <c r="BV5513"/>
      <c r="BW5513"/>
      <c r="BX5513"/>
      <c r="BY5513"/>
      <c r="BZ5513"/>
      <c r="CA5513"/>
      <c r="CB5513"/>
      <c r="CC5513"/>
      <c r="CD5513"/>
      <c r="CE5513"/>
      <c r="CF5513"/>
      <c r="CG5513"/>
      <c r="CH5513"/>
      <c r="CI5513"/>
      <c r="CJ5513"/>
      <c r="CK5513"/>
      <c r="CL5513"/>
      <c r="CM5513"/>
      <c r="CN5513"/>
      <c r="CO5513"/>
      <c r="CP5513"/>
      <c r="CQ5513"/>
      <c r="CR5513"/>
      <c r="CS5513"/>
      <c r="CT5513"/>
      <c r="CU5513"/>
    </row>
    <row r="5514" spans="1:99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  <c r="BF5514"/>
      <c r="BG5514"/>
      <c r="BH5514"/>
      <c r="BI5514"/>
      <c r="BJ5514"/>
      <c r="BK5514"/>
      <c r="BL5514"/>
      <c r="BM5514"/>
      <c r="BN5514"/>
      <c r="BO5514"/>
      <c r="BP5514"/>
      <c r="BQ5514"/>
      <c r="BR5514"/>
      <c r="BS5514"/>
      <c r="BT5514"/>
      <c r="BU5514"/>
      <c r="BV5514"/>
      <c r="BW5514"/>
      <c r="BX5514"/>
      <c r="BY5514"/>
      <c r="BZ5514"/>
      <c r="CA5514"/>
      <c r="CB5514"/>
      <c r="CC5514"/>
      <c r="CD5514"/>
      <c r="CE5514"/>
      <c r="CF5514"/>
      <c r="CG5514"/>
      <c r="CH5514"/>
      <c r="CI5514"/>
      <c r="CJ5514"/>
      <c r="CK5514"/>
      <c r="CL5514"/>
      <c r="CM5514"/>
      <c r="CN5514"/>
      <c r="CO5514"/>
      <c r="CP5514"/>
      <c r="CQ5514"/>
      <c r="CR5514"/>
      <c r="CS5514"/>
      <c r="CT5514"/>
      <c r="CU5514"/>
    </row>
    <row r="5515" spans="1:99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  <c r="BF5515"/>
      <c r="BG5515"/>
      <c r="BH5515"/>
      <c r="BI5515"/>
      <c r="BJ5515"/>
      <c r="BK5515"/>
      <c r="BL5515"/>
      <c r="BM5515"/>
      <c r="BN5515"/>
      <c r="BO5515"/>
      <c r="BP5515"/>
      <c r="BQ5515"/>
      <c r="BR5515"/>
      <c r="BS5515"/>
      <c r="BT5515"/>
      <c r="BU5515"/>
      <c r="BV5515"/>
      <c r="BW5515"/>
      <c r="BX5515"/>
      <c r="BY5515"/>
      <c r="BZ5515"/>
      <c r="CA5515"/>
      <c r="CB5515"/>
      <c r="CC5515"/>
      <c r="CD5515"/>
      <c r="CE5515"/>
      <c r="CF5515"/>
      <c r="CG5515"/>
      <c r="CH5515"/>
      <c r="CI5515"/>
      <c r="CJ5515"/>
      <c r="CK5515"/>
      <c r="CL5515"/>
      <c r="CM5515"/>
      <c r="CN5515"/>
      <c r="CO5515"/>
      <c r="CP5515"/>
      <c r="CQ5515"/>
      <c r="CR5515"/>
      <c r="CS5515"/>
      <c r="CT5515"/>
      <c r="CU5515"/>
    </row>
    <row r="5516" spans="1:99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  <c r="BF5516"/>
      <c r="BG5516"/>
      <c r="BH5516"/>
      <c r="BI5516"/>
      <c r="BJ5516"/>
      <c r="BK5516"/>
      <c r="BL5516"/>
      <c r="BM5516"/>
      <c r="BN5516"/>
      <c r="BO5516"/>
      <c r="BP5516"/>
      <c r="BQ5516"/>
      <c r="BR5516"/>
      <c r="BS5516"/>
      <c r="BT5516"/>
      <c r="BU5516"/>
      <c r="BV5516"/>
      <c r="BW5516"/>
      <c r="BX5516"/>
      <c r="BY5516"/>
      <c r="BZ5516"/>
      <c r="CA5516"/>
      <c r="CB5516"/>
      <c r="CC5516"/>
      <c r="CD5516"/>
      <c r="CE5516"/>
      <c r="CF5516"/>
      <c r="CG5516"/>
      <c r="CH5516"/>
      <c r="CI5516"/>
      <c r="CJ5516"/>
      <c r="CK5516"/>
      <c r="CL5516"/>
      <c r="CM5516"/>
      <c r="CN5516"/>
      <c r="CO5516"/>
      <c r="CP5516"/>
      <c r="CQ5516"/>
      <c r="CR5516"/>
      <c r="CS5516"/>
      <c r="CT5516"/>
      <c r="CU5516"/>
    </row>
    <row r="5517" spans="1:99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  <c r="BF5517"/>
      <c r="BG5517"/>
      <c r="BH5517"/>
      <c r="BI5517"/>
      <c r="BJ5517"/>
      <c r="BK5517"/>
      <c r="BL5517"/>
      <c r="BM5517"/>
      <c r="BN5517"/>
      <c r="BO5517"/>
      <c r="BP5517"/>
      <c r="BQ5517"/>
      <c r="BR5517"/>
      <c r="BS5517"/>
      <c r="BT5517"/>
      <c r="BU5517"/>
      <c r="BV5517"/>
      <c r="BW5517"/>
      <c r="BX5517"/>
      <c r="BY5517"/>
      <c r="BZ5517"/>
      <c r="CA5517"/>
      <c r="CB5517"/>
      <c r="CC5517"/>
      <c r="CD5517"/>
      <c r="CE5517"/>
      <c r="CF5517"/>
      <c r="CG5517"/>
      <c r="CH5517"/>
      <c r="CI5517"/>
      <c r="CJ5517"/>
      <c r="CK5517"/>
      <c r="CL5517"/>
      <c r="CM5517"/>
      <c r="CN5517"/>
      <c r="CO5517"/>
      <c r="CP5517"/>
      <c r="CQ5517"/>
      <c r="CR5517"/>
      <c r="CS5517"/>
      <c r="CT5517"/>
      <c r="CU5517"/>
    </row>
    <row r="5518" spans="1:99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  <c r="BF5518"/>
      <c r="BG5518"/>
      <c r="BH5518"/>
      <c r="BI5518"/>
      <c r="BJ5518"/>
      <c r="BK5518"/>
      <c r="BL5518"/>
      <c r="BM5518"/>
      <c r="BN5518"/>
      <c r="BO5518"/>
      <c r="BP5518"/>
      <c r="BQ5518"/>
      <c r="BR5518"/>
      <c r="BS5518"/>
      <c r="BT5518"/>
      <c r="BU5518"/>
      <c r="BV5518"/>
      <c r="BW5518"/>
      <c r="BX5518"/>
      <c r="BY5518"/>
      <c r="BZ5518"/>
      <c r="CA5518"/>
      <c r="CB5518"/>
      <c r="CC5518"/>
      <c r="CD5518"/>
      <c r="CE5518"/>
      <c r="CF5518"/>
      <c r="CG5518"/>
      <c r="CH5518"/>
      <c r="CI5518"/>
      <c r="CJ5518"/>
      <c r="CK5518"/>
      <c r="CL5518"/>
      <c r="CM5518"/>
      <c r="CN5518"/>
      <c r="CO5518"/>
      <c r="CP5518"/>
      <c r="CQ5518"/>
      <c r="CR5518"/>
      <c r="CS5518"/>
      <c r="CT5518"/>
      <c r="CU5518"/>
    </row>
    <row r="5519" spans="1:99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  <c r="BF5519"/>
      <c r="BG5519"/>
      <c r="BH5519"/>
      <c r="BI5519"/>
      <c r="BJ5519"/>
      <c r="BK5519"/>
      <c r="BL5519"/>
      <c r="BM5519"/>
      <c r="BN5519"/>
      <c r="BO5519"/>
      <c r="BP5519"/>
      <c r="BQ5519"/>
      <c r="BR5519"/>
      <c r="BS5519"/>
      <c r="BT5519"/>
      <c r="BU5519"/>
      <c r="BV5519"/>
      <c r="BW5519"/>
      <c r="BX5519"/>
      <c r="BY5519"/>
      <c r="BZ5519"/>
      <c r="CA5519"/>
      <c r="CB5519"/>
      <c r="CC5519"/>
      <c r="CD5519"/>
      <c r="CE5519"/>
      <c r="CF5519"/>
      <c r="CG5519"/>
      <c r="CH5519"/>
      <c r="CI5519"/>
      <c r="CJ5519"/>
      <c r="CK5519"/>
      <c r="CL5519"/>
      <c r="CM5519"/>
      <c r="CN5519"/>
      <c r="CO5519"/>
      <c r="CP5519"/>
      <c r="CQ5519"/>
      <c r="CR5519"/>
      <c r="CS5519"/>
      <c r="CT5519"/>
      <c r="CU5519"/>
    </row>
    <row r="5520" spans="1:99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  <c r="BF5520"/>
      <c r="BG5520"/>
      <c r="BH5520"/>
      <c r="BI5520"/>
      <c r="BJ5520"/>
      <c r="BK5520"/>
      <c r="BL5520"/>
      <c r="BM5520"/>
      <c r="BN5520"/>
      <c r="BO5520"/>
      <c r="BP5520"/>
      <c r="BQ5520"/>
      <c r="BR5520"/>
      <c r="BS5520"/>
      <c r="BT5520"/>
      <c r="BU5520"/>
      <c r="BV5520"/>
      <c r="BW5520"/>
      <c r="BX5520"/>
      <c r="BY5520"/>
      <c r="BZ5520"/>
      <c r="CA5520"/>
      <c r="CB5520"/>
      <c r="CC5520"/>
      <c r="CD5520"/>
      <c r="CE5520"/>
      <c r="CF5520"/>
      <c r="CG5520"/>
      <c r="CH5520"/>
      <c r="CI5520"/>
      <c r="CJ5520"/>
      <c r="CK5520"/>
      <c r="CL5520"/>
      <c r="CM5520"/>
      <c r="CN5520"/>
      <c r="CO5520"/>
      <c r="CP5520"/>
      <c r="CQ5520"/>
      <c r="CR5520"/>
      <c r="CS5520"/>
      <c r="CT5520"/>
      <c r="CU5520"/>
    </row>
    <row r="5521" spans="1:99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  <c r="BF5521"/>
      <c r="BG5521"/>
      <c r="BH5521"/>
      <c r="BI5521"/>
      <c r="BJ5521"/>
      <c r="BK5521"/>
      <c r="BL5521"/>
      <c r="BM5521"/>
      <c r="BN5521"/>
      <c r="BO5521"/>
      <c r="BP5521"/>
      <c r="BQ5521"/>
      <c r="BR5521"/>
      <c r="BS5521"/>
      <c r="BT5521"/>
      <c r="BU5521"/>
      <c r="BV5521"/>
      <c r="BW5521"/>
      <c r="BX5521"/>
      <c r="BY5521"/>
      <c r="BZ5521"/>
      <c r="CA5521"/>
      <c r="CB5521"/>
      <c r="CC5521"/>
      <c r="CD5521"/>
      <c r="CE5521"/>
      <c r="CF5521"/>
      <c r="CG5521"/>
      <c r="CH5521"/>
      <c r="CI5521"/>
      <c r="CJ5521"/>
      <c r="CK5521"/>
      <c r="CL5521"/>
      <c r="CM5521"/>
      <c r="CN5521"/>
      <c r="CO5521"/>
      <c r="CP5521"/>
      <c r="CQ5521"/>
      <c r="CR5521"/>
      <c r="CS5521"/>
      <c r="CT5521"/>
      <c r="CU5521"/>
    </row>
    <row r="5522" spans="1:99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  <c r="BF5522"/>
      <c r="BG5522"/>
      <c r="BH5522"/>
      <c r="BI5522"/>
      <c r="BJ5522"/>
      <c r="BK5522"/>
      <c r="BL5522"/>
      <c r="BM5522"/>
      <c r="BN5522"/>
      <c r="BO5522"/>
      <c r="BP5522"/>
      <c r="BQ5522"/>
      <c r="BR5522"/>
      <c r="BS5522"/>
      <c r="BT5522"/>
      <c r="BU5522"/>
      <c r="BV5522"/>
      <c r="BW5522"/>
      <c r="BX5522"/>
      <c r="BY5522"/>
      <c r="BZ5522"/>
      <c r="CA5522"/>
      <c r="CB5522"/>
      <c r="CC5522"/>
      <c r="CD5522"/>
      <c r="CE5522"/>
      <c r="CF5522"/>
      <c r="CG5522"/>
      <c r="CH5522"/>
      <c r="CI5522"/>
      <c r="CJ5522"/>
      <c r="CK5522"/>
      <c r="CL5522"/>
      <c r="CM5522"/>
      <c r="CN5522"/>
      <c r="CO5522"/>
      <c r="CP5522"/>
      <c r="CQ5522"/>
      <c r="CR5522"/>
      <c r="CS5522"/>
      <c r="CT5522"/>
      <c r="CU5522"/>
    </row>
    <row r="5523" spans="1:99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  <c r="BF5523"/>
      <c r="BG5523"/>
      <c r="BH5523"/>
      <c r="BI5523"/>
      <c r="BJ5523"/>
      <c r="BK5523"/>
      <c r="BL5523"/>
      <c r="BM5523"/>
      <c r="BN5523"/>
      <c r="BO5523"/>
      <c r="BP5523"/>
      <c r="BQ5523"/>
      <c r="BR5523"/>
      <c r="BS5523"/>
      <c r="BT5523"/>
      <c r="BU5523"/>
      <c r="BV5523"/>
      <c r="BW5523"/>
      <c r="BX5523"/>
      <c r="BY5523"/>
      <c r="BZ5523"/>
      <c r="CA5523"/>
      <c r="CB5523"/>
      <c r="CC5523"/>
      <c r="CD5523"/>
      <c r="CE5523"/>
      <c r="CF5523"/>
      <c r="CG5523"/>
      <c r="CH5523"/>
      <c r="CI5523"/>
      <c r="CJ5523"/>
      <c r="CK5523"/>
      <c r="CL5523"/>
      <c r="CM5523"/>
      <c r="CN5523"/>
      <c r="CO5523"/>
      <c r="CP5523"/>
      <c r="CQ5523"/>
      <c r="CR5523"/>
      <c r="CS5523"/>
      <c r="CT5523"/>
      <c r="CU5523"/>
    </row>
    <row r="5524" spans="1:99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  <c r="BF5524"/>
      <c r="BG5524"/>
      <c r="BH5524"/>
      <c r="BI5524"/>
      <c r="BJ5524"/>
      <c r="BK5524"/>
      <c r="BL5524"/>
      <c r="BM5524"/>
      <c r="BN5524"/>
      <c r="BO5524"/>
      <c r="BP5524"/>
      <c r="BQ5524"/>
      <c r="BR5524"/>
      <c r="BS5524"/>
      <c r="BT5524"/>
      <c r="BU5524"/>
      <c r="BV5524"/>
      <c r="BW5524"/>
      <c r="BX5524"/>
      <c r="BY5524"/>
      <c r="BZ5524"/>
      <c r="CA5524"/>
      <c r="CB5524"/>
      <c r="CC5524"/>
      <c r="CD5524"/>
      <c r="CE5524"/>
      <c r="CF5524"/>
      <c r="CG5524"/>
      <c r="CH5524"/>
      <c r="CI5524"/>
      <c r="CJ5524"/>
      <c r="CK5524"/>
      <c r="CL5524"/>
      <c r="CM5524"/>
      <c r="CN5524"/>
      <c r="CO5524"/>
      <c r="CP5524"/>
      <c r="CQ5524"/>
      <c r="CR5524"/>
      <c r="CS5524"/>
      <c r="CT5524"/>
      <c r="CU5524"/>
    </row>
    <row r="5525" spans="1:99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  <c r="BF5525"/>
      <c r="BG5525"/>
      <c r="BH5525"/>
      <c r="BI5525"/>
      <c r="BJ5525"/>
      <c r="BK5525"/>
      <c r="BL5525"/>
      <c r="BM5525"/>
      <c r="BN5525"/>
      <c r="BO5525"/>
      <c r="BP5525"/>
      <c r="BQ5525"/>
      <c r="BR5525"/>
      <c r="BS5525"/>
      <c r="BT5525"/>
      <c r="BU5525"/>
      <c r="BV5525"/>
      <c r="BW5525"/>
      <c r="BX5525"/>
      <c r="BY5525"/>
      <c r="BZ5525"/>
      <c r="CA5525"/>
      <c r="CB5525"/>
      <c r="CC5525"/>
      <c r="CD5525"/>
      <c r="CE5525"/>
      <c r="CF5525"/>
      <c r="CG5525"/>
      <c r="CH5525"/>
      <c r="CI5525"/>
      <c r="CJ5525"/>
      <c r="CK5525"/>
      <c r="CL5525"/>
      <c r="CM5525"/>
      <c r="CN5525"/>
      <c r="CO5525"/>
      <c r="CP5525"/>
      <c r="CQ5525"/>
      <c r="CR5525"/>
      <c r="CS5525"/>
      <c r="CT5525"/>
      <c r="CU5525"/>
    </row>
    <row r="5526" spans="1:99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  <c r="BF5526"/>
      <c r="BG5526"/>
      <c r="BH5526"/>
      <c r="BI5526"/>
      <c r="BJ5526"/>
      <c r="BK5526"/>
      <c r="BL5526"/>
      <c r="BM5526"/>
      <c r="BN5526"/>
      <c r="BO5526"/>
      <c r="BP5526"/>
      <c r="BQ5526"/>
      <c r="BR5526"/>
      <c r="BS5526"/>
      <c r="BT5526"/>
      <c r="BU5526"/>
      <c r="BV5526"/>
      <c r="BW5526"/>
      <c r="BX5526"/>
      <c r="BY5526"/>
      <c r="BZ5526"/>
      <c r="CA5526"/>
      <c r="CB5526"/>
      <c r="CC5526"/>
      <c r="CD5526"/>
      <c r="CE5526"/>
      <c r="CF5526"/>
      <c r="CG5526"/>
      <c r="CH5526"/>
      <c r="CI5526"/>
      <c r="CJ5526"/>
      <c r="CK5526"/>
      <c r="CL5526"/>
      <c r="CM5526"/>
      <c r="CN5526"/>
      <c r="CO5526"/>
      <c r="CP5526"/>
      <c r="CQ5526"/>
      <c r="CR5526"/>
      <c r="CS5526"/>
      <c r="CT5526"/>
      <c r="CU5526"/>
    </row>
    <row r="5527" spans="1:99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  <c r="BF5527"/>
      <c r="BG5527"/>
      <c r="BH5527"/>
      <c r="BI5527"/>
      <c r="BJ5527"/>
      <c r="BK5527"/>
      <c r="BL5527"/>
      <c r="BM5527"/>
      <c r="BN5527"/>
      <c r="BO5527"/>
      <c r="BP5527"/>
      <c r="BQ5527"/>
      <c r="BR5527"/>
      <c r="BS5527"/>
      <c r="BT5527"/>
      <c r="BU5527"/>
      <c r="BV5527"/>
      <c r="BW5527"/>
      <c r="BX5527"/>
      <c r="BY5527"/>
      <c r="BZ5527"/>
      <c r="CA5527"/>
      <c r="CB5527"/>
      <c r="CC5527"/>
      <c r="CD5527"/>
      <c r="CE5527"/>
      <c r="CF5527"/>
      <c r="CG5527"/>
      <c r="CH5527"/>
      <c r="CI5527"/>
      <c r="CJ5527"/>
      <c r="CK5527"/>
      <c r="CL5527"/>
      <c r="CM5527"/>
      <c r="CN5527"/>
      <c r="CO5527"/>
      <c r="CP5527"/>
      <c r="CQ5527"/>
      <c r="CR5527"/>
      <c r="CS5527"/>
      <c r="CT5527"/>
      <c r="CU5527"/>
    </row>
    <row r="5528" spans="1:99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  <c r="BF5528"/>
      <c r="BG5528"/>
      <c r="BH5528"/>
      <c r="BI5528"/>
      <c r="BJ5528"/>
      <c r="BK5528"/>
      <c r="BL5528"/>
      <c r="BM5528"/>
      <c r="BN5528"/>
      <c r="BO5528"/>
      <c r="BP5528"/>
      <c r="BQ5528"/>
      <c r="BR5528"/>
      <c r="BS5528"/>
      <c r="BT5528"/>
      <c r="BU5528"/>
      <c r="BV5528"/>
      <c r="BW5528"/>
      <c r="BX5528"/>
      <c r="BY5528"/>
      <c r="BZ5528"/>
      <c r="CA5528"/>
      <c r="CB5528"/>
      <c r="CC5528"/>
      <c r="CD5528"/>
      <c r="CE5528"/>
      <c r="CF5528"/>
      <c r="CG5528"/>
      <c r="CH5528"/>
      <c r="CI5528"/>
      <c r="CJ5528"/>
      <c r="CK5528"/>
      <c r="CL5528"/>
      <c r="CM5528"/>
      <c r="CN5528"/>
      <c r="CO5528"/>
      <c r="CP5528"/>
      <c r="CQ5528"/>
      <c r="CR5528"/>
      <c r="CS5528"/>
      <c r="CT5528"/>
      <c r="CU5528"/>
    </row>
    <row r="5529" spans="1:99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  <c r="BF5529"/>
      <c r="BG5529"/>
      <c r="BH5529"/>
      <c r="BI5529"/>
      <c r="BJ5529"/>
      <c r="BK5529"/>
      <c r="BL5529"/>
      <c r="BM5529"/>
      <c r="BN5529"/>
      <c r="BO5529"/>
      <c r="BP5529"/>
      <c r="BQ5529"/>
      <c r="BR5529"/>
      <c r="BS5529"/>
      <c r="BT5529"/>
      <c r="BU5529"/>
      <c r="BV5529"/>
      <c r="BW5529"/>
      <c r="BX5529"/>
      <c r="BY5529"/>
      <c r="BZ5529"/>
      <c r="CA5529"/>
      <c r="CB5529"/>
      <c r="CC5529"/>
      <c r="CD5529"/>
      <c r="CE5529"/>
      <c r="CF5529"/>
      <c r="CG5529"/>
      <c r="CH5529"/>
      <c r="CI5529"/>
      <c r="CJ5529"/>
      <c r="CK5529"/>
      <c r="CL5529"/>
      <c r="CM5529"/>
      <c r="CN5529"/>
      <c r="CO5529"/>
      <c r="CP5529"/>
      <c r="CQ5529"/>
      <c r="CR5529"/>
      <c r="CS5529"/>
      <c r="CT5529"/>
      <c r="CU5529"/>
    </row>
    <row r="5530" spans="1:99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  <c r="BF5530"/>
      <c r="BG5530"/>
      <c r="BH5530"/>
      <c r="BI5530"/>
      <c r="BJ5530"/>
      <c r="BK5530"/>
      <c r="BL5530"/>
      <c r="BM5530"/>
      <c r="BN5530"/>
      <c r="BO5530"/>
      <c r="BP5530"/>
      <c r="BQ5530"/>
      <c r="BR5530"/>
      <c r="BS5530"/>
      <c r="BT5530"/>
      <c r="BU5530"/>
      <c r="BV5530"/>
      <c r="BW5530"/>
      <c r="BX5530"/>
      <c r="BY5530"/>
      <c r="BZ5530"/>
      <c r="CA5530"/>
      <c r="CB5530"/>
      <c r="CC5530"/>
      <c r="CD5530"/>
      <c r="CE5530"/>
      <c r="CF5530"/>
      <c r="CG5530"/>
      <c r="CH5530"/>
      <c r="CI5530"/>
      <c r="CJ5530"/>
      <c r="CK5530"/>
      <c r="CL5530"/>
      <c r="CM5530"/>
      <c r="CN5530"/>
      <c r="CO5530"/>
      <c r="CP5530"/>
      <c r="CQ5530"/>
      <c r="CR5530"/>
      <c r="CS5530"/>
      <c r="CT5530"/>
      <c r="CU5530"/>
    </row>
    <row r="5531" spans="1:99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  <c r="BF5531"/>
      <c r="BG5531"/>
      <c r="BH5531"/>
      <c r="BI5531"/>
      <c r="BJ5531"/>
      <c r="BK5531"/>
      <c r="BL5531"/>
      <c r="BM5531"/>
      <c r="BN5531"/>
      <c r="BO5531"/>
      <c r="BP5531"/>
      <c r="BQ5531"/>
      <c r="BR5531"/>
      <c r="BS5531"/>
      <c r="BT5531"/>
      <c r="BU5531"/>
      <c r="BV5531"/>
      <c r="BW5531"/>
      <c r="BX5531"/>
      <c r="BY5531"/>
      <c r="BZ5531"/>
      <c r="CA5531"/>
      <c r="CB5531"/>
      <c r="CC5531"/>
      <c r="CD5531"/>
      <c r="CE5531"/>
      <c r="CF5531"/>
      <c r="CG5531"/>
      <c r="CH5531"/>
      <c r="CI5531"/>
      <c r="CJ5531"/>
      <c r="CK5531"/>
      <c r="CL5531"/>
      <c r="CM5531"/>
      <c r="CN5531"/>
      <c r="CO5531"/>
      <c r="CP5531"/>
      <c r="CQ5531"/>
      <c r="CR5531"/>
      <c r="CS5531"/>
      <c r="CT5531"/>
      <c r="CU5531"/>
    </row>
    <row r="5532" spans="1:99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  <c r="BF5532"/>
      <c r="BG5532"/>
      <c r="BH5532"/>
      <c r="BI5532"/>
      <c r="BJ5532"/>
      <c r="BK5532"/>
      <c r="BL5532"/>
      <c r="BM5532"/>
      <c r="BN5532"/>
      <c r="BO5532"/>
      <c r="BP5532"/>
      <c r="BQ5532"/>
      <c r="BR5532"/>
      <c r="BS5532"/>
      <c r="BT5532"/>
      <c r="BU5532"/>
      <c r="BV5532"/>
      <c r="BW5532"/>
      <c r="BX5532"/>
      <c r="BY5532"/>
      <c r="BZ5532"/>
      <c r="CA5532"/>
      <c r="CB5532"/>
      <c r="CC5532"/>
      <c r="CD5532"/>
      <c r="CE5532"/>
      <c r="CF5532"/>
      <c r="CG5532"/>
      <c r="CH5532"/>
      <c r="CI5532"/>
      <c r="CJ5532"/>
      <c r="CK5532"/>
      <c r="CL5532"/>
      <c r="CM5532"/>
      <c r="CN5532"/>
      <c r="CO5532"/>
      <c r="CP5532"/>
      <c r="CQ5532"/>
      <c r="CR5532"/>
      <c r="CS5532"/>
      <c r="CT5532"/>
      <c r="CU5532"/>
    </row>
    <row r="5533" spans="1:99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  <c r="BF5533"/>
      <c r="BG5533"/>
      <c r="BH5533"/>
      <c r="BI5533"/>
      <c r="BJ5533"/>
      <c r="BK5533"/>
      <c r="BL5533"/>
      <c r="BM5533"/>
      <c r="BN5533"/>
      <c r="BO5533"/>
      <c r="BP5533"/>
      <c r="BQ5533"/>
      <c r="BR5533"/>
      <c r="BS5533"/>
      <c r="BT5533"/>
      <c r="BU5533"/>
      <c r="BV5533"/>
      <c r="BW5533"/>
      <c r="BX5533"/>
      <c r="BY5533"/>
      <c r="BZ5533"/>
      <c r="CA5533"/>
      <c r="CB5533"/>
      <c r="CC5533"/>
      <c r="CD5533"/>
      <c r="CE5533"/>
      <c r="CF5533"/>
      <c r="CG5533"/>
      <c r="CH5533"/>
      <c r="CI5533"/>
      <c r="CJ5533"/>
      <c r="CK5533"/>
      <c r="CL5533"/>
      <c r="CM5533"/>
      <c r="CN5533"/>
      <c r="CO5533"/>
      <c r="CP5533"/>
      <c r="CQ5533"/>
      <c r="CR5533"/>
      <c r="CS5533"/>
      <c r="CT5533"/>
      <c r="CU5533"/>
    </row>
    <row r="5534" spans="1:99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  <c r="BF5534"/>
      <c r="BG5534"/>
      <c r="BH5534"/>
      <c r="BI5534"/>
      <c r="BJ5534"/>
      <c r="BK5534"/>
      <c r="BL5534"/>
      <c r="BM5534"/>
      <c r="BN5534"/>
      <c r="BO5534"/>
      <c r="BP5534"/>
      <c r="BQ5534"/>
      <c r="BR5534"/>
      <c r="BS5534"/>
      <c r="BT5534"/>
      <c r="BU5534"/>
      <c r="BV5534"/>
      <c r="BW5534"/>
      <c r="BX5534"/>
      <c r="BY5534"/>
      <c r="BZ5534"/>
      <c r="CA5534"/>
      <c r="CB5534"/>
      <c r="CC5534"/>
      <c r="CD5534"/>
      <c r="CE5534"/>
      <c r="CF5534"/>
      <c r="CG5534"/>
      <c r="CH5534"/>
      <c r="CI5534"/>
      <c r="CJ5534"/>
      <c r="CK5534"/>
      <c r="CL5534"/>
      <c r="CM5534"/>
      <c r="CN5534"/>
      <c r="CO5534"/>
      <c r="CP5534"/>
      <c r="CQ5534"/>
      <c r="CR5534"/>
      <c r="CS5534"/>
      <c r="CT5534"/>
      <c r="CU5534"/>
    </row>
    <row r="5535" spans="1:99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  <c r="BF5535"/>
      <c r="BG5535"/>
      <c r="BH5535"/>
      <c r="BI5535"/>
      <c r="BJ5535"/>
      <c r="BK5535"/>
      <c r="BL5535"/>
      <c r="BM5535"/>
      <c r="BN5535"/>
      <c r="BO5535"/>
      <c r="BP5535"/>
      <c r="BQ5535"/>
      <c r="BR5535"/>
      <c r="BS5535"/>
      <c r="BT5535"/>
      <c r="BU5535"/>
      <c r="BV5535"/>
      <c r="BW5535"/>
      <c r="BX5535"/>
      <c r="BY5535"/>
      <c r="BZ5535"/>
      <c r="CA5535"/>
      <c r="CB5535"/>
      <c r="CC5535"/>
      <c r="CD5535"/>
      <c r="CE5535"/>
      <c r="CF5535"/>
      <c r="CG5535"/>
      <c r="CH5535"/>
      <c r="CI5535"/>
      <c r="CJ5535"/>
      <c r="CK5535"/>
      <c r="CL5535"/>
      <c r="CM5535"/>
      <c r="CN5535"/>
      <c r="CO5535"/>
      <c r="CP5535"/>
      <c r="CQ5535"/>
      <c r="CR5535"/>
      <c r="CS5535"/>
      <c r="CT5535"/>
      <c r="CU5535"/>
    </row>
    <row r="5536" spans="1:99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  <c r="BF5536"/>
      <c r="BG5536"/>
      <c r="BH5536"/>
      <c r="BI5536"/>
      <c r="BJ5536"/>
      <c r="BK5536"/>
      <c r="BL5536"/>
      <c r="BM5536"/>
      <c r="BN5536"/>
      <c r="BO5536"/>
      <c r="BP5536"/>
      <c r="BQ5536"/>
      <c r="BR5536"/>
      <c r="BS5536"/>
      <c r="BT5536"/>
      <c r="BU5536"/>
      <c r="BV5536"/>
      <c r="BW5536"/>
      <c r="BX5536"/>
      <c r="BY5536"/>
      <c r="BZ5536"/>
      <c r="CA5536"/>
      <c r="CB5536"/>
      <c r="CC5536"/>
      <c r="CD5536"/>
      <c r="CE5536"/>
      <c r="CF5536"/>
      <c r="CG5536"/>
      <c r="CH5536"/>
      <c r="CI5536"/>
      <c r="CJ5536"/>
      <c r="CK5536"/>
      <c r="CL5536"/>
      <c r="CM5536"/>
      <c r="CN5536"/>
      <c r="CO5536"/>
      <c r="CP5536"/>
      <c r="CQ5536"/>
      <c r="CR5536"/>
      <c r="CS5536"/>
      <c r="CT5536"/>
      <c r="CU5536"/>
    </row>
    <row r="5537" spans="1:99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  <c r="BF5537"/>
      <c r="BG5537"/>
      <c r="BH5537"/>
      <c r="BI5537"/>
      <c r="BJ5537"/>
      <c r="BK5537"/>
      <c r="BL5537"/>
      <c r="BM5537"/>
      <c r="BN5537"/>
      <c r="BO5537"/>
      <c r="BP5537"/>
      <c r="BQ5537"/>
      <c r="BR5537"/>
      <c r="BS5537"/>
      <c r="BT5537"/>
      <c r="BU5537"/>
      <c r="BV5537"/>
      <c r="BW5537"/>
      <c r="BX5537"/>
      <c r="BY5537"/>
      <c r="BZ5537"/>
      <c r="CA5537"/>
      <c r="CB5537"/>
      <c r="CC5537"/>
      <c r="CD5537"/>
      <c r="CE5537"/>
      <c r="CF5537"/>
      <c r="CG5537"/>
      <c r="CH5537"/>
      <c r="CI5537"/>
      <c r="CJ5537"/>
      <c r="CK5537"/>
      <c r="CL5537"/>
      <c r="CM5537"/>
      <c r="CN5537"/>
      <c r="CO5537"/>
      <c r="CP5537"/>
      <c r="CQ5537"/>
      <c r="CR5537"/>
      <c r="CS5537"/>
      <c r="CT5537"/>
      <c r="CU5537"/>
    </row>
    <row r="5538" spans="1:99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  <c r="BF5538"/>
      <c r="BG5538"/>
      <c r="BH5538"/>
      <c r="BI5538"/>
      <c r="BJ5538"/>
      <c r="BK5538"/>
      <c r="BL5538"/>
      <c r="BM5538"/>
      <c r="BN5538"/>
      <c r="BO5538"/>
      <c r="BP5538"/>
      <c r="BQ5538"/>
      <c r="BR5538"/>
      <c r="BS5538"/>
      <c r="BT5538"/>
      <c r="BU5538"/>
      <c r="BV5538"/>
      <c r="BW5538"/>
      <c r="BX5538"/>
      <c r="BY5538"/>
      <c r="BZ5538"/>
      <c r="CA5538"/>
      <c r="CB5538"/>
      <c r="CC5538"/>
      <c r="CD5538"/>
      <c r="CE5538"/>
      <c r="CF5538"/>
      <c r="CG5538"/>
      <c r="CH5538"/>
      <c r="CI5538"/>
      <c r="CJ5538"/>
      <c r="CK5538"/>
      <c r="CL5538"/>
      <c r="CM5538"/>
      <c r="CN5538"/>
      <c r="CO5538"/>
      <c r="CP5538"/>
      <c r="CQ5538"/>
      <c r="CR5538"/>
      <c r="CS5538"/>
      <c r="CT5538"/>
      <c r="CU5538"/>
    </row>
    <row r="5539" spans="1:99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  <c r="BF5539"/>
      <c r="BG5539"/>
      <c r="BH5539"/>
      <c r="BI5539"/>
      <c r="BJ5539"/>
      <c r="BK5539"/>
      <c r="BL5539"/>
      <c r="BM5539"/>
      <c r="BN5539"/>
      <c r="BO5539"/>
      <c r="BP5539"/>
      <c r="BQ5539"/>
      <c r="BR5539"/>
      <c r="BS5539"/>
      <c r="BT5539"/>
      <c r="BU5539"/>
      <c r="BV5539"/>
      <c r="BW5539"/>
      <c r="BX5539"/>
      <c r="BY5539"/>
      <c r="BZ5539"/>
      <c r="CA5539"/>
      <c r="CB5539"/>
      <c r="CC5539"/>
      <c r="CD5539"/>
      <c r="CE5539"/>
      <c r="CF5539"/>
      <c r="CG5539"/>
      <c r="CH5539"/>
      <c r="CI5539"/>
      <c r="CJ5539"/>
      <c r="CK5539"/>
      <c r="CL5539"/>
      <c r="CM5539"/>
      <c r="CN5539"/>
      <c r="CO5539"/>
      <c r="CP5539"/>
      <c r="CQ5539"/>
      <c r="CR5539"/>
      <c r="CS5539"/>
      <c r="CT5539"/>
      <c r="CU5539"/>
    </row>
    <row r="5540" spans="1:99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  <c r="BF5540"/>
      <c r="BG5540"/>
      <c r="BH5540"/>
      <c r="BI5540"/>
      <c r="BJ5540"/>
      <c r="BK5540"/>
      <c r="BL5540"/>
      <c r="BM5540"/>
      <c r="BN5540"/>
      <c r="BO5540"/>
      <c r="BP5540"/>
      <c r="BQ5540"/>
      <c r="BR5540"/>
      <c r="BS5540"/>
      <c r="BT5540"/>
      <c r="BU5540"/>
      <c r="BV5540"/>
      <c r="BW5540"/>
      <c r="BX5540"/>
      <c r="BY5540"/>
      <c r="BZ5540"/>
      <c r="CA5540"/>
      <c r="CB5540"/>
      <c r="CC5540"/>
      <c r="CD5540"/>
      <c r="CE5540"/>
      <c r="CF5540"/>
      <c r="CG5540"/>
      <c r="CH5540"/>
      <c r="CI5540"/>
      <c r="CJ5540"/>
      <c r="CK5540"/>
      <c r="CL5540"/>
      <c r="CM5540"/>
      <c r="CN5540"/>
      <c r="CO5540"/>
      <c r="CP5540"/>
      <c r="CQ5540"/>
      <c r="CR5540"/>
      <c r="CS5540"/>
      <c r="CT5540"/>
      <c r="CU5540"/>
    </row>
    <row r="5541" spans="1:99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  <c r="BF5541"/>
      <c r="BG5541"/>
      <c r="BH5541"/>
      <c r="BI5541"/>
      <c r="BJ5541"/>
      <c r="BK5541"/>
      <c r="BL5541"/>
      <c r="BM5541"/>
      <c r="BN5541"/>
      <c r="BO5541"/>
      <c r="BP5541"/>
      <c r="BQ5541"/>
      <c r="BR5541"/>
      <c r="BS5541"/>
      <c r="BT5541"/>
      <c r="BU5541"/>
      <c r="BV5541"/>
      <c r="BW5541"/>
      <c r="BX5541"/>
      <c r="BY5541"/>
      <c r="BZ5541"/>
      <c r="CA5541"/>
      <c r="CB5541"/>
      <c r="CC5541"/>
      <c r="CD5541"/>
      <c r="CE5541"/>
      <c r="CF5541"/>
      <c r="CG5541"/>
      <c r="CH5541"/>
      <c r="CI5541"/>
      <c r="CJ5541"/>
      <c r="CK5541"/>
      <c r="CL5541"/>
      <c r="CM5541"/>
      <c r="CN5541"/>
      <c r="CO5541"/>
      <c r="CP5541"/>
      <c r="CQ5541"/>
      <c r="CR5541"/>
      <c r="CS5541"/>
      <c r="CT5541"/>
      <c r="CU5541"/>
    </row>
    <row r="5542" spans="1:99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  <c r="BF5542"/>
      <c r="BG5542"/>
      <c r="BH5542"/>
      <c r="BI5542"/>
      <c r="BJ5542"/>
      <c r="BK5542"/>
      <c r="BL5542"/>
      <c r="BM5542"/>
      <c r="BN5542"/>
      <c r="BO5542"/>
      <c r="BP5542"/>
      <c r="BQ5542"/>
      <c r="BR5542"/>
      <c r="BS5542"/>
      <c r="BT5542"/>
      <c r="BU5542"/>
      <c r="BV5542"/>
      <c r="BW5542"/>
      <c r="BX5542"/>
      <c r="BY5542"/>
      <c r="BZ5542"/>
      <c r="CA5542"/>
      <c r="CB5542"/>
      <c r="CC5542"/>
      <c r="CD5542"/>
      <c r="CE5542"/>
      <c r="CF5542"/>
      <c r="CG5542"/>
      <c r="CH5542"/>
      <c r="CI5542"/>
      <c r="CJ5542"/>
      <c r="CK5542"/>
      <c r="CL5542"/>
      <c r="CM5542"/>
      <c r="CN5542"/>
      <c r="CO5542"/>
      <c r="CP5542"/>
      <c r="CQ5542"/>
      <c r="CR5542"/>
      <c r="CS5542"/>
      <c r="CT5542"/>
      <c r="CU5542"/>
    </row>
    <row r="5543" spans="1:99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  <c r="BF5543"/>
      <c r="BG5543"/>
      <c r="BH5543"/>
      <c r="BI5543"/>
      <c r="BJ5543"/>
      <c r="BK5543"/>
      <c r="BL5543"/>
      <c r="BM5543"/>
      <c r="BN5543"/>
      <c r="BO5543"/>
      <c r="BP5543"/>
      <c r="BQ5543"/>
      <c r="BR5543"/>
      <c r="BS5543"/>
      <c r="BT5543"/>
      <c r="BU5543"/>
      <c r="BV5543"/>
      <c r="BW5543"/>
      <c r="BX5543"/>
      <c r="BY5543"/>
      <c r="BZ5543"/>
      <c r="CA5543"/>
      <c r="CB5543"/>
      <c r="CC5543"/>
      <c r="CD5543"/>
      <c r="CE5543"/>
      <c r="CF5543"/>
      <c r="CG5543"/>
      <c r="CH5543"/>
      <c r="CI5543"/>
      <c r="CJ5543"/>
      <c r="CK5543"/>
      <c r="CL5543"/>
      <c r="CM5543"/>
      <c r="CN5543"/>
      <c r="CO5543"/>
      <c r="CP5543"/>
      <c r="CQ5543"/>
      <c r="CR5543"/>
      <c r="CS5543"/>
      <c r="CT5543"/>
      <c r="CU5543"/>
    </row>
    <row r="5544" spans="1:99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  <c r="BF5544"/>
      <c r="BG5544"/>
      <c r="BH5544"/>
      <c r="BI5544"/>
      <c r="BJ5544"/>
      <c r="BK5544"/>
      <c r="BL5544"/>
      <c r="BM5544"/>
      <c r="BN5544"/>
      <c r="BO5544"/>
      <c r="BP5544"/>
      <c r="BQ5544"/>
      <c r="BR5544"/>
      <c r="BS5544"/>
      <c r="BT5544"/>
      <c r="BU5544"/>
      <c r="BV5544"/>
      <c r="BW5544"/>
      <c r="BX5544"/>
      <c r="BY5544"/>
      <c r="BZ5544"/>
      <c r="CA5544"/>
      <c r="CB5544"/>
      <c r="CC5544"/>
      <c r="CD5544"/>
      <c r="CE5544"/>
      <c r="CF5544"/>
      <c r="CG5544"/>
      <c r="CH5544"/>
      <c r="CI5544"/>
      <c r="CJ5544"/>
      <c r="CK5544"/>
      <c r="CL5544"/>
      <c r="CM5544"/>
      <c r="CN5544"/>
      <c r="CO5544"/>
      <c r="CP5544"/>
      <c r="CQ5544"/>
      <c r="CR5544"/>
      <c r="CS5544"/>
      <c r="CT5544"/>
      <c r="CU5544"/>
    </row>
    <row r="5545" spans="1:99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  <c r="BF5545"/>
      <c r="BG5545"/>
      <c r="BH5545"/>
      <c r="BI5545"/>
      <c r="BJ5545"/>
      <c r="BK5545"/>
      <c r="BL5545"/>
      <c r="BM5545"/>
      <c r="BN5545"/>
      <c r="BO5545"/>
      <c r="BP5545"/>
      <c r="BQ5545"/>
      <c r="BR5545"/>
      <c r="BS5545"/>
      <c r="BT5545"/>
      <c r="BU5545"/>
      <c r="BV5545"/>
      <c r="BW5545"/>
      <c r="BX5545"/>
      <c r="BY5545"/>
      <c r="BZ5545"/>
      <c r="CA5545"/>
      <c r="CB5545"/>
      <c r="CC5545"/>
      <c r="CD5545"/>
      <c r="CE5545"/>
      <c r="CF5545"/>
      <c r="CG5545"/>
      <c r="CH5545"/>
      <c r="CI5545"/>
      <c r="CJ5545"/>
      <c r="CK5545"/>
      <c r="CL5545"/>
      <c r="CM5545"/>
      <c r="CN5545"/>
      <c r="CO5545"/>
      <c r="CP5545"/>
      <c r="CQ5545"/>
      <c r="CR5545"/>
      <c r="CS5545"/>
      <c r="CT5545"/>
      <c r="CU5545"/>
    </row>
    <row r="5546" spans="1:99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  <c r="BF5546"/>
      <c r="BG5546"/>
      <c r="BH5546"/>
      <c r="BI5546"/>
      <c r="BJ5546"/>
      <c r="BK5546"/>
      <c r="BL5546"/>
      <c r="BM5546"/>
      <c r="BN5546"/>
      <c r="BO5546"/>
      <c r="BP5546"/>
      <c r="BQ5546"/>
      <c r="BR5546"/>
      <c r="BS5546"/>
      <c r="BT5546"/>
      <c r="BU5546"/>
      <c r="BV5546"/>
      <c r="BW5546"/>
      <c r="BX5546"/>
      <c r="BY5546"/>
      <c r="BZ5546"/>
      <c r="CA5546"/>
      <c r="CB5546"/>
      <c r="CC5546"/>
      <c r="CD5546"/>
      <c r="CE5546"/>
      <c r="CF5546"/>
      <c r="CG5546"/>
      <c r="CH5546"/>
      <c r="CI5546"/>
      <c r="CJ5546"/>
      <c r="CK5546"/>
      <c r="CL5546"/>
      <c r="CM5546"/>
      <c r="CN5546"/>
      <c r="CO5546"/>
      <c r="CP5546"/>
      <c r="CQ5546"/>
      <c r="CR5546"/>
      <c r="CS5546"/>
      <c r="CT5546"/>
      <c r="CU5546"/>
    </row>
    <row r="5547" spans="1:99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  <c r="BF5547"/>
      <c r="BG5547"/>
      <c r="BH5547"/>
      <c r="BI5547"/>
      <c r="BJ5547"/>
      <c r="BK5547"/>
      <c r="BL5547"/>
      <c r="BM5547"/>
      <c r="BN5547"/>
      <c r="BO5547"/>
      <c r="BP5547"/>
      <c r="BQ5547"/>
      <c r="BR5547"/>
      <c r="BS5547"/>
      <c r="BT5547"/>
      <c r="BU5547"/>
      <c r="BV5547"/>
      <c r="BW5547"/>
      <c r="BX5547"/>
      <c r="BY5547"/>
      <c r="BZ5547"/>
      <c r="CA5547"/>
      <c r="CB5547"/>
      <c r="CC5547"/>
      <c r="CD5547"/>
      <c r="CE5547"/>
      <c r="CF5547"/>
      <c r="CG5547"/>
      <c r="CH5547"/>
      <c r="CI5547"/>
      <c r="CJ5547"/>
      <c r="CK5547"/>
      <c r="CL5547"/>
      <c r="CM5547"/>
      <c r="CN5547"/>
      <c r="CO5547"/>
      <c r="CP5547"/>
      <c r="CQ5547"/>
      <c r="CR5547"/>
      <c r="CS5547"/>
      <c r="CT5547"/>
      <c r="CU5547"/>
    </row>
    <row r="5548" spans="1:99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  <c r="BF5548"/>
      <c r="BG5548"/>
      <c r="BH5548"/>
      <c r="BI5548"/>
      <c r="BJ5548"/>
      <c r="BK5548"/>
      <c r="BL5548"/>
      <c r="BM5548"/>
      <c r="BN5548"/>
      <c r="BO5548"/>
      <c r="BP5548"/>
      <c r="BQ5548"/>
      <c r="BR5548"/>
      <c r="BS5548"/>
      <c r="BT5548"/>
      <c r="BU5548"/>
      <c r="BV5548"/>
      <c r="BW5548"/>
      <c r="BX5548"/>
      <c r="BY5548"/>
      <c r="BZ5548"/>
      <c r="CA5548"/>
      <c r="CB5548"/>
      <c r="CC5548"/>
      <c r="CD5548"/>
      <c r="CE5548"/>
      <c r="CF5548"/>
      <c r="CG5548"/>
      <c r="CH5548"/>
      <c r="CI5548"/>
      <c r="CJ5548"/>
      <c r="CK5548"/>
      <c r="CL5548"/>
      <c r="CM5548"/>
      <c r="CN5548"/>
      <c r="CO5548"/>
      <c r="CP5548"/>
      <c r="CQ5548"/>
      <c r="CR5548"/>
      <c r="CS5548"/>
      <c r="CT5548"/>
      <c r="CU5548"/>
    </row>
    <row r="5549" spans="1:99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  <c r="BF5549"/>
      <c r="BG5549"/>
      <c r="BH5549"/>
      <c r="BI5549"/>
      <c r="BJ5549"/>
      <c r="BK5549"/>
      <c r="BL5549"/>
      <c r="BM5549"/>
      <c r="BN5549"/>
      <c r="BO5549"/>
      <c r="BP5549"/>
      <c r="BQ5549"/>
      <c r="BR5549"/>
      <c r="BS5549"/>
      <c r="BT5549"/>
      <c r="BU5549"/>
      <c r="BV5549"/>
      <c r="BW5549"/>
      <c r="BX5549"/>
      <c r="BY5549"/>
      <c r="BZ5549"/>
      <c r="CA5549"/>
      <c r="CB5549"/>
      <c r="CC5549"/>
      <c r="CD5549"/>
      <c r="CE5549"/>
      <c r="CF5549"/>
      <c r="CG5549"/>
      <c r="CH5549"/>
      <c r="CI5549"/>
      <c r="CJ5549"/>
      <c r="CK5549"/>
      <c r="CL5549"/>
      <c r="CM5549"/>
      <c r="CN5549"/>
      <c r="CO5549"/>
      <c r="CP5549"/>
      <c r="CQ5549"/>
      <c r="CR5549"/>
      <c r="CS5549"/>
      <c r="CT5549"/>
      <c r="CU5549"/>
    </row>
    <row r="5550" spans="1:99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  <c r="BF5550"/>
      <c r="BG5550"/>
      <c r="BH5550"/>
      <c r="BI5550"/>
      <c r="BJ5550"/>
      <c r="BK5550"/>
      <c r="BL5550"/>
      <c r="BM5550"/>
      <c r="BN5550"/>
      <c r="BO5550"/>
      <c r="BP5550"/>
      <c r="BQ5550"/>
      <c r="BR5550"/>
      <c r="BS5550"/>
      <c r="BT5550"/>
      <c r="BU5550"/>
      <c r="BV5550"/>
      <c r="BW5550"/>
      <c r="BX5550"/>
      <c r="BY5550"/>
      <c r="BZ5550"/>
      <c r="CA5550"/>
      <c r="CB5550"/>
      <c r="CC5550"/>
      <c r="CD5550"/>
      <c r="CE5550"/>
      <c r="CF5550"/>
      <c r="CG5550"/>
      <c r="CH5550"/>
      <c r="CI5550"/>
      <c r="CJ5550"/>
      <c r="CK5550"/>
      <c r="CL5550"/>
      <c r="CM5550"/>
      <c r="CN5550"/>
      <c r="CO5550"/>
      <c r="CP5550"/>
      <c r="CQ5550"/>
      <c r="CR5550"/>
      <c r="CS5550"/>
      <c r="CT5550"/>
      <c r="CU5550"/>
    </row>
    <row r="5551" spans="1:99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  <c r="BF5551"/>
      <c r="BG5551"/>
      <c r="BH5551"/>
      <c r="BI5551"/>
      <c r="BJ5551"/>
      <c r="BK5551"/>
      <c r="BL5551"/>
      <c r="BM5551"/>
      <c r="BN5551"/>
      <c r="BO5551"/>
      <c r="BP5551"/>
      <c r="BQ5551"/>
      <c r="BR5551"/>
      <c r="BS5551"/>
      <c r="BT5551"/>
      <c r="BU5551"/>
      <c r="BV5551"/>
      <c r="BW5551"/>
      <c r="BX5551"/>
      <c r="BY5551"/>
      <c r="BZ5551"/>
      <c r="CA5551"/>
      <c r="CB5551"/>
      <c r="CC5551"/>
      <c r="CD5551"/>
      <c r="CE5551"/>
      <c r="CF5551"/>
      <c r="CG5551"/>
      <c r="CH5551"/>
      <c r="CI5551"/>
      <c r="CJ5551"/>
      <c r="CK5551"/>
      <c r="CL5551"/>
      <c r="CM5551"/>
      <c r="CN5551"/>
      <c r="CO5551"/>
      <c r="CP5551"/>
      <c r="CQ5551"/>
      <c r="CR5551"/>
      <c r="CS5551"/>
      <c r="CT5551"/>
      <c r="CU5551"/>
    </row>
    <row r="5552" spans="1:99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  <c r="BF5552"/>
      <c r="BG5552"/>
      <c r="BH5552"/>
      <c r="BI5552"/>
      <c r="BJ5552"/>
      <c r="BK5552"/>
      <c r="BL5552"/>
      <c r="BM5552"/>
      <c r="BN5552"/>
      <c r="BO5552"/>
      <c r="BP5552"/>
      <c r="BQ5552"/>
      <c r="BR5552"/>
      <c r="BS5552"/>
      <c r="BT5552"/>
      <c r="BU5552"/>
      <c r="BV5552"/>
      <c r="BW5552"/>
      <c r="BX5552"/>
      <c r="BY5552"/>
      <c r="BZ5552"/>
      <c r="CA5552"/>
      <c r="CB5552"/>
      <c r="CC5552"/>
      <c r="CD5552"/>
      <c r="CE5552"/>
      <c r="CF5552"/>
      <c r="CG5552"/>
      <c r="CH5552"/>
      <c r="CI5552"/>
      <c r="CJ5552"/>
      <c r="CK5552"/>
      <c r="CL5552"/>
      <c r="CM5552"/>
      <c r="CN5552"/>
      <c r="CO5552"/>
      <c r="CP5552"/>
      <c r="CQ5552"/>
      <c r="CR5552"/>
      <c r="CS5552"/>
      <c r="CT5552"/>
      <c r="CU5552"/>
    </row>
    <row r="5553" spans="1:99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  <c r="BF5553"/>
      <c r="BG5553"/>
      <c r="BH5553"/>
      <c r="BI5553"/>
      <c r="BJ5553"/>
      <c r="BK5553"/>
      <c r="BL5553"/>
      <c r="BM5553"/>
      <c r="BN5553"/>
      <c r="BO5553"/>
      <c r="BP5553"/>
      <c r="BQ5553"/>
      <c r="BR5553"/>
      <c r="BS5553"/>
      <c r="BT5553"/>
      <c r="BU5553"/>
      <c r="BV5553"/>
      <c r="BW5553"/>
      <c r="BX5553"/>
      <c r="BY5553"/>
      <c r="BZ5553"/>
      <c r="CA5553"/>
      <c r="CB5553"/>
      <c r="CC5553"/>
      <c r="CD5553"/>
      <c r="CE5553"/>
      <c r="CF5553"/>
      <c r="CG5553"/>
      <c r="CH5553"/>
      <c r="CI5553"/>
      <c r="CJ5553"/>
      <c r="CK5553"/>
      <c r="CL5553"/>
      <c r="CM5553"/>
      <c r="CN5553"/>
      <c r="CO5553"/>
      <c r="CP5553"/>
      <c r="CQ5553"/>
      <c r="CR5553"/>
      <c r="CS5553"/>
      <c r="CT5553"/>
      <c r="CU5553"/>
    </row>
    <row r="5554" spans="1:99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  <c r="BF5554"/>
      <c r="BG5554"/>
      <c r="BH5554"/>
      <c r="BI5554"/>
      <c r="BJ5554"/>
      <c r="BK5554"/>
      <c r="BL5554"/>
      <c r="BM5554"/>
      <c r="BN5554"/>
      <c r="BO5554"/>
      <c r="BP5554"/>
      <c r="BQ5554"/>
      <c r="BR5554"/>
      <c r="BS5554"/>
      <c r="BT5554"/>
      <c r="BU5554"/>
      <c r="BV5554"/>
      <c r="BW5554"/>
      <c r="BX5554"/>
      <c r="BY5554"/>
      <c r="BZ5554"/>
      <c r="CA5554"/>
      <c r="CB5554"/>
      <c r="CC5554"/>
      <c r="CD5554"/>
      <c r="CE5554"/>
      <c r="CF5554"/>
      <c r="CG5554"/>
      <c r="CH5554"/>
      <c r="CI5554"/>
      <c r="CJ5554"/>
      <c r="CK5554"/>
      <c r="CL5554"/>
      <c r="CM5554"/>
      <c r="CN5554"/>
      <c r="CO5554"/>
      <c r="CP5554"/>
      <c r="CQ5554"/>
      <c r="CR5554"/>
      <c r="CS5554"/>
      <c r="CT5554"/>
      <c r="CU5554"/>
    </row>
    <row r="5555" spans="1:99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  <c r="BF5555"/>
      <c r="BG5555"/>
      <c r="BH5555"/>
      <c r="BI5555"/>
      <c r="BJ5555"/>
      <c r="BK5555"/>
      <c r="BL5555"/>
      <c r="BM5555"/>
      <c r="BN5555"/>
      <c r="BO5555"/>
      <c r="BP5555"/>
      <c r="BQ5555"/>
      <c r="BR5555"/>
      <c r="BS5555"/>
      <c r="BT5555"/>
      <c r="BU5555"/>
      <c r="BV5555"/>
      <c r="BW5555"/>
      <c r="BX5555"/>
      <c r="BY5555"/>
      <c r="BZ5555"/>
      <c r="CA5555"/>
      <c r="CB5555"/>
      <c r="CC5555"/>
      <c r="CD5555"/>
      <c r="CE5555"/>
      <c r="CF5555"/>
      <c r="CG5555"/>
      <c r="CH5555"/>
      <c r="CI5555"/>
      <c r="CJ5555"/>
      <c r="CK5555"/>
      <c r="CL5555"/>
      <c r="CM5555"/>
      <c r="CN5555"/>
      <c r="CO5555"/>
      <c r="CP5555"/>
      <c r="CQ5555"/>
      <c r="CR5555"/>
      <c r="CS5555"/>
      <c r="CT5555"/>
      <c r="CU5555"/>
    </row>
    <row r="5556" spans="1:99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  <c r="BF5556"/>
      <c r="BG5556"/>
      <c r="BH5556"/>
      <c r="BI5556"/>
      <c r="BJ5556"/>
      <c r="BK5556"/>
      <c r="BL5556"/>
      <c r="BM5556"/>
      <c r="BN5556"/>
      <c r="BO5556"/>
      <c r="BP5556"/>
      <c r="BQ5556"/>
      <c r="BR5556"/>
      <c r="BS5556"/>
      <c r="BT5556"/>
      <c r="BU5556"/>
      <c r="BV5556"/>
      <c r="BW5556"/>
      <c r="BX5556"/>
      <c r="BY5556"/>
      <c r="BZ5556"/>
      <c r="CA5556"/>
      <c r="CB5556"/>
      <c r="CC5556"/>
      <c r="CD5556"/>
      <c r="CE5556"/>
      <c r="CF5556"/>
      <c r="CG5556"/>
      <c r="CH5556"/>
      <c r="CI5556"/>
      <c r="CJ5556"/>
      <c r="CK5556"/>
      <c r="CL5556"/>
      <c r="CM5556"/>
      <c r="CN5556"/>
      <c r="CO5556"/>
      <c r="CP5556"/>
      <c r="CQ5556"/>
      <c r="CR5556"/>
      <c r="CS5556"/>
      <c r="CT5556"/>
      <c r="CU5556"/>
    </row>
    <row r="5557" spans="1:99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  <c r="BF5557"/>
      <c r="BG5557"/>
      <c r="BH5557"/>
      <c r="BI5557"/>
      <c r="BJ5557"/>
      <c r="BK5557"/>
      <c r="BL5557"/>
      <c r="BM5557"/>
      <c r="BN5557"/>
      <c r="BO5557"/>
      <c r="BP5557"/>
      <c r="BQ5557"/>
      <c r="BR5557"/>
      <c r="BS5557"/>
      <c r="BT5557"/>
      <c r="BU5557"/>
      <c r="BV5557"/>
      <c r="BW5557"/>
      <c r="BX5557"/>
      <c r="BY5557"/>
      <c r="BZ5557"/>
      <c r="CA5557"/>
      <c r="CB5557"/>
      <c r="CC5557"/>
      <c r="CD5557"/>
      <c r="CE5557"/>
      <c r="CF5557"/>
      <c r="CG5557"/>
      <c r="CH5557"/>
      <c r="CI5557"/>
      <c r="CJ5557"/>
      <c r="CK5557"/>
      <c r="CL5557"/>
      <c r="CM5557"/>
      <c r="CN5557"/>
      <c r="CO5557"/>
      <c r="CP5557"/>
      <c r="CQ5557"/>
      <c r="CR5557"/>
      <c r="CS5557"/>
      <c r="CT5557"/>
      <c r="CU5557"/>
    </row>
    <row r="5558" spans="1:99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  <c r="BF5558"/>
      <c r="BG5558"/>
      <c r="BH5558"/>
      <c r="BI5558"/>
      <c r="BJ5558"/>
      <c r="BK5558"/>
      <c r="BL5558"/>
      <c r="BM5558"/>
      <c r="BN5558"/>
      <c r="BO5558"/>
      <c r="BP5558"/>
      <c r="BQ5558"/>
      <c r="BR5558"/>
      <c r="BS5558"/>
      <c r="BT5558"/>
      <c r="BU5558"/>
      <c r="BV5558"/>
      <c r="BW5558"/>
      <c r="BX5558"/>
      <c r="BY5558"/>
      <c r="BZ5558"/>
      <c r="CA5558"/>
      <c r="CB5558"/>
      <c r="CC5558"/>
      <c r="CD5558"/>
      <c r="CE5558"/>
      <c r="CF5558"/>
      <c r="CG5558"/>
      <c r="CH5558"/>
      <c r="CI5558"/>
      <c r="CJ5558"/>
      <c r="CK5558"/>
      <c r="CL5558"/>
      <c r="CM5558"/>
      <c r="CN5558"/>
      <c r="CO5558"/>
      <c r="CP5558"/>
      <c r="CQ5558"/>
      <c r="CR5558"/>
      <c r="CS5558"/>
      <c r="CT5558"/>
      <c r="CU5558"/>
    </row>
    <row r="5559" spans="1:99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  <c r="BF5559"/>
      <c r="BG5559"/>
      <c r="BH5559"/>
      <c r="BI5559"/>
      <c r="BJ5559"/>
      <c r="BK5559"/>
      <c r="BL5559"/>
      <c r="BM5559"/>
      <c r="BN5559"/>
      <c r="BO5559"/>
      <c r="BP5559"/>
      <c r="BQ5559"/>
      <c r="BR5559"/>
      <c r="BS5559"/>
      <c r="BT5559"/>
      <c r="BU5559"/>
      <c r="BV5559"/>
      <c r="BW5559"/>
      <c r="BX5559"/>
      <c r="BY5559"/>
      <c r="BZ5559"/>
      <c r="CA5559"/>
      <c r="CB5559"/>
      <c r="CC5559"/>
      <c r="CD5559"/>
      <c r="CE5559"/>
      <c r="CF5559"/>
      <c r="CG5559"/>
      <c r="CH5559"/>
      <c r="CI5559"/>
      <c r="CJ5559"/>
      <c r="CK5559"/>
      <c r="CL5559"/>
      <c r="CM5559"/>
      <c r="CN5559"/>
      <c r="CO5559"/>
      <c r="CP5559"/>
      <c r="CQ5559"/>
      <c r="CR5559"/>
      <c r="CS5559"/>
      <c r="CT5559"/>
      <c r="CU5559"/>
    </row>
    <row r="5560" spans="1:99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  <c r="BF5560"/>
      <c r="BG5560"/>
      <c r="BH5560"/>
      <c r="BI5560"/>
      <c r="BJ5560"/>
      <c r="BK5560"/>
      <c r="BL5560"/>
      <c r="BM5560"/>
      <c r="BN5560"/>
      <c r="BO5560"/>
      <c r="BP5560"/>
      <c r="BQ5560"/>
      <c r="BR5560"/>
      <c r="BS5560"/>
      <c r="BT5560"/>
      <c r="BU5560"/>
      <c r="BV5560"/>
      <c r="BW5560"/>
      <c r="BX5560"/>
      <c r="BY5560"/>
      <c r="BZ5560"/>
      <c r="CA5560"/>
      <c r="CB5560"/>
      <c r="CC5560"/>
      <c r="CD5560"/>
      <c r="CE5560"/>
      <c r="CF5560"/>
      <c r="CG5560"/>
      <c r="CH5560"/>
      <c r="CI5560"/>
      <c r="CJ5560"/>
      <c r="CK5560"/>
      <c r="CL5560"/>
      <c r="CM5560"/>
      <c r="CN5560"/>
      <c r="CO5560"/>
      <c r="CP5560"/>
      <c r="CQ5560"/>
      <c r="CR5560"/>
      <c r="CS5560"/>
      <c r="CT5560"/>
      <c r="CU5560"/>
    </row>
    <row r="5561" spans="1:99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  <c r="BF5561"/>
      <c r="BG5561"/>
      <c r="BH5561"/>
      <c r="BI5561"/>
      <c r="BJ5561"/>
      <c r="BK5561"/>
      <c r="BL5561"/>
      <c r="BM5561"/>
      <c r="BN5561"/>
      <c r="BO5561"/>
      <c r="BP5561"/>
      <c r="BQ5561"/>
      <c r="BR5561"/>
      <c r="BS5561"/>
      <c r="BT5561"/>
      <c r="BU5561"/>
      <c r="BV5561"/>
      <c r="BW5561"/>
      <c r="BX5561"/>
      <c r="BY5561"/>
      <c r="BZ5561"/>
      <c r="CA5561"/>
      <c r="CB5561"/>
      <c r="CC5561"/>
      <c r="CD5561"/>
      <c r="CE5561"/>
      <c r="CF5561"/>
      <c r="CG5561"/>
      <c r="CH5561"/>
      <c r="CI5561"/>
      <c r="CJ5561"/>
      <c r="CK5561"/>
      <c r="CL5561"/>
      <c r="CM5561"/>
      <c r="CN5561"/>
      <c r="CO5561"/>
      <c r="CP5561"/>
      <c r="CQ5561"/>
      <c r="CR5561"/>
      <c r="CS5561"/>
      <c r="CT5561"/>
      <c r="CU5561"/>
    </row>
    <row r="5562" spans="1:99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  <c r="BF5562"/>
      <c r="BG5562"/>
      <c r="BH5562"/>
      <c r="BI5562"/>
      <c r="BJ5562"/>
      <c r="BK5562"/>
      <c r="BL5562"/>
      <c r="BM5562"/>
      <c r="BN5562"/>
      <c r="BO5562"/>
      <c r="BP5562"/>
      <c r="BQ5562"/>
      <c r="BR5562"/>
      <c r="BS5562"/>
      <c r="BT5562"/>
      <c r="BU5562"/>
      <c r="BV5562"/>
      <c r="BW5562"/>
      <c r="BX5562"/>
      <c r="BY5562"/>
      <c r="BZ5562"/>
      <c r="CA5562"/>
      <c r="CB5562"/>
      <c r="CC5562"/>
      <c r="CD5562"/>
      <c r="CE5562"/>
      <c r="CF5562"/>
      <c r="CG5562"/>
      <c r="CH5562"/>
      <c r="CI5562"/>
      <c r="CJ5562"/>
      <c r="CK5562"/>
      <c r="CL5562"/>
      <c r="CM5562"/>
      <c r="CN5562"/>
      <c r="CO5562"/>
      <c r="CP5562"/>
      <c r="CQ5562"/>
      <c r="CR5562"/>
      <c r="CS5562"/>
      <c r="CT5562"/>
      <c r="CU5562"/>
    </row>
    <row r="5563" spans="1:99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  <c r="BF5563"/>
      <c r="BG5563"/>
      <c r="BH5563"/>
      <c r="BI5563"/>
      <c r="BJ5563"/>
      <c r="BK5563"/>
      <c r="BL5563"/>
      <c r="BM5563"/>
      <c r="BN5563"/>
      <c r="BO5563"/>
      <c r="BP5563"/>
      <c r="BQ5563"/>
      <c r="BR5563"/>
      <c r="BS5563"/>
      <c r="BT5563"/>
      <c r="BU5563"/>
      <c r="BV5563"/>
      <c r="BW5563"/>
      <c r="BX5563"/>
      <c r="BY5563"/>
      <c r="BZ5563"/>
      <c r="CA5563"/>
      <c r="CB5563"/>
      <c r="CC5563"/>
      <c r="CD5563"/>
      <c r="CE5563"/>
      <c r="CF5563"/>
      <c r="CG5563"/>
      <c r="CH5563"/>
      <c r="CI5563"/>
      <c r="CJ5563"/>
      <c r="CK5563"/>
      <c r="CL5563"/>
      <c r="CM5563"/>
      <c r="CN5563"/>
      <c r="CO5563"/>
      <c r="CP5563"/>
      <c r="CQ5563"/>
      <c r="CR5563"/>
      <c r="CS5563"/>
      <c r="CT5563"/>
      <c r="CU5563"/>
    </row>
    <row r="5564" spans="1:99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  <c r="BF5564"/>
      <c r="BG5564"/>
      <c r="BH5564"/>
      <c r="BI5564"/>
      <c r="BJ5564"/>
      <c r="BK5564"/>
      <c r="BL5564"/>
      <c r="BM5564"/>
      <c r="BN5564"/>
      <c r="BO5564"/>
      <c r="BP5564"/>
      <c r="BQ5564"/>
      <c r="BR5564"/>
      <c r="BS5564"/>
      <c r="BT5564"/>
      <c r="BU5564"/>
      <c r="BV5564"/>
      <c r="BW5564"/>
      <c r="BX5564"/>
      <c r="BY5564"/>
      <c r="BZ5564"/>
      <c r="CA5564"/>
      <c r="CB5564"/>
      <c r="CC5564"/>
      <c r="CD5564"/>
      <c r="CE5564"/>
      <c r="CF5564"/>
      <c r="CG5564"/>
      <c r="CH5564"/>
      <c r="CI5564"/>
      <c r="CJ5564"/>
      <c r="CK5564"/>
      <c r="CL5564"/>
      <c r="CM5564"/>
      <c r="CN5564"/>
      <c r="CO5564"/>
      <c r="CP5564"/>
      <c r="CQ5564"/>
      <c r="CR5564"/>
      <c r="CS5564"/>
      <c r="CT5564"/>
      <c r="CU5564"/>
    </row>
    <row r="5565" spans="1:99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  <c r="BF5565"/>
      <c r="BG5565"/>
      <c r="BH5565"/>
      <c r="BI5565"/>
      <c r="BJ5565"/>
      <c r="BK5565"/>
      <c r="BL5565"/>
      <c r="BM5565"/>
      <c r="BN5565"/>
      <c r="BO5565"/>
      <c r="BP5565"/>
      <c r="BQ5565"/>
      <c r="BR5565"/>
      <c r="BS5565"/>
      <c r="BT5565"/>
      <c r="BU5565"/>
      <c r="BV5565"/>
      <c r="BW5565"/>
      <c r="BX5565"/>
      <c r="BY5565"/>
      <c r="BZ5565"/>
      <c r="CA5565"/>
      <c r="CB5565"/>
      <c r="CC5565"/>
      <c r="CD5565"/>
      <c r="CE5565"/>
      <c r="CF5565"/>
      <c r="CG5565"/>
      <c r="CH5565"/>
      <c r="CI5565"/>
      <c r="CJ5565"/>
      <c r="CK5565"/>
      <c r="CL5565"/>
      <c r="CM5565"/>
      <c r="CN5565"/>
      <c r="CO5565"/>
      <c r="CP5565"/>
      <c r="CQ5565"/>
      <c r="CR5565"/>
      <c r="CS5565"/>
      <c r="CT5565"/>
      <c r="CU5565"/>
    </row>
    <row r="5566" spans="1:99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  <c r="BF5566"/>
      <c r="BG5566"/>
      <c r="BH5566"/>
      <c r="BI5566"/>
      <c r="BJ5566"/>
      <c r="BK5566"/>
      <c r="BL5566"/>
      <c r="BM5566"/>
      <c r="BN5566"/>
      <c r="BO5566"/>
      <c r="BP5566"/>
      <c r="BQ5566"/>
      <c r="BR5566"/>
      <c r="BS5566"/>
      <c r="BT5566"/>
      <c r="BU5566"/>
      <c r="BV5566"/>
      <c r="BW5566"/>
      <c r="BX5566"/>
      <c r="BY5566"/>
      <c r="BZ5566"/>
      <c r="CA5566"/>
      <c r="CB5566"/>
      <c r="CC5566"/>
      <c r="CD5566"/>
      <c r="CE5566"/>
      <c r="CF5566"/>
      <c r="CG5566"/>
      <c r="CH5566"/>
      <c r="CI5566"/>
      <c r="CJ5566"/>
      <c r="CK5566"/>
      <c r="CL5566"/>
      <c r="CM5566"/>
      <c r="CN5566"/>
      <c r="CO5566"/>
      <c r="CP5566"/>
      <c r="CQ5566"/>
      <c r="CR5566"/>
      <c r="CS5566"/>
      <c r="CT5566"/>
      <c r="CU5566"/>
    </row>
    <row r="5567" spans="1:99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  <c r="BF5567"/>
      <c r="BG5567"/>
      <c r="BH5567"/>
      <c r="BI5567"/>
      <c r="BJ5567"/>
      <c r="BK5567"/>
      <c r="BL5567"/>
      <c r="BM5567"/>
      <c r="BN5567"/>
      <c r="BO5567"/>
      <c r="BP5567"/>
      <c r="BQ5567"/>
      <c r="BR5567"/>
      <c r="BS5567"/>
      <c r="BT5567"/>
      <c r="BU5567"/>
      <c r="BV5567"/>
      <c r="BW5567"/>
      <c r="BX5567"/>
      <c r="BY5567"/>
      <c r="BZ5567"/>
      <c r="CA5567"/>
      <c r="CB5567"/>
      <c r="CC5567"/>
      <c r="CD5567"/>
      <c r="CE5567"/>
      <c r="CF5567"/>
      <c r="CG5567"/>
      <c r="CH5567"/>
      <c r="CI5567"/>
      <c r="CJ5567"/>
      <c r="CK5567"/>
      <c r="CL5567"/>
      <c r="CM5567"/>
      <c r="CN5567"/>
      <c r="CO5567"/>
      <c r="CP5567"/>
      <c r="CQ5567"/>
      <c r="CR5567"/>
      <c r="CS5567"/>
      <c r="CT5567"/>
      <c r="CU5567"/>
    </row>
    <row r="5568" spans="1:99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  <c r="BF5568"/>
      <c r="BG5568"/>
      <c r="BH5568"/>
      <c r="BI5568"/>
      <c r="BJ5568"/>
      <c r="BK5568"/>
      <c r="BL5568"/>
      <c r="BM5568"/>
      <c r="BN5568"/>
      <c r="BO5568"/>
      <c r="BP5568"/>
      <c r="BQ5568"/>
      <c r="BR5568"/>
      <c r="BS5568"/>
      <c r="BT5568"/>
      <c r="BU5568"/>
      <c r="BV5568"/>
      <c r="BW5568"/>
      <c r="BX5568"/>
      <c r="BY5568"/>
      <c r="BZ5568"/>
      <c r="CA5568"/>
      <c r="CB5568"/>
      <c r="CC5568"/>
      <c r="CD5568"/>
      <c r="CE5568"/>
      <c r="CF5568"/>
      <c r="CG5568"/>
      <c r="CH5568"/>
      <c r="CI5568"/>
      <c r="CJ5568"/>
      <c r="CK5568"/>
      <c r="CL5568"/>
      <c r="CM5568"/>
      <c r="CN5568"/>
      <c r="CO5568"/>
      <c r="CP5568"/>
      <c r="CQ5568"/>
      <c r="CR5568"/>
      <c r="CS5568"/>
      <c r="CT5568"/>
      <c r="CU5568"/>
    </row>
    <row r="5569" spans="1:99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  <c r="BF5569"/>
      <c r="BG5569"/>
      <c r="BH5569"/>
      <c r="BI5569"/>
      <c r="BJ5569"/>
      <c r="BK5569"/>
      <c r="BL5569"/>
      <c r="BM5569"/>
      <c r="BN5569"/>
      <c r="BO5569"/>
      <c r="BP5569"/>
      <c r="BQ5569"/>
      <c r="BR5569"/>
      <c r="BS5569"/>
      <c r="BT5569"/>
      <c r="BU5569"/>
      <c r="BV5569"/>
      <c r="BW5569"/>
      <c r="BX5569"/>
      <c r="BY5569"/>
      <c r="BZ5569"/>
      <c r="CA5569"/>
      <c r="CB5569"/>
      <c r="CC5569"/>
      <c r="CD5569"/>
      <c r="CE5569"/>
      <c r="CF5569"/>
      <c r="CG5569"/>
      <c r="CH5569"/>
      <c r="CI5569"/>
      <c r="CJ5569"/>
      <c r="CK5569"/>
      <c r="CL5569"/>
      <c r="CM5569"/>
      <c r="CN5569"/>
      <c r="CO5569"/>
      <c r="CP5569"/>
      <c r="CQ5569"/>
      <c r="CR5569"/>
      <c r="CS5569"/>
      <c r="CT5569"/>
      <c r="CU5569"/>
    </row>
    <row r="5570" spans="1:99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  <c r="BF5570"/>
      <c r="BG5570"/>
      <c r="BH5570"/>
      <c r="BI5570"/>
      <c r="BJ5570"/>
      <c r="BK5570"/>
      <c r="BL5570"/>
      <c r="BM5570"/>
      <c r="BN5570"/>
      <c r="BO5570"/>
      <c r="BP5570"/>
      <c r="BQ5570"/>
      <c r="BR5570"/>
      <c r="BS5570"/>
      <c r="BT5570"/>
      <c r="BU5570"/>
      <c r="BV5570"/>
      <c r="BW5570"/>
      <c r="BX5570"/>
      <c r="BY5570"/>
      <c r="BZ5570"/>
      <c r="CA5570"/>
      <c r="CB5570"/>
      <c r="CC5570"/>
      <c r="CD5570"/>
      <c r="CE5570"/>
      <c r="CF5570"/>
      <c r="CG5570"/>
      <c r="CH5570"/>
      <c r="CI5570"/>
      <c r="CJ5570"/>
      <c r="CK5570"/>
      <c r="CL5570"/>
      <c r="CM5570"/>
      <c r="CN5570"/>
      <c r="CO5570"/>
      <c r="CP5570"/>
      <c r="CQ5570"/>
      <c r="CR5570"/>
      <c r="CS5570"/>
      <c r="CT5570"/>
      <c r="CU5570"/>
    </row>
    <row r="5571" spans="1:99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  <c r="BF5571"/>
      <c r="BG5571"/>
      <c r="BH5571"/>
      <c r="BI5571"/>
      <c r="BJ5571"/>
      <c r="BK5571"/>
      <c r="BL5571"/>
      <c r="BM5571"/>
      <c r="BN5571"/>
      <c r="BO5571"/>
      <c r="BP5571"/>
      <c r="BQ5571"/>
      <c r="BR5571"/>
      <c r="BS5571"/>
      <c r="BT5571"/>
      <c r="BU5571"/>
      <c r="BV5571"/>
      <c r="BW5571"/>
      <c r="BX5571"/>
      <c r="BY5571"/>
      <c r="BZ5571"/>
      <c r="CA5571"/>
      <c r="CB5571"/>
      <c r="CC5571"/>
      <c r="CD5571"/>
      <c r="CE5571"/>
      <c r="CF5571"/>
      <c r="CG5571"/>
      <c r="CH5571"/>
      <c r="CI5571"/>
      <c r="CJ5571"/>
      <c r="CK5571"/>
      <c r="CL5571"/>
      <c r="CM5571"/>
      <c r="CN5571"/>
      <c r="CO5571"/>
      <c r="CP5571"/>
      <c r="CQ5571"/>
      <c r="CR5571"/>
      <c r="CS5571"/>
      <c r="CT5571"/>
      <c r="CU5571"/>
    </row>
    <row r="5572" spans="1:99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  <c r="BF5572"/>
      <c r="BG5572"/>
      <c r="BH5572"/>
      <c r="BI5572"/>
      <c r="BJ5572"/>
      <c r="BK5572"/>
      <c r="BL5572"/>
      <c r="BM5572"/>
      <c r="BN5572"/>
      <c r="BO5572"/>
      <c r="BP5572"/>
      <c r="BQ5572"/>
      <c r="BR5572"/>
      <c r="BS5572"/>
      <c r="BT5572"/>
      <c r="BU5572"/>
      <c r="BV5572"/>
      <c r="BW5572"/>
      <c r="BX5572"/>
      <c r="BY5572"/>
      <c r="BZ5572"/>
      <c r="CA5572"/>
      <c r="CB5572"/>
      <c r="CC5572"/>
      <c r="CD5572"/>
      <c r="CE5572"/>
      <c r="CF5572"/>
      <c r="CG5572"/>
      <c r="CH5572"/>
      <c r="CI5572"/>
      <c r="CJ5572"/>
      <c r="CK5572"/>
      <c r="CL5572"/>
      <c r="CM5572"/>
      <c r="CN5572"/>
      <c r="CO5572"/>
      <c r="CP5572"/>
      <c r="CQ5572"/>
      <c r="CR5572"/>
      <c r="CS5572"/>
      <c r="CT5572"/>
      <c r="CU5572"/>
    </row>
    <row r="5573" spans="1:99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  <c r="BF5573"/>
      <c r="BG5573"/>
      <c r="BH5573"/>
      <c r="BI5573"/>
      <c r="BJ5573"/>
      <c r="BK5573"/>
      <c r="BL5573"/>
      <c r="BM5573"/>
      <c r="BN5573"/>
      <c r="BO5573"/>
      <c r="BP5573"/>
      <c r="BQ5573"/>
      <c r="BR5573"/>
      <c r="BS5573"/>
      <c r="BT5573"/>
      <c r="BU5573"/>
      <c r="BV5573"/>
      <c r="BW5573"/>
      <c r="BX5573"/>
      <c r="BY5573"/>
      <c r="BZ5573"/>
      <c r="CA5573"/>
      <c r="CB5573"/>
      <c r="CC5573"/>
      <c r="CD5573"/>
      <c r="CE5573"/>
      <c r="CF5573"/>
      <c r="CG5573"/>
      <c r="CH5573"/>
      <c r="CI5573"/>
      <c r="CJ5573"/>
      <c r="CK5573"/>
      <c r="CL5573"/>
      <c r="CM5573"/>
      <c r="CN5573"/>
      <c r="CO5573"/>
      <c r="CP5573"/>
      <c r="CQ5573"/>
      <c r="CR5573"/>
      <c r="CS5573"/>
      <c r="CT5573"/>
      <c r="CU5573"/>
    </row>
    <row r="5574" spans="1:99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  <c r="BF5574"/>
      <c r="BG5574"/>
      <c r="BH5574"/>
      <c r="BI5574"/>
      <c r="BJ5574"/>
      <c r="BK5574"/>
      <c r="BL5574"/>
      <c r="BM5574"/>
      <c r="BN5574"/>
      <c r="BO5574"/>
      <c r="BP5574"/>
      <c r="BQ5574"/>
      <c r="BR5574"/>
      <c r="BS5574"/>
      <c r="BT5574"/>
      <c r="BU5574"/>
      <c r="BV5574"/>
      <c r="BW5574"/>
      <c r="BX5574"/>
      <c r="BY5574"/>
      <c r="BZ5574"/>
      <c r="CA5574"/>
      <c r="CB5574"/>
      <c r="CC5574"/>
      <c r="CD5574"/>
      <c r="CE5574"/>
      <c r="CF5574"/>
      <c r="CG5574"/>
      <c r="CH5574"/>
      <c r="CI5574"/>
      <c r="CJ5574"/>
      <c r="CK5574"/>
      <c r="CL5574"/>
      <c r="CM5574"/>
      <c r="CN5574"/>
      <c r="CO5574"/>
      <c r="CP5574"/>
      <c r="CQ5574"/>
      <c r="CR5574"/>
      <c r="CS5574"/>
      <c r="CT5574"/>
      <c r="CU5574"/>
    </row>
    <row r="5575" spans="1:99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  <c r="BF5575"/>
      <c r="BG5575"/>
      <c r="BH5575"/>
      <c r="BI5575"/>
      <c r="BJ5575"/>
      <c r="BK5575"/>
      <c r="BL5575"/>
      <c r="BM5575"/>
      <c r="BN5575"/>
      <c r="BO5575"/>
      <c r="BP5575"/>
      <c r="BQ5575"/>
      <c r="BR5575"/>
      <c r="BS5575"/>
      <c r="BT5575"/>
      <c r="BU5575"/>
      <c r="BV5575"/>
      <c r="BW5575"/>
      <c r="BX5575"/>
      <c r="BY5575"/>
      <c r="BZ5575"/>
      <c r="CA5575"/>
      <c r="CB5575"/>
      <c r="CC5575"/>
      <c r="CD5575"/>
      <c r="CE5575"/>
      <c r="CF5575"/>
      <c r="CG5575"/>
      <c r="CH5575"/>
      <c r="CI5575"/>
      <c r="CJ5575"/>
      <c r="CK5575"/>
      <c r="CL5575"/>
      <c r="CM5575"/>
      <c r="CN5575"/>
      <c r="CO5575"/>
      <c r="CP5575"/>
      <c r="CQ5575"/>
      <c r="CR5575"/>
      <c r="CS5575"/>
      <c r="CT5575"/>
      <c r="CU5575"/>
    </row>
    <row r="5576" spans="1:99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  <c r="BF5576"/>
      <c r="BG5576"/>
      <c r="BH5576"/>
      <c r="BI5576"/>
      <c r="BJ5576"/>
      <c r="BK5576"/>
      <c r="BL5576"/>
      <c r="BM5576"/>
      <c r="BN5576"/>
      <c r="BO5576"/>
      <c r="BP5576"/>
      <c r="BQ5576"/>
      <c r="BR5576"/>
      <c r="BS5576"/>
      <c r="BT5576"/>
      <c r="BU5576"/>
      <c r="BV5576"/>
      <c r="BW5576"/>
      <c r="BX5576"/>
      <c r="BY5576"/>
      <c r="BZ5576"/>
      <c r="CA5576"/>
      <c r="CB5576"/>
      <c r="CC5576"/>
      <c r="CD5576"/>
      <c r="CE5576"/>
      <c r="CF5576"/>
      <c r="CG5576"/>
      <c r="CH5576"/>
      <c r="CI5576"/>
      <c r="CJ5576"/>
      <c r="CK5576"/>
      <c r="CL5576"/>
      <c r="CM5576"/>
      <c r="CN5576"/>
      <c r="CO5576"/>
      <c r="CP5576"/>
      <c r="CQ5576"/>
      <c r="CR5576"/>
      <c r="CS5576"/>
      <c r="CT5576"/>
      <c r="CU5576"/>
    </row>
    <row r="5577" spans="1:99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  <c r="BF5577"/>
      <c r="BG5577"/>
      <c r="BH5577"/>
      <c r="BI5577"/>
      <c r="BJ5577"/>
      <c r="BK5577"/>
      <c r="BL5577"/>
      <c r="BM5577"/>
      <c r="BN5577"/>
      <c r="BO5577"/>
      <c r="BP5577"/>
      <c r="BQ5577"/>
      <c r="BR5577"/>
      <c r="BS5577"/>
      <c r="BT5577"/>
      <c r="BU5577"/>
      <c r="BV5577"/>
      <c r="BW5577"/>
      <c r="BX5577"/>
      <c r="BY5577"/>
      <c r="BZ5577"/>
      <c r="CA5577"/>
      <c r="CB5577"/>
      <c r="CC5577"/>
      <c r="CD5577"/>
      <c r="CE5577"/>
      <c r="CF5577"/>
      <c r="CG5577"/>
      <c r="CH5577"/>
      <c r="CI5577"/>
      <c r="CJ5577"/>
      <c r="CK5577"/>
      <c r="CL5577"/>
      <c r="CM5577"/>
      <c r="CN5577"/>
      <c r="CO5577"/>
      <c r="CP5577"/>
      <c r="CQ5577"/>
      <c r="CR5577"/>
      <c r="CS5577"/>
      <c r="CT5577"/>
      <c r="CU5577"/>
    </row>
    <row r="5578" spans="1:99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  <c r="BF5578"/>
      <c r="BG5578"/>
      <c r="BH5578"/>
      <c r="BI5578"/>
      <c r="BJ5578"/>
      <c r="BK5578"/>
      <c r="BL5578"/>
      <c r="BM5578"/>
      <c r="BN5578"/>
      <c r="BO5578"/>
      <c r="BP5578"/>
      <c r="BQ5578"/>
      <c r="BR5578"/>
      <c r="BS5578"/>
      <c r="BT5578"/>
      <c r="BU5578"/>
      <c r="BV5578"/>
      <c r="BW5578"/>
      <c r="BX5578"/>
      <c r="BY5578"/>
      <c r="BZ5578"/>
      <c r="CA5578"/>
      <c r="CB5578"/>
      <c r="CC5578"/>
      <c r="CD5578"/>
      <c r="CE5578"/>
      <c r="CF5578"/>
      <c r="CG5578"/>
      <c r="CH5578"/>
      <c r="CI5578"/>
      <c r="CJ5578"/>
      <c r="CK5578"/>
      <c r="CL5578"/>
      <c r="CM5578"/>
      <c r="CN5578"/>
      <c r="CO5578"/>
      <c r="CP5578"/>
      <c r="CQ5578"/>
      <c r="CR5578"/>
      <c r="CS5578"/>
      <c r="CT5578"/>
      <c r="CU5578"/>
    </row>
    <row r="5579" spans="1:99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  <c r="BF5579"/>
      <c r="BG5579"/>
      <c r="BH5579"/>
      <c r="BI5579"/>
      <c r="BJ5579"/>
      <c r="BK5579"/>
      <c r="BL5579"/>
      <c r="BM5579"/>
      <c r="BN5579"/>
      <c r="BO5579"/>
      <c r="BP5579"/>
      <c r="BQ5579"/>
      <c r="BR5579"/>
      <c r="BS5579"/>
      <c r="BT5579"/>
      <c r="BU5579"/>
      <c r="BV5579"/>
      <c r="BW5579"/>
      <c r="BX5579"/>
      <c r="BY5579"/>
      <c r="BZ5579"/>
      <c r="CA5579"/>
      <c r="CB5579"/>
      <c r="CC5579"/>
      <c r="CD5579"/>
      <c r="CE5579"/>
      <c r="CF5579"/>
      <c r="CG5579"/>
      <c r="CH5579"/>
      <c r="CI5579"/>
      <c r="CJ5579"/>
      <c r="CK5579"/>
      <c r="CL5579"/>
      <c r="CM5579"/>
      <c r="CN5579"/>
      <c r="CO5579"/>
      <c r="CP5579"/>
      <c r="CQ5579"/>
      <c r="CR5579"/>
      <c r="CS5579"/>
      <c r="CT5579"/>
      <c r="CU5579"/>
    </row>
    <row r="5580" spans="1:99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  <c r="BF5580"/>
      <c r="BG5580"/>
      <c r="BH5580"/>
      <c r="BI5580"/>
      <c r="BJ5580"/>
      <c r="BK5580"/>
      <c r="BL5580"/>
      <c r="BM5580"/>
      <c r="BN5580"/>
      <c r="BO5580"/>
      <c r="BP5580"/>
      <c r="BQ5580"/>
      <c r="BR5580"/>
      <c r="BS5580"/>
      <c r="BT5580"/>
      <c r="BU5580"/>
      <c r="BV5580"/>
      <c r="BW5580"/>
      <c r="BX5580"/>
      <c r="BY5580"/>
      <c r="BZ5580"/>
      <c r="CA5580"/>
      <c r="CB5580"/>
      <c r="CC5580"/>
      <c r="CD5580"/>
      <c r="CE5580"/>
      <c r="CF5580"/>
      <c r="CG5580"/>
      <c r="CH5580"/>
      <c r="CI5580"/>
      <c r="CJ5580"/>
      <c r="CK5580"/>
      <c r="CL5580"/>
      <c r="CM5580"/>
      <c r="CN5580"/>
      <c r="CO5580"/>
      <c r="CP5580"/>
      <c r="CQ5580"/>
      <c r="CR5580"/>
      <c r="CS5580"/>
      <c r="CT5580"/>
      <c r="CU5580"/>
    </row>
    <row r="5581" spans="1:99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  <c r="BF5581"/>
      <c r="BG5581"/>
      <c r="BH5581"/>
      <c r="BI5581"/>
      <c r="BJ5581"/>
      <c r="BK5581"/>
      <c r="BL5581"/>
      <c r="BM5581"/>
      <c r="BN5581"/>
      <c r="BO5581"/>
      <c r="BP5581"/>
      <c r="BQ5581"/>
      <c r="BR5581"/>
      <c r="BS5581"/>
      <c r="BT5581"/>
      <c r="BU5581"/>
      <c r="BV5581"/>
      <c r="BW5581"/>
      <c r="BX5581"/>
      <c r="BY5581"/>
      <c r="BZ5581"/>
      <c r="CA5581"/>
      <c r="CB5581"/>
      <c r="CC5581"/>
      <c r="CD5581"/>
      <c r="CE5581"/>
      <c r="CF5581"/>
      <c r="CG5581"/>
      <c r="CH5581"/>
      <c r="CI5581"/>
      <c r="CJ5581"/>
      <c r="CK5581"/>
      <c r="CL5581"/>
      <c r="CM5581"/>
      <c r="CN5581"/>
      <c r="CO5581"/>
      <c r="CP5581"/>
      <c r="CQ5581"/>
      <c r="CR5581"/>
      <c r="CS5581"/>
      <c r="CT5581"/>
      <c r="CU5581"/>
    </row>
    <row r="5582" spans="1:99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  <c r="BF5582"/>
      <c r="BG5582"/>
      <c r="BH5582"/>
      <c r="BI5582"/>
      <c r="BJ5582"/>
      <c r="BK5582"/>
      <c r="BL5582"/>
      <c r="BM5582"/>
      <c r="BN5582"/>
      <c r="BO5582"/>
      <c r="BP5582"/>
      <c r="BQ5582"/>
      <c r="BR5582"/>
      <c r="BS5582"/>
      <c r="BT5582"/>
      <c r="BU5582"/>
      <c r="BV5582"/>
      <c r="BW5582"/>
      <c r="BX5582"/>
      <c r="BY5582"/>
      <c r="BZ5582"/>
      <c r="CA5582"/>
      <c r="CB5582"/>
      <c r="CC5582"/>
      <c r="CD5582"/>
      <c r="CE5582"/>
      <c r="CF5582"/>
      <c r="CG5582"/>
      <c r="CH5582"/>
      <c r="CI5582"/>
      <c r="CJ5582"/>
      <c r="CK5582"/>
      <c r="CL5582"/>
      <c r="CM5582"/>
      <c r="CN5582"/>
      <c r="CO5582"/>
      <c r="CP5582"/>
      <c r="CQ5582"/>
      <c r="CR5582"/>
      <c r="CS5582"/>
      <c r="CT5582"/>
      <c r="CU5582"/>
    </row>
    <row r="5583" spans="1:99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  <c r="BF5583"/>
      <c r="BG5583"/>
      <c r="BH5583"/>
      <c r="BI5583"/>
      <c r="BJ5583"/>
      <c r="BK5583"/>
      <c r="BL5583"/>
      <c r="BM5583"/>
      <c r="BN5583"/>
      <c r="BO5583"/>
      <c r="BP5583"/>
      <c r="BQ5583"/>
      <c r="BR5583"/>
      <c r="BS5583"/>
      <c r="BT5583"/>
      <c r="BU5583"/>
      <c r="BV5583"/>
      <c r="BW5583"/>
      <c r="BX5583"/>
      <c r="BY5583"/>
      <c r="BZ5583"/>
      <c r="CA5583"/>
      <c r="CB5583"/>
      <c r="CC5583"/>
      <c r="CD5583"/>
      <c r="CE5583"/>
      <c r="CF5583"/>
      <c r="CG5583"/>
      <c r="CH5583"/>
      <c r="CI5583"/>
      <c r="CJ5583"/>
      <c r="CK5583"/>
      <c r="CL5583"/>
      <c r="CM5583"/>
      <c r="CN5583"/>
      <c r="CO5583"/>
      <c r="CP5583"/>
      <c r="CQ5583"/>
      <c r="CR5583"/>
      <c r="CS5583"/>
      <c r="CT5583"/>
      <c r="CU5583"/>
    </row>
    <row r="5584" spans="1:99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  <c r="BF5584"/>
      <c r="BG5584"/>
      <c r="BH5584"/>
      <c r="BI5584"/>
      <c r="BJ5584"/>
      <c r="BK5584"/>
      <c r="BL5584"/>
      <c r="BM5584"/>
      <c r="BN5584"/>
      <c r="BO5584"/>
      <c r="BP5584"/>
      <c r="BQ5584"/>
      <c r="BR5584"/>
      <c r="BS5584"/>
      <c r="BT5584"/>
      <c r="BU5584"/>
      <c r="BV5584"/>
      <c r="BW5584"/>
      <c r="BX5584"/>
      <c r="BY5584"/>
      <c r="BZ5584"/>
      <c r="CA5584"/>
      <c r="CB5584"/>
      <c r="CC5584"/>
      <c r="CD5584"/>
      <c r="CE5584"/>
      <c r="CF5584"/>
      <c r="CG5584"/>
      <c r="CH5584"/>
      <c r="CI5584"/>
      <c r="CJ5584"/>
      <c r="CK5584"/>
      <c r="CL5584"/>
      <c r="CM5584"/>
      <c r="CN5584"/>
      <c r="CO5584"/>
      <c r="CP5584"/>
      <c r="CQ5584"/>
      <c r="CR5584"/>
      <c r="CS5584"/>
      <c r="CT5584"/>
      <c r="CU5584"/>
    </row>
    <row r="5585" spans="1:99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  <c r="BF5585"/>
      <c r="BG5585"/>
      <c r="BH5585"/>
      <c r="BI5585"/>
      <c r="BJ5585"/>
      <c r="BK5585"/>
      <c r="BL5585"/>
      <c r="BM5585"/>
      <c r="BN5585"/>
      <c r="BO5585"/>
      <c r="BP5585"/>
      <c r="BQ5585"/>
      <c r="BR5585"/>
      <c r="BS5585"/>
      <c r="BT5585"/>
      <c r="BU5585"/>
      <c r="BV5585"/>
      <c r="BW5585"/>
      <c r="BX5585"/>
      <c r="BY5585"/>
      <c r="BZ5585"/>
      <c r="CA5585"/>
      <c r="CB5585"/>
      <c r="CC5585"/>
      <c r="CD5585"/>
      <c r="CE5585"/>
      <c r="CF5585"/>
      <c r="CG5585"/>
      <c r="CH5585"/>
      <c r="CI5585"/>
      <c r="CJ5585"/>
      <c r="CK5585"/>
      <c r="CL5585"/>
      <c r="CM5585"/>
      <c r="CN5585"/>
      <c r="CO5585"/>
      <c r="CP5585"/>
      <c r="CQ5585"/>
      <c r="CR5585"/>
      <c r="CS5585"/>
      <c r="CT5585"/>
      <c r="CU5585"/>
    </row>
    <row r="5586" spans="1:99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  <c r="BF5586"/>
      <c r="BG5586"/>
      <c r="BH5586"/>
      <c r="BI5586"/>
      <c r="BJ5586"/>
      <c r="BK5586"/>
      <c r="BL5586"/>
      <c r="BM5586"/>
      <c r="BN5586"/>
      <c r="BO5586"/>
      <c r="BP5586"/>
      <c r="BQ5586"/>
      <c r="BR5586"/>
      <c r="BS5586"/>
      <c r="BT5586"/>
      <c r="BU5586"/>
      <c r="BV5586"/>
      <c r="BW5586"/>
      <c r="BX5586"/>
      <c r="BY5586"/>
      <c r="BZ5586"/>
      <c r="CA5586"/>
      <c r="CB5586"/>
      <c r="CC5586"/>
      <c r="CD5586"/>
      <c r="CE5586"/>
      <c r="CF5586"/>
      <c r="CG5586"/>
      <c r="CH5586"/>
      <c r="CI5586"/>
      <c r="CJ5586"/>
      <c r="CK5586"/>
      <c r="CL5586"/>
      <c r="CM5586"/>
      <c r="CN5586"/>
      <c r="CO5586"/>
      <c r="CP5586"/>
      <c r="CQ5586"/>
      <c r="CR5586"/>
      <c r="CS5586"/>
      <c r="CT5586"/>
      <c r="CU5586"/>
    </row>
    <row r="5587" spans="1:99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  <c r="BF5587"/>
      <c r="BG5587"/>
      <c r="BH5587"/>
      <c r="BI5587"/>
      <c r="BJ5587"/>
      <c r="BK5587"/>
      <c r="BL5587"/>
      <c r="BM5587"/>
      <c r="BN5587"/>
      <c r="BO5587"/>
      <c r="BP5587"/>
      <c r="BQ5587"/>
      <c r="BR5587"/>
      <c r="BS5587"/>
      <c r="BT5587"/>
      <c r="BU5587"/>
      <c r="BV5587"/>
      <c r="BW5587"/>
      <c r="BX5587"/>
      <c r="BY5587"/>
      <c r="BZ5587"/>
      <c r="CA5587"/>
      <c r="CB5587"/>
      <c r="CC5587"/>
      <c r="CD5587"/>
      <c r="CE5587"/>
      <c r="CF5587"/>
      <c r="CG5587"/>
      <c r="CH5587"/>
      <c r="CI5587"/>
      <c r="CJ5587"/>
      <c r="CK5587"/>
      <c r="CL5587"/>
      <c r="CM5587"/>
      <c r="CN5587"/>
      <c r="CO5587"/>
      <c r="CP5587"/>
      <c r="CQ5587"/>
      <c r="CR5587"/>
      <c r="CS5587"/>
      <c r="CT5587"/>
      <c r="CU5587"/>
    </row>
    <row r="5588" spans="1:99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  <c r="BF5588"/>
      <c r="BG5588"/>
      <c r="BH5588"/>
      <c r="BI5588"/>
      <c r="BJ5588"/>
      <c r="BK5588"/>
      <c r="BL5588"/>
      <c r="BM5588"/>
      <c r="BN5588"/>
      <c r="BO5588"/>
      <c r="BP5588"/>
      <c r="BQ5588"/>
      <c r="BR5588"/>
      <c r="BS5588"/>
      <c r="BT5588"/>
      <c r="BU5588"/>
      <c r="BV5588"/>
      <c r="BW5588"/>
      <c r="BX5588"/>
      <c r="BY5588"/>
      <c r="BZ5588"/>
      <c r="CA5588"/>
      <c r="CB5588"/>
      <c r="CC5588"/>
      <c r="CD5588"/>
      <c r="CE5588"/>
      <c r="CF5588"/>
      <c r="CG5588"/>
      <c r="CH5588"/>
      <c r="CI5588"/>
      <c r="CJ5588"/>
      <c r="CK5588"/>
      <c r="CL5588"/>
      <c r="CM5588"/>
      <c r="CN5588"/>
      <c r="CO5588"/>
      <c r="CP5588"/>
      <c r="CQ5588"/>
      <c r="CR5588"/>
      <c r="CS5588"/>
      <c r="CT5588"/>
      <c r="CU5588"/>
    </row>
    <row r="5589" spans="1:99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  <c r="BF5589"/>
      <c r="BG5589"/>
      <c r="BH5589"/>
      <c r="BI5589"/>
      <c r="BJ5589"/>
      <c r="BK5589"/>
      <c r="BL5589"/>
      <c r="BM5589"/>
      <c r="BN5589"/>
      <c r="BO5589"/>
      <c r="BP5589"/>
      <c r="BQ5589"/>
      <c r="BR5589"/>
      <c r="BS5589"/>
      <c r="BT5589"/>
      <c r="BU5589"/>
      <c r="BV5589"/>
      <c r="BW5589"/>
      <c r="BX5589"/>
      <c r="BY5589"/>
      <c r="BZ5589"/>
      <c r="CA5589"/>
      <c r="CB5589"/>
      <c r="CC5589"/>
      <c r="CD5589"/>
      <c r="CE5589"/>
      <c r="CF5589"/>
      <c r="CG5589"/>
      <c r="CH5589"/>
      <c r="CI5589"/>
      <c r="CJ5589"/>
      <c r="CK5589"/>
      <c r="CL5589"/>
      <c r="CM5589"/>
      <c r="CN5589"/>
      <c r="CO5589"/>
      <c r="CP5589"/>
      <c r="CQ5589"/>
      <c r="CR5589"/>
      <c r="CS5589"/>
      <c r="CT5589"/>
      <c r="CU5589"/>
    </row>
    <row r="5590" spans="1:99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  <c r="BF5590"/>
      <c r="BG5590"/>
      <c r="BH5590"/>
      <c r="BI5590"/>
      <c r="BJ5590"/>
      <c r="BK5590"/>
      <c r="BL5590"/>
      <c r="BM5590"/>
      <c r="BN5590"/>
      <c r="BO5590"/>
      <c r="BP5590"/>
      <c r="BQ5590"/>
      <c r="BR5590"/>
      <c r="BS5590"/>
      <c r="BT5590"/>
      <c r="BU5590"/>
      <c r="BV5590"/>
      <c r="BW5590"/>
      <c r="BX5590"/>
      <c r="BY5590"/>
      <c r="BZ5590"/>
      <c r="CA5590"/>
      <c r="CB5590"/>
      <c r="CC5590"/>
      <c r="CD5590"/>
      <c r="CE5590"/>
      <c r="CF5590"/>
      <c r="CG5590"/>
      <c r="CH5590"/>
      <c r="CI5590"/>
      <c r="CJ5590"/>
      <c r="CK5590"/>
      <c r="CL5590"/>
      <c r="CM5590"/>
      <c r="CN5590"/>
      <c r="CO5590"/>
      <c r="CP5590"/>
      <c r="CQ5590"/>
      <c r="CR5590"/>
      <c r="CS5590"/>
      <c r="CT5590"/>
      <c r="CU5590"/>
    </row>
    <row r="5591" spans="1:99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  <c r="BF5591"/>
      <c r="BG5591"/>
      <c r="BH5591"/>
      <c r="BI5591"/>
      <c r="BJ5591"/>
      <c r="BK5591"/>
      <c r="BL5591"/>
      <c r="BM5591"/>
      <c r="BN5591"/>
      <c r="BO5591"/>
      <c r="BP5591"/>
      <c r="BQ5591"/>
      <c r="BR5591"/>
      <c r="BS5591"/>
      <c r="BT5591"/>
      <c r="BU5591"/>
      <c r="BV5591"/>
      <c r="BW5591"/>
      <c r="BX5591"/>
      <c r="BY5591"/>
      <c r="BZ5591"/>
      <c r="CA5591"/>
      <c r="CB5591"/>
      <c r="CC5591"/>
      <c r="CD5591"/>
      <c r="CE5591"/>
      <c r="CF5591"/>
      <c r="CG5591"/>
      <c r="CH5591"/>
      <c r="CI5591"/>
      <c r="CJ5591"/>
      <c r="CK5591"/>
      <c r="CL5591"/>
      <c r="CM5591"/>
      <c r="CN5591"/>
      <c r="CO5591"/>
      <c r="CP5591"/>
      <c r="CQ5591"/>
      <c r="CR5591"/>
      <c r="CS5591"/>
      <c r="CT5591"/>
      <c r="CU5591"/>
    </row>
    <row r="5592" spans="1:99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  <c r="BF5592"/>
      <c r="BG5592"/>
      <c r="BH5592"/>
      <c r="BI5592"/>
      <c r="BJ5592"/>
      <c r="BK5592"/>
      <c r="BL5592"/>
      <c r="BM5592"/>
      <c r="BN5592"/>
      <c r="BO5592"/>
      <c r="BP5592"/>
      <c r="BQ5592"/>
      <c r="BR5592"/>
      <c r="BS5592"/>
      <c r="BT5592"/>
      <c r="BU5592"/>
      <c r="BV5592"/>
      <c r="BW5592"/>
      <c r="BX5592"/>
      <c r="BY5592"/>
      <c r="BZ5592"/>
      <c r="CA5592"/>
      <c r="CB5592"/>
      <c r="CC5592"/>
      <c r="CD5592"/>
      <c r="CE5592"/>
      <c r="CF5592"/>
      <c r="CG5592"/>
      <c r="CH5592"/>
      <c r="CI5592"/>
      <c r="CJ5592"/>
      <c r="CK5592"/>
      <c r="CL5592"/>
      <c r="CM5592"/>
      <c r="CN5592"/>
      <c r="CO5592"/>
      <c r="CP5592"/>
      <c r="CQ5592"/>
      <c r="CR5592"/>
      <c r="CS5592"/>
      <c r="CT5592"/>
      <c r="CU5592"/>
    </row>
    <row r="5593" spans="1:99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  <c r="BF5593"/>
      <c r="BG5593"/>
      <c r="BH5593"/>
      <c r="BI5593"/>
      <c r="BJ5593"/>
      <c r="BK5593"/>
      <c r="BL5593"/>
      <c r="BM5593"/>
      <c r="BN5593"/>
      <c r="BO5593"/>
      <c r="BP5593"/>
      <c r="BQ5593"/>
      <c r="BR5593"/>
      <c r="BS5593"/>
      <c r="BT5593"/>
      <c r="BU5593"/>
      <c r="BV5593"/>
      <c r="BW5593"/>
      <c r="BX5593"/>
      <c r="BY5593"/>
      <c r="BZ5593"/>
      <c r="CA5593"/>
      <c r="CB5593"/>
      <c r="CC5593"/>
      <c r="CD5593"/>
      <c r="CE5593"/>
      <c r="CF5593"/>
      <c r="CG5593"/>
      <c r="CH5593"/>
      <c r="CI5593"/>
      <c r="CJ5593"/>
      <c r="CK5593"/>
      <c r="CL5593"/>
      <c r="CM5593"/>
      <c r="CN5593"/>
      <c r="CO5593"/>
      <c r="CP5593"/>
      <c r="CQ5593"/>
      <c r="CR5593"/>
      <c r="CS5593"/>
      <c r="CT5593"/>
      <c r="CU5593"/>
    </row>
    <row r="5594" spans="1:99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  <c r="BF5594"/>
      <c r="BG5594"/>
      <c r="BH5594"/>
      <c r="BI5594"/>
      <c r="BJ5594"/>
      <c r="BK5594"/>
      <c r="BL5594"/>
      <c r="BM5594"/>
      <c r="BN5594"/>
      <c r="BO5594"/>
      <c r="BP5594"/>
      <c r="BQ5594"/>
      <c r="BR5594"/>
      <c r="BS5594"/>
      <c r="BT5594"/>
      <c r="BU5594"/>
      <c r="BV5594"/>
      <c r="BW5594"/>
      <c r="BX5594"/>
      <c r="BY5594"/>
      <c r="BZ5594"/>
      <c r="CA5594"/>
      <c r="CB5594"/>
      <c r="CC5594"/>
      <c r="CD5594"/>
      <c r="CE5594"/>
      <c r="CF5594"/>
      <c r="CG5594"/>
      <c r="CH5594"/>
      <c r="CI5594"/>
      <c r="CJ5594"/>
      <c r="CK5594"/>
      <c r="CL5594"/>
      <c r="CM5594"/>
      <c r="CN5594"/>
      <c r="CO5594"/>
      <c r="CP5594"/>
      <c r="CQ5594"/>
      <c r="CR5594"/>
      <c r="CS5594"/>
      <c r="CT5594"/>
      <c r="CU5594"/>
    </row>
    <row r="5595" spans="1:99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  <c r="BF5595"/>
      <c r="BG5595"/>
      <c r="BH5595"/>
      <c r="BI5595"/>
      <c r="BJ5595"/>
      <c r="BK5595"/>
      <c r="BL5595"/>
      <c r="BM5595"/>
      <c r="BN5595"/>
      <c r="BO5595"/>
      <c r="BP5595"/>
      <c r="BQ5595"/>
      <c r="BR5595"/>
      <c r="BS5595"/>
      <c r="BT5595"/>
      <c r="BU5595"/>
      <c r="BV5595"/>
      <c r="BW5595"/>
      <c r="BX5595"/>
      <c r="BY5595"/>
      <c r="BZ5595"/>
      <c r="CA5595"/>
      <c r="CB5595"/>
      <c r="CC5595"/>
      <c r="CD5595"/>
      <c r="CE5595"/>
      <c r="CF5595"/>
      <c r="CG5595"/>
      <c r="CH5595"/>
      <c r="CI5595"/>
      <c r="CJ5595"/>
      <c r="CK5595"/>
      <c r="CL5595"/>
      <c r="CM5595"/>
      <c r="CN5595"/>
      <c r="CO5595"/>
      <c r="CP5595"/>
      <c r="CQ5595"/>
      <c r="CR5595"/>
      <c r="CS5595"/>
      <c r="CT5595"/>
      <c r="CU5595"/>
    </row>
    <row r="5596" spans="1:99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  <c r="BF5596"/>
      <c r="BG5596"/>
      <c r="BH5596"/>
      <c r="BI5596"/>
      <c r="BJ5596"/>
      <c r="BK5596"/>
      <c r="BL5596"/>
      <c r="BM5596"/>
      <c r="BN5596"/>
      <c r="BO5596"/>
      <c r="BP5596"/>
      <c r="BQ5596"/>
      <c r="BR5596"/>
      <c r="BS5596"/>
      <c r="BT5596"/>
      <c r="BU5596"/>
      <c r="BV5596"/>
      <c r="BW5596"/>
      <c r="BX5596"/>
      <c r="BY5596"/>
      <c r="BZ5596"/>
      <c r="CA5596"/>
      <c r="CB5596"/>
      <c r="CC5596"/>
      <c r="CD5596"/>
      <c r="CE5596"/>
      <c r="CF5596"/>
      <c r="CG5596"/>
      <c r="CH5596"/>
      <c r="CI5596"/>
      <c r="CJ5596"/>
      <c r="CK5596"/>
      <c r="CL5596"/>
      <c r="CM5596"/>
      <c r="CN5596"/>
      <c r="CO5596"/>
      <c r="CP5596"/>
      <c r="CQ5596"/>
      <c r="CR5596"/>
      <c r="CS5596"/>
      <c r="CT5596"/>
      <c r="CU5596"/>
    </row>
    <row r="5597" spans="1:99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  <c r="BF5597"/>
      <c r="BG5597"/>
      <c r="BH5597"/>
      <c r="BI5597"/>
      <c r="BJ5597"/>
      <c r="BK5597"/>
      <c r="BL5597"/>
      <c r="BM5597"/>
      <c r="BN5597"/>
      <c r="BO5597"/>
      <c r="BP5597"/>
      <c r="BQ5597"/>
      <c r="BR5597"/>
      <c r="BS5597"/>
      <c r="BT5597"/>
      <c r="BU5597"/>
      <c r="BV5597"/>
      <c r="BW5597"/>
      <c r="BX5597"/>
      <c r="BY5597"/>
      <c r="BZ5597"/>
      <c r="CA5597"/>
      <c r="CB5597"/>
      <c r="CC5597"/>
      <c r="CD5597"/>
      <c r="CE5597"/>
      <c r="CF5597"/>
      <c r="CG5597"/>
      <c r="CH5597"/>
      <c r="CI5597"/>
      <c r="CJ5597"/>
      <c r="CK5597"/>
      <c r="CL5597"/>
      <c r="CM5597"/>
      <c r="CN5597"/>
      <c r="CO5597"/>
      <c r="CP5597"/>
      <c r="CQ5597"/>
      <c r="CR5597"/>
      <c r="CS5597"/>
      <c r="CT5597"/>
      <c r="CU5597"/>
    </row>
    <row r="5598" spans="1:99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  <c r="BF5598"/>
      <c r="BG5598"/>
      <c r="BH5598"/>
      <c r="BI5598"/>
      <c r="BJ5598"/>
      <c r="BK5598"/>
      <c r="BL5598"/>
      <c r="BM5598"/>
      <c r="BN5598"/>
      <c r="BO5598"/>
      <c r="BP5598"/>
      <c r="BQ5598"/>
      <c r="BR5598"/>
      <c r="BS5598"/>
      <c r="BT5598"/>
      <c r="BU5598"/>
      <c r="BV5598"/>
      <c r="BW5598"/>
      <c r="BX5598"/>
      <c r="BY5598"/>
      <c r="BZ5598"/>
      <c r="CA5598"/>
      <c r="CB5598"/>
      <c r="CC5598"/>
      <c r="CD5598"/>
      <c r="CE5598"/>
      <c r="CF5598"/>
      <c r="CG5598"/>
      <c r="CH5598"/>
      <c r="CI5598"/>
      <c r="CJ5598"/>
      <c r="CK5598"/>
      <c r="CL5598"/>
      <c r="CM5598"/>
      <c r="CN5598"/>
      <c r="CO5598"/>
      <c r="CP5598"/>
      <c r="CQ5598"/>
      <c r="CR5598"/>
      <c r="CS5598"/>
      <c r="CT5598"/>
      <c r="CU5598"/>
    </row>
    <row r="5599" spans="1:99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  <c r="BF5599"/>
      <c r="BG5599"/>
      <c r="BH5599"/>
      <c r="BI5599"/>
      <c r="BJ5599"/>
      <c r="BK5599"/>
      <c r="BL5599"/>
      <c r="BM5599"/>
      <c r="BN5599"/>
      <c r="BO5599"/>
      <c r="BP5599"/>
      <c r="BQ5599"/>
      <c r="BR5599"/>
      <c r="BS5599"/>
      <c r="BT5599"/>
      <c r="BU5599"/>
      <c r="BV5599"/>
      <c r="BW5599"/>
      <c r="BX5599"/>
      <c r="BY5599"/>
      <c r="BZ5599"/>
      <c r="CA5599"/>
      <c r="CB5599"/>
      <c r="CC5599"/>
      <c r="CD5599"/>
      <c r="CE5599"/>
      <c r="CF5599"/>
      <c r="CG5599"/>
      <c r="CH5599"/>
      <c r="CI5599"/>
      <c r="CJ5599"/>
      <c r="CK5599"/>
      <c r="CL5599"/>
      <c r="CM5599"/>
      <c r="CN5599"/>
      <c r="CO5599"/>
      <c r="CP5599"/>
      <c r="CQ5599"/>
      <c r="CR5599"/>
      <c r="CS5599"/>
      <c r="CT5599"/>
      <c r="CU5599"/>
    </row>
    <row r="5600" spans="1:99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  <c r="BF5600"/>
      <c r="BG5600"/>
      <c r="BH5600"/>
      <c r="BI5600"/>
      <c r="BJ5600"/>
      <c r="BK5600"/>
      <c r="BL5600"/>
      <c r="BM5600"/>
      <c r="BN5600"/>
      <c r="BO5600"/>
      <c r="BP5600"/>
      <c r="BQ5600"/>
      <c r="BR5600"/>
      <c r="BS5600"/>
      <c r="BT5600"/>
      <c r="BU5600"/>
      <c r="BV5600"/>
      <c r="BW5600"/>
      <c r="BX5600"/>
      <c r="BY5600"/>
      <c r="BZ5600"/>
      <c r="CA5600"/>
      <c r="CB5600"/>
      <c r="CC5600"/>
      <c r="CD5600"/>
      <c r="CE5600"/>
      <c r="CF5600"/>
      <c r="CG5600"/>
      <c r="CH5600"/>
      <c r="CI5600"/>
      <c r="CJ5600"/>
      <c r="CK5600"/>
      <c r="CL5600"/>
      <c r="CM5600"/>
      <c r="CN5600"/>
      <c r="CO5600"/>
      <c r="CP5600"/>
      <c r="CQ5600"/>
      <c r="CR5600"/>
      <c r="CS5600"/>
      <c r="CT5600"/>
      <c r="CU5600"/>
    </row>
    <row r="5601" spans="1:99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  <c r="BF5601"/>
      <c r="BG5601"/>
      <c r="BH5601"/>
      <c r="BI5601"/>
      <c r="BJ5601"/>
      <c r="BK5601"/>
      <c r="BL5601"/>
      <c r="BM5601"/>
      <c r="BN5601"/>
      <c r="BO5601"/>
      <c r="BP5601"/>
      <c r="BQ5601"/>
      <c r="BR5601"/>
      <c r="BS5601"/>
      <c r="BT5601"/>
      <c r="BU5601"/>
      <c r="BV5601"/>
      <c r="BW5601"/>
      <c r="BX5601"/>
      <c r="BY5601"/>
      <c r="BZ5601"/>
      <c r="CA5601"/>
      <c r="CB5601"/>
      <c r="CC5601"/>
      <c r="CD5601"/>
      <c r="CE5601"/>
      <c r="CF5601"/>
      <c r="CG5601"/>
      <c r="CH5601"/>
      <c r="CI5601"/>
      <c r="CJ5601"/>
      <c r="CK5601"/>
      <c r="CL5601"/>
      <c r="CM5601"/>
      <c r="CN5601"/>
      <c r="CO5601"/>
      <c r="CP5601"/>
      <c r="CQ5601"/>
      <c r="CR5601"/>
      <c r="CS5601"/>
      <c r="CT5601"/>
      <c r="CU5601"/>
    </row>
    <row r="5602" spans="1:99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  <c r="BF5602"/>
      <c r="BG5602"/>
      <c r="BH5602"/>
      <c r="BI5602"/>
      <c r="BJ5602"/>
      <c r="BK5602"/>
      <c r="BL5602"/>
      <c r="BM5602"/>
      <c r="BN5602"/>
      <c r="BO5602"/>
      <c r="BP5602"/>
      <c r="BQ5602"/>
      <c r="BR5602"/>
      <c r="BS5602"/>
      <c r="BT5602"/>
      <c r="BU5602"/>
      <c r="BV5602"/>
      <c r="BW5602"/>
      <c r="BX5602"/>
      <c r="BY5602"/>
      <c r="BZ5602"/>
      <c r="CA5602"/>
      <c r="CB5602"/>
      <c r="CC5602"/>
      <c r="CD5602"/>
      <c r="CE5602"/>
      <c r="CF5602"/>
      <c r="CG5602"/>
      <c r="CH5602"/>
      <c r="CI5602"/>
      <c r="CJ5602"/>
      <c r="CK5602"/>
      <c r="CL5602"/>
      <c r="CM5602"/>
      <c r="CN5602"/>
      <c r="CO5602"/>
      <c r="CP5602"/>
      <c r="CQ5602"/>
      <c r="CR5602"/>
      <c r="CS5602"/>
      <c r="CT5602"/>
      <c r="CU5602"/>
    </row>
    <row r="5603" spans="1:99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  <c r="BF5603"/>
      <c r="BG5603"/>
      <c r="BH5603"/>
      <c r="BI5603"/>
      <c r="BJ5603"/>
      <c r="BK5603"/>
      <c r="BL5603"/>
      <c r="BM5603"/>
      <c r="BN5603"/>
      <c r="BO5603"/>
      <c r="BP5603"/>
      <c r="BQ5603"/>
      <c r="BR5603"/>
      <c r="BS5603"/>
      <c r="BT5603"/>
      <c r="BU5603"/>
      <c r="BV5603"/>
      <c r="BW5603"/>
      <c r="BX5603"/>
      <c r="BY5603"/>
      <c r="BZ5603"/>
      <c r="CA5603"/>
      <c r="CB5603"/>
      <c r="CC5603"/>
      <c r="CD5603"/>
      <c r="CE5603"/>
      <c r="CF5603"/>
      <c r="CG5603"/>
      <c r="CH5603"/>
      <c r="CI5603"/>
      <c r="CJ5603"/>
      <c r="CK5603"/>
      <c r="CL5603"/>
      <c r="CM5603"/>
      <c r="CN5603"/>
      <c r="CO5603"/>
      <c r="CP5603"/>
      <c r="CQ5603"/>
      <c r="CR5603"/>
      <c r="CS5603"/>
      <c r="CT5603"/>
      <c r="CU5603"/>
    </row>
    <row r="5604" spans="1:99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  <c r="BF5604"/>
      <c r="BG5604"/>
      <c r="BH5604"/>
      <c r="BI5604"/>
      <c r="BJ5604"/>
      <c r="BK5604"/>
      <c r="BL5604"/>
      <c r="BM5604"/>
      <c r="BN5604"/>
      <c r="BO5604"/>
      <c r="BP5604"/>
      <c r="BQ5604"/>
      <c r="BR5604"/>
      <c r="BS5604"/>
      <c r="BT5604"/>
      <c r="BU5604"/>
      <c r="BV5604"/>
      <c r="BW5604"/>
      <c r="BX5604"/>
      <c r="BY5604"/>
      <c r="BZ5604"/>
      <c r="CA5604"/>
      <c r="CB5604"/>
      <c r="CC5604"/>
      <c r="CD5604"/>
      <c r="CE5604"/>
      <c r="CF5604"/>
      <c r="CG5604"/>
      <c r="CH5604"/>
      <c r="CI5604"/>
      <c r="CJ5604"/>
      <c r="CK5604"/>
      <c r="CL5604"/>
      <c r="CM5604"/>
      <c r="CN5604"/>
      <c r="CO5604"/>
      <c r="CP5604"/>
      <c r="CQ5604"/>
      <c r="CR5604"/>
      <c r="CS5604"/>
      <c r="CT5604"/>
      <c r="CU5604"/>
    </row>
    <row r="5605" spans="1:99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  <c r="BF5605"/>
      <c r="BG5605"/>
      <c r="BH5605"/>
      <c r="BI5605"/>
      <c r="BJ5605"/>
      <c r="BK5605"/>
      <c r="BL5605"/>
      <c r="BM5605"/>
      <c r="BN5605"/>
      <c r="BO5605"/>
      <c r="BP5605"/>
      <c r="BQ5605"/>
      <c r="BR5605"/>
      <c r="BS5605"/>
      <c r="BT5605"/>
      <c r="BU5605"/>
      <c r="BV5605"/>
      <c r="BW5605"/>
      <c r="BX5605"/>
      <c r="BY5605"/>
      <c r="BZ5605"/>
      <c r="CA5605"/>
      <c r="CB5605"/>
      <c r="CC5605"/>
      <c r="CD5605"/>
      <c r="CE5605"/>
      <c r="CF5605"/>
      <c r="CG5605"/>
      <c r="CH5605"/>
      <c r="CI5605"/>
      <c r="CJ5605"/>
      <c r="CK5605"/>
      <c r="CL5605"/>
      <c r="CM5605"/>
      <c r="CN5605"/>
      <c r="CO5605"/>
      <c r="CP5605"/>
      <c r="CQ5605"/>
      <c r="CR5605"/>
      <c r="CS5605"/>
      <c r="CT5605"/>
      <c r="CU5605"/>
    </row>
    <row r="5606" spans="1:99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  <c r="BF5606"/>
      <c r="BG5606"/>
      <c r="BH5606"/>
      <c r="BI5606"/>
      <c r="BJ5606"/>
      <c r="BK5606"/>
      <c r="BL5606"/>
      <c r="BM5606"/>
      <c r="BN5606"/>
      <c r="BO5606"/>
      <c r="BP5606"/>
      <c r="BQ5606"/>
      <c r="BR5606"/>
      <c r="BS5606"/>
      <c r="BT5606"/>
      <c r="BU5606"/>
      <c r="BV5606"/>
      <c r="BW5606"/>
      <c r="BX5606"/>
      <c r="BY5606"/>
      <c r="BZ5606"/>
      <c r="CA5606"/>
      <c r="CB5606"/>
      <c r="CC5606"/>
      <c r="CD5606"/>
      <c r="CE5606"/>
      <c r="CF5606"/>
      <c r="CG5606"/>
      <c r="CH5606"/>
      <c r="CI5606"/>
      <c r="CJ5606"/>
      <c r="CK5606"/>
      <c r="CL5606"/>
      <c r="CM5606"/>
      <c r="CN5606"/>
      <c r="CO5606"/>
      <c r="CP5606"/>
      <c r="CQ5606"/>
      <c r="CR5606"/>
      <c r="CS5606"/>
      <c r="CT5606"/>
      <c r="CU5606"/>
    </row>
    <row r="5607" spans="1:99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  <c r="BF5607"/>
      <c r="BG5607"/>
      <c r="BH5607"/>
      <c r="BI5607"/>
      <c r="BJ5607"/>
      <c r="BK5607"/>
      <c r="BL5607"/>
      <c r="BM5607"/>
      <c r="BN5607"/>
      <c r="BO5607"/>
      <c r="BP5607"/>
      <c r="BQ5607"/>
      <c r="BR5607"/>
      <c r="BS5607"/>
      <c r="BT5607"/>
      <c r="BU5607"/>
      <c r="BV5607"/>
      <c r="BW5607"/>
      <c r="BX5607"/>
      <c r="BY5607"/>
      <c r="BZ5607"/>
      <c r="CA5607"/>
      <c r="CB5607"/>
      <c r="CC5607"/>
      <c r="CD5607"/>
      <c r="CE5607"/>
      <c r="CF5607"/>
      <c r="CG5607"/>
      <c r="CH5607"/>
      <c r="CI5607"/>
      <c r="CJ5607"/>
      <c r="CK5607"/>
      <c r="CL5607"/>
      <c r="CM5607"/>
      <c r="CN5607"/>
      <c r="CO5607"/>
      <c r="CP5607"/>
      <c r="CQ5607"/>
      <c r="CR5607"/>
      <c r="CS5607"/>
      <c r="CT5607"/>
      <c r="CU5607"/>
    </row>
    <row r="5608" spans="1:99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  <c r="BF5608"/>
      <c r="BG5608"/>
      <c r="BH5608"/>
      <c r="BI5608"/>
      <c r="BJ5608"/>
      <c r="BK5608"/>
      <c r="BL5608"/>
      <c r="BM5608"/>
      <c r="BN5608"/>
      <c r="BO5608"/>
      <c r="BP5608"/>
      <c r="BQ5608"/>
      <c r="BR5608"/>
      <c r="BS5608"/>
      <c r="BT5608"/>
      <c r="BU5608"/>
      <c r="BV5608"/>
      <c r="BW5608"/>
      <c r="BX5608"/>
      <c r="BY5608"/>
      <c r="BZ5608"/>
      <c r="CA5608"/>
      <c r="CB5608"/>
      <c r="CC5608"/>
      <c r="CD5608"/>
      <c r="CE5608"/>
      <c r="CF5608"/>
      <c r="CG5608"/>
      <c r="CH5608"/>
      <c r="CI5608"/>
      <c r="CJ5608"/>
      <c r="CK5608"/>
      <c r="CL5608"/>
      <c r="CM5608"/>
      <c r="CN5608"/>
      <c r="CO5608"/>
      <c r="CP5608"/>
      <c r="CQ5608"/>
      <c r="CR5608"/>
      <c r="CS5608"/>
      <c r="CT5608"/>
      <c r="CU5608"/>
    </row>
    <row r="5609" spans="1:99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  <c r="BF5609"/>
      <c r="BG5609"/>
      <c r="BH5609"/>
      <c r="BI5609"/>
      <c r="BJ5609"/>
      <c r="BK5609"/>
      <c r="BL5609"/>
      <c r="BM5609"/>
      <c r="BN5609"/>
      <c r="BO5609"/>
      <c r="BP5609"/>
      <c r="BQ5609"/>
      <c r="BR5609"/>
      <c r="BS5609"/>
      <c r="BT5609"/>
      <c r="BU5609"/>
      <c r="BV5609"/>
      <c r="BW5609"/>
      <c r="BX5609"/>
      <c r="BY5609"/>
      <c r="BZ5609"/>
      <c r="CA5609"/>
      <c r="CB5609"/>
      <c r="CC5609"/>
      <c r="CD5609"/>
      <c r="CE5609"/>
      <c r="CF5609"/>
      <c r="CG5609"/>
      <c r="CH5609"/>
      <c r="CI5609"/>
      <c r="CJ5609"/>
      <c r="CK5609"/>
      <c r="CL5609"/>
      <c r="CM5609"/>
      <c r="CN5609"/>
      <c r="CO5609"/>
      <c r="CP5609"/>
      <c r="CQ5609"/>
      <c r="CR5609"/>
      <c r="CS5609"/>
      <c r="CT5609"/>
      <c r="CU5609"/>
    </row>
    <row r="5610" spans="1:99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  <c r="BF5610"/>
      <c r="BG5610"/>
      <c r="BH5610"/>
      <c r="BI5610"/>
      <c r="BJ5610"/>
      <c r="BK5610"/>
      <c r="BL5610"/>
      <c r="BM5610"/>
      <c r="BN5610"/>
      <c r="BO5610"/>
      <c r="BP5610"/>
      <c r="BQ5610"/>
      <c r="BR5610"/>
      <c r="BS5610"/>
      <c r="BT5610"/>
      <c r="BU5610"/>
      <c r="BV5610"/>
      <c r="BW5610"/>
      <c r="BX5610"/>
      <c r="BY5610"/>
      <c r="BZ5610"/>
      <c r="CA5610"/>
      <c r="CB5610"/>
      <c r="CC5610"/>
      <c r="CD5610"/>
      <c r="CE5610"/>
      <c r="CF5610"/>
      <c r="CG5610"/>
      <c r="CH5610"/>
      <c r="CI5610"/>
      <c r="CJ5610"/>
      <c r="CK5610"/>
      <c r="CL5610"/>
      <c r="CM5610"/>
      <c r="CN5610"/>
      <c r="CO5610"/>
      <c r="CP5610"/>
      <c r="CQ5610"/>
      <c r="CR5610"/>
      <c r="CS5610"/>
      <c r="CT5610"/>
      <c r="CU5610"/>
    </row>
    <row r="5611" spans="1:99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  <c r="BF5611"/>
      <c r="BG5611"/>
      <c r="BH5611"/>
      <c r="BI5611"/>
      <c r="BJ5611"/>
      <c r="BK5611"/>
      <c r="BL5611"/>
      <c r="BM5611"/>
      <c r="BN5611"/>
      <c r="BO5611"/>
      <c r="BP5611"/>
      <c r="BQ5611"/>
      <c r="BR5611"/>
      <c r="BS5611"/>
      <c r="BT5611"/>
      <c r="BU5611"/>
      <c r="BV5611"/>
      <c r="BW5611"/>
      <c r="BX5611"/>
      <c r="BY5611"/>
      <c r="BZ5611"/>
      <c r="CA5611"/>
      <c r="CB5611"/>
      <c r="CC5611"/>
      <c r="CD5611"/>
      <c r="CE5611"/>
      <c r="CF5611"/>
      <c r="CG5611"/>
      <c r="CH5611"/>
      <c r="CI5611"/>
      <c r="CJ5611"/>
      <c r="CK5611"/>
      <c r="CL5611"/>
      <c r="CM5611"/>
      <c r="CN5611"/>
      <c r="CO5611"/>
      <c r="CP5611"/>
      <c r="CQ5611"/>
      <c r="CR5611"/>
      <c r="CS5611"/>
      <c r="CT5611"/>
      <c r="CU5611"/>
    </row>
    <row r="5612" spans="1:99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  <c r="BF5612"/>
      <c r="BG5612"/>
      <c r="BH5612"/>
      <c r="BI5612"/>
      <c r="BJ5612"/>
      <c r="BK5612"/>
      <c r="BL5612"/>
      <c r="BM5612"/>
      <c r="BN5612"/>
      <c r="BO5612"/>
      <c r="BP5612"/>
      <c r="BQ5612"/>
      <c r="BR5612"/>
      <c r="BS5612"/>
      <c r="BT5612"/>
      <c r="BU5612"/>
      <c r="BV5612"/>
      <c r="BW5612"/>
      <c r="BX5612"/>
      <c r="BY5612"/>
      <c r="BZ5612"/>
      <c r="CA5612"/>
      <c r="CB5612"/>
      <c r="CC5612"/>
      <c r="CD5612"/>
      <c r="CE5612"/>
      <c r="CF5612"/>
      <c r="CG5612"/>
      <c r="CH5612"/>
      <c r="CI5612"/>
      <c r="CJ5612"/>
      <c r="CK5612"/>
      <c r="CL5612"/>
      <c r="CM5612"/>
      <c r="CN5612"/>
      <c r="CO5612"/>
      <c r="CP5612"/>
      <c r="CQ5612"/>
      <c r="CR5612"/>
      <c r="CS5612"/>
      <c r="CT5612"/>
      <c r="CU5612"/>
    </row>
    <row r="5613" spans="1:99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  <c r="BF5613"/>
      <c r="BG5613"/>
      <c r="BH5613"/>
      <c r="BI5613"/>
      <c r="BJ5613"/>
      <c r="BK5613"/>
      <c r="BL5613"/>
      <c r="BM5613"/>
      <c r="BN5613"/>
      <c r="BO5613"/>
      <c r="BP5613"/>
      <c r="BQ5613"/>
      <c r="BR5613"/>
      <c r="BS5613"/>
      <c r="BT5613"/>
      <c r="BU5613"/>
      <c r="BV5613"/>
      <c r="BW5613"/>
      <c r="BX5613"/>
      <c r="BY5613"/>
      <c r="BZ5613"/>
      <c r="CA5613"/>
      <c r="CB5613"/>
      <c r="CC5613"/>
      <c r="CD5613"/>
      <c r="CE5613"/>
      <c r="CF5613"/>
      <c r="CG5613"/>
      <c r="CH5613"/>
      <c r="CI5613"/>
      <c r="CJ5613"/>
      <c r="CK5613"/>
      <c r="CL5613"/>
      <c r="CM5613"/>
      <c r="CN5613"/>
      <c r="CO5613"/>
      <c r="CP5613"/>
      <c r="CQ5613"/>
      <c r="CR5613"/>
      <c r="CS5613"/>
      <c r="CT5613"/>
      <c r="CU5613"/>
    </row>
    <row r="5614" spans="1:99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  <c r="BF5614"/>
      <c r="BG5614"/>
      <c r="BH5614"/>
      <c r="BI5614"/>
      <c r="BJ5614"/>
      <c r="BK5614"/>
      <c r="BL5614"/>
      <c r="BM5614"/>
      <c r="BN5614"/>
      <c r="BO5614"/>
      <c r="BP5614"/>
      <c r="BQ5614"/>
      <c r="BR5614"/>
      <c r="BS5614"/>
      <c r="BT5614"/>
      <c r="BU5614"/>
      <c r="BV5614"/>
      <c r="BW5614"/>
      <c r="BX5614"/>
      <c r="BY5614"/>
      <c r="BZ5614"/>
      <c r="CA5614"/>
      <c r="CB5614"/>
      <c r="CC5614"/>
      <c r="CD5614"/>
      <c r="CE5614"/>
      <c r="CF5614"/>
      <c r="CG5614"/>
      <c r="CH5614"/>
      <c r="CI5614"/>
      <c r="CJ5614"/>
      <c r="CK5614"/>
      <c r="CL5614"/>
      <c r="CM5614"/>
      <c r="CN5614"/>
      <c r="CO5614"/>
      <c r="CP5614"/>
      <c r="CQ5614"/>
      <c r="CR5614"/>
      <c r="CS5614"/>
      <c r="CT5614"/>
      <c r="CU5614"/>
    </row>
    <row r="5615" spans="1:99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  <c r="BF5615"/>
      <c r="BG5615"/>
      <c r="BH5615"/>
      <c r="BI5615"/>
      <c r="BJ5615"/>
      <c r="BK5615"/>
      <c r="BL5615"/>
      <c r="BM5615"/>
      <c r="BN5615"/>
      <c r="BO5615"/>
      <c r="BP5615"/>
      <c r="BQ5615"/>
      <c r="BR5615"/>
      <c r="BS5615"/>
      <c r="BT5615"/>
      <c r="BU5615"/>
      <c r="BV5615"/>
      <c r="BW5615"/>
      <c r="BX5615"/>
      <c r="BY5615"/>
      <c r="BZ5615"/>
      <c r="CA5615"/>
      <c r="CB5615"/>
      <c r="CC5615"/>
      <c r="CD5615"/>
      <c r="CE5615"/>
      <c r="CF5615"/>
      <c r="CG5615"/>
      <c r="CH5615"/>
      <c r="CI5615"/>
      <c r="CJ5615"/>
      <c r="CK5615"/>
      <c r="CL5615"/>
      <c r="CM5615"/>
      <c r="CN5615"/>
      <c r="CO5615"/>
      <c r="CP5615"/>
      <c r="CQ5615"/>
      <c r="CR5615"/>
      <c r="CS5615"/>
      <c r="CT5615"/>
      <c r="CU5615"/>
    </row>
    <row r="5616" spans="1:99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  <c r="BF5616"/>
      <c r="BG5616"/>
      <c r="BH5616"/>
      <c r="BI5616"/>
      <c r="BJ5616"/>
      <c r="BK5616"/>
      <c r="BL5616"/>
      <c r="BM5616"/>
      <c r="BN5616"/>
      <c r="BO5616"/>
      <c r="BP5616"/>
      <c r="BQ5616"/>
      <c r="BR5616"/>
      <c r="BS5616"/>
      <c r="BT5616"/>
      <c r="BU5616"/>
      <c r="BV5616"/>
      <c r="BW5616"/>
      <c r="BX5616"/>
      <c r="BY5616"/>
      <c r="BZ5616"/>
      <c r="CA5616"/>
      <c r="CB5616"/>
      <c r="CC5616"/>
      <c r="CD5616"/>
      <c r="CE5616"/>
      <c r="CF5616"/>
      <c r="CG5616"/>
      <c r="CH5616"/>
      <c r="CI5616"/>
      <c r="CJ5616"/>
      <c r="CK5616"/>
      <c r="CL5616"/>
      <c r="CM5616"/>
      <c r="CN5616"/>
      <c r="CO5616"/>
      <c r="CP5616"/>
      <c r="CQ5616"/>
      <c r="CR5616"/>
      <c r="CS5616"/>
      <c r="CT5616"/>
      <c r="CU5616"/>
    </row>
    <row r="5617" spans="1:99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  <c r="BF5617"/>
      <c r="BG5617"/>
      <c r="BH5617"/>
      <c r="BI5617"/>
      <c r="BJ5617"/>
      <c r="BK5617"/>
      <c r="BL5617"/>
      <c r="BM5617"/>
      <c r="BN5617"/>
      <c r="BO5617"/>
      <c r="BP5617"/>
      <c r="BQ5617"/>
      <c r="BR5617"/>
      <c r="BS5617"/>
      <c r="BT5617"/>
      <c r="BU5617"/>
      <c r="BV5617"/>
      <c r="BW5617"/>
      <c r="BX5617"/>
      <c r="BY5617"/>
      <c r="BZ5617"/>
      <c r="CA5617"/>
      <c r="CB5617"/>
      <c r="CC5617"/>
      <c r="CD5617"/>
      <c r="CE5617"/>
      <c r="CF5617"/>
      <c r="CG5617"/>
      <c r="CH5617"/>
      <c r="CI5617"/>
      <c r="CJ5617"/>
      <c r="CK5617"/>
      <c r="CL5617"/>
      <c r="CM5617"/>
      <c r="CN5617"/>
      <c r="CO5617"/>
      <c r="CP5617"/>
      <c r="CQ5617"/>
      <c r="CR5617"/>
      <c r="CS5617"/>
      <c r="CT5617"/>
      <c r="CU5617"/>
    </row>
    <row r="5618" spans="1:99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  <c r="BF5618"/>
      <c r="BG5618"/>
      <c r="BH5618"/>
      <c r="BI5618"/>
      <c r="BJ5618"/>
      <c r="BK5618"/>
      <c r="BL5618"/>
      <c r="BM5618"/>
      <c r="BN5618"/>
      <c r="BO5618"/>
      <c r="BP5618"/>
      <c r="BQ5618"/>
      <c r="BR5618"/>
      <c r="BS5618"/>
      <c r="BT5618"/>
      <c r="BU5618"/>
      <c r="BV5618"/>
      <c r="BW5618"/>
      <c r="BX5618"/>
      <c r="BY5618"/>
      <c r="BZ5618"/>
      <c r="CA5618"/>
      <c r="CB5618"/>
      <c r="CC5618"/>
      <c r="CD5618"/>
      <c r="CE5618"/>
      <c r="CF5618"/>
      <c r="CG5618"/>
      <c r="CH5618"/>
      <c r="CI5618"/>
      <c r="CJ5618"/>
      <c r="CK5618"/>
      <c r="CL5618"/>
      <c r="CM5618"/>
      <c r="CN5618"/>
      <c r="CO5618"/>
      <c r="CP5618"/>
      <c r="CQ5618"/>
      <c r="CR5618"/>
      <c r="CS5618"/>
      <c r="CT5618"/>
      <c r="CU5618"/>
    </row>
    <row r="5619" spans="1:99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  <c r="BF5619"/>
      <c r="BG5619"/>
      <c r="BH5619"/>
      <c r="BI5619"/>
      <c r="BJ5619"/>
      <c r="BK5619"/>
      <c r="BL5619"/>
      <c r="BM5619"/>
      <c r="BN5619"/>
      <c r="BO5619"/>
      <c r="BP5619"/>
      <c r="BQ5619"/>
      <c r="BR5619"/>
      <c r="BS5619"/>
      <c r="BT5619"/>
      <c r="BU5619"/>
      <c r="BV5619"/>
      <c r="BW5619"/>
      <c r="BX5619"/>
      <c r="BY5619"/>
      <c r="BZ5619"/>
      <c r="CA5619"/>
      <c r="CB5619"/>
      <c r="CC5619"/>
      <c r="CD5619"/>
      <c r="CE5619"/>
      <c r="CF5619"/>
      <c r="CG5619"/>
      <c r="CH5619"/>
      <c r="CI5619"/>
      <c r="CJ5619"/>
      <c r="CK5619"/>
      <c r="CL5619"/>
      <c r="CM5619"/>
      <c r="CN5619"/>
      <c r="CO5619"/>
      <c r="CP5619"/>
      <c r="CQ5619"/>
      <c r="CR5619"/>
      <c r="CS5619"/>
      <c r="CT5619"/>
      <c r="CU5619"/>
    </row>
    <row r="5620" spans="1:99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  <c r="BF5620"/>
      <c r="BG5620"/>
      <c r="BH5620"/>
      <c r="BI5620"/>
      <c r="BJ5620"/>
      <c r="BK5620"/>
      <c r="BL5620"/>
      <c r="BM5620"/>
      <c r="BN5620"/>
      <c r="BO5620"/>
      <c r="BP5620"/>
      <c r="BQ5620"/>
      <c r="BR5620"/>
      <c r="BS5620"/>
      <c r="BT5620"/>
      <c r="BU5620"/>
      <c r="BV5620"/>
      <c r="BW5620"/>
      <c r="BX5620"/>
      <c r="BY5620"/>
      <c r="BZ5620"/>
      <c r="CA5620"/>
      <c r="CB5620"/>
      <c r="CC5620"/>
      <c r="CD5620"/>
      <c r="CE5620"/>
      <c r="CF5620"/>
      <c r="CG5620"/>
      <c r="CH5620"/>
      <c r="CI5620"/>
      <c r="CJ5620"/>
      <c r="CK5620"/>
      <c r="CL5620"/>
      <c r="CM5620"/>
      <c r="CN5620"/>
      <c r="CO5620"/>
      <c r="CP5620"/>
      <c r="CQ5620"/>
      <c r="CR5620"/>
      <c r="CS5620"/>
      <c r="CT5620"/>
      <c r="CU5620"/>
    </row>
    <row r="5621" spans="1:99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  <c r="BF5621"/>
      <c r="BG5621"/>
      <c r="BH5621"/>
      <c r="BI5621"/>
      <c r="BJ5621"/>
      <c r="BK5621"/>
      <c r="BL5621"/>
      <c r="BM5621"/>
      <c r="BN5621"/>
      <c r="BO5621"/>
      <c r="BP5621"/>
      <c r="BQ5621"/>
      <c r="BR5621"/>
      <c r="BS5621"/>
      <c r="BT5621"/>
      <c r="BU5621"/>
      <c r="BV5621"/>
      <c r="BW5621"/>
      <c r="BX5621"/>
      <c r="BY5621"/>
      <c r="BZ5621"/>
      <c r="CA5621"/>
      <c r="CB5621"/>
      <c r="CC5621"/>
      <c r="CD5621"/>
      <c r="CE5621"/>
      <c r="CF5621"/>
      <c r="CG5621"/>
      <c r="CH5621"/>
      <c r="CI5621"/>
      <c r="CJ5621"/>
      <c r="CK5621"/>
      <c r="CL5621"/>
      <c r="CM5621"/>
      <c r="CN5621"/>
      <c r="CO5621"/>
      <c r="CP5621"/>
      <c r="CQ5621"/>
      <c r="CR5621"/>
      <c r="CS5621"/>
      <c r="CT5621"/>
      <c r="CU5621"/>
    </row>
    <row r="5622" spans="1:99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  <c r="BF5622"/>
      <c r="BG5622"/>
      <c r="BH5622"/>
      <c r="BI5622"/>
      <c r="BJ5622"/>
      <c r="BK5622"/>
      <c r="BL5622"/>
      <c r="BM5622"/>
      <c r="BN5622"/>
      <c r="BO5622"/>
      <c r="BP5622"/>
      <c r="BQ5622"/>
      <c r="BR5622"/>
      <c r="BS5622"/>
      <c r="BT5622"/>
      <c r="BU5622"/>
      <c r="BV5622"/>
      <c r="BW5622"/>
      <c r="BX5622"/>
      <c r="BY5622"/>
      <c r="BZ5622"/>
      <c r="CA5622"/>
      <c r="CB5622"/>
      <c r="CC5622"/>
      <c r="CD5622"/>
      <c r="CE5622"/>
      <c r="CF5622"/>
      <c r="CG5622"/>
      <c r="CH5622"/>
      <c r="CI5622"/>
      <c r="CJ5622"/>
      <c r="CK5622"/>
      <c r="CL5622"/>
      <c r="CM5622"/>
      <c r="CN5622"/>
      <c r="CO5622"/>
      <c r="CP5622"/>
      <c r="CQ5622"/>
      <c r="CR5622"/>
      <c r="CS5622"/>
      <c r="CT5622"/>
      <c r="CU5622"/>
    </row>
    <row r="5623" spans="1:99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  <c r="BF5623"/>
      <c r="BG5623"/>
      <c r="BH5623"/>
      <c r="BI5623"/>
      <c r="BJ5623"/>
      <c r="BK5623"/>
      <c r="BL5623"/>
      <c r="BM5623"/>
      <c r="BN5623"/>
      <c r="BO5623"/>
      <c r="BP5623"/>
      <c r="BQ5623"/>
      <c r="BR5623"/>
      <c r="BS5623"/>
      <c r="BT5623"/>
      <c r="BU5623"/>
      <c r="BV5623"/>
      <c r="BW5623"/>
      <c r="BX5623"/>
      <c r="BY5623"/>
      <c r="BZ5623"/>
      <c r="CA5623"/>
      <c r="CB5623"/>
      <c r="CC5623"/>
      <c r="CD5623"/>
      <c r="CE5623"/>
      <c r="CF5623"/>
      <c r="CG5623"/>
      <c r="CH5623"/>
      <c r="CI5623"/>
      <c r="CJ5623"/>
      <c r="CK5623"/>
      <c r="CL5623"/>
      <c r="CM5623"/>
      <c r="CN5623"/>
      <c r="CO5623"/>
      <c r="CP5623"/>
      <c r="CQ5623"/>
      <c r="CR5623"/>
      <c r="CS5623"/>
      <c r="CT5623"/>
      <c r="CU5623"/>
    </row>
    <row r="5624" spans="1:99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  <c r="BF5624"/>
      <c r="BG5624"/>
      <c r="BH5624"/>
      <c r="BI5624"/>
      <c r="BJ5624"/>
      <c r="BK5624"/>
      <c r="BL5624"/>
      <c r="BM5624"/>
      <c r="BN5624"/>
      <c r="BO5624"/>
      <c r="BP5624"/>
      <c r="BQ5624"/>
      <c r="BR5624"/>
      <c r="BS5624"/>
      <c r="BT5624"/>
      <c r="BU5624"/>
      <c r="BV5624"/>
      <c r="BW5624"/>
      <c r="BX5624"/>
      <c r="BY5624"/>
      <c r="BZ5624"/>
      <c r="CA5624"/>
      <c r="CB5624"/>
      <c r="CC5624"/>
      <c r="CD5624"/>
      <c r="CE5624"/>
      <c r="CF5624"/>
      <c r="CG5624"/>
      <c r="CH5624"/>
      <c r="CI5624"/>
      <c r="CJ5624"/>
      <c r="CK5624"/>
      <c r="CL5624"/>
      <c r="CM5624"/>
      <c r="CN5624"/>
      <c r="CO5624"/>
      <c r="CP5624"/>
      <c r="CQ5624"/>
      <c r="CR5624"/>
      <c r="CS5624"/>
      <c r="CT5624"/>
      <c r="CU5624"/>
    </row>
    <row r="5625" spans="1:99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  <c r="BF5625"/>
      <c r="BG5625"/>
      <c r="BH5625"/>
      <c r="BI5625"/>
      <c r="BJ5625"/>
      <c r="BK5625"/>
      <c r="BL5625"/>
      <c r="BM5625"/>
      <c r="BN5625"/>
      <c r="BO5625"/>
      <c r="BP5625"/>
      <c r="BQ5625"/>
      <c r="BR5625"/>
      <c r="BS5625"/>
      <c r="BT5625"/>
      <c r="BU5625"/>
      <c r="BV5625"/>
      <c r="BW5625"/>
      <c r="BX5625"/>
      <c r="BY5625"/>
      <c r="BZ5625"/>
      <c r="CA5625"/>
      <c r="CB5625"/>
      <c r="CC5625"/>
      <c r="CD5625"/>
      <c r="CE5625"/>
      <c r="CF5625"/>
      <c r="CG5625"/>
      <c r="CH5625"/>
      <c r="CI5625"/>
      <c r="CJ5625"/>
      <c r="CK5625"/>
      <c r="CL5625"/>
      <c r="CM5625"/>
      <c r="CN5625"/>
      <c r="CO5625"/>
      <c r="CP5625"/>
      <c r="CQ5625"/>
      <c r="CR5625"/>
      <c r="CS5625"/>
      <c r="CT5625"/>
      <c r="CU5625"/>
    </row>
    <row r="5626" spans="1:99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  <c r="BF5626"/>
      <c r="BG5626"/>
      <c r="BH5626"/>
      <c r="BI5626"/>
      <c r="BJ5626"/>
      <c r="BK5626"/>
      <c r="BL5626"/>
      <c r="BM5626"/>
      <c r="BN5626"/>
      <c r="BO5626"/>
      <c r="BP5626"/>
      <c r="BQ5626"/>
      <c r="BR5626"/>
      <c r="BS5626"/>
      <c r="BT5626"/>
      <c r="BU5626"/>
      <c r="BV5626"/>
      <c r="BW5626"/>
      <c r="BX5626"/>
      <c r="BY5626"/>
      <c r="BZ5626"/>
      <c r="CA5626"/>
      <c r="CB5626"/>
      <c r="CC5626"/>
      <c r="CD5626"/>
      <c r="CE5626"/>
      <c r="CF5626"/>
      <c r="CG5626"/>
      <c r="CH5626"/>
      <c r="CI5626"/>
      <c r="CJ5626"/>
      <c r="CK5626"/>
      <c r="CL5626"/>
      <c r="CM5626"/>
      <c r="CN5626"/>
      <c r="CO5626"/>
      <c r="CP5626"/>
      <c r="CQ5626"/>
      <c r="CR5626"/>
      <c r="CS5626"/>
      <c r="CT5626"/>
      <c r="CU5626"/>
    </row>
    <row r="5627" spans="1:99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  <c r="BF5627"/>
      <c r="BG5627"/>
      <c r="BH5627"/>
      <c r="BI5627"/>
      <c r="BJ5627"/>
      <c r="BK5627"/>
      <c r="BL5627"/>
      <c r="BM5627"/>
      <c r="BN5627"/>
      <c r="BO5627"/>
      <c r="BP5627"/>
      <c r="BQ5627"/>
      <c r="BR5627"/>
      <c r="BS5627"/>
      <c r="BT5627"/>
      <c r="BU5627"/>
      <c r="BV5627"/>
      <c r="BW5627"/>
      <c r="BX5627"/>
      <c r="BY5627"/>
      <c r="BZ5627"/>
      <c r="CA5627"/>
      <c r="CB5627"/>
      <c r="CC5627"/>
      <c r="CD5627"/>
      <c r="CE5627"/>
      <c r="CF5627"/>
      <c r="CG5627"/>
      <c r="CH5627"/>
      <c r="CI5627"/>
      <c r="CJ5627"/>
      <c r="CK5627"/>
      <c r="CL5627"/>
      <c r="CM5627"/>
      <c r="CN5627"/>
      <c r="CO5627"/>
      <c r="CP5627"/>
      <c r="CQ5627"/>
      <c r="CR5627"/>
      <c r="CS5627"/>
      <c r="CT5627"/>
      <c r="CU5627"/>
    </row>
    <row r="5628" spans="1:99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  <c r="BF5628"/>
      <c r="BG5628"/>
      <c r="BH5628"/>
      <c r="BI5628"/>
      <c r="BJ5628"/>
      <c r="BK5628"/>
      <c r="BL5628"/>
      <c r="BM5628"/>
      <c r="BN5628"/>
      <c r="BO5628"/>
      <c r="BP5628"/>
      <c r="BQ5628"/>
      <c r="BR5628"/>
      <c r="BS5628"/>
      <c r="BT5628"/>
      <c r="BU5628"/>
      <c r="BV5628"/>
      <c r="BW5628"/>
      <c r="BX5628"/>
      <c r="BY5628"/>
      <c r="BZ5628"/>
      <c r="CA5628"/>
      <c r="CB5628"/>
      <c r="CC5628"/>
      <c r="CD5628"/>
      <c r="CE5628"/>
      <c r="CF5628"/>
      <c r="CG5628"/>
      <c r="CH5628"/>
      <c r="CI5628"/>
      <c r="CJ5628"/>
      <c r="CK5628"/>
      <c r="CL5628"/>
      <c r="CM5628"/>
      <c r="CN5628"/>
      <c r="CO5628"/>
      <c r="CP5628"/>
      <c r="CQ5628"/>
      <c r="CR5628"/>
      <c r="CS5628"/>
      <c r="CT5628"/>
      <c r="CU5628"/>
    </row>
    <row r="5629" spans="1:99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  <c r="BF5629"/>
      <c r="BG5629"/>
      <c r="BH5629"/>
      <c r="BI5629"/>
      <c r="BJ5629"/>
      <c r="BK5629"/>
      <c r="BL5629"/>
      <c r="BM5629"/>
      <c r="BN5629"/>
      <c r="BO5629"/>
      <c r="BP5629"/>
      <c r="BQ5629"/>
      <c r="BR5629"/>
      <c r="BS5629"/>
      <c r="BT5629"/>
      <c r="BU5629"/>
      <c r="BV5629"/>
      <c r="BW5629"/>
      <c r="BX5629"/>
      <c r="BY5629"/>
      <c r="BZ5629"/>
      <c r="CA5629"/>
      <c r="CB5629"/>
      <c r="CC5629"/>
      <c r="CD5629"/>
      <c r="CE5629"/>
      <c r="CF5629"/>
      <c r="CG5629"/>
      <c r="CH5629"/>
      <c r="CI5629"/>
      <c r="CJ5629"/>
      <c r="CK5629"/>
      <c r="CL5629"/>
      <c r="CM5629"/>
      <c r="CN5629"/>
      <c r="CO5629"/>
      <c r="CP5629"/>
      <c r="CQ5629"/>
      <c r="CR5629"/>
      <c r="CS5629"/>
      <c r="CT5629"/>
      <c r="CU5629"/>
    </row>
    <row r="5630" spans="1:99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  <c r="BF5630"/>
      <c r="BG5630"/>
      <c r="BH5630"/>
      <c r="BI5630"/>
      <c r="BJ5630"/>
      <c r="BK5630"/>
      <c r="BL5630"/>
      <c r="BM5630"/>
      <c r="BN5630"/>
      <c r="BO5630"/>
      <c r="BP5630"/>
      <c r="BQ5630"/>
      <c r="BR5630"/>
      <c r="BS5630"/>
      <c r="BT5630"/>
      <c r="BU5630"/>
      <c r="BV5630"/>
      <c r="BW5630"/>
      <c r="BX5630"/>
      <c r="BY5630"/>
      <c r="BZ5630"/>
      <c r="CA5630"/>
      <c r="CB5630"/>
      <c r="CC5630"/>
      <c r="CD5630"/>
      <c r="CE5630"/>
      <c r="CF5630"/>
      <c r="CG5630"/>
      <c r="CH5630"/>
      <c r="CI5630"/>
      <c r="CJ5630"/>
      <c r="CK5630"/>
      <c r="CL5630"/>
      <c r="CM5630"/>
      <c r="CN5630"/>
      <c r="CO5630"/>
      <c r="CP5630"/>
      <c r="CQ5630"/>
      <c r="CR5630"/>
      <c r="CS5630"/>
      <c r="CT5630"/>
      <c r="CU5630"/>
    </row>
    <row r="5631" spans="1:99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  <c r="BF5631"/>
      <c r="BG5631"/>
      <c r="BH5631"/>
      <c r="BI5631"/>
      <c r="BJ5631"/>
      <c r="BK5631"/>
      <c r="BL5631"/>
      <c r="BM5631"/>
      <c r="BN5631"/>
      <c r="BO5631"/>
      <c r="BP5631"/>
      <c r="BQ5631"/>
      <c r="BR5631"/>
      <c r="BS5631"/>
      <c r="BT5631"/>
      <c r="BU5631"/>
      <c r="BV5631"/>
      <c r="BW5631"/>
      <c r="BX5631"/>
      <c r="BY5631"/>
      <c r="BZ5631"/>
      <c r="CA5631"/>
      <c r="CB5631"/>
      <c r="CC5631"/>
      <c r="CD5631"/>
      <c r="CE5631"/>
      <c r="CF5631"/>
      <c r="CG5631"/>
      <c r="CH5631"/>
      <c r="CI5631"/>
      <c r="CJ5631"/>
      <c r="CK5631"/>
      <c r="CL5631"/>
      <c r="CM5631"/>
      <c r="CN5631"/>
      <c r="CO5631"/>
      <c r="CP5631"/>
      <c r="CQ5631"/>
      <c r="CR5631"/>
      <c r="CS5631"/>
      <c r="CT5631"/>
      <c r="CU5631"/>
    </row>
    <row r="5632" spans="1:99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  <c r="BF5632"/>
      <c r="BG5632"/>
      <c r="BH5632"/>
      <c r="BI5632"/>
      <c r="BJ5632"/>
      <c r="BK5632"/>
      <c r="BL5632"/>
      <c r="BM5632"/>
      <c r="BN5632"/>
      <c r="BO5632"/>
      <c r="BP5632"/>
      <c r="BQ5632"/>
      <c r="BR5632"/>
      <c r="BS5632"/>
      <c r="BT5632"/>
      <c r="BU5632"/>
      <c r="BV5632"/>
      <c r="BW5632"/>
      <c r="BX5632"/>
      <c r="BY5632"/>
      <c r="BZ5632"/>
      <c r="CA5632"/>
      <c r="CB5632"/>
      <c r="CC5632"/>
      <c r="CD5632"/>
      <c r="CE5632"/>
      <c r="CF5632"/>
      <c r="CG5632"/>
      <c r="CH5632"/>
      <c r="CI5632"/>
      <c r="CJ5632"/>
      <c r="CK5632"/>
      <c r="CL5632"/>
      <c r="CM5632"/>
      <c r="CN5632"/>
      <c r="CO5632"/>
      <c r="CP5632"/>
      <c r="CQ5632"/>
      <c r="CR5632"/>
      <c r="CS5632"/>
      <c r="CT5632"/>
      <c r="CU5632"/>
    </row>
    <row r="5633" spans="1:99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  <c r="BF5633"/>
      <c r="BG5633"/>
      <c r="BH5633"/>
      <c r="BI5633"/>
      <c r="BJ5633"/>
      <c r="BK5633"/>
      <c r="BL5633"/>
      <c r="BM5633"/>
      <c r="BN5633"/>
      <c r="BO5633"/>
      <c r="BP5633"/>
      <c r="BQ5633"/>
      <c r="BR5633"/>
      <c r="BS5633"/>
      <c r="BT5633"/>
      <c r="BU5633"/>
      <c r="BV5633"/>
      <c r="BW5633"/>
      <c r="BX5633"/>
      <c r="BY5633"/>
      <c r="BZ5633"/>
      <c r="CA5633"/>
      <c r="CB5633"/>
      <c r="CC5633"/>
      <c r="CD5633"/>
      <c r="CE5633"/>
      <c r="CF5633"/>
      <c r="CG5633"/>
      <c r="CH5633"/>
      <c r="CI5633"/>
      <c r="CJ5633"/>
      <c r="CK5633"/>
      <c r="CL5633"/>
      <c r="CM5633"/>
      <c r="CN5633"/>
      <c r="CO5633"/>
      <c r="CP5633"/>
      <c r="CQ5633"/>
      <c r="CR5633"/>
      <c r="CS5633"/>
      <c r="CT5633"/>
      <c r="CU5633"/>
    </row>
    <row r="5634" spans="1:99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  <c r="BF5634"/>
      <c r="BG5634"/>
      <c r="BH5634"/>
      <c r="BI5634"/>
      <c r="BJ5634"/>
      <c r="BK5634"/>
      <c r="BL5634"/>
      <c r="BM5634"/>
      <c r="BN5634"/>
      <c r="BO5634"/>
      <c r="BP5634"/>
      <c r="BQ5634"/>
      <c r="BR5634"/>
      <c r="BS5634"/>
      <c r="BT5634"/>
      <c r="BU5634"/>
      <c r="BV5634"/>
      <c r="BW5634"/>
      <c r="BX5634"/>
      <c r="BY5634"/>
      <c r="BZ5634"/>
      <c r="CA5634"/>
      <c r="CB5634"/>
      <c r="CC5634"/>
      <c r="CD5634"/>
      <c r="CE5634"/>
      <c r="CF5634"/>
      <c r="CG5634"/>
      <c r="CH5634"/>
      <c r="CI5634"/>
      <c r="CJ5634"/>
      <c r="CK5634"/>
      <c r="CL5634"/>
      <c r="CM5634"/>
      <c r="CN5634"/>
      <c r="CO5634"/>
      <c r="CP5634"/>
      <c r="CQ5634"/>
      <c r="CR5634"/>
      <c r="CS5634"/>
      <c r="CT5634"/>
      <c r="CU5634"/>
    </row>
    <row r="5635" spans="1:99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  <c r="BF5635"/>
      <c r="BG5635"/>
      <c r="BH5635"/>
      <c r="BI5635"/>
      <c r="BJ5635"/>
      <c r="BK5635"/>
      <c r="BL5635"/>
      <c r="BM5635"/>
      <c r="BN5635"/>
      <c r="BO5635"/>
      <c r="BP5635"/>
      <c r="BQ5635"/>
      <c r="BR5635"/>
      <c r="BS5635"/>
      <c r="BT5635"/>
      <c r="BU5635"/>
      <c r="BV5635"/>
      <c r="BW5635"/>
      <c r="BX5635"/>
      <c r="BY5635"/>
      <c r="BZ5635"/>
      <c r="CA5635"/>
      <c r="CB5635"/>
      <c r="CC5635"/>
      <c r="CD5635"/>
      <c r="CE5635"/>
      <c r="CF5635"/>
      <c r="CG5635"/>
      <c r="CH5635"/>
      <c r="CI5635"/>
      <c r="CJ5635"/>
      <c r="CK5635"/>
      <c r="CL5635"/>
      <c r="CM5635"/>
      <c r="CN5635"/>
      <c r="CO5635"/>
      <c r="CP5635"/>
      <c r="CQ5635"/>
      <c r="CR5635"/>
      <c r="CS5635"/>
      <c r="CT5635"/>
      <c r="CU5635"/>
    </row>
    <row r="5636" spans="1:99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  <c r="BF5636"/>
      <c r="BG5636"/>
      <c r="BH5636"/>
      <c r="BI5636"/>
      <c r="BJ5636"/>
      <c r="BK5636"/>
      <c r="BL5636"/>
      <c r="BM5636"/>
      <c r="BN5636"/>
      <c r="BO5636"/>
      <c r="BP5636"/>
      <c r="BQ5636"/>
      <c r="BR5636"/>
      <c r="BS5636"/>
      <c r="BT5636"/>
      <c r="BU5636"/>
      <c r="BV5636"/>
      <c r="BW5636"/>
      <c r="BX5636"/>
      <c r="BY5636"/>
      <c r="BZ5636"/>
      <c r="CA5636"/>
      <c r="CB5636"/>
      <c r="CC5636"/>
      <c r="CD5636"/>
      <c r="CE5636"/>
      <c r="CF5636"/>
      <c r="CG5636"/>
      <c r="CH5636"/>
      <c r="CI5636"/>
      <c r="CJ5636"/>
      <c r="CK5636"/>
      <c r="CL5636"/>
      <c r="CM5636"/>
      <c r="CN5636"/>
      <c r="CO5636"/>
      <c r="CP5636"/>
      <c r="CQ5636"/>
      <c r="CR5636"/>
      <c r="CS5636"/>
      <c r="CT5636"/>
      <c r="CU5636"/>
    </row>
    <row r="5637" spans="1:99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  <c r="BF5637"/>
      <c r="BG5637"/>
      <c r="BH5637"/>
      <c r="BI5637"/>
      <c r="BJ5637"/>
      <c r="BK5637"/>
      <c r="BL5637"/>
      <c r="BM5637"/>
      <c r="BN5637"/>
      <c r="BO5637"/>
      <c r="BP5637"/>
      <c r="BQ5637"/>
      <c r="BR5637"/>
      <c r="BS5637"/>
      <c r="BT5637"/>
      <c r="BU5637"/>
      <c r="BV5637"/>
      <c r="BW5637"/>
      <c r="BX5637"/>
      <c r="BY5637"/>
      <c r="BZ5637"/>
      <c r="CA5637"/>
      <c r="CB5637"/>
      <c r="CC5637"/>
      <c r="CD5637"/>
      <c r="CE5637"/>
      <c r="CF5637"/>
      <c r="CG5637"/>
      <c r="CH5637"/>
      <c r="CI5637"/>
      <c r="CJ5637"/>
      <c r="CK5637"/>
      <c r="CL5637"/>
      <c r="CM5637"/>
      <c r="CN5637"/>
      <c r="CO5637"/>
      <c r="CP5637"/>
      <c r="CQ5637"/>
      <c r="CR5637"/>
      <c r="CS5637"/>
      <c r="CT5637"/>
      <c r="CU5637"/>
    </row>
    <row r="5638" spans="1:99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  <c r="BF5638"/>
      <c r="BG5638"/>
      <c r="BH5638"/>
      <c r="BI5638"/>
      <c r="BJ5638"/>
      <c r="BK5638"/>
      <c r="BL5638"/>
      <c r="BM5638"/>
      <c r="BN5638"/>
      <c r="BO5638"/>
      <c r="BP5638"/>
      <c r="BQ5638"/>
      <c r="BR5638"/>
      <c r="BS5638"/>
      <c r="BT5638"/>
      <c r="BU5638"/>
      <c r="BV5638"/>
      <c r="BW5638"/>
      <c r="BX5638"/>
      <c r="BY5638"/>
      <c r="BZ5638"/>
      <c r="CA5638"/>
      <c r="CB5638"/>
      <c r="CC5638"/>
      <c r="CD5638"/>
      <c r="CE5638"/>
      <c r="CF5638"/>
      <c r="CG5638"/>
      <c r="CH5638"/>
      <c r="CI5638"/>
      <c r="CJ5638"/>
      <c r="CK5638"/>
      <c r="CL5638"/>
      <c r="CM5638"/>
      <c r="CN5638"/>
      <c r="CO5638"/>
      <c r="CP5638"/>
      <c r="CQ5638"/>
      <c r="CR5638"/>
      <c r="CS5638"/>
      <c r="CT5638"/>
      <c r="CU5638"/>
    </row>
    <row r="5639" spans="1:99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  <c r="BF5639"/>
      <c r="BG5639"/>
      <c r="BH5639"/>
      <c r="BI5639"/>
      <c r="BJ5639"/>
      <c r="BK5639"/>
      <c r="BL5639"/>
      <c r="BM5639"/>
      <c r="BN5639"/>
      <c r="BO5639"/>
      <c r="BP5639"/>
      <c r="BQ5639"/>
      <c r="BR5639"/>
      <c r="BS5639"/>
      <c r="BT5639"/>
      <c r="BU5639"/>
      <c r="BV5639"/>
      <c r="BW5639"/>
      <c r="BX5639"/>
      <c r="BY5639"/>
      <c r="BZ5639"/>
      <c r="CA5639"/>
      <c r="CB5639"/>
      <c r="CC5639"/>
      <c r="CD5639"/>
      <c r="CE5639"/>
      <c r="CF5639"/>
      <c r="CG5639"/>
      <c r="CH5639"/>
      <c r="CI5639"/>
      <c r="CJ5639"/>
      <c r="CK5639"/>
      <c r="CL5639"/>
      <c r="CM5639"/>
      <c r="CN5639"/>
      <c r="CO5639"/>
      <c r="CP5639"/>
      <c r="CQ5639"/>
      <c r="CR5639"/>
      <c r="CS5639"/>
      <c r="CT5639"/>
      <c r="CU5639"/>
    </row>
    <row r="5640" spans="1:99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  <c r="BF5640"/>
      <c r="BG5640"/>
      <c r="BH5640"/>
      <c r="BI5640"/>
      <c r="BJ5640"/>
      <c r="BK5640"/>
      <c r="BL5640"/>
      <c r="BM5640"/>
      <c r="BN5640"/>
      <c r="BO5640"/>
      <c r="BP5640"/>
      <c r="BQ5640"/>
      <c r="BR5640"/>
      <c r="BS5640"/>
      <c r="BT5640"/>
      <c r="BU5640"/>
      <c r="BV5640"/>
      <c r="BW5640"/>
      <c r="BX5640"/>
      <c r="BY5640"/>
      <c r="BZ5640"/>
      <c r="CA5640"/>
      <c r="CB5640"/>
      <c r="CC5640"/>
      <c r="CD5640"/>
      <c r="CE5640"/>
      <c r="CF5640"/>
      <c r="CG5640"/>
      <c r="CH5640"/>
      <c r="CI5640"/>
      <c r="CJ5640"/>
      <c r="CK5640"/>
      <c r="CL5640"/>
      <c r="CM5640"/>
      <c r="CN5640"/>
      <c r="CO5640"/>
      <c r="CP5640"/>
      <c r="CQ5640"/>
      <c r="CR5640"/>
      <c r="CS5640"/>
      <c r="CT5640"/>
      <c r="CU5640"/>
    </row>
    <row r="5641" spans="1:99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  <c r="BF5641"/>
      <c r="BG5641"/>
      <c r="BH5641"/>
      <c r="BI5641"/>
      <c r="BJ5641"/>
      <c r="BK5641"/>
      <c r="BL5641"/>
      <c r="BM5641"/>
      <c r="BN5641"/>
      <c r="BO5641"/>
      <c r="BP5641"/>
      <c r="BQ5641"/>
      <c r="BR5641"/>
      <c r="BS5641"/>
      <c r="BT5641"/>
      <c r="BU5641"/>
      <c r="BV5641"/>
      <c r="BW5641"/>
      <c r="BX5641"/>
      <c r="BY5641"/>
      <c r="BZ5641"/>
      <c r="CA5641"/>
      <c r="CB5641"/>
      <c r="CC5641"/>
      <c r="CD5641"/>
      <c r="CE5641"/>
      <c r="CF5641"/>
      <c r="CG5641"/>
      <c r="CH5641"/>
      <c r="CI5641"/>
      <c r="CJ5641"/>
      <c r="CK5641"/>
      <c r="CL5641"/>
      <c r="CM5641"/>
      <c r="CN5641"/>
      <c r="CO5641"/>
      <c r="CP5641"/>
      <c r="CQ5641"/>
      <c r="CR5641"/>
      <c r="CS5641"/>
      <c r="CT5641"/>
      <c r="CU5641"/>
    </row>
    <row r="5642" spans="1:99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  <c r="BF5642"/>
      <c r="BG5642"/>
      <c r="BH5642"/>
      <c r="BI5642"/>
      <c r="BJ5642"/>
      <c r="BK5642"/>
      <c r="BL5642"/>
      <c r="BM5642"/>
      <c r="BN5642"/>
      <c r="BO5642"/>
      <c r="BP5642"/>
      <c r="BQ5642"/>
      <c r="BR5642"/>
      <c r="BS5642"/>
      <c r="BT5642"/>
      <c r="BU5642"/>
      <c r="BV5642"/>
      <c r="BW5642"/>
      <c r="BX5642"/>
      <c r="BY5642"/>
      <c r="BZ5642"/>
      <c r="CA5642"/>
      <c r="CB5642"/>
      <c r="CC5642"/>
      <c r="CD5642"/>
      <c r="CE5642"/>
      <c r="CF5642"/>
      <c r="CG5642"/>
      <c r="CH5642"/>
      <c r="CI5642"/>
      <c r="CJ5642"/>
      <c r="CK5642"/>
      <c r="CL5642"/>
      <c r="CM5642"/>
      <c r="CN5642"/>
      <c r="CO5642"/>
      <c r="CP5642"/>
      <c r="CQ5642"/>
      <c r="CR5642"/>
      <c r="CS5642"/>
      <c r="CT5642"/>
      <c r="CU5642"/>
    </row>
    <row r="5643" spans="1:99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  <c r="BF5643"/>
      <c r="BG5643"/>
      <c r="BH5643"/>
      <c r="BI5643"/>
      <c r="BJ5643"/>
      <c r="BK5643"/>
      <c r="BL5643"/>
      <c r="BM5643"/>
      <c r="BN5643"/>
      <c r="BO5643"/>
      <c r="BP5643"/>
      <c r="BQ5643"/>
      <c r="BR5643"/>
      <c r="BS5643"/>
      <c r="BT5643"/>
      <c r="BU5643"/>
      <c r="BV5643"/>
      <c r="BW5643"/>
      <c r="BX5643"/>
      <c r="BY5643"/>
      <c r="BZ5643"/>
      <c r="CA5643"/>
      <c r="CB5643"/>
      <c r="CC5643"/>
      <c r="CD5643"/>
      <c r="CE5643"/>
      <c r="CF5643"/>
      <c r="CG5643"/>
      <c r="CH5643"/>
      <c r="CI5643"/>
      <c r="CJ5643"/>
      <c r="CK5643"/>
      <c r="CL5643"/>
      <c r="CM5643"/>
      <c r="CN5643"/>
      <c r="CO5643"/>
      <c r="CP5643"/>
      <c r="CQ5643"/>
      <c r="CR5643"/>
      <c r="CS5643"/>
      <c r="CT5643"/>
      <c r="CU5643"/>
    </row>
    <row r="5644" spans="1:99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  <c r="BF5644"/>
      <c r="BG5644"/>
      <c r="BH5644"/>
      <c r="BI5644"/>
      <c r="BJ5644"/>
      <c r="BK5644"/>
      <c r="BL5644"/>
      <c r="BM5644"/>
      <c r="BN5644"/>
      <c r="BO5644"/>
      <c r="BP5644"/>
      <c r="BQ5644"/>
      <c r="BR5644"/>
      <c r="BS5644"/>
      <c r="BT5644"/>
      <c r="BU5644"/>
      <c r="BV5644"/>
      <c r="BW5644"/>
      <c r="BX5644"/>
      <c r="BY5644"/>
      <c r="BZ5644"/>
      <c r="CA5644"/>
      <c r="CB5644"/>
      <c r="CC5644"/>
      <c r="CD5644"/>
      <c r="CE5644"/>
      <c r="CF5644"/>
      <c r="CG5644"/>
      <c r="CH5644"/>
      <c r="CI5644"/>
      <c r="CJ5644"/>
      <c r="CK5644"/>
      <c r="CL5644"/>
      <c r="CM5644"/>
      <c r="CN5644"/>
      <c r="CO5644"/>
      <c r="CP5644"/>
      <c r="CQ5644"/>
      <c r="CR5644"/>
      <c r="CS5644"/>
      <c r="CT5644"/>
      <c r="CU5644"/>
    </row>
    <row r="5645" spans="1:99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  <c r="BF5645"/>
      <c r="BG5645"/>
      <c r="BH5645"/>
      <c r="BI5645"/>
      <c r="BJ5645"/>
      <c r="BK5645"/>
      <c r="BL5645"/>
      <c r="BM5645"/>
      <c r="BN5645"/>
      <c r="BO5645"/>
      <c r="BP5645"/>
      <c r="BQ5645"/>
      <c r="BR5645"/>
      <c r="BS5645"/>
      <c r="BT5645"/>
      <c r="BU5645"/>
      <c r="BV5645"/>
      <c r="BW5645"/>
      <c r="BX5645"/>
      <c r="BY5645"/>
      <c r="BZ5645"/>
      <c r="CA5645"/>
      <c r="CB5645"/>
      <c r="CC5645"/>
      <c r="CD5645"/>
      <c r="CE5645"/>
      <c r="CF5645"/>
      <c r="CG5645"/>
      <c r="CH5645"/>
      <c r="CI5645"/>
      <c r="CJ5645"/>
      <c r="CK5645"/>
      <c r="CL5645"/>
      <c r="CM5645"/>
      <c r="CN5645"/>
      <c r="CO5645"/>
      <c r="CP5645"/>
      <c r="CQ5645"/>
      <c r="CR5645"/>
      <c r="CS5645"/>
      <c r="CT5645"/>
      <c r="CU5645"/>
    </row>
    <row r="5646" spans="1:99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  <c r="BF5646"/>
      <c r="BG5646"/>
      <c r="BH5646"/>
      <c r="BI5646"/>
      <c r="BJ5646"/>
      <c r="BK5646"/>
      <c r="BL5646"/>
      <c r="BM5646"/>
      <c r="BN5646"/>
      <c r="BO5646"/>
      <c r="BP5646"/>
      <c r="BQ5646"/>
      <c r="BR5646"/>
      <c r="BS5646"/>
      <c r="BT5646"/>
      <c r="BU5646"/>
      <c r="BV5646"/>
      <c r="BW5646"/>
      <c r="BX5646"/>
      <c r="BY5646"/>
      <c r="BZ5646"/>
      <c r="CA5646"/>
      <c r="CB5646"/>
      <c r="CC5646"/>
      <c r="CD5646"/>
      <c r="CE5646"/>
      <c r="CF5646"/>
      <c r="CG5646"/>
      <c r="CH5646"/>
      <c r="CI5646"/>
      <c r="CJ5646"/>
      <c r="CK5646"/>
      <c r="CL5646"/>
      <c r="CM5646"/>
      <c r="CN5646"/>
      <c r="CO5646"/>
      <c r="CP5646"/>
      <c r="CQ5646"/>
      <c r="CR5646"/>
      <c r="CS5646"/>
      <c r="CT5646"/>
      <c r="CU5646"/>
    </row>
    <row r="5647" spans="1:99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  <c r="BF5647"/>
      <c r="BG5647"/>
      <c r="BH5647"/>
      <c r="BI5647"/>
      <c r="BJ5647"/>
      <c r="BK5647"/>
      <c r="BL5647"/>
      <c r="BM5647"/>
      <c r="BN5647"/>
      <c r="BO5647"/>
      <c r="BP5647"/>
      <c r="BQ5647"/>
      <c r="BR5647"/>
      <c r="BS5647"/>
      <c r="BT5647"/>
      <c r="BU5647"/>
      <c r="BV5647"/>
      <c r="BW5647"/>
      <c r="BX5647"/>
      <c r="BY5647"/>
      <c r="BZ5647"/>
      <c r="CA5647"/>
      <c r="CB5647"/>
      <c r="CC5647"/>
      <c r="CD5647"/>
      <c r="CE5647"/>
      <c r="CF5647"/>
      <c r="CG5647"/>
      <c r="CH5647"/>
      <c r="CI5647"/>
      <c r="CJ5647"/>
      <c r="CK5647"/>
      <c r="CL5647"/>
      <c r="CM5647"/>
      <c r="CN5647"/>
      <c r="CO5647"/>
      <c r="CP5647"/>
      <c r="CQ5647"/>
      <c r="CR5647"/>
      <c r="CS5647"/>
      <c r="CT5647"/>
      <c r="CU5647"/>
    </row>
    <row r="5648" spans="1:99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  <c r="BF5648"/>
      <c r="BG5648"/>
      <c r="BH5648"/>
      <c r="BI5648"/>
      <c r="BJ5648"/>
      <c r="BK5648"/>
      <c r="BL5648"/>
      <c r="BM5648"/>
      <c r="BN5648"/>
      <c r="BO5648"/>
      <c r="BP5648"/>
      <c r="BQ5648"/>
      <c r="BR5648"/>
      <c r="BS5648"/>
      <c r="BT5648"/>
      <c r="BU5648"/>
      <c r="BV5648"/>
      <c r="BW5648"/>
      <c r="BX5648"/>
      <c r="BY5648"/>
      <c r="BZ5648"/>
      <c r="CA5648"/>
      <c r="CB5648"/>
      <c r="CC5648"/>
      <c r="CD5648"/>
      <c r="CE5648"/>
      <c r="CF5648"/>
      <c r="CG5648"/>
      <c r="CH5648"/>
      <c r="CI5648"/>
      <c r="CJ5648"/>
      <c r="CK5648"/>
      <c r="CL5648"/>
      <c r="CM5648"/>
      <c r="CN5648"/>
      <c r="CO5648"/>
      <c r="CP5648"/>
      <c r="CQ5648"/>
      <c r="CR5648"/>
      <c r="CS5648"/>
      <c r="CT5648"/>
      <c r="CU5648"/>
    </row>
    <row r="5649" spans="1:99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  <c r="BF5649"/>
      <c r="BG5649"/>
      <c r="BH5649"/>
      <c r="BI5649"/>
      <c r="BJ5649"/>
      <c r="BK5649"/>
      <c r="BL5649"/>
      <c r="BM5649"/>
      <c r="BN5649"/>
      <c r="BO5649"/>
      <c r="BP5649"/>
      <c r="BQ5649"/>
      <c r="BR5649"/>
      <c r="BS5649"/>
      <c r="BT5649"/>
      <c r="BU5649"/>
      <c r="BV5649"/>
      <c r="BW5649"/>
      <c r="BX5649"/>
      <c r="BY5649"/>
      <c r="BZ5649"/>
      <c r="CA5649"/>
      <c r="CB5649"/>
      <c r="CC5649"/>
      <c r="CD5649"/>
      <c r="CE5649"/>
      <c r="CF5649"/>
      <c r="CG5649"/>
      <c r="CH5649"/>
      <c r="CI5649"/>
      <c r="CJ5649"/>
      <c r="CK5649"/>
      <c r="CL5649"/>
      <c r="CM5649"/>
      <c r="CN5649"/>
      <c r="CO5649"/>
      <c r="CP5649"/>
      <c r="CQ5649"/>
      <c r="CR5649"/>
      <c r="CS5649"/>
      <c r="CT5649"/>
      <c r="CU5649"/>
    </row>
    <row r="5650" spans="1:99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  <c r="BF5650"/>
      <c r="BG5650"/>
      <c r="BH5650"/>
      <c r="BI5650"/>
      <c r="BJ5650"/>
      <c r="BK5650"/>
      <c r="BL5650"/>
      <c r="BM5650"/>
      <c r="BN5650"/>
      <c r="BO5650"/>
      <c r="BP5650"/>
      <c r="BQ5650"/>
      <c r="BR5650"/>
      <c r="BS5650"/>
      <c r="BT5650"/>
      <c r="BU5650"/>
      <c r="BV5650"/>
      <c r="BW5650"/>
      <c r="BX5650"/>
      <c r="BY5650"/>
      <c r="BZ5650"/>
      <c r="CA5650"/>
      <c r="CB5650"/>
      <c r="CC5650"/>
      <c r="CD5650"/>
      <c r="CE5650"/>
      <c r="CF5650"/>
      <c r="CG5650"/>
      <c r="CH5650"/>
      <c r="CI5650"/>
      <c r="CJ5650"/>
      <c r="CK5650"/>
      <c r="CL5650"/>
      <c r="CM5650"/>
      <c r="CN5650"/>
      <c r="CO5650"/>
      <c r="CP5650"/>
      <c r="CQ5650"/>
      <c r="CR5650"/>
      <c r="CS5650"/>
      <c r="CT5650"/>
      <c r="CU5650"/>
    </row>
    <row r="5651" spans="1:99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  <c r="BF5651"/>
      <c r="BG5651"/>
      <c r="BH5651"/>
      <c r="BI5651"/>
      <c r="BJ5651"/>
      <c r="BK5651"/>
      <c r="BL5651"/>
      <c r="BM5651"/>
      <c r="BN5651"/>
      <c r="BO5651"/>
      <c r="BP5651"/>
      <c r="BQ5651"/>
      <c r="BR5651"/>
      <c r="BS5651"/>
      <c r="BT5651"/>
      <c r="BU5651"/>
      <c r="BV5651"/>
      <c r="BW5651"/>
      <c r="BX5651"/>
      <c r="BY5651"/>
      <c r="BZ5651"/>
      <c r="CA5651"/>
      <c r="CB5651"/>
      <c r="CC5651"/>
      <c r="CD5651"/>
      <c r="CE5651"/>
      <c r="CF5651"/>
      <c r="CG5651"/>
      <c r="CH5651"/>
      <c r="CI5651"/>
      <c r="CJ5651"/>
      <c r="CK5651"/>
      <c r="CL5651"/>
      <c r="CM5651"/>
      <c r="CN5651"/>
      <c r="CO5651"/>
      <c r="CP5651"/>
      <c r="CQ5651"/>
      <c r="CR5651"/>
      <c r="CS5651"/>
      <c r="CT5651"/>
      <c r="CU5651"/>
    </row>
    <row r="5652" spans="1:99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  <c r="BF5652"/>
      <c r="BG5652"/>
      <c r="BH5652"/>
      <c r="BI5652"/>
      <c r="BJ5652"/>
      <c r="BK5652"/>
      <c r="BL5652"/>
      <c r="BM5652"/>
      <c r="BN5652"/>
      <c r="BO5652"/>
      <c r="BP5652"/>
      <c r="BQ5652"/>
      <c r="BR5652"/>
      <c r="BS5652"/>
      <c r="BT5652"/>
      <c r="BU5652"/>
      <c r="BV5652"/>
      <c r="BW5652"/>
      <c r="BX5652"/>
      <c r="BY5652"/>
      <c r="BZ5652"/>
      <c r="CA5652"/>
      <c r="CB5652"/>
      <c r="CC5652"/>
      <c r="CD5652"/>
      <c r="CE5652"/>
      <c r="CF5652"/>
      <c r="CG5652"/>
      <c r="CH5652"/>
      <c r="CI5652"/>
      <c r="CJ5652"/>
      <c r="CK5652"/>
      <c r="CL5652"/>
      <c r="CM5652"/>
      <c r="CN5652"/>
      <c r="CO5652"/>
      <c r="CP5652"/>
      <c r="CQ5652"/>
      <c r="CR5652"/>
      <c r="CS5652"/>
      <c r="CT5652"/>
      <c r="CU5652"/>
    </row>
    <row r="5653" spans="1:99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  <c r="BF5653"/>
      <c r="BG5653"/>
      <c r="BH5653"/>
      <c r="BI5653"/>
      <c r="BJ5653"/>
      <c r="BK5653"/>
      <c r="BL5653"/>
      <c r="BM5653"/>
      <c r="BN5653"/>
      <c r="BO5653"/>
      <c r="BP5653"/>
      <c r="BQ5653"/>
      <c r="BR5653"/>
      <c r="BS5653"/>
      <c r="BT5653"/>
      <c r="BU5653"/>
      <c r="BV5653"/>
      <c r="BW5653"/>
      <c r="BX5653"/>
      <c r="BY5653"/>
      <c r="BZ5653"/>
      <c r="CA5653"/>
      <c r="CB5653"/>
      <c r="CC5653"/>
      <c r="CD5653"/>
      <c r="CE5653"/>
      <c r="CF5653"/>
      <c r="CG5653"/>
      <c r="CH5653"/>
      <c r="CI5653"/>
      <c r="CJ5653"/>
      <c r="CK5653"/>
      <c r="CL5653"/>
      <c r="CM5653"/>
      <c r="CN5653"/>
      <c r="CO5653"/>
      <c r="CP5653"/>
      <c r="CQ5653"/>
      <c r="CR5653"/>
      <c r="CS5653"/>
      <c r="CT5653"/>
      <c r="CU5653"/>
    </row>
    <row r="5654" spans="1:99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  <c r="BF5654"/>
      <c r="BG5654"/>
      <c r="BH5654"/>
      <c r="BI5654"/>
      <c r="BJ5654"/>
      <c r="BK5654"/>
      <c r="BL5654"/>
      <c r="BM5654"/>
      <c r="BN5654"/>
      <c r="BO5654"/>
      <c r="BP5654"/>
      <c r="BQ5654"/>
      <c r="BR5654"/>
      <c r="BS5654"/>
      <c r="BT5654"/>
      <c r="BU5654"/>
      <c r="BV5654"/>
      <c r="BW5654"/>
      <c r="BX5654"/>
      <c r="BY5654"/>
      <c r="BZ5654"/>
      <c r="CA5654"/>
      <c r="CB5654"/>
      <c r="CC5654"/>
      <c r="CD5654"/>
      <c r="CE5654"/>
      <c r="CF5654"/>
      <c r="CG5654"/>
      <c r="CH5654"/>
      <c r="CI5654"/>
      <c r="CJ5654"/>
      <c r="CK5654"/>
      <c r="CL5654"/>
      <c r="CM5654"/>
      <c r="CN5654"/>
      <c r="CO5654"/>
      <c r="CP5654"/>
      <c r="CQ5654"/>
      <c r="CR5654"/>
      <c r="CS5654"/>
      <c r="CT5654"/>
      <c r="CU5654"/>
    </row>
    <row r="5655" spans="1:99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  <c r="BF5655"/>
      <c r="BG5655"/>
      <c r="BH5655"/>
      <c r="BI5655"/>
      <c r="BJ5655"/>
      <c r="BK5655"/>
      <c r="BL5655"/>
      <c r="BM5655"/>
      <c r="BN5655"/>
      <c r="BO5655"/>
      <c r="BP5655"/>
      <c r="BQ5655"/>
      <c r="BR5655"/>
      <c r="BS5655"/>
      <c r="BT5655"/>
      <c r="BU5655"/>
      <c r="BV5655"/>
      <c r="BW5655"/>
      <c r="BX5655"/>
      <c r="BY5655"/>
      <c r="BZ5655"/>
      <c r="CA5655"/>
      <c r="CB5655"/>
      <c r="CC5655"/>
      <c r="CD5655"/>
      <c r="CE5655"/>
      <c r="CF5655"/>
      <c r="CG5655"/>
      <c r="CH5655"/>
      <c r="CI5655"/>
      <c r="CJ5655"/>
      <c r="CK5655"/>
      <c r="CL5655"/>
      <c r="CM5655"/>
      <c r="CN5655"/>
      <c r="CO5655"/>
      <c r="CP5655"/>
      <c r="CQ5655"/>
      <c r="CR5655"/>
      <c r="CS5655"/>
      <c r="CT5655"/>
      <c r="CU5655"/>
    </row>
    <row r="5656" spans="1:99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  <c r="BF5656"/>
      <c r="BG5656"/>
      <c r="BH5656"/>
      <c r="BI5656"/>
      <c r="BJ5656"/>
      <c r="BK5656"/>
      <c r="BL5656"/>
      <c r="BM5656"/>
      <c r="BN5656"/>
      <c r="BO5656"/>
      <c r="BP5656"/>
      <c r="BQ5656"/>
      <c r="BR5656"/>
      <c r="BS5656"/>
      <c r="BT5656"/>
      <c r="BU5656"/>
      <c r="BV5656"/>
      <c r="BW5656"/>
      <c r="BX5656"/>
      <c r="BY5656"/>
      <c r="BZ5656"/>
      <c r="CA5656"/>
      <c r="CB5656"/>
      <c r="CC5656"/>
      <c r="CD5656"/>
      <c r="CE5656"/>
      <c r="CF5656"/>
      <c r="CG5656"/>
      <c r="CH5656"/>
      <c r="CI5656"/>
      <c r="CJ5656"/>
      <c r="CK5656"/>
      <c r="CL5656"/>
      <c r="CM5656"/>
      <c r="CN5656"/>
      <c r="CO5656"/>
      <c r="CP5656"/>
      <c r="CQ5656"/>
      <c r="CR5656"/>
      <c r="CS5656"/>
      <c r="CT5656"/>
      <c r="CU5656"/>
    </row>
    <row r="5657" spans="1:99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  <c r="BF5657"/>
      <c r="BG5657"/>
      <c r="BH5657"/>
      <c r="BI5657"/>
      <c r="BJ5657"/>
      <c r="BK5657"/>
      <c r="BL5657"/>
      <c r="BM5657"/>
      <c r="BN5657"/>
      <c r="BO5657"/>
      <c r="BP5657"/>
      <c r="BQ5657"/>
      <c r="BR5657"/>
      <c r="BS5657"/>
      <c r="BT5657"/>
      <c r="BU5657"/>
      <c r="BV5657"/>
      <c r="BW5657"/>
      <c r="BX5657"/>
      <c r="BY5657"/>
      <c r="BZ5657"/>
      <c r="CA5657"/>
      <c r="CB5657"/>
      <c r="CC5657"/>
      <c r="CD5657"/>
      <c r="CE5657"/>
      <c r="CF5657"/>
      <c r="CG5657"/>
      <c r="CH5657"/>
      <c r="CI5657"/>
      <c r="CJ5657"/>
      <c r="CK5657"/>
      <c r="CL5657"/>
      <c r="CM5657"/>
      <c r="CN5657"/>
      <c r="CO5657"/>
      <c r="CP5657"/>
      <c r="CQ5657"/>
      <c r="CR5657"/>
      <c r="CS5657"/>
      <c r="CT5657"/>
      <c r="CU5657"/>
    </row>
    <row r="5658" spans="1:99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  <c r="BF5658"/>
      <c r="BG5658"/>
      <c r="BH5658"/>
      <c r="BI5658"/>
      <c r="BJ5658"/>
      <c r="BK5658"/>
      <c r="BL5658"/>
      <c r="BM5658"/>
      <c r="BN5658"/>
      <c r="BO5658"/>
      <c r="BP5658"/>
      <c r="BQ5658"/>
      <c r="BR5658"/>
      <c r="BS5658"/>
      <c r="BT5658"/>
      <c r="BU5658"/>
      <c r="BV5658"/>
      <c r="BW5658"/>
      <c r="BX5658"/>
      <c r="BY5658"/>
      <c r="BZ5658"/>
      <c r="CA5658"/>
      <c r="CB5658"/>
      <c r="CC5658"/>
      <c r="CD5658"/>
      <c r="CE5658"/>
      <c r="CF5658"/>
      <c r="CG5658"/>
      <c r="CH5658"/>
      <c r="CI5658"/>
      <c r="CJ5658"/>
      <c r="CK5658"/>
      <c r="CL5658"/>
      <c r="CM5658"/>
      <c r="CN5658"/>
      <c r="CO5658"/>
      <c r="CP5658"/>
      <c r="CQ5658"/>
      <c r="CR5658"/>
      <c r="CS5658"/>
      <c r="CT5658"/>
      <c r="CU5658"/>
    </row>
    <row r="5659" spans="1:99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  <c r="BF5659"/>
      <c r="BG5659"/>
      <c r="BH5659"/>
      <c r="BI5659"/>
      <c r="BJ5659"/>
      <c r="BK5659"/>
      <c r="BL5659"/>
      <c r="BM5659"/>
      <c r="BN5659"/>
      <c r="BO5659"/>
      <c r="BP5659"/>
      <c r="BQ5659"/>
      <c r="BR5659"/>
      <c r="BS5659"/>
      <c r="BT5659"/>
      <c r="BU5659"/>
      <c r="BV5659"/>
      <c r="BW5659"/>
      <c r="BX5659"/>
      <c r="BY5659"/>
      <c r="BZ5659"/>
      <c r="CA5659"/>
      <c r="CB5659"/>
      <c r="CC5659"/>
      <c r="CD5659"/>
      <c r="CE5659"/>
      <c r="CF5659"/>
      <c r="CG5659"/>
      <c r="CH5659"/>
      <c r="CI5659"/>
      <c r="CJ5659"/>
      <c r="CK5659"/>
      <c r="CL5659"/>
      <c r="CM5659"/>
      <c r="CN5659"/>
      <c r="CO5659"/>
      <c r="CP5659"/>
      <c r="CQ5659"/>
      <c r="CR5659"/>
      <c r="CS5659"/>
      <c r="CT5659"/>
      <c r="CU5659"/>
    </row>
    <row r="5660" spans="1:99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  <c r="BF5660"/>
      <c r="BG5660"/>
      <c r="BH5660"/>
      <c r="BI5660"/>
      <c r="BJ5660"/>
      <c r="BK5660"/>
      <c r="BL5660"/>
      <c r="BM5660"/>
      <c r="BN5660"/>
      <c r="BO5660"/>
      <c r="BP5660"/>
      <c r="BQ5660"/>
      <c r="BR5660"/>
      <c r="BS5660"/>
      <c r="BT5660"/>
      <c r="BU5660"/>
      <c r="BV5660"/>
      <c r="BW5660"/>
      <c r="BX5660"/>
      <c r="BY5660"/>
      <c r="BZ5660"/>
      <c r="CA5660"/>
      <c r="CB5660"/>
      <c r="CC5660"/>
      <c r="CD5660"/>
      <c r="CE5660"/>
      <c r="CF5660"/>
      <c r="CG5660"/>
      <c r="CH5660"/>
      <c r="CI5660"/>
      <c r="CJ5660"/>
      <c r="CK5660"/>
      <c r="CL5660"/>
      <c r="CM5660"/>
      <c r="CN5660"/>
      <c r="CO5660"/>
      <c r="CP5660"/>
      <c r="CQ5660"/>
      <c r="CR5660"/>
      <c r="CS5660"/>
      <c r="CT5660"/>
      <c r="CU5660"/>
    </row>
    <row r="5661" spans="1:99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  <c r="BF5661"/>
      <c r="BG5661"/>
      <c r="BH5661"/>
      <c r="BI5661"/>
      <c r="BJ5661"/>
      <c r="BK5661"/>
      <c r="BL5661"/>
      <c r="BM5661"/>
      <c r="BN5661"/>
      <c r="BO5661"/>
      <c r="BP5661"/>
      <c r="BQ5661"/>
      <c r="BR5661"/>
      <c r="BS5661"/>
      <c r="BT5661"/>
      <c r="BU5661"/>
      <c r="BV5661"/>
      <c r="BW5661"/>
      <c r="BX5661"/>
      <c r="BY5661"/>
      <c r="BZ5661"/>
      <c r="CA5661"/>
      <c r="CB5661"/>
      <c r="CC5661"/>
      <c r="CD5661"/>
      <c r="CE5661"/>
      <c r="CF5661"/>
      <c r="CG5661"/>
      <c r="CH5661"/>
      <c r="CI5661"/>
      <c r="CJ5661"/>
      <c r="CK5661"/>
      <c r="CL5661"/>
      <c r="CM5661"/>
      <c r="CN5661"/>
      <c r="CO5661"/>
      <c r="CP5661"/>
      <c r="CQ5661"/>
      <c r="CR5661"/>
      <c r="CS5661"/>
      <c r="CT5661"/>
      <c r="CU5661"/>
    </row>
    <row r="5662" spans="1:99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  <c r="BF5662"/>
      <c r="BG5662"/>
      <c r="BH5662"/>
      <c r="BI5662"/>
      <c r="BJ5662"/>
      <c r="BK5662"/>
      <c r="BL5662"/>
      <c r="BM5662"/>
      <c r="BN5662"/>
      <c r="BO5662"/>
      <c r="BP5662"/>
      <c r="BQ5662"/>
      <c r="BR5662"/>
      <c r="BS5662"/>
      <c r="BT5662"/>
      <c r="BU5662"/>
      <c r="BV5662"/>
      <c r="BW5662"/>
      <c r="BX5662"/>
      <c r="BY5662"/>
      <c r="BZ5662"/>
      <c r="CA5662"/>
      <c r="CB5662"/>
      <c r="CC5662"/>
      <c r="CD5662"/>
      <c r="CE5662"/>
      <c r="CF5662"/>
      <c r="CG5662"/>
      <c r="CH5662"/>
      <c r="CI5662"/>
      <c r="CJ5662"/>
      <c r="CK5662"/>
      <c r="CL5662"/>
      <c r="CM5662"/>
      <c r="CN5662"/>
      <c r="CO5662"/>
      <c r="CP5662"/>
      <c r="CQ5662"/>
      <c r="CR5662"/>
      <c r="CS5662"/>
      <c r="CT5662"/>
      <c r="CU5662"/>
    </row>
    <row r="5663" spans="1:99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  <c r="BF5663"/>
      <c r="BG5663"/>
      <c r="BH5663"/>
      <c r="BI5663"/>
      <c r="BJ5663"/>
      <c r="BK5663"/>
      <c r="BL5663"/>
      <c r="BM5663"/>
      <c r="BN5663"/>
      <c r="BO5663"/>
      <c r="BP5663"/>
      <c r="BQ5663"/>
      <c r="BR5663"/>
      <c r="BS5663"/>
      <c r="BT5663"/>
      <c r="BU5663"/>
      <c r="BV5663"/>
      <c r="BW5663"/>
      <c r="BX5663"/>
      <c r="BY5663"/>
      <c r="BZ5663"/>
      <c r="CA5663"/>
      <c r="CB5663"/>
      <c r="CC5663"/>
      <c r="CD5663"/>
      <c r="CE5663"/>
      <c r="CF5663"/>
      <c r="CG5663"/>
      <c r="CH5663"/>
      <c r="CI5663"/>
      <c r="CJ5663"/>
      <c r="CK5663"/>
      <c r="CL5663"/>
      <c r="CM5663"/>
      <c r="CN5663"/>
      <c r="CO5663"/>
      <c r="CP5663"/>
      <c r="CQ5663"/>
      <c r="CR5663"/>
      <c r="CS5663"/>
      <c r="CT5663"/>
      <c r="CU5663"/>
    </row>
    <row r="5664" spans="1:99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  <c r="BF5664"/>
      <c r="BG5664"/>
      <c r="BH5664"/>
      <c r="BI5664"/>
      <c r="BJ5664"/>
      <c r="BK5664"/>
      <c r="BL5664"/>
      <c r="BM5664"/>
      <c r="BN5664"/>
      <c r="BO5664"/>
      <c r="BP5664"/>
      <c r="BQ5664"/>
      <c r="BR5664"/>
      <c r="BS5664"/>
      <c r="BT5664"/>
      <c r="BU5664"/>
      <c r="BV5664"/>
      <c r="BW5664"/>
      <c r="BX5664"/>
      <c r="BY5664"/>
      <c r="BZ5664"/>
      <c r="CA5664"/>
      <c r="CB5664"/>
      <c r="CC5664"/>
      <c r="CD5664"/>
      <c r="CE5664"/>
      <c r="CF5664"/>
      <c r="CG5664"/>
      <c r="CH5664"/>
      <c r="CI5664"/>
      <c r="CJ5664"/>
      <c r="CK5664"/>
      <c r="CL5664"/>
      <c r="CM5664"/>
      <c r="CN5664"/>
      <c r="CO5664"/>
      <c r="CP5664"/>
      <c r="CQ5664"/>
      <c r="CR5664"/>
      <c r="CS5664"/>
      <c r="CT5664"/>
      <c r="CU5664"/>
    </row>
    <row r="5665" spans="1:99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  <c r="BF5665"/>
      <c r="BG5665"/>
      <c r="BH5665"/>
      <c r="BI5665"/>
      <c r="BJ5665"/>
      <c r="BK5665"/>
      <c r="BL5665"/>
      <c r="BM5665"/>
      <c r="BN5665"/>
      <c r="BO5665"/>
      <c r="BP5665"/>
      <c r="BQ5665"/>
      <c r="BR5665"/>
      <c r="BS5665"/>
      <c r="BT5665"/>
      <c r="BU5665"/>
      <c r="BV5665"/>
      <c r="BW5665"/>
      <c r="BX5665"/>
      <c r="BY5665"/>
      <c r="BZ5665"/>
      <c r="CA5665"/>
      <c r="CB5665"/>
      <c r="CC5665"/>
      <c r="CD5665"/>
      <c r="CE5665"/>
      <c r="CF5665"/>
      <c r="CG5665"/>
      <c r="CH5665"/>
      <c r="CI5665"/>
      <c r="CJ5665"/>
      <c r="CK5665"/>
      <c r="CL5665"/>
      <c r="CM5665"/>
      <c r="CN5665"/>
      <c r="CO5665"/>
      <c r="CP5665"/>
      <c r="CQ5665"/>
      <c r="CR5665"/>
      <c r="CS5665"/>
      <c r="CT5665"/>
      <c r="CU5665"/>
    </row>
    <row r="5666" spans="1:99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  <c r="BF5666"/>
      <c r="BG5666"/>
      <c r="BH5666"/>
      <c r="BI5666"/>
      <c r="BJ5666"/>
      <c r="BK5666"/>
      <c r="BL5666"/>
      <c r="BM5666"/>
      <c r="BN5666"/>
      <c r="BO5666"/>
      <c r="BP5666"/>
      <c r="BQ5666"/>
      <c r="BR5666"/>
      <c r="BS5666"/>
      <c r="BT5666"/>
      <c r="BU5666"/>
      <c r="BV5666"/>
      <c r="BW5666"/>
      <c r="BX5666"/>
      <c r="BY5666"/>
      <c r="BZ5666"/>
      <c r="CA5666"/>
      <c r="CB5666"/>
      <c r="CC5666"/>
      <c r="CD5666"/>
      <c r="CE5666"/>
      <c r="CF5666"/>
      <c r="CG5666"/>
      <c r="CH5666"/>
      <c r="CI5666"/>
      <c r="CJ5666"/>
      <c r="CK5666"/>
      <c r="CL5666"/>
      <c r="CM5666"/>
      <c r="CN5666"/>
      <c r="CO5666"/>
      <c r="CP5666"/>
      <c r="CQ5666"/>
      <c r="CR5666"/>
      <c r="CS5666"/>
      <c r="CT5666"/>
      <c r="CU5666"/>
    </row>
    <row r="5667" spans="1:99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  <c r="BF5667"/>
      <c r="BG5667"/>
      <c r="BH5667"/>
      <c r="BI5667"/>
      <c r="BJ5667"/>
      <c r="BK5667"/>
      <c r="BL5667"/>
      <c r="BM5667"/>
      <c r="BN5667"/>
      <c r="BO5667"/>
      <c r="BP5667"/>
      <c r="BQ5667"/>
      <c r="BR5667"/>
      <c r="BS5667"/>
      <c r="BT5667"/>
      <c r="BU5667"/>
      <c r="BV5667"/>
      <c r="BW5667"/>
      <c r="BX5667"/>
      <c r="BY5667"/>
      <c r="BZ5667"/>
      <c r="CA5667"/>
      <c r="CB5667"/>
      <c r="CC5667"/>
      <c r="CD5667"/>
      <c r="CE5667"/>
      <c r="CF5667"/>
      <c r="CG5667"/>
      <c r="CH5667"/>
      <c r="CI5667"/>
      <c r="CJ5667"/>
      <c r="CK5667"/>
      <c r="CL5667"/>
      <c r="CM5667"/>
      <c r="CN5667"/>
      <c r="CO5667"/>
      <c r="CP5667"/>
      <c r="CQ5667"/>
      <c r="CR5667"/>
      <c r="CS5667"/>
      <c r="CT5667"/>
      <c r="CU5667"/>
    </row>
    <row r="5668" spans="1:99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  <c r="BF5668"/>
      <c r="BG5668"/>
      <c r="BH5668"/>
      <c r="BI5668"/>
      <c r="BJ5668"/>
      <c r="BK5668"/>
      <c r="BL5668"/>
      <c r="BM5668"/>
      <c r="BN5668"/>
      <c r="BO5668"/>
      <c r="BP5668"/>
      <c r="BQ5668"/>
      <c r="BR5668"/>
      <c r="BS5668"/>
      <c r="BT5668"/>
      <c r="BU5668"/>
      <c r="BV5668"/>
      <c r="BW5668"/>
      <c r="BX5668"/>
      <c r="BY5668"/>
      <c r="BZ5668"/>
      <c r="CA5668"/>
      <c r="CB5668"/>
      <c r="CC5668"/>
      <c r="CD5668"/>
      <c r="CE5668"/>
      <c r="CF5668"/>
      <c r="CG5668"/>
      <c r="CH5668"/>
      <c r="CI5668"/>
      <c r="CJ5668"/>
      <c r="CK5668"/>
      <c r="CL5668"/>
      <c r="CM5668"/>
      <c r="CN5668"/>
      <c r="CO5668"/>
      <c r="CP5668"/>
      <c r="CQ5668"/>
      <c r="CR5668"/>
      <c r="CS5668"/>
      <c r="CT5668"/>
      <c r="CU5668"/>
    </row>
    <row r="5669" spans="1:99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  <c r="BF5669"/>
      <c r="BG5669"/>
      <c r="BH5669"/>
      <c r="BI5669"/>
      <c r="BJ5669"/>
      <c r="BK5669"/>
      <c r="BL5669"/>
      <c r="BM5669"/>
      <c r="BN5669"/>
      <c r="BO5669"/>
      <c r="BP5669"/>
      <c r="BQ5669"/>
      <c r="BR5669"/>
      <c r="BS5669"/>
      <c r="BT5669"/>
      <c r="BU5669"/>
      <c r="BV5669"/>
      <c r="BW5669"/>
      <c r="BX5669"/>
      <c r="BY5669"/>
      <c r="BZ5669"/>
      <c r="CA5669"/>
      <c r="CB5669"/>
      <c r="CC5669"/>
      <c r="CD5669"/>
      <c r="CE5669"/>
      <c r="CF5669"/>
      <c r="CG5669"/>
      <c r="CH5669"/>
      <c r="CI5669"/>
      <c r="CJ5669"/>
      <c r="CK5669"/>
      <c r="CL5669"/>
      <c r="CM5669"/>
      <c r="CN5669"/>
      <c r="CO5669"/>
      <c r="CP5669"/>
      <c r="CQ5669"/>
      <c r="CR5669"/>
      <c r="CS5669"/>
      <c r="CT5669"/>
      <c r="CU5669"/>
    </row>
    <row r="5670" spans="1:99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  <c r="BF5670"/>
      <c r="BG5670"/>
      <c r="BH5670"/>
      <c r="BI5670"/>
      <c r="BJ5670"/>
      <c r="BK5670"/>
      <c r="BL5670"/>
      <c r="BM5670"/>
      <c r="BN5670"/>
      <c r="BO5670"/>
      <c r="BP5670"/>
      <c r="BQ5670"/>
      <c r="BR5670"/>
      <c r="BS5670"/>
      <c r="BT5670"/>
      <c r="BU5670"/>
      <c r="BV5670"/>
      <c r="BW5670"/>
      <c r="BX5670"/>
      <c r="BY5670"/>
      <c r="BZ5670"/>
      <c r="CA5670"/>
      <c r="CB5670"/>
      <c r="CC5670"/>
      <c r="CD5670"/>
      <c r="CE5670"/>
      <c r="CF5670"/>
      <c r="CG5670"/>
      <c r="CH5670"/>
      <c r="CI5670"/>
      <c r="CJ5670"/>
      <c r="CK5670"/>
      <c r="CL5670"/>
      <c r="CM5670"/>
      <c r="CN5670"/>
      <c r="CO5670"/>
      <c r="CP5670"/>
      <c r="CQ5670"/>
      <c r="CR5670"/>
      <c r="CS5670"/>
      <c r="CT5670"/>
      <c r="CU5670"/>
    </row>
    <row r="5671" spans="1:99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  <c r="BF5671"/>
      <c r="BG5671"/>
      <c r="BH5671"/>
      <c r="BI5671"/>
      <c r="BJ5671"/>
      <c r="BK5671"/>
      <c r="BL5671"/>
      <c r="BM5671"/>
      <c r="BN5671"/>
      <c r="BO5671"/>
      <c r="BP5671"/>
      <c r="BQ5671"/>
      <c r="BR5671"/>
      <c r="BS5671"/>
      <c r="BT5671"/>
      <c r="BU5671"/>
      <c r="BV5671"/>
      <c r="BW5671"/>
      <c r="BX5671"/>
      <c r="BY5671"/>
      <c r="BZ5671"/>
      <c r="CA5671"/>
      <c r="CB5671"/>
      <c r="CC5671"/>
      <c r="CD5671"/>
      <c r="CE5671"/>
      <c r="CF5671"/>
      <c r="CG5671"/>
      <c r="CH5671"/>
      <c r="CI5671"/>
      <c r="CJ5671"/>
      <c r="CK5671"/>
      <c r="CL5671"/>
      <c r="CM5671"/>
      <c r="CN5671"/>
      <c r="CO5671"/>
      <c r="CP5671"/>
      <c r="CQ5671"/>
      <c r="CR5671"/>
      <c r="CS5671"/>
      <c r="CT5671"/>
      <c r="CU5671"/>
    </row>
    <row r="5672" spans="1:99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  <c r="BF5672"/>
      <c r="BG5672"/>
      <c r="BH5672"/>
      <c r="BI5672"/>
      <c r="BJ5672"/>
      <c r="BK5672"/>
      <c r="BL5672"/>
      <c r="BM5672"/>
      <c r="BN5672"/>
      <c r="BO5672"/>
      <c r="BP5672"/>
      <c r="BQ5672"/>
      <c r="BR5672"/>
      <c r="BS5672"/>
      <c r="BT5672"/>
      <c r="BU5672"/>
      <c r="BV5672"/>
      <c r="BW5672"/>
      <c r="BX5672"/>
      <c r="BY5672"/>
      <c r="BZ5672"/>
      <c r="CA5672"/>
      <c r="CB5672"/>
      <c r="CC5672"/>
      <c r="CD5672"/>
      <c r="CE5672"/>
      <c r="CF5672"/>
      <c r="CG5672"/>
      <c r="CH5672"/>
      <c r="CI5672"/>
      <c r="CJ5672"/>
      <c r="CK5672"/>
      <c r="CL5672"/>
      <c r="CM5672"/>
      <c r="CN5672"/>
      <c r="CO5672"/>
      <c r="CP5672"/>
      <c r="CQ5672"/>
      <c r="CR5672"/>
      <c r="CS5672"/>
      <c r="CT5672"/>
      <c r="CU5672"/>
    </row>
    <row r="5673" spans="1:99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  <c r="BF5673"/>
      <c r="BG5673"/>
      <c r="BH5673"/>
      <c r="BI5673"/>
      <c r="BJ5673"/>
      <c r="BK5673"/>
      <c r="BL5673"/>
      <c r="BM5673"/>
      <c r="BN5673"/>
      <c r="BO5673"/>
      <c r="BP5673"/>
      <c r="BQ5673"/>
      <c r="BR5673"/>
      <c r="BS5673"/>
      <c r="BT5673"/>
      <c r="BU5673"/>
      <c r="BV5673"/>
      <c r="BW5673"/>
      <c r="BX5673"/>
      <c r="BY5673"/>
      <c r="BZ5673"/>
      <c r="CA5673"/>
      <c r="CB5673"/>
      <c r="CC5673"/>
      <c r="CD5673"/>
      <c r="CE5673"/>
      <c r="CF5673"/>
      <c r="CG5673"/>
      <c r="CH5673"/>
      <c r="CI5673"/>
      <c r="CJ5673"/>
      <c r="CK5673"/>
      <c r="CL5673"/>
      <c r="CM5673"/>
      <c r="CN5673"/>
      <c r="CO5673"/>
      <c r="CP5673"/>
      <c r="CQ5673"/>
      <c r="CR5673"/>
      <c r="CS5673"/>
      <c r="CT5673"/>
      <c r="CU5673"/>
    </row>
    <row r="5674" spans="1:99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  <c r="BF5674"/>
      <c r="BG5674"/>
      <c r="BH5674"/>
      <c r="BI5674"/>
      <c r="BJ5674"/>
      <c r="BK5674"/>
      <c r="BL5674"/>
      <c r="BM5674"/>
      <c r="BN5674"/>
      <c r="BO5674"/>
      <c r="BP5674"/>
      <c r="BQ5674"/>
      <c r="BR5674"/>
      <c r="BS5674"/>
      <c r="BT5674"/>
      <c r="BU5674"/>
      <c r="BV5674"/>
      <c r="BW5674"/>
      <c r="BX5674"/>
      <c r="BY5674"/>
      <c r="BZ5674"/>
      <c r="CA5674"/>
      <c r="CB5674"/>
      <c r="CC5674"/>
      <c r="CD5674"/>
      <c r="CE5674"/>
      <c r="CF5674"/>
      <c r="CG5674"/>
      <c r="CH5674"/>
      <c r="CI5674"/>
      <c r="CJ5674"/>
      <c r="CK5674"/>
      <c r="CL5674"/>
      <c r="CM5674"/>
      <c r="CN5674"/>
      <c r="CO5674"/>
      <c r="CP5674"/>
      <c r="CQ5674"/>
      <c r="CR5674"/>
      <c r="CS5674"/>
      <c r="CT5674"/>
      <c r="CU5674"/>
    </row>
    <row r="5675" spans="1:99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  <c r="BF5675"/>
      <c r="BG5675"/>
      <c r="BH5675"/>
      <c r="BI5675"/>
      <c r="BJ5675"/>
      <c r="BK5675"/>
      <c r="BL5675"/>
      <c r="BM5675"/>
      <c r="BN5675"/>
      <c r="BO5675"/>
      <c r="BP5675"/>
      <c r="BQ5675"/>
      <c r="BR5675"/>
      <c r="BS5675"/>
      <c r="BT5675"/>
      <c r="BU5675"/>
      <c r="BV5675"/>
      <c r="BW5675"/>
      <c r="BX5675"/>
      <c r="BY5675"/>
      <c r="BZ5675"/>
      <c r="CA5675"/>
      <c r="CB5675"/>
      <c r="CC5675"/>
      <c r="CD5675"/>
      <c r="CE5675"/>
      <c r="CF5675"/>
      <c r="CG5675"/>
      <c r="CH5675"/>
      <c r="CI5675"/>
      <c r="CJ5675"/>
      <c r="CK5675"/>
      <c r="CL5675"/>
      <c r="CM5675"/>
      <c r="CN5675"/>
      <c r="CO5675"/>
      <c r="CP5675"/>
      <c r="CQ5675"/>
      <c r="CR5675"/>
      <c r="CS5675"/>
      <c r="CT5675"/>
      <c r="CU5675"/>
    </row>
    <row r="5676" spans="1:99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  <c r="BF5676"/>
      <c r="BG5676"/>
      <c r="BH5676"/>
      <c r="BI5676"/>
      <c r="BJ5676"/>
      <c r="BK5676"/>
      <c r="BL5676"/>
      <c r="BM5676"/>
      <c r="BN5676"/>
      <c r="BO5676"/>
      <c r="BP5676"/>
      <c r="BQ5676"/>
      <c r="BR5676"/>
      <c r="BS5676"/>
      <c r="BT5676"/>
      <c r="BU5676"/>
      <c r="BV5676"/>
      <c r="BW5676"/>
      <c r="BX5676"/>
      <c r="BY5676"/>
      <c r="BZ5676"/>
      <c r="CA5676"/>
      <c r="CB5676"/>
      <c r="CC5676"/>
      <c r="CD5676"/>
      <c r="CE5676"/>
      <c r="CF5676"/>
      <c r="CG5676"/>
      <c r="CH5676"/>
      <c r="CI5676"/>
      <c r="CJ5676"/>
      <c r="CK5676"/>
      <c r="CL5676"/>
      <c r="CM5676"/>
      <c r="CN5676"/>
      <c r="CO5676"/>
      <c r="CP5676"/>
      <c r="CQ5676"/>
      <c r="CR5676"/>
      <c r="CS5676"/>
      <c r="CT5676"/>
      <c r="CU5676"/>
    </row>
    <row r="5677" spans="1:99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  <c r="BF5677"/>
      <c r="BG5677"/>
      <c r="BH5677"/>
      <c r="BI5677"/>
      <c r="BJ5677"/>
      <c r="BK5677"/>
      <c r="BL5677"/>
      <c r="BM5677"/>
      <c r="BN5677"/>
      <c r="BO5677"/>
      <c r="BP5677"/>
      <c r="BQ5677"/>
      <c r="BR5677"/>
      <c r="BS5677"/>
      <c r="BT5677"/>
      <c r="BU5677"/>
      <c r="BV5677"/>
      <c r="BW5677"/>
      <c r="BX5677"/>
      <c r="BY5677"/>
      <c r="BZ5677"/>
      <c r="CA5677"/>
      <c r="CB5677"/>
      <c r="CC5677"/>
      <c r="CD5677"/>
      <c r="CE5677"/>
      <c r="CF5677"/>
      <c r="CG5677"/>
      <c r="CH5677"/>
      <c r="CI5677"/>
      <c r="CJ5677"/>
      <c r="CK5677"/>
      <c r="CL5677"/>
      <c r="CM5677"/>
      <c r="CN5677"/>
      <c r="CO5677"/>
      <c r="CP5677"/>
      <c r="CQ5677"/>
      <c r="CR5677"/>
      <c r="CS5677"/>
      <c r="CT5677"/>
      <c r="CU5677"/>
    </row>
    <row r="5678" spans="1:99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  <c r="BF5678"/>
      <c r="BG5678"/>
      <c r="BH5678"/>
      <c r="BI5678"/>
      <c r="BJ5678"/>
      <c r="BK5678"/>
      <c r="BL5678"/>
      <c r="BM5678"/>
      <c r="BN5678"/>
      <c r="BO5678"/>
      <c r="BP5678"/>
      <c r="BQ5678"/>
      <c r="BR5678"/>
      <c r="BS5678"/>
      <c r="BT5678"/>
      <c r="BU5678"/>
      <c r="BV5678"/>
      <c r="BW5678"/>
      <c r="BX5678"/>
      <c r="BY5678"/>
      <c r="BZ5678"/>
      <c r="CA5678"/>
      <c r="CB5678"/>
      <c r="CC5678"/>
      <c r="CD5678"/>
      <c r="CE5678"/>
      <c r="CF5678"/>
      <c r="CG5678"/>
      <c r="CH5678"/>
      <c r="CI5678"/>
      <c r="CJ5678"/>
      <c r="CK5678"/>
      <c r="CL5678"/>
      <c r="CM5678"/>
      <c r="CN5678"/>
      <c r="CO5678"/>
      <c r="CP5678"/>
      <c r="CQ5678"/>
      <c r="CR5678"/>
      <c r="CS5678"/>
      <c r="CT5678"/>
      <c r="CU5678"/>
    </row>
    <row r="5679" spans="1:99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  <c r="BF5679"/>
      <c r="BG5679"/>
      <c r="BH5679"/>
      <c r="BI5679"/>
      <c r="BJ5679"/>
      <c r="BK5679"/>
      <c r="BL5679"/>
      <c r="BM5679"/>
      <c r="BN5679"/>
      <c r="BO5679"/>
      <c r="BP5679"/>
      <c r="BQ5679"/>
      <c r="BR5679"/>
      <c r="BS5679"/>
      <c r="BT5679"/>
      <c r="BU5679"/>
      <c r="BV5679"/>
      <c r="BW5679"/>
      <c r="BX5679"/>
      <c r="BY5679"/>
      <c r="BZ5679"/>
      <c r="CA5679"/>
      <c r="CB5679"/>
      <c r="CC5679"/>
      <c r="CD5679"/>
      <c r="CE5679"/>
      <c r="CF5679"/>
      <c r="CG5679"/>
      <c r="CH5679"/>
      <c r="CI5679"/>
      <c r="CJ5679"/>
      <c r="CK5679"/>
      <c r="CL5679"/>
      <c r="CM5679"/>
      <c r="CN5679"/>
      <c r="CO5679"/>
      <c r="CP5679"/>
      <c r="CQ5679"/>
      <c r="CR5679"/>
      <c r="CS5679"/>
      <c r="CT5679"/>
      <c r="CU5679"/>
    </row>
    <row r="5680" spans="1:99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  <c r="BF5680"/>
      <c r="BG5680"/>
      <c r="BH5680"/>
      <c r="BI5680"/>
      <c r="BJ5680"/>
      <c r="BK5680"/>
      <c r="BL5680"/>
      <c r="BM5680"/>
      <c r="BN5680"/>
      <c r="BO5680"/>
      <c r="BP5680"/>
      <c r="BQ5680"/>
      <c r="BR5680"/>
      <c r="BS5680"/>
      <c r="BT5680"/>
      <c r="BU5680"/>
      <c r="BV5680"/>
      <c r="BW5680"/>
      <c r="BX5680"/>
      <c r="BY5680"/>
      <c r="BZ5680"/>
      <c r="CA5680"/>
      <c r="CB5680"/>
      <c r="CC5680"/>
      <c r="CD5680"/>
      <c r="CE5680"/>
      <c r="CF5680"/>
      <c r="CG5680"/>
      <c r="CH5680"/>
      <c r="CI5680"/>
      <c r="CJ5680"/>
      <c r="CK5680"/>
      <c r="CL5680"/>
      <c r="CM5680"/>
      <c r="CN5680"/>
      <c r="CO5680"/>
      <c r="CP5680"/>
      <c r="CQ5680"/>
      <c r="CR5680"/>
      <c r="CS5680"/>
      <c r="CT5680"/>
      <c r="CU5680"/>
    </row>
    <row r="5681" spans="1:99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  <c r="BF5681"/>
      <c r="BG5681"/>
      <c r="BH5681"/>
      <c r="BI5681"/>
      <c r="BJ5681"/>
      <c r="BK5681"/>
      <c r="BL5681"/>
      <c r="BM5681"/>
      <c r="BN5681"/>
      <c r="BO5681"/>
      <c r="BP5681"/>
      <c r="BQ5681"/>
      <c r="BR5681"/>
      <c r="BS5681"/>
      <c r="BT5681"/>
      <c r="BU5681"/>
      <c r="BV5681"/>
      <c r="BW5681"/>
      <c r="BX5681"/>
      <c r="BY5681"/>
      <c r="BZ5681"/>
      <c r="CA5681"/>
      <c r="CB5681"/>
      <c r="CC5681"/>
      <c r="CD5681"/>
      <c r="CE5681"/>
      <c r="CF5681"/>
      <c r="CG5681"/>
      <c r="CH5681"/>
      <c r="CI5681"/>
      <c r="CJ5681"/>
      <c r="CK5681"/>
      <c r="CL5681"/>
      <c r="CM5681"/>
      <c r="CN5681"/>
      <c r="CO5681"/>
      <c r="CP5681"/>
      <c r="CQ5681"/>
      <c r="CR5681"/>
      <c r="CS5681"/>
      <c r="CT5681"/>
      <c r="CU5681"/>
    </row>
    <row r="5682" spans="1:99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  <c r="BF5682"/>
      <c r="BG5682"/>
      <c r="BH5682"/>
      <c r="BI5682"/>
      <c r="BJ5682"/>
      <c r="BK5682"/>
      <c r="BL5682"/>
      <c r="BM5682"/>
      <c r="BN5682"/>
      <c r="BO5682"/>
      <c r="BP5682"/>
      <c r="BQ5682"/>
      <c r="BR5682"/>
      <c r="BS5682"/>
      <c r="BT5682"/>
      <c r="BU5682"/>
      <c r="BV5682"/>
      <c r="BW5682"/>
      <c r="BX5682"/>
      <c r="BY5682"/>
      <c r="BZ5682"/>
      <c r="CA5682"/>
      <c r="CB5682"/>
      <c r="CC5682"/>
      <c r="CD5682"/>
      <c r="CE5682"/>
      <c r="CF5682"/>
      <c r="CG5682"/>
      <c r="CH5682"/>
      <c r="CI5682"/>
      <c r="CJ5682"/>
      <c r="CK5682"/>
      <c r="CL5682"/>
      <c r="CM5682"/>
      <c r="CN5682"/>
      <c r="CO5682"/>
      <c r="CP5682"/>
      <c r="CQ5682"/>
      <c r="CR5682"/>
      <c r="CS5682"/>
      <c r="CT5682"/>
      <c r="CU5682"/>
    </row>
    <row r="5683" spans="1:99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  <c r="BF5683"/>
      <c r="BG5683"/>
      <c r="BH5683"/>
      <c r="BI5683"/>
      <c r="BJ5683"/>
      <c r="BK5683"/>
      <c r="BL5683"/>
      <c r="BM5683"/>
      <c r="BN5683"/>
      <c r="BO5683"/>
      <c r="BP5683"/>
      <c r="BQ5683"/>
      <c r="BR5683"/>
      <c r="BS5683"/>
      <c r="BT5683"/>
      <c r="BU5683"/>
      <c r="BV5683"/>
      <c r="BW5683"/>
      <c r="BX5683"/>
      <c r="BY5683"/>
      <c r="BZ5683"/>
      <c r="CA5683"/>
      <c r="CB5683"/>
      <c r="CC5683"/>
      <c r="CD5683"/>
      <c r="CE5683"/>
      <c r="CF5683"/>
      <c r="CG5683"/>
      <c r="CH5683"/>
      <c r="CI5683"/>
      <c r="CJ5683"/>
      <c r="CK5683"/>
      <c r="CL5683"/>
      <c r="CM5683"/>
      <c r="CN5683"/>
      <c r="CO5683"/>
      <c r="CP5683"/>
      <c r="CQ5683"/>
      <c r="CR5683"/>
      <c r="CS5683"/>
      <c r="CT5683"/>
      <c r="CU5683"/>
    </row>
    <row r="5684" spans="1:99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  <c r="BF5684"/>
      <c r="BG5684"/>
      <c r="BH5684"/>
      <c r="BI5684"/>
      <c r="BJ5684"/>
      <c r="BK5684"/>
      <c r="BL5684"/>
      <c r="BM5684"/>
      <c r="BN5684"/>
      <c r="BO5684"/>
      <c r="BP5684"/>
      <c r="BQ5684"/>
      <c r="BR5684"/>
      <c r="BS5684"/>
      <c r="BT5684"/>
      <c r="BU5684"/>
      <c r="BV5684"/>
      <c r="BW5684"/>
      <c r="BX5684"/>
      <c r="BY5684"/>
      <c r="BZ5684"/>
      <c r="CA5684"/>
      <c r="CB5684"/>
      <c r="CC5684"/>
      <c r="CD5684"/>
      <c r="CE5684"/>
      <c r="CF5684"/>
      <c r="CG5684"/>
      <c r="CH5684"/>
      <c r="CI5684"/>
      <c r="CJ5684"/>
      <c r="CK5684"/>
      <c r="CL5684"/>
      <c r="CM5684"/>
      <c r="CN5684"/>
      <c r="CO5684"/>
      <c r="CP5684"/>
      <c r="CQ5684"/>
      <c r="CR5684"/>
      <c r="CS5684"/>
      <c r="CT5684"/>
      <c r="CU5684"/>
    </row>
    <row r="5685" spans="1:99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  <c r="BF5685"/>
      <c r="BG5685"/>
      <c r="BH5685"/>
      <c r="BI5685"/>
      <c r="BJ5685"/>
      <c r="BK5685"/>
      <c r="BL5685"/>
      <c r="BM5685"/>
      <c r="BN5685"/>
      <c r="BO5685"/>
      <c r="BP5685"/>
      <c r="BQ5685"/>
      <c r="BR5685"/>
      <c r="BS5685"/>
      <c r="BT5685"/>
      <c r="BU5685"/>
      <c r="BV5685"/>
      <c r="BW5685"/>
      <c r="BX5685"/>
      <c r="BY5685"/>
      <c r="BZ5685"/>
      <c r="CA5685"/>
      <c r="CB5685"/>
      <c r="CC5685"/>
      <c r="CD5685"/>
      <c r="CE5685"/>
      <c r="CF5685"/>
      <c r="CG5685"/>
      <c r="CH5685"/>
      <c r="CI5685"/>
      <c r="CJ5685"/>
      <c r="CK5685"/>
      <c r="CL5685"/>
      <c r="CM5685"/>
      <c r="CN5685"/>
      <c r="CO5685"/>
      <c r="CP5685"/>
      <c r="CQ5685"/>
      <c r="CR5685"/>
      <c r="CS5685"/>
      <c r="CT5685"/>
      <c r="CU5685"/>
    </row>
    <row r="5686" spans="1:99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  <c r="BF5686"/>
      <c r="BG5686"/>
      <c r="BH5686"/>
      <c r="BI5686"/>
      <c r="BJ5686"/>
      <c r="BK5686"/>
      <c r="BL5686"/>
      <c r="BM5686"/>
      <c r="BN5686"/>
      <c r="BO5686"/>
      <c r="BP5686"/>
      <c r="BQ5686"/>
      <c r="BR5686"/>
      <c r="BS5686"/>
      <c r="BT5686"/>
      <c r="BU5686"/>
      <c r="BV5686"/>
      <c r="BW5686"/>
      <c r="BX5686"/>
      <c r="BY5686"/>
      <c r="BZ5686"/>
      <c r="CA5686"/>
      <c r="CB5686"/>
      <c r="CC5686"/>
      <c r="CD5686"/>
      <c r="CE5686"/>
      <c r="CF5686"/>
      <c r="CG5686"/>
      <c r="CH5686"/>
      <c r="CI5686"/>
      <c r="CJ5686"/>
      <c r="CK5686"/>
      <c r="CL5686"/>
      <c r="CM5686"/>
      <c r="CN5686"/>
      <c r="CO5686"/>
      <c r="CP5686"/>
      <c r="CQ5686"/>
      <c r="CR5686"/>
      <c r="CS5686"/>
      <c r="CT5686"/>
      <c r="CU5686"/>
    </row>
    <row r="5687" spans="1:99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  <c r="BF5687"/>
      <c r="BG5687"/>
      <c r="BH5687"/>
      <c r="BI5687"/>
      <c r="BJ5687"/>
      <c r="BK5687"/>
      <c r="BL5687"/>
      <c r="BM5687"/>
      <c r="BN5687"/>
      <c r="BO5687"/>
      <c r="BP5687"/>
      <c r="BQ5687"/>
      <c r="BR5687"/>
      <c r="BS5687"/>
      <c r="BT5687"/>
      <c r="BU5687"/>
      <c r="BV5687"/>
      <c r="BW5687"/>
      <c r="BX5687"/>
      <c r="BY5687"/>
      <c r="BZ5687"/>
      <c r="CA5687"/>
      <c r="CB5687"/>
      <c r="CC5687"/>
      <c r="CD5687"/>
      <c r="CE5687"/>
      <c r="CF5687"/>
      <c r="CG5687"/>
      <c r="CH5687"/>
      <c r="CI5687"/>
      <c r="CJ5687"/>
      <c r="CK5687"/>
      <c r="CL5687"/>
      <c r="CM5687"/>
      <c r="CN5687"/>
      <c r="CO5687"/>
      <c r="CP5687"/>
      <c r="CQ5687"/>
      <c r="CR5687"/>
      <c r="CS5687"/>
      <c r="CT5687"/>
      <c r="CU5687"/>
    </row>
    <row r="5688" spans="1:99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  <c r="BF5688"/>
      <c r="BG5688"/>
      <c r="BH5688"/>
      <c r="BI5688"/>
      <c r="BJ5688"/>
      <c r="BK5688"/>
      <c r="BL5688"/>
      <c r="BM5688"/>
      <c r="BN5688"/>
      <c r="BO5688"/>
      <c r="BP5688"/>
      <c r="BQ5688"/>
      <c r="BR5688"/>
      <c r="BS5688"/>
      <c r="BT5688"/>
      <c r="BU5688"/>
      <c r="BV5688"/>
      <c r="BW5688"/>
      <c r="BX5688"/>
      <c r="BY5688"/>
      <c r="BZ5688"/>
      <c r="CA5688"/>
      <c r="CB5688"/>
      <c r="CC5688"/>
      <c r="CD5688"/>
      <c r="CE5688"/>
      <c r="CF5688"/>
      <c r="CG5688"/>
      <c r="CH5688"/>
      <c r="CI5688"/>
      <c r="CJ5688"/>
      <c r="CK5688"/>
      <c r="CL5688"/>
      <c r="CM5688"/>
      <c r="CN5688"/>
      <c r="CO5688"/>
      <c r="CP5688"/>
      <c r="CQ5688"/>
      <c r="CR5688"/>
      <c r="CS5688"/>
      <c r="CT5688"/>
      <c r="CU5688"/>
    </row>
    <row r="5689" spans="1:99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  <c r="BF5689"/>
      <c r="BG5689"/>
      <c r="BH5689"/>
      <c r="BI5689"/>
      <c r="BJ5689"/>
      <c r="BK5689"/>
      <c r="BL5689"/>
      <c r="BM5689"/>
      <c r="BN5689"/>
      <c r="BO5689"/>
      <c r="BP5689"/>
      <c r="BQ5689"/>
      <c r="BR5689"/>
      <c r="BS5689"/>
      <c r="BT5689"/>
      <c r="BU5689"/>
      <c r="BV5689"/>
      <c r="BW5689"/>
      <c r="BX5689"/>
      <c r="BY5689"/>
      <c r="BZ5689"/>
      <c r="CA5689"/>
      <c r="CB5689"/>
      <c r="CC5689"/>
      <c r="CD5689"/>
      <c r="CE5689"/>
      <c r="CF5689"/>
      <c r="CG5689"/>
      <c r="CH5689"/>
      <c r="CI5689"/>
      <c r="CJ5689"/>
      <c r="CK5689"/>
      <c r="CL5689"/>
      <c r="CM5689"/>
      <c r="CN5689"/>
      <c r="CO5689"/>
      <c r="CP5689"/>
      <c r="CQ5689"/>
      <c r="CR5689"/>
      <c r="CS5689"/>
      <c r="CT5689"/>
      <c r="CU5689"/>
    </row>
    <row r="5690" spans="1:99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  <c r="BF5690"/>
      <c r="BG5690"/>
      <c r="BH5690"/>
      <c r="BI5690"/>
      <c r="BJ5690"/>
      <c r="BK5690"/>
      <c r="BL5690"/>
      <c r="BM5690"/>
      <c r="BN5690"/>
      <c r="BO5690"/>
      <c r="BP5690"/>
      <c r="BQ5690"/>
      <c r="BR5690"/>
      <c r="BS5690"/>
      <c r="BT5690"/>
      <c r="BU5690"/>
      <c r="BV5690"/>
      <c r="BW5690"/>
      <c r="BX5690"/>
      <c r="BY5690"/>
      <c r="BZ5690"/>
      <c r="CA5690"/>
      <c r="CB5690"/>
      <c r="CC5690"/>
      <c r="CD5690"/>
      <c r="CE5690"/>
      <c r="CF5690"/>
      <c r="CG5690"/>
      <c r="CH5690"/>
      <c r="CI5690"/>
      <c r="CJ5690"/>
      <c r="CK5690"/>
      <c r="CL5690"/>
      <c r="CM5690"/>
      <c r="CN5690"/>
      <c r="CO5690"/>
      <c r="CP5690"/>
      <c r="CQ5690"/>
      <c r="CR5690"/>
      <c r="CS5690"/>
      <c r="CT5690"/>
      <c r="CU5690"/>
    </row>
    <row r="5691" spans="1:99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  <c r="BF5691"/>
      <c r="BG5691"/>
      <c r="BH5691"/>
      <c r="BI5691"/>
      <c r="BJ5691"/>
      <c r="BK5691"/>
      <c r="BL5691"/>
      <c r="BM5691"/>
      <c r="BN5691"/>
      <c r="BO5691"/>
      <c r="BP5691"/>
      <c r="BQ5691"/>
      <c r="BR5691"/>
      <c r="BS5691"/>
      <c r="BT5691"/>
      <c r="BU5691"/>
      <c r="BV5691"/>
      <c r="BW5691"/>
      <c r="BX5691"/>
      <c r="BY5691"/>
      <c r="BZ5691"/>
      <c r="CA5691"/>
      <c r="CB5691"/>
      <c r="CC5691"/>
      <c r="CD5691"/>
      <c r="CE5691"/>
      <c r="CF5691"/>
      <c r="CG5691"/>
      <c r="CH5691"/>
      <c r="CI5691"/>
      <c r="CJ5691"/>
      <c r="CK5691"/>
      <c r="CL5691"/>
      <c r="CM5691"/>
      <c r="CN5691"/>
      <c r="CO5691"/>
      <c r="CP5691"/>
      <c r="CQ5691"/>
      <c r="CR5691"/>
      <c r="CS5691"/>
      <c r="CT5691"/>
      <c r="CU5691"/>
    </row>
    <row r="5692" spans="1:99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  <c r="BF5692"/>
      <c r="BG5692"/>
      <c r="BH5692"/>
      <c r="BI5692"/>
      <c r="BJ5692"/>
      <c r="BK5692"/>
      <c r="BL5692"/>
      <c r="BM5692"/>
      <c r="BN5692"/>
      <c r="BO5692"/>
      <c r="BP5692"/>
      <c r="BQ5692"/>
      <c r="BR5692"/>
      <c r="BS5692"/>
      <c r="BT5692"/>
      <c r="BU5692"/>
      <c r="BV5692"/>
      <c r="BW5692"/>
      <c r="BX5692"/>
      <c r="BY5692"/>
      <c r="BZ5692"/>
      <c r="CA5692"/>
      <c r="CB5692"/>
      <c r="CC5692"/>
      <c r="CD5692"/>
      <c r="CE5692"/>
      <c r="CF5692"/>
      <c r="CG5692"/>
      <c r="CH5692"/>
      <c r="CI5692"/>
      <c r="CJ5692"/>
      <c r="CK5692"/>
      <c r="CL5692"/>
      <c r="CM5692"/>
      <c r="CN5692"/>
      <c r="CO5692"/>
      <c r="CP5692"/>
      <c r="CQ5692"/>
      <c r="CR5692"/>
      <c r="CS5692"/>
      <c r="CT5692"/>
      <c r="CU5692"/>
    </row>
    <row r="5693" spans="1:99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  <c r="BF5693"/>
      <c r="BG5693"/>
      <c r="BH5693"/>
      <c r="BI5693"/>
      <c r="BJ5693"/>
      <c r="BK5693"/>
      <c r="BL5693"/>
      <c r="BM5693"/>
      <c r="BN5693"/>
      <c r="BO5693"/>
      <c r="BP5693"/>
      <c r="BQ5693"/>
      <c r="BR5693"/>
      <c r="BS5693"/>
      <c r="BT5693"/>
      <c r="BU5693"/>
      <c r="BV5693"/>
      <c r="BW5693"/>
      <c r="BX5693"/>
      <c r="BY5693"/>
      <c r="BZ5693"/>
      <c r="CA5693"/>
      <c r="CB5693"/>
      <c r="CC5693"/>
      <c r="CD5693"/>
      <c r="CE5693"/>
      <c r="CF5693"/>
      <c r="CG5693"/>
      <c r="CH5693"/>
      <c r="CI5693"/>
      <c r="CJ5693"/>
      <c r="CK5693"/>
      <c r="CL5693"/>
      <c r="CM5693"/>
      <c r="CN5693"/>
      <c r="CO5693"/>
      <c r="CP5693"/>
      <c r="CQ5693"/>
      <c r="CR5693"/>
      <c r="CS5693"/>
      <c r="CT5693"/>
      <c r="CU5693"/>
    </row>
    <row r="5694" spans="1:99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  <c r="BF5694"/>
      <c r="BG5694"/>
      <c r="BH5694"/>
      <c r="BI5694"/>
      <c r="BJ5694"/>
      <c r="BK5694"/>
      <c r="BL5694"/>
      <c r="BM5694"/>
      <c r="BN5694"/>
      <c r="BO5694"/>
      <c r="BP5694"/>
      <c r="BQ5694"/>
      <c r="BR5694"/>
      <c r="BS5694"/>
      <c r="BT5694"/>
      <c r="BU5694"/>
      <c r="BV5694"/>
      <c r="BW5694"/>
      <c r="BX5694"/>
      <c r="BY5694"/>
      <c r="BZ5694"/>
      <c r="CA5694"/>
      <c r="CB5694"/>
      <c r="CC5694"/>
      <c r="CD5694"/>
      <c r="CE5694"/>
      <c r="CF5694"/>
      <c r="CG5694"/>
      <c r="CH5694"/>
      <c r="CI5694"/>
      <c r="CJ5694"/>
      <c r="CK5694"/>
      <c r="CL5694"/>
      <c r="CM5694"/>
      <c r="CN5694"/>
      <c r="CO5694"/>
      <c r="CP5694"/>
      <c r="CQ5694"/>
      <c r="CR5694"/>
      <c r="CS5694"/>
      <c r="CT5694"/>
      <c r="CU5694"/>
    </row>
    <row r="5695" spans="1:99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  <c r="BF5695"/>
      <c r="BG5695"/>
      <c r="BH5695"/>
      <c r="BI5695"/>
      <c r="BJ5695"/>
      <c r="BK5695"/>
      <c r="BL5695"/>
      <c r="BM5695"/>
      <c r="BN5695"/>
      <c r="BO5695"/>
      <c r="BP5695"/>
      <c r="BQ5695"/>
      <c r="BR5695"/>
      <c r="BS5695"/>
      <c r="BT5695"/>
      <c r="BU5695"/>
      <c r="BV5695"/>
      <c r="BW5695"/>
      <c r="BX5695"/>
      <c r="BY5695"/>
      <c r="BZ5695"/>
      <c r="CA5695"/>
      <c r="CB5695"/>
      <c r="CC5695"/>
      <c r="CD5695"/>
      <c r="CE5695"/>
      <c r="CF5695"/>
      <c r="CG5695"/>
      <c r="CH5695"/>
      <c r="CI5695"/>
      <c r="CJ5695"/>
      <c r="CK5695"/>
      <c r="CL5695"/>
      <c r="CM5695"/>
      <c r="CN5695"/>
      <c r="CO5695"/>
      <c r="CP5695"/>
      <c r="CQ5695"/>
      <c r="CR5695"/>
      <c r="CS5695"/>
      <c r="CT5695"/>
      <c r="CU5695"/>
    </row>
    <row r="5696" spans="1:99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  <c r="BF5696"/>
      <c r="BG5696"/>
      <c r="BH5696"/>
      <c r="BI5696"/>
      <c r="BJ5696"/>
      <c r="BK5696"/>
      <c r="BL5696"/>
      <c r="BM5696"/>
      <c r="BN5696"/>
      <c r="BO5696"/>
      <c r="BP5696"/>
      <c r="BQ5696"/>
      <c r="BR5696"/>
      <c r="BS5696"/>
      <c r="BT5696"/>
      <c r="BU5696"/>
      <c r="BV5696"/>
      <c r="BW5696"/>
      <c r="BX5696"/>
      <c r="BY5696"/>
      <c r="BZ5696"/>
      <c r="CA5696"/>
      <c r="CB5696"/>
      <c r="CC5696"/>
      <c r="CD5696"/>
      <c r="CE5696"/>
      <c r="CF5696"/>
      <c r="CG5696"/>
      <c r="CH5696"/>
      <c r="CI5696"/>
      <c r="CJ5696"/>
      <c r="CK5696"/>
      <c r="CL5696"/>
      <c r="CM5696"/>
      <c r="CN5696"/>
      <c r="CO5696"/>
      <c r="CP5696"/>
      <c r="CQ5696"/>
      <c r="CR5696"/>
      <c r="CS5696"/>
      <c r="CT5696"/>
      <c r="CU5696"/>
    </row>
    <row r="5697" spans="1:99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  <c r="BF5697"/>
      <c r="BG5697"/>
      <c r="BH5697"/>
      <c r="BI5697"/>
      <c r="BJ5697"/>
      <c r="BK5697"/>
      <c r="BL5697"/>
      <c r="BM5697"/>
      <c r="BN5697"/>
      <c r="BO5697"/>
      <c r="BP5697"/>
      <c r="BQ5697"/>
      <c r="BR5697"/>
      <c r="BS5697"/>
      <c r="BT5697"/>
      <c r="BU5697"/>
      <c r="BV5697"/>
      <c r="BW5697"/>
      <c r="BX5697"/>
      <c r="BY5697"/>
      <c r="BZ5697"/>
      <c r="CA5697"/>
      <c r="CB5697"/>
      <c r="CC5697"/>
      <c r="CD5697"/>
      <c r="CE5697"/>
      <c r="CF5697"/>
      <c r="CG5697"/>
      <c r="CH5697"/>
      <c r="CI5697"/>
      <c r="CJ5697"/>
      <c r="CK5697"/>
      <c r="CL5697"/>
      <c r="CM5697"/>
      <c r="CN5697"/>
      <c r="CO5697"/>
      <c r="CP5697"/>
      <c r="CQ5697"/>
      <c r="CR5697"/>
      <c r="CS5697"/>
      <c r="CT5697"/>
      <c r="CU5697"/>
    </row>
    <row r="5698" spans="1:99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  <c r="BF5698"/>
      <c r="BG5698"/>
      <c r="BH5698"/>
      <c r="BI5698"/>
      <c r="BJ5698"/>
      <c r="BK5698"/>
      <c r="BL5698"/>
      <c r="BM5698"/>
      <c r="BN5698"/>
      <c r="BO5698"/>
      <c r="BP5698"/>
      <c r="BQ5698"/>
      <c r="BR5698"/>
      <c r="BS5698"/>
      <c r="BT5698"/>
      <c r="BU5698"/>
      <c r="BV5698"/>
      <c r="BW5698"/>
      <c r="BX5698"/>
      <c r="BY5698"/>
      <c r="BZ5698"/>
      <c r="CA5698"/>
      <c r="CB5698"/>
      <c r="CC5698"/>
      <c r="CD5698"/>
      <c r="CE5698"/>
      <c r="CF5698"/>
      <c r="CG5698"/>
      <c r="CH5698"/>
      <c r="CI5698"/>
      <c r="CJ5698"/>
      <c r="CK5698"/>
      <c r="CL5698"/>
      <c r="CM5698"/>
      <c r="CN5698"/>
      <c r="CO5698"/>
      <c r="CP5698"/>
      <c r="CQ5698"/>
      <c r="CR5698"/>
      <c r="CS5698"/>
      <c r="CT5698"/>
      <c r="CU5698"/>
    </row>
    <row r="5699" spans="1:99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  <c r="BF5699"/>
      <c r="BG5699"/>
      <c r="BH5699"/>
      <c r="BI5699"/>
      <c r="BJ5699"/>
      <c r="BK5699"/>
      <c r="BL5699"/>
      <c r="BM5699"/>
      <c r="BN5699"/>
      <c r="BO5699"/>
      <c r="BP5699"/>
      <c r="BQ5699"/>
      <c r="BR5699"/>
      <c r="BS5699"/>
      <c r="BT5699"/>
      <c r="BU5699"/>
      <c r="BV5699"/>
      <c r="BW5699"/>
      <c r="BX5699"/>
      <c r="BY5699"/>
      <c r="BZ5699"/>
      <c r="CA5699"/>
      <c r="CB5699"/>
      <c r="CC5699"/>
      <c r="CD5699"/>
      <c r="CE5699"/>
      <c r="CF5699"/>
      <c r="CG5699"/>
      <c r="CH5699"/>
      <c r="CI5699"/>
      <c r="CJ5699"/>
      <c r="CK5699"/>
      <c r="CL5699"/>
      <c r="CM5699"/>
      <c r="CN5699"/>
      <c r="CO5699"/>
      <c r="CP5699"/>
      <c r="CQ5699"/>
      <c r="CR5699"/>
      <c r="CS5699"/>
      <c r="CT5699"/>
      <c r="CU5699"/>
    </row>
    <row r="5700" spans="1:99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  <c r="BF5700"/>
      <c r="BG5700"/>
      <c r="BH5700"/>
      <c r="BI5700"/>
      <c r="BJ5700"/>
      <c r="BK5700"/>
      <c r="BL5700"/>
      <c r="BM5700"/>
      <c r="BN5700"/>
      <c r="BO5700"/>
      <c r="BP5700"/>
      <c r="BQ5700"/>
      <c r="BR5700"/>
      <c r="BS5700"/>
      <c r="BT5700"/>
      <c r="BU5700"/>
      <c r="BV5700"/>
      <c r="BW5700"/>
      <c r="BX5700"/>
      <c r="BY5700"/>
      <c r="BZ5700"/>
      <c r="CA5700"/>
      <c r="CB5700"/>
      <c r="CC5700"/>
      <c r="CD5700"/>
      <c r="CE5700"/>
      <c r="CF5700"/>
      <c r="CG5700"/>
      <c r="CH5700"/>
      <c r="CI5700"/>
      <c r="CJ5700"/>
      <c r="CK5700"/>
      <c r="CL5700"/>
      <c r="CM5700"/>
      <c r="CN5700"/>
      <c r="CO5700"/>
      <c r="CP5700"/>
      <c r="CQ5700"/>
      <c r="CR5700"/>
      <c r="CS5700"/>
      <c r="CT5700"/>
      <c r="CU5700"/>
    </row>
    <row r="5701" spans="1:99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  <c r="BF5701"/>
      <c r="BG5701"/>
      <c r="BH5701"/>
      <c r="BI5701"/>
      <c r="BJ5701"/>
      <c r="BK5701"/>
      <c r="BL5701"/>
      <c r="BM5701"/>
      <c r="BN5701"/>
      <c r="BO5701"/>
      <c r="BP5701"/>
      <c r="BQ5701"/>
      <c r="BR5701"/>
      <c r="BS5701"/>
      <c r="BT5701"/>
      <c r="BU5701"/>
      <c r="BV5701"/>
      <c r="BW5701"/>
      <c r="BX5701"/>
      <c r="BY5701"/>
      <c r="BZ5701"/>
      <c r="CA5701"/>
      <c r="CB5701"/>
      <c r="CC5701"/>
      <c r="CD5701"/>
      <c r="CE5701"/>
      <c r="CF5701"/>
      <c r="CG5701"/>
      <c r="CH5701"/>
      <c r="CI5701"/>
      <c r="CJ5701"/>
      <c r="CK5701"/>
      <c r="CL5701"/>
      <c r="CM5701"/>
      <c r="CN5701"/>
      <c r="CO5701"/>
      <c r="CP5701"/>
      <c r="CQ5701"/>
      <c r="CR5701"/>
      <c r="CS5701"/>
      <c r="CT5701"/>
      <c r="CU5701"/>
    </row>
    <row r="5702" spans="1:99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  <c r="BF5702"/>
      <c r="BG5702"/>
      <c r="BH5702"/>
      <c r="BI5702"/>
      <c r="BJ5702"/>
      <c r="BK5702"/>
      <c r="BL5702"/>
      <c r="BM5702"/>
      <c r="BN5702"/>
      <c r="BO5702"/>
      <c r="BP5702"/>
      <c r="BQ5702"/>
      <c r="BR5702"/>
      <c r="BS5702"/>
      <c r="BT5702"/>
      <c r="BU5702"/>
      <c r="BV5702"/>
      <c r="BW5702"/>
      <c r="BX5702"/>
      <c r="BY5702"/>
      <c r="BZ5702"/>
      <c r="CA5702"/>
      <c r="CB5702"/>
      <c r="CC5702"/>
      <c r="CD5702"/>
      <c r="CE5702"/>
      <c r="CF5702"/>
      <c r="CG5702"/>
      <c r="CH5702"/>
      <c r="CI5702"/>
      <c r="CJ5702"/>
      <c r="CK5702"/>
      <c r="CL5702"/>
      <c r="CM5702"/>
      <c r="CN5702"/>
      <c r="CO5702"/>
      <c r="CP5702"/>
      <c r="CQ5702"/>
      <c r="CR5702"/>
      <c r="CS5702"/>
      <c r="CT5702"/>
      <c r="CU5702"/>
    </row>
    <row r="5703" spans="1:99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  <c r="BF5703"/>
      <c r="BG5703"/>
      <c r="BH5703"/>
      <c r="BI5703"/>
      <c r="BJ5703"/>
      <c r="BK5703"/>
      <c r="BL5703"/>
      <c r="BM5703"/>
      <c r="BN5703"/>
      <c r="BO5703"/>
      <c r="BP5703"/>
      <c r="BQ5703"/>
      <c r="BR5703"/>
      <c r="BS5703"/>
      <c r="BT5703"/>
      <c r="BU5703"/>
      <c r="BV5703"/>
      <c r="BW5703"/>
      <c r="BX5703"/>
      <c r="BY5703"/>
      <c r="BZ5703"/>
      <c r="CA5703"/>
      <c r="CB5703"/>
      <c r="CC5703"/>
      <c r="CD5703"/>
      <c r="CE5703"/>
      <c r="CF5703"/>
      <c r="CG5703"/>
      <c r="CH5703"/>
      <c r="CI5703"/>
      <c r="CJ5703"/>
      <c r="CK5703"/>
      <c r="CL5703"/>
      <c r="CM5703"/>
      <c r="CN5703"/>
      <c r="CO5703"/>
      <c r="CP5703"/>
      <c r="CQ5703"/>
      <c r="CR5703"/>
      <c r="CS5703"/>
      <c r="CT5703"/>
      <c r="CU5703"/>
    </row>
    <row r="5704" spans="1:99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  <c r="BF5704"/>
      <c r="BG5704"/>
      <c r="BH5704"/>
      <c r="BI5704"/>
      <c r="BJ5704"/>
      <c r="BK5704"/>
      <c r="BL5704"/>
      <c r="BM5704"/>
      <c r="BN5704"/>
      <c r="BO5704"/>
      <c r="BP5704"/>
      <c r="BQ5704"/>
      <c r="BR5704"/>
      <c r="BS5704"/>
      <c r="BT5704"/>
      <c r="BU5704"/>
      <c r="BV5704"/>
      <c r="BW5704"/>
      <c r="BX5704"/>
      <c r="BY5704"/>
      <c r="BZ5704"/>
      <c r="CA5704"/>
      <c r="CB5704"/>
      <c r="CC5704"/>
      <c r="CD5704"/>
      <c r="CE5704"/>
      <c r="CF5704"/>
      <c r="CG5704"/>
      <c r="CH5704"/>
      <c r="CI5704"/>
      <c r="CJ5704"/>
      <c r="CK5704"/>
      <c r="CL5704"/>
      <c r="CM5704"/>
      <c r="CN5704"/>
      <c r="CO5704"/>
      <c r="CP5704"/>
      <c r="CQ5704"/>
      <c r="CR5704"/>
      <c r="CS5704"/>
      <c r="CT5704"/>
      <c r="CU5704"/>
    </row>
    <row r="5705" spans="1:99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  <c r="BF5705"/>
      <c r="BG5705"/>
      <c r="BH5705"/>
      <c r="BI5705"/>
      <c r="BJ5705"/>
      <c r="BK5705"/>
      <c r="BL5705"/>
      <c r="BM5705"/>
      <c r="BN5705"/>
      <c r="BO5705"/>
      <c r="BP5705"/>
      <c r="BQ5705"/>
      <c r="BR5705"/>
      <c r="BS5705"/>
      <c r="BT5705"/>
      <c r="BU5705"/>
      <c r="BV5705"/>
      <c r="BW5705"/>
      <c r="BX5705"/>
      <c r="BY5705"/>
      <c r="BZ5705"/>
      <c r="CA5705"/>
      <c r="CB5705"/>
      <c r="CC5705"/>
      <c r="CD5705"/>
      <c r="CE5705"/>
      <c r="CF5705"/>
      <c r="CG5705"/>
      <c r="CH5705"/>
      <c r="CI5705"/>
      <c r="CJ5705"/>
      <c r="CK5705"/>
      <c r="CL5705"/>
      <c r="CM5705"/>
      <c r="CN5705"/>
      <c r="CO5705"/>
      <c r="CP5705"/>
      <c r="CQ5705"/>
      <c r="CR5705"/>
      <c r="CS5705"/>
      <c r="CT5705"/>
      <c r="CU5705"/>
    </row>
    <row r="5706" spans="1:99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  <c r="BF5706"/>
      <c r="BG5706"/>
      <c r="BH5706"/>
      <c r="BI5706"/>
      <c r="BJ5706"/>
      <c r="BK5706"/>
      <c r="BL5706"/>
      <c r="BM5706"/>
      <c r="BN5706"/>
      <c r="BO5706"/>
      <c r="BP5706"/>
      <c r="BQ5706"/>
      <c r="BR5706"/>
      <c r="BS5706"/>
      <c r="BT5706"/>
      <c r="BU5706"/>
      <c r="BV5706"/>
      <c r="BW5706"/>
      <c r="BX5706"/>
      <c r="BY5706"/>
      <c r="BZ5706"/>
      <c r="CA5706"/>
      <c r="CB5706"/>
      <c r="CC5706"/>
      <c r="CD5706"/>
      <c r="CE5706"/>
      <c r="CF5706"/>
      <c r="CG5706"/>
      <c r="CH5706"/>
      <c r="CI5706"/>
      <c r="CJ5706"/>
      <c r="CK5706"/>
      <c r="CL5706"/>
      <c r="CM5706"/>
      <c r="CN5706"/>
      <c r="CO5706"/>
      <c r="CP5706"/>
      <c r="CQ5706"/>
      <c r="CR5706"/>
      <c r="CS5706"/>
      <c r="CT5706"/>
      <c r="CU5706"/>
    </row>
    <row r="5707" spans="1:99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  <c r="BF5707"/>
      <c r="BG5707"/>
      <c r="BH5707"/>
      <c r="BI5707"/>
      <c r="BJ5707"/>
      <c r="BK5707"/>
      <c r="BL5707"/>
      <c r="BM5707"/>
      <c r="BN5707"/>
      <c r="BO5707"/>
      <c r="BP5707"/>
      <c r="BQ5707"/>
      <c r="BR5707"/>
      <c r="BS5707"/>
      <c r="BT5707"/>
      <c r="BU5707"/>
      <c r="BV5707"/>
      <c r="BW5707"/>
      <c r="BX5707"/>
      <c r="BY5707"/>
      <c r="BZ5707"/>
      <c r="CA5707"/>
      <c r="CB5707"/>
      <c r="CC5707"/>
      <c r="CD5707"/>
      <c r="CE5707"/>
      <c r="CF5707"/>
      <c r="CG5707"/>
      <c r="CH5707"/>
      <c r="CI5707"/>
      <c r="CJ5707"/>
      <c r="CK5707"/>
      <c r="CL5707"/>
      <c r="CM5707"/>
      <c r="CN5707"/>
      <c r="CO5707"/>
      <c r="CP5707"/>
      <c r="CQ5707"/>
      <c r="CR5707"/>
      <c r="CS5707"/>
      <c r="CT5707"/>
      <c r="CU5707"/>
    </row>
    <row r="5708" spans="1:99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  <c r="BF5708"/>
      <c r="BG5708"/>
      <c r="BH5708"/>
      <c r="BI5708"/>
      <c r="BJ5708"/>
      <c r="BK5708"/>
      <c r="BL5708"/>
      <c r="BM5708"/>
      <c r="BN5708"/>
      <c r="BO5708"/>
      <c r="BP5708"/>
      <c r="BQ5708"/>
      <c r="BR5708"/>
      <c r="BS5708"/>
      <c r="BT5708"/>
      <c r="BU5708"/>
      <c r="BV5708"/>
      <c r="BW5708"/>
      <c r="BX5708"/>
      <c r="BY5708"/>
      <c r="BZ5708"/>
      <c r="CA5708"/>
      <c r="CB5708"/>
      <c r="CC5708"/>
      <c r="CD5708"/>
      <c r="CE5708"/>
      <c r="CF5708"/>
      <c r="CG5708"/>
      <c r="CH5708"/>
      <c r="CI5708"/>
      <c r="CJ5708"/>
      <c r="CK5708"/>
      <c r="CL5708"/>
      <c r="CM5708"/>
      <c r="CN5708"/>
      <c r="CO5708"/>
      <c r="CP5708"/>
      <c r="CQ5708"/>
      <c r="CR5708"/>
      <c r="CS5708"/>
      <c r="CT5708"/>
      <c r="CU5708"/>
    </row>
    <row r="5709" spans="1:99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  <c r="BF5709"/>
      <c r="BG5709"/>
      <c r="BH5709"/>
      <c r="BI5709"/>
      <c r="BJ5709"/>
      <c r="BK5709"/>
      <c r="BL5709"/>
      <c r="BM5709"/>
      <c r="BN5709"/>
      <c r="BO5709"/>
      <c r="BP5709"/>
      <c r="BQ5709"/>
      <c r="BR5709"/>
      <c r="BS5709"/>
      <c r="BT5709"/>
      <c r="BU5709"/>
      <c r="BV5709"/>
      <c r="BW5709"/>
      <c r="BX5709"/>
      <c r="BY5709"/>
      <c r="BZ5709"/>
      <c r="CA5709"/>
      <c r="CB5709"/>
      <c r="CC5709"/>
      <c r="CD5709"/>
      <c r="CE5709"/>
      <c r="CF5709"/>
      <c r="CG5709"/>
      <c r="CH5709"/>
      <c r="CI5709"/>
      <c r="CJ5709"/>
      <c r="CK5709"/>
      <c r="CL5709"/>
      <c r="CM5709"/>
      <c r="CN5709"/>
      <c r="CO5709"/>
      <c r="CP5709"/>
      <c r="CQ5709"/>
      <c r="CR5709"/>
      <c r="CS5709"/>
      <c r="CT5709"/>
      <c r="CU5709"/>
    </row>
    <row r="5710" spans="1:99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  <c r="BF5710"/>
      <c r="BG5710"/>
      <c r="BH5710"/>
      <c r="BI5710"/>
      <c r="BJ5710"/>
      <c r="BK5710"/>
      <c r="BL5710"/>
      <c r="BM5710"/>
      <c r="BN5710"/>
      <c r="BO5710"/>
      <c r="BP5710"/>
      <c r="BQ5710"/>
      <c r="BR5710"/>
      <c r="BS5710"/>
      <c r="BT5710"/>
      <c r="BU5710"/>
      <c r="BV5710"/>
      <c r="BW5710"/>
      <c r="BX5710"/>
      <c r="BY5710"/>
      <c r="BZ5710"/>
      <c r="CA5710"/>
      <c r="CB5710"/>
      <c r="CC5710"/>
      <c r="CD5710"/>
      <c r="CE5710"/>
      <c r="CF5710"/>
      <c r="CG5710"/>
      <c r="CH5710"/>
      <c r="CI5710"/>
      <c r="CJ5710"/>
      <c r="CK5710"/>
      <c r="CL5710"/>
      <c r="CM5710"/>
      <c r="CN5710"/>
      <c r="CO5710"/>
      <c r="CP5710"/>
      <c r="CQ5710"/>
      <c r="CR5710"/>
      <c r="CS5710"/>
      <c r="CT5710"/>
      <c r="CU5710"/>
    </row>
    <row r="5711" spans="1:99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  <c r="BF5711"/>
      <c r="BG5711"/>
      <c r="BH5711"/>
      <c r="BI5711"/>
      <c r="BJ5711"/>
      <c r="BK5711"/>
      <c r="BL5711"/>
      <c r="BM5711"/>
      <c r="BN5711"/>
      <c r="BO5711"/>
      <c r="BP5711"/>
      <c r="BQ5711"/>
      <c r="BR5711"/>
      <c r="BS5711"/>
      <c r="BT5711"/>
      <c r="BU5711"/>
      <c r="BV5711"/>
      <c r="BW5711"/>
      <c r="BX5711"/>
      <c r="BY5711"/>
      <c r="BZ5711"/>
      <c r="CA5711"/>
      <c r="CB5711"/>
      <c r="CC5711"/>
      <c r="CD5711"/>
      <c r="CE5711"/>
      <c r="CF5711"/>
      <c r="CG5711"/>
      <c r="CH5711"/>
      <c r="CI5711"/>
      <c r="CJ5711"/>
      <c r="CK5711"/>
      <c r="CL5711"/>
      <c r="CM5711"/>
      <c r="CN5711"/>
      <c r="CO5711"/>
      <c r="CP5711"/>
      <c r="CQ5711"/>
      <c r="CR5711"/>
      <c r="CS5711"/>
      <c r="CT5711"/>
      <c r="CU5711"/>
    </row>
    <row r="5712" spans="1:99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  <c r="BF5712"/>
      <c r="BG5712"/>
      <c r="BH5712"/>
      <c r="BI5712"/>
      <c r="BJ5712"/>
      <c r="BK5712"/>
      <c r="BL5712"/>
      <c r="BM5712"/>
      <c r="BN5712"/>
      <c r="BO5712"/>
      <c r="BP5712"/>
      <c r="BQ5712"/>
      <c r="BR5712"/>
      <c r="BS5712"/>
      <c r="BT5712"/>
      <c r="BU5712"/>
      <c r="BV5712"/>
      <c r="BW5712"/>
      <c r="BX5712"/>
      <c r="BY5712"/>
      <c r="BZ5712"/>
      <c r="CA5712"/>
      <c r="CB5712"/>
      <c r="CC5712"/>
      <c r="CD5712"/>
      <c r="CE5712"/>
      <c r="CF5712"/>
      <c r="CG5712"/>
      <c r="CH5712"/>
      <c r="CI5712"/>
      <c r="CJ5712"/>
      <c r="CK5712"/>
      <c r="CL5712"/>
      <c r="CM5712"/>
      <c r="CN5712"/>
      <c r="CO5712"/>
      <c r="CP5712"/>
      <c r="CQ5712"/>
      <c r="CR5712"/>
      <c r="CS5712"/>
      <c r="CT5712"/>
      <c r="CU5712"/>
    </row>
    <row r="5713" spans="1:99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  <c r="BF5713"/>
      <c r="BG5713"/>
      <c r="BH5713"/>
      <c r="BI5713"/>
      <c r="BJ5713"/>
      <c r="BK5713"/>
      <c r="BL5713"/>
      <c r="BM5713"/>
      <c r="BN5713"/>
      <c r="BO5713"/>
      <c r="BP5713"/>
      <c r="BQ5713"/>
      <c r="BR5713"/>
      <c r="BS5713"/>
      <c r="BT5713"/>
      <c r="BU5713"/>
      <c r="BV5713"/>
      <c r="BW5713"/>
      <c r="BX5713"/>
      <c r="BY5713"/>
      <c r="BZ5713"/>
      <c r="CA5713"/>
      <c r="CB5713"/>
      <c r="CC5713"/>
      <c r="CD5713"/>
      <c r="CE5713"/>
      <c r="CF5713"/>
      <c r="CG5713"/>
      <c r="CH5713"/>
      <c r="CI5713"/>
      <c r="CJ5713"/>
      <c r="CK5713"/>
      <c r="CL5713"/>
      <c r="CM5713"/>
      <c r="CN5713"/>
      <c r="CO5713"/>
      <c r="CP5713"/>
      <c r="CQ5713"/>
      <c r="CR5713"/>
      <c r="CS5713"/>
      <c r="CT5713"/>
      <c r="CU5713"/>
    </row>
    <row r="5714" spans="1:99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  <c r="BF5714"/>
      <c r="BG5714"/>
      <c r="BH5714"/>
      <c r="BI5714"/>
      <c r="BJ5714"/>
      <c r="BK5714"/>
      <c r="BL5714"/>
      <c r="BM5714"/>
      <c r="BN5714"/>
      <c r="BO5714"/>
      <c r="BP5714"/>
      <c r="BQ5714"/>
      <c r="BR5714"/>
      <c r="BS5714"/>
      <c r="BT5714"/>
      <c r="BU5714"/>
      <c r="BV5714"/>
      <c r="BW5714"/>
      <c r="BX5714"/>
      <c r="BY5714"/>
      <c r="BZ5714"/>
      <c r="CA5714"/>
      <c r="CB5714"/>
      <c r="CC5714"/>
      <c r="CD5714"/>
      <c r="CE5714"/>
      <c r="CF5714"/>
      <c r="CG5714"/>
      <c r="CH5714"/>
      <c r="CI5714"/>
      <c r="CJ5714"/>
      <c r="CK5714"/>
      <c r="CL5714"/>
      <c r="CM5714"/>
      <c r="CN5714"/>
      <c r="CO5714"/>
      <c r="CP5714"/>
      <c r="CQ5714"/>
      <c r="CR5714"/>
      <c r="CS5714"/>
      <c r="CT5714"/>
      <c r="CU5714"/>
    </row>
    <row r="5715" spans="1:99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  <c r="BF5715"/>
      <c r="BG5715"/>
      <c r="BH5715"/>
      <c r="BI5715"/>
      <c r="BJ5715"/>
      <c r="BK5715"/>
      <c r="BL5715"/>
      <c r="BM5715"/>
      <c r="BN5715"/>
      <c r="BO5715"/>
      <c r="BP5715"/>
      <c r="BQ5715"/>
      <c r="BR5715"/>
      <c r="BS5715"/>
      <c r="BT5715"/>
      <c r="BU5715"/>
      <c r="BV5715"/>
      <c r="BW5715"/>
      <c r="BX5715"/>
      <c r="BY5715"/>
      <c r="BZ5715"/>
      <c r="CA5715"/>
      <c r="CB5715"/>
      <c r="CC5715"/>
      <c r="CD5715"/>
      <c r="CE5715"/>
      <c r="CF5715"/>
      <c r="CG5715"/>
      <c r="CH5715"/>
      <c r="CI5715"/>
      <c r="CJ5715"/>
      <c r="CK5715"/>
      <c r="CL5715"/>
      <c r="CM5715"/>
      <c r="CN5715"/>
      <c r="CO5715"/>
      <c r="CP5715"/>
      <c r="CQ5715"/>
      <c r="CR5715"/>
      <c r="CS5715"/>
      <c r="CT5715"/>
      <c r="CU5715"/>
    </row>
    <row r="5716" spans="1:99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  <c r="BF5716"/>
      <c r="BG5716"/>
      <c r="BH5716"/>
      <c r="BI5716"/>
      <c r="BJ5716"/>
      <c r="BK5716"/>
      <c r="BL5716"/>
      <c r="BM5716"/>
      <c r="BN5716"/>
      <c r="BO5716"/>
      <c r="BP5716"/>
      <c r="BQ5716"/>
      <c r="BR5716"/>
      <c r="BS5716"/>
      <c r="BT5716"/>
      <c r="BU5716"/>
      <c r="BV5716"/>
      <c r="BW5716"/>
      <c r="BX5716"/>
      <c r="BY5716"/>
      <c r="BZ5716"/>
      <c r="CA5716"/>
      <c r="CB5716"/>
      <c r="CC5716"/>
      <c r="CD5716"/>
      <c r="CE5716"/>
      <c r="CF5716"/>
      <c r="CG5716"/>
      <c r="CH5716"/>
      <c r="CI5716"/>
      <c r="CJ5716"/>
      <c r="CK5716"/>
      <c r="CL5716"/>
      <c r="CM5716"/>
      <c r="CN5716"/>
      <c r="CO5716"/>
      <c r="CP5716"/>
      <c r="CQ5716"/>
      <c r="CR5716"/>
      <c r="CS5716"/>
      <c r="CT5716"/>
      <c r="CU5716"/>
    </row>
    <row r="5717" spans="1:99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  <c r="BF5717"/>
      <c r="BG5717"/>
      <c r="BH5717"/>
      <c r="BI5717"/>
      <c r="BJ5717"/>
      <c r="BK5717"/>
      <c r="BL5717"/>
      <c r="BM5717"/>
      <c r="BN5717"/>
      <c r="BO5717"/>
      <c r="BP5717"/>
      <c r="BQ5717"/>
      <c r="BR5717"/>
      <c r="BS5717"/>
      <c r="BT5717"/>
      <c r="BU5717"/>
      <c r="BV5717"/>
      <c r="BW5717"/>
      <c r="BX5717"/>
      <c r="BY5717"/>
      <c r="BZ5717"/>
      <c r="CA5717"/>
      <c r="CB5717"/>
      <c r="CC5717"/>
      <c r="CD5717"/>
      <c r="CE5717"/>
      <c r="CF5717"/>
      <c r="CG5717"/>
      <c r="CH5717"/>
      <c r="CI5717"/>
      <c r="CJ5717"/>
      <c r="CK5717"/>
      <c r="CL5717"/>
      <c r="CM5717"/>
      <c r="CN5717"/>
      <c r="CO5717"/>
      <c r="CP5717"/>
      <c r="CQ5717"/>
      <c r="CR5717"/>
      <c r="CS5717"/>
      <c r="CT5717"/>
      <c r="CU5717"/>
    </row>
    <row r="5718" spans="1:99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  <c r="BF5718"/>
      <c r="BG5718"/>
      <c r="BH5718"/>
      <c r="BI5718"/>
      <c r="BJ5718"/>
      <c r="BK5718"/>
      <c r="BL5718"/>
      <c r="BM5718"/>
      <c r="BN5718"/>
      <c r="BO5718"/>
      <c r="BP5718"/>
      <c r="BQ5718"/>
      <c r="BR5718"/>
      <c r="BS5718"/>
      <c r="BT5718"/>
      <c r="BU5718"/>
      <c r="BV5718"/>
      <c r="BW5718"/>
      <c r="BX5718"/>
      <c r="BY5718"/>
      <c r="BZ5718"/>
      <c r="CA5718"/>
      <c r="CB5718"/>
      <c r="CC5718"/>
      <c r="CD5718"/>
      <c r="CE5718"/>
      <c r="CF5718"/>
      <c r="CG5718"/>
      <c r="CH5718"/>
      <c r="CI5718"/>
      <c r="CJ5718"/>
      <c r="CK5718"/>
      <c r="CL5718"/>
      <c r="CM5718"/>
      <c r="CN5718"/>
      <c r="CO5718"/>
      <c r="CP5718"/>
      <c r="CQ5718"/>
      <c r="CR5718"/>
      <c r="CS5718"/>
      <c r="CT5718"/>
      <c r="CU5718"/>
    </row>
    <row r="5719" spans="1:99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  <c r="BF5719"/>
      <c r="BG5719"/>
      <c r="BH5719"/>
      <c r="BI5719"/>
      <c r="BJ5719"/>
      <c r="BK5719"/>
      <c r="BL5719"/>
      <c r="BM5719"/>
      <c r="BN5719"/>
      <c r="BO5719"/>
      <c r="BP5719"/>
      <c r="BQ5719"/>
      <c r="BR5719"/>
      <c r="BS5719"/>
      <c r="BT5719"/>
      <c r="BU5719"/>
      <c r="BV5719"/>
      <c r="BW5719"/>
      <c r="BX5719"/>
      <c r="BY5719"/>
      <c r="BZ5719"/>
      <c r="CA5719"/>
      <c r="CB5719"/>
      <c r="CC5719"/>
      <c r="CD5719"/>
      <c r="CE5719"/>
      <c r="CF5719"/>
      <c r="CG5719"/>
      <c r="CH5719"/>
      <c r="CI5719"/>
      <c r="CJ5719"/>
      <c r="CK5719"/>
      <c r="CL5719"/>
      <c r="CM5719"/>
      <c r="CN5719"/>
      <c r="CO5719"/>
      <c r="CP5719"/>
      <c r="CQ5719"/>
      <c r="CR5719"/>
      <c r="CS5719"/>
      <c r="CT5719"/>
      <c r="CU5719"/>
    </row>
    <row r="5720" spans="1:99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  <c r="BF5720"/>
      <c r="BG5720"/>
      <c r="BH5720"/>
      <c r="BI5720"/>
      <c r="BJ5720"/>
      <c r="BK5720"/>
      <c r="BL5720"/>
      <c r="BM5720"/>
      <c r="BN5720"/>
      <c r="BO5720"/>
      <c r="BP5720"/>
      <c r="BQ5720"/>
      <c r="BR5720"/>
      <c r="BS5720"/>
      <c r="BT5720"/>
      <c r="BU5720"/>
      <c r="BV5720"/>
      <c r="BW5720"/>
      <c r="BX5720"/>
      <c r="BY5720"/>
      <c r="BZ5720"/>
      <c r="CA5720"/>
      <c r="CB5720"/>
      <c r="CC5720"/>
      <c r="CD5720"/>
      <c r="CE5720"/>
      <c r="CF5720"/>
      <c r="CG5720"/>
      <c r="CH5720"/>
      <c r="CI5720"/>
      <c r="CJ5720"/>
      <c r="CK5720"/>
      <c r="CL5720"/>
      <c r="CM5720"/>
      <c r="CN5720"/>
      <c r="CO5720"/>
      <c r="CP5720"/>
      <c r="CQ5720"/>
      <c r="CR5720"/>
      <c r="CS5720"/>
      <c r="CT5720"/>
      <c r="CU5720"/>
    </row>
    <row r="5721" spans="1:99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  <c r="BF5721"/>
      <c r="BG5721"/>
      <c r="BH5721"/>
      <c r="BI5721"/>
      <c r="BJ5721"/>
      <c r="BK5721"/>
      <c r="BL5721"/>
      <c r="BM5721"/>
      <c r="BN5721"/>
      <c r="BO5721"/>
      <c r="BP5721"/>
      <c r="BQ5721"/>
      <c r="BR5721"/>
      <c r="BS5721"/>
      <c r="BT5721"/>
      <c r="BU5721"/>
      <c r="BV5721"/>
      <c r="BW5721"/>
      <c r="BX5721"/>
      <c r="BY5721"/>
      <c r="BZ5721"/>
      <c r="CA5721"/>
      <c r="CB5721"/>
      <c r="CC5721"/>
      <c r="CD5721"/>
      <c r="CE5721"/>
      <c r="CF5721"/>
      <c r="CG5721"/>
      <c r="CH5721"/>
      <c r="CI5721"/>
      <c r="CJ5721"/>
      <c r="CK5721"/>
      <c r="CL5721"/>
      <c r="CM5721"/>
      <c r="CN5721"/>
      <c r="CO5721"/>
      <c r="CP5721"/>
      <c r="CQ5721"/>
      <c r="CR5721"/>
      <c r="CS5721"/>
      <c r="CT5721"/>
      <c r="CU5721"/>
    </row>
    <row r="5722" spans="1:99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  <c r="BF5722"/>
      <c r="BG5722"/>
      <c r="BH5722"/>
      <c r="BI5722"/>
      <c r="BJ5722"/>
      <c r="BK5722"/>
      <c r="BL5722"/>
      <c r="BM5722"/>
      <c r="BN5722"/>
      <c r="BO5722"/>
      <c r="BP5722"/>
      <c r="BQ5722"/>
      <c r="BR5722"/>
      <c r="BS5722"/>
      <c r="BT5722"/>
      <c r="BU5722"/>
      <c r="BV5722"/>
      <c r="BW5722"/>
      <c r="BX5722"/>
      <c r="BY5722"/>
      <c r="BZ5722"/>
      <c r="CA5722"/>
      <c r="CB5722"/>
      <c r="CC5722"/>
      <c r="CD5722"/>
      <c r="CE5722"/>
      <c r="CF5722"/>
      <c r="CG5722"/>
      <c r="CH5722"/>
      <c r="CI5722"/>
      <c r="CJ5722"/>
      <c r="CK5722"/>
      <c r="CL5722"/>
      <c r="CM5722"/>
      <c r="CN5722"/>
      <c r="CO5722"/>
      <c r="CP5722"/>
      <c r="CQ5722"/>
      <c r="CR5722"/>
      <c r="CS5722"/>
      <c r="CT5722"/>
      <c r="CU5722"/>
    </row>
    <row r="5723" spans="1:99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  <c r="BF5723"/>
      <c r="BG5723"/>
      <c r="BH5723"/>
      <c r="BI5723"/>
      <c r="BJ5723"/>
      <c r="BK5723"/>
      <c r="BL5723"/>
      <c r="BM5723"/>
      <c r="BN5723"/>
      <c r="BO5723"/>
      <c r="BP5723"/>
      <c r="BQ5723"/>
      <c r="BR5723"/>
      <c r="BS5723"/>
      <c r="BT5723"/>
      <c r="BU5723"/>
      <c r="BV5723"/>
      <c r="BW5723"/>
      <c r="BX5723"/>
      <c r="BY5723"/>
      <c r="BZ5723"/>
      <c r="CA5723"/>
      <c r="CB5723"/>
      <c r="CC5723"/>
      <c r="CD5723"/>
      <c r="CE5723"/>
      <c r="CF5723"/>
      <c r="CG5723"/>
      <c r="CH5723"/>
      <c r="CI5723"/>
      <c r="CJ5723"/>
      <c r="CK5723"/>
      <c r="CL5723"/>
      <c r="CM5723"/>
      <c r="CN5723"/>
      <c r="CO5723"/>
      <c r="CP5723"/>
      <c r="CQ5723"/>
      <c r="CR5723"/>
      <c r="CS5723"/>
      <c r="CT5723"/>
      <c r="CU5723"/>
    </row>
    <row r="5724" spans="1:99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  <c r="BF5724"/>
      <c r="BG5724"/>
      <c r="BH5724"/>
      <c r="BI5724"/>
      <c r="BJ5724"/>
      <c r="BK5724"/>
      <c r="BL5724"/>
      <c r="BM5724"/>
      <c r="BN5724"/>
      <c r="BO5724"/>
      <c r="BP5724"/>
      <c r="BQ5724"/>
      <c r="BR5724"/>
      <c r="BS5724"/>
      <c r="BT5724"/>
      <c r="BU5724"/>
      <c r="BV5724"/>
      <c r="BW5724"/>
      <c r="BX5724"/>
      <c r="BY5724"/>
      <c r="BZ5724"/>
      <c r="CA5724"/>
      <c r="CB5724"/>
      <c r="CC5724"/>
      <c r="CD5724"/>
      <c r="CE5724"/>
      <c r="CF5724"/>
      <c r="CG5724"/>
      <c r="CH5724"/>
      <c r="CI5724"/>
      <c r="CJ5724"/>
      <c r="CK5724"/>
      <c r="CL5724"/>
      <c r="CM5724"/>
      <c r="CN5724"/>
      <c r="CO5724"/>
      <c r="CP5724"/>
      <c r="CQ5724"/>
      <c r="CR5724"/>
      <c r="CS5724"/>
      <c r="CT5724"/>
      <c r="CU5724"/>
    </row>
    <row r="5725" spans="1:99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  <c r="BF5725"/>
      <c r="BG5725"/>
      <c r="BH5725"/>
      <c r="BI5725"/>
      <c r="BJ5725"/>
      <c r="BK5725"/>
      <c r="BL5725"/>
      <c r="BM5725"/>
      <c r="BN5725"/>
      <c r="BO5725"/>
      <c r="BP5725"/>
      <c r="BQ5725"/>
      <c r="BR5725"/>
      <c r="BS5725"/>
      <c r="BT5725"/>
      <c r="BU5725"/>
      <c r="BV5725"/>
      <c r="BW5725"/>
      <c r="BX5725"/>
      <c r="BY5725"/>
      <c r="BZ5725"/>
      <c r="CA5725"/>
      <c r="CB5725"/>
      <c r="CC5725"/>
      <c r="CD5725"/>
      <c r="CE5725"/>
      <c r="CF5725"/>
      <c r="CG5725"/>
      <c r="CH5725"/>
      <c r="CI5725"/>
      <c r="CJ5725"/>
      <c r="CK5725"/>
      <c r="CL5725"/>
      <c r="CM5725"/>
      <c r="CN5725"/>
      <c r="CO5725"/>
      <c r="CP5725"/>
      <c r="CQ5725"/>
      <c r="CR5725"/>
      <c r="CS5725"/>
      <c r="CT5725"/>
      <c r="CU5725"/>
    </row>
    <row r="5726" spans="1:99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  <c r="BF5726"/>
      <c r="BG5726"/>
      <c r="BH5726"/>
      <c r="BI5726"/>
      <c r="BJ5726"/>
      <c r="BK5726"/>
      <c r="BL5726"/>
      <c r="BM5726"/>
      <c r="BN5726"/>
      <c r="BO5726"/>
      <c r="BP5726"/>
      <c r="BQ5726"/>
      <c r="BR5726"/>
      <c r="BS5726"/>
      <c r="BT5726"/>
      <c r="BU5726"/>
      <c r="BV5726"/>
      <c r="BW5726"/>
      <c r="BX5726"/>
      <c r="BY5726"/>
      <c r="BZ5726"/>
      <c r="CA5726"/>
      <c r="CB5726"/>
      <c r="CC5726"/>
      <c r="CD5726"/>
      <c r="CE5726"/>
      <c r="CF5726"/>
      <c r="CG5726"/>
      <c r="CH5726"/>
      <c r="CI5726"/>
      <c r="CJ5726"/>
      <c r="CK5726"/>
      <c r="CL5726"/>
      <c r="CM5726"/>
      <c r="CN5726"/>
      <c r="CO5726"/>
      <c r="CP5726"/>
      <c r="CQ5726"/>
      <c r="CR5726"/>
      <c r="CS5726"/>
      <c r="CT5726"/>
      <c r="CU5726"/>
    </row>
    <row r="5727" spans="1:99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  <c r="BF5727"/>
      <c r="BG5727"/>
      <c r="BH5727"/>
      <c r="BI5727"/>
      <c r="BJ5727"/>
      <c r="BK5727"/>
      <c r="BL5727"/>
      <c r="BM5727"/>
      <c r="BN5727"/>
      <c r="BO5727"/>
      <c r="BP5727"/>
      <c r="BQ5727"/>
      <c r="BR5727"/>
      <c r="BS5727"/>
      <c r="BT5727"/>
      <c r="BU5727"/>
      <c r="BV5727"/>
      <c r="BW5727"/>
      <c r="BX5727"/>
      <c r="BY5727"/>
      <c r="BZ5727"/>
      <c r="CA5727"/>
      <c r="CB5727"/>
      <c r="CC5727"/>
      <c r="CD5727"/>
      <c r="CE5727"/>
      <c r="CF5727"/>
      <c r="CG5727"/>
      <c r="CH5727"/>
      <c r="CI5727"/>
      <c r="CJ5727"/>
      <c r="CK5727"/>
      <c r="CL5727"/>
      <c r="CM5727"/>
      <c r="CN5727"/>
      <c r="CO5727"/>
      <c r="CP5727"/>
      <c r="CQ5727"/>
      <c r="CR5727"/>
      <c r="CS5727"/>
      <c r="CT5727"/>
      <c r="CU5727"/>
    </row>
    <row r="5728" spans="1:99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  <c r="BF5728"/>
      <c r="BG5728"/>
      <c r="BH5728"/>
      <c r="BI5728"/>
      <c r="BJ5728"/>
      <c r="BK5728"/>
      <c r="BL5728"/>
      <c r="BM5728"/>
      <c r="BN5728"/>
      <c r="BO5728"/>
      <c r="BP5728"/>
      <c r="BQ5728"/>
      <c r="BR5728"/>
      <c r="BS5728"/>
      <c r="BT5728"/>
      <c r="BU5728"/>
      <c r="BV5728"/>
      <c r="BW5728"/>
      <c r="BX5728"/>
      <c r="BY5728"/>
      <c r="BZ5728"/>
      <c r="CA5728"/>
      <c r="CB5728"/>
      <c r="CC5728"/>
      <c r="CD5728"/>
      <c r="CE5728"/>
      <c r="CF5728"/>
      <c r="CG5728"/>
      <c r="CH5728"/>
      <c r="CI5728"/>
      <c r="CJ5728"/>
      <c r="CK5728"/>
      <c r="CL5728"/>
      <c r="CM5728"/>
      <c r="CN5728"/>
      <c r="CO5728"/>
      <c r="CP5728"/>
      <c r="CQ5728"/>
      <c r="CR5728"/>
      <c r="CS5728"/>
      <c r="CT5728"/>
      <c r="CU5728"/>
    </row>
    <row r="5729" spans="1:99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  <c r="BF5729"/>
      <c r="BG5729"/>
      <c r="BH5729"/>
      <c r="BI5729"/>
      <c r="BJ5729"/>
      <c r="BK5729"/>
      <c r="BL5729"/>
      <c r="BM5729"/>
      <c r="BN5729"/>
      <c r="BO5729"/>
      <c r="BP5729"/>
      <c r="BQ5729"/>
      <c r="BR5729"/>
      <c r="BS5729"/>
      <c r="BT5729"/>
      <c r="BU5729"/>
      <c r="BV5729"/>
      <c r="BW5729"/>
      <c r="BX5729"/>
      <c r="BY5729"/>
      <c r="BZ5729"/>
      <c r="CA5729"/>
      <c r="CB5729"/>
      <c r="CC5729"/>
      <c r="CD5729"/>
      <c r="CE5729"/>
      <c r="CF5729"/>
      <c r="CG5729"/>
      <c r="CH5729"/>
      <c r="CI5729"/>
      <c r="CJ5729"/>
      <c r="CK5729"/>
      <c r="CL5729"/>
      <c r="CM5729"/>
      <c r="CN5729"/>
      <c r="CO5729"/>
      <c r="CP5729"/>
      <c r="CQ5729"/>
      <c r="CR5729"/>
      <c r="CS5729"/>
      <c r="CT5729"/>
      <c r="CU5729"/>
    </row>
    <row r="5730" spans="1:99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  <c r="BF5730"/>
      <c r="BG5730"/>
      <c r="BH5730"/>
      <c r="BI5730"/>
      <c r="BJ5730"/>
      <c r="BK5730"/>
      <c r="BL5730"/>
      <c r="BM5730"/>
      <c r="BN5730"/>
      <c r="BO5730"/>
      <c r="BP5730"/>
      <c r="BQ5730"/>
      <c r="BR5730"/>
      <c r="BS5730"/>
      <c r="BT5730"/>
      <c r="BU5730"/>
      <c r="BV5730"/>
      <c r="BW5730"/>
      <c r="BX5730"/>
      <c r="BY5730"/>
      <c r="BZ5730"/>
      <c r="CA5730"/>
      <c r="CB5730"/>
      <c r="CC5730"/>
      <c r="CD5730"/>
      <c r="CE5730"/>
      <c r="CF5730"/>
      <c r="CG5730"/>
      <c r="CH5730"/>
      <c r="CI5730"/>
      <c r="CJ5730"/>
      <c r="CK5730"/>
      <c r="CL5730"/>
      <c r="CM5730"/>
      <c r="CN5730"/>
      <c r="CO5730"/>
      <c r="CP5730"/>
      <c r="CQ5730"/>
      <c r="CR5730"/>
      <c r="CS5730"/>
      <c r="CT5730"/>
      <c r="CU5730"/>
    </row>
    <row r="5731" spans="1:99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  <c r="BF5731"/>
      <c r="BG5731"/>
      <c r="BH5731"/>
      <c r="BI5731"/>
      <c r="BJ5731"/>
      <c r="BK5731"/>
      <c r="BL5731"/>
      <c r="BM5731"/>
      <c r="BN5731"/>
      <c r="BO5731"/>
      <c r="BP5731"/>
      <c r="BQ5731"/>
      <c r="BR5731"/>
      <c r="BS5731"/>
      <c r="BT5731"/>
      <c r="BU5731"/>
      <c r="BV5731"/>
      <c r="BW5731"/>
      <c r="BX5731"/>
      <c r="BY5731"/>
      <c r="BZ5731"/>
      <c r="CA5731"/>
      <c r="CB5731"/>
      <c r="CC5731"/>
      <c r="CD5731"/>
      <c r="CE5731"/>
      <c r="CF5731"/>
      <c r="CG5731"/>
      <c r="CH5731"/>
      <c r="CI5731"/>
      <c r="CJ5731"/>
      <c r="CK5731"/>
      <c r="CL5731"/>
      <c r="CM5731"/>
      <c r="CN5731"/>
      <c r="CO5731"/>
      <c r="CP5731"/>
      <c r="CQ5731"/>
      <c r="CR5731"/>
      <c r="CS5731"/>
      <c r="CT5731"/>
      <c r="CU5731"/>
    </row>
    <row r="5732" spans="1:99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  <c r="BF5732"/>
      <c r="BG5732"/>
      <c r="BH5732"/>
      <c r="BI5732"/>
      <c r="BJ5732"/>
      <c r="BK5732"/>
      <c r="BL5732"/>
      <c r="BM5732"/>
      <c r="BN5732"/>
      <c r="BO5732"/>
      <c r="BP5732"/>
      <c r="BQ5732"/>
      <c r="BR5732"/>
      <c r="BS5732"/>
      <c r="BT5732"/>
      <c r="BU5732"/>
      <c r="BV5732"/>
      <c r="BW5732"/>
      <c r="BX5732"/>
      <c r="BY5732"/>
      <c r="BZ5732"/>
      <c r="CA5732"/>
      <c r="CB5732"/>
      <c r="CC5732"/>
      <c r="CD5732"/>
      <c r="CE5732"/>
      <c r="CF5732"/>
      <c r="CG5732"/>
      <c r="CH5732"/>
      <c r="CI5732"/>
      <c r="CJ5732"/>
      <c r="CK5732"/>
      <c r="CL5732"/>
      <c r="CM5732"/>
      <c r="CN5732"/>
      <c r="CO5732"/>
      <c r="CP5732"/>
      <c r="CQ5732"/>
      <c r="CR5732"/>
      <c r="CS5732"/>
      <c r="CT5732"/>
      <c r="CU5732"/>
    </row>
    <row r="5733" spans="1:99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  <c r="BF5733"/>
      <c r="BG5733"/>
      <c r="BH5733"/>
      <c r="BI5733"/>
      <c r="BJ5733"/>
      <c r="BK5733"/>
      <c r="BL5733"/>
      <c r="BM5733"/>
      <c r="BN5733"/>
      <c r="BO5733"/>
      <c r="BP5733"/>
      <c r="BQ5733"/>
      <c r="BR5733"/>
      <c r="BS5733"/>
      <c r="BT5733"/>
      <c r="BU5733"/>
      <c r="BV5733"/>
      <c r="BW5733"/>
      <c r="BX5733"/>
      <c r="BY5733"/>
      <c r="BZ5733"/>
      <c r="CA5733"/>
      <c r="CB5733"/>
      <c r="CC5733"/>
      <c r="CD5733"/>
      <c r="CE5733"/>
      <c r="CF5733"/>
      <c r="CG5733"/>
      <c r="CH5733"/>
      <c r="CI5733"/>
      <c r="CJ5733"/>
      <c r="CK5733"/>
      <c r="CL5733"/>
      <c r="CM5733"/>
      <c r="CN5733"/>
      <c r="CO5733"/>
      <c r="CP5733"/>
      <c r="CQ5733"/>
      <c r="CR5733"/>
      <c r="CS5733"/>
      <c r="CT5733"/>
      <c r="CU5733"/>
    </row>
    <row r="5734" spans="1:99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  <c r="BF5734"/>
      <c r="BG5734"/>
      <c r="BH5734"/>
      <c r="BI5734"/>
      <c r="BJ5734"/>
      <c r="BK5734"/>
      <c r="BL5734"/>
      <c r="BM5734"/>
      <c r="BN5734"/>
      <c r="BO5734"/>
      <c r="BP5734"/>
      <c r="BQ5734"/>
      <c r="BR5734"/>
      <c r="BS5734"/>
      <c r="BT5734"/>
      <c r="BU5734"/>
      <c r="BV5734"/>
      <c r="BW5734"/>
      <c r="BX5734"/>
      <c r="BY5734"/>
      <c r="BZ5734"/>
      <c r="CA5734"/>
      <c r="CB5734"/>
      <c r="CC5734"/>
      <c r="CD5734"/>
      <c r="CE5734"/>
      <c r="CF5734"/>
      <c r="CG5734"/>
      <c r="CH5734"/>
      <c r="CI5734"/>
      <c r="CJ5734"/>
      <c r="CK5734"/>
      <c r="CL5734"/>
      <c r="CM5734"/>
      <c r="CN5734"/>
      <c r="CO5734"/>
      <c r="CP5734"/>
      <c r="CQ5734"/>
      <c r="CR5734"/>
      <c r="CS5734"/>
      <c r="CT5734"/>
      <c r="CU5734"/>
    </row>
    <row r="5735" spans="1:99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  <c r="BF5735"/>
      <c r="BG5735"/>
      <c r="BH5735"/>
      <c r="BI5735"/>
      <c r="BJ5735"/>
      <c r="BK5735"/>
      <c r="BL5735"/>
      <c r="BM5735"/>
      <c r="BN5735"/>
      <c r="BO5735"/>
      <c r="BP5735"/>
      <c r="BQ5735"/>
      <c r="BR5735"/>
      <c r="BS5735"/>
      <c r="BT5735"/>
      <c r="BU5735"/>
      <c r="BV5735"/>
      <c r="BW5735"/>
      <c r="BX5735"/>
      <c r="BY5735"/>
      <c r="BZ5735"/>
      <c r="CA5735"/>
      <c r="CB5735"/>
      <c r="CC5735"/>
      <c r="CD5735"/>
      <c r="CE5735"/>
      <c r="CF5735"/>
      <c r="CG5735"/>
      <c r="CH5735"/>
      <c r="CI5735"/>
      <c r="CJ5735"/>
      <c r="CK5735"/>
      <c r="CL5735"/>
      <c r="CM5735"/>
      <c r="CN5735"/>
      <c r="CO5735"/>
      <c r="CP5735"/>
      <c r="CQ5735"/>
      <c r="CR5735"/>
      <c r="CS5735"/>
      <c r="CT5735"/>
      <c r="CU5735"/>
    </row>
    <row r="5736" spans="1:99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  <c r="BF5736"/>
      <c r="BG5736"/>
      <c r="BH5736"/>
      <c r="BI5736"/>
      <c r="BJ5736"/>
      <c r="BK5736"/>
      <c r="BL5736"/>
      <c r="BM5736"/>
      <c r="BN5736"/>
      <c r="BO5736"/>
      <c r="BP5736"/>
      <c r="BQ5736"/>
      <c r="BR5736"/>
      <c r="BS5736"/>
      <c r="BT5736"/>
      <c r="BU5736"/>
      <c r="BV5736"/>
      <c r="BW5736"/>
      <c r="BX5736"/>
      <c r="BY5736"/>
      <c r="BZ5736"/>
      <c r="CA5736"/>
      <c r="CB5736"/>
      <c r="CC5736"/>
      <c r="CD5736"/>
      <c r="CE5736"/>
      <c r="CF5736"/>
      <c r="CG5736"/>
      <c r="CH5736"/>
      <c r="CI5736"/>
      <c r="CJ5736"/>
      <c r="CK5736"/>
      <c r="CL5736"/>
      <c r="CM5736"/>
      <c r="CN5736"/>
      <c r="CO5736"/>
      <c r="CP5736"/>
      <c r="CQ5736"/>
      <c r="CR5736"/>
      <c r="CS5736"/>
      <c r="CT5736"/>
      <c r="CU5736"/>
    </row>
    <row r="5737" spans="1:99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  <c r="BF5737"/>
      <c r="BG5737"/>
      <c r="BH5737"/>
      <c r="BI5737"/>
      <c r="BJ5737"/>
      <c r="BK5737"/>
      <c r="BL5737"/>
      <c r="BM5737"/>
      <c r="BN5737"/>
      <c r="BO5737"/>
      <c r="BP5737"/>
      <c r="BQ5737"/>
      <c r="BR5737"/>
      <c r="BS5737"/>
      <c r="BT5737"/>
      <c r="BU5737"/>
      <c r="BV5737"/>
      <c r="BW5737"/>
      <c r="BX5737"/>
      <c r="BY5737"/>
      <c r="BZ5737"/>
      <c r="CA5737"/>
      <c r="CB5737"/>
      <c r="CC5737"/>
      <c r="CD5737"/>
      <c r="CE5737"/>
      <c r="CF5737"/>
      <c r="CG5737"/>
      <c r="CH5737"/>
      <c r="CI5737"/>
      <c r="CJ5737"/>
      <c r="CK5737"/>
      <c r="CL5737"/>
      <c r="CM5737"/>
      <c r="CN5737"/>
      <c r="CO5737"/>
      <c r="CP5737"/>
      <c r="CQ5737"/>
      <c r="CR5737"/>
      <c r="CS5737"/>
      <c r="CT5737"/>
      <c r="CU5737"/>
    </row>
    <row r="5738" spans="1:99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  <c r="BF5738"/>
      <c r="BG5738"/>
      <c r="BH5738"/>
      <c r="BI5738"/>
      <c r="BJ5738"/>
      <c r="BK5738"/>
      <c r="BL5738"/>
      <c r="BM5738"/>
      <c r="BN5738"/>
      <c r="BO5738"/>
      <c r="BP5738"/>
      <c r="BQ5738"/>
      <c r="BR5738"/>
      <c r="BS5738"/>
      <c r="BT5738"/>
      <c r="BU5738"/>
      <c r="BV5738"/>
      <c r="BW5738"/>
      <c r="BX5738"/>
      <c r="BY5738"/>
      <c r="BZ5738"/>
      <c r="CA5738"/>
      <c r="CB5738"/>
      <c r="CC5738"/>
      <c r="CD5738"/>
      <c r="CE5738"/>
      <c r="CF5738"/>
      <c r="CG5738"/>
      <c r="CH5738"/>
      <c r="CI5738"/>
      <c r="CJ5738"/>
      <c r="CK5738"/>
      <c r="CL5738"/>
      <c r="CM5738"/>
      <c r="CN5738"/>
      <c r="CO5738"/>
      <c r="CP5738"/>
      <c r="CQ5738"/>
      <c r="CR5738"/>
      <c r="CS5738"/>
      <c r="CT5738"/>
      <c r="CU5738"/>
    </row>
    <row r="5739" spans="1:99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  <c r="BF5739"/>
      <c r="BG5739"/>
      <c r="BH5739"/>
      <c r="BI5739"/>
      <c r="BJ5739"/>
      <c r="BK5739"/>
      <c r="BL5739"/>
      <c r="BM5739"/>
      <c r="BN5739"/>
      <c r="BO5739"/>
      <c r="BP5739"/>
      <c r="BQ5739"/>
      <c r="BR5739"/>
      <c r="BS5739"/>
      <c r="BT5739"/>
      <c r="BU5739"/>
      <c r="BV5739"/>
      <c r="BW5739"/>
      <c r="BX5739"/>
      <c r="BY5739"/>
      <c r="BZ5739"/>
      <c r="CA5739"/>
      <c r="CB5739"/>
      <c r="CC5739"/>
      <c r="CD5739"/>
      <c r="CE5739"/>
      <c r="CF5739"/>
      <c r="CG5739"/>
      <c r="CH5739"/>
      <c r="CI5739"/>
      <c r="CJ5739"/>
      <c r="CK5739"/>
      <c r="CL5739"/>
      <c r="CM5739"/>
      <c r="CN5739"/>
      <c r="CO5739"/>
      <c r="CP5739"/>
      <c r="CQ5739"/>
      <c r="CR5739"/>
      <c r="CS5739"/>
      <c r="CT5739"/>
      <c r="CU5739"/>
    </row>
    <row r="5740" spans="1:99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  <c r="BF5740"/>
      <c r="BG5740"/>
      <c r="BH5740"/>
      <c r="BI5740"/>
      <c r="BJ5740"/>
      <c r="BK5740"/>
      <c r="BL5740"/>
      <c r="BM5740"/>
      <c r="BN5740"/>
      <c r="BO5740"/>
      <c r="BP5740"/>
      <c r="BQ5740"/>
      <c r="BR5740"/>
      <c r="BS5740"/>
      <c r="BT5740"/>
      <c r="BU5740"/>
      <c r="BV5740"/>
      <c r="BW5740"/>
      <c r="BX5740"/>
      <c r="BY5740"/>
      <c r="BZ5740"/>
      <c r="CA5740"/>
      <c r="CB5740"/>
      <c r="CC5740"/>
      <c r="CD5740"/>
      <c r="CE5740"/>
      <c r="CF5740"/>
      <c r="CG5740"/>
      <c r="CH5740"/>
      <c r="CI5740"/>
      <c r="CJ5740"/>
      <c r="CK5740"/>
      <c r="CL5740"/>
      <c r="CM5740"/>
      <c r="CN5740"/>
      <c r="CO5740"/>
      <c r="CP5740"/>
      <c r="CQ5740"/>
      <c r="CR5740"/>
      <c r="CS5740"/>
      <c r="CT5740"/>
      <c r="CU5740"/>
    </row>
    <row r="5741" spans="1:99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  <c r="BF5741"/>
      <c r="BG5741"/>
      <c r="BH5741"/>
      <c r="BI5741"/>
      <c r="BJ5741"/>
      <c r="BK5741"/>
      <c r="BL5741"/>
      <c r="BM5741"/>
      <c r="BN5741"/>
      <c r="BO5741"/>
      <c r="BP5741"/>
      <c r="BQ5741"/>
      <c r="BR5741"/>
      <c r="BS5741"/>
      <c r="BT5741"/>
      <c r="BU5741"/>
      <c r="BV5741"/>
      <c r="BW5741"/>
      <c r="BX5741"/>
      <c r="BY5741"/>
      <c r="BZ5741"/>
      <c r="CA5741"/>
      <c r="CB5741"/>
      <c r="CC5741"/>
      <c r="CD5741"/>
      <c r="CE5741"/>
      <c r="CF5741"/>
      <c r="CG5741"/>
      <c r="CH5741"/>
      <c r="CI5741"/>
      <c r="CJ5741"/>
      <c r="CK5741"/>
      <c r="CL5741"/>
      <c r="CM5741"/>
      <c r="CN5741"/>
      <c r="CO5741"/>
      <c r="CP5741"/>
      <c r="CQ5741"/>
      <c r="CR5741"/>
      <c r="CS5741"/>
      <c r="CT5741"/>
      <c r="CU5741"/>
    </row>
    <row r="5742" spans="1:99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  <c r="BF5742"/>
      <c r="BG5742"/>
      <c r="BH5742"/>
      <c r="BI5742"/>
      <c r="BJ5742"/>
      <c r="BK5742"/>
      <c r="BL5742"/>
      <c r="BM5742"/>
      <c r="BN5742"/>
      <c r="BO5742"/>
      <c r="BP5742"/>
      <c r="BQ5742"/>
      <c r="BR5742"/>
      <c r="BS5742"/>
      <c r="BT5742"/>
      <c r="BU5742"/>
      <c r="BV5742"/>
      <c r="BW5742"/>
      <c r="BX5742"/>
      <c r="BY5742"/>
      <c r="BZ5742"/>
      <c r="CA5742"/>
      <c r="CB5742"/>
      <c r="CC5742"/>
      <c r="CD5742"/>
      <c r="CE5742"/>
      <c r="CF5742"/>
      <c r="CG5742"/>
      <c r="CH5742"/>
      <c r="CI5742"/>
      <c r="CJ5742"/>
      <c r="CK5742"/>
      <c r="CL5742"/>
      <c r="CM5742"/>
      <c r="CN5742"/>
      <c r="CO5742"/>
      <c r="CP5742"/>
      <c r="CQ5742"/>
      <c r="CR5742"/>
      <c r="CS5742"/>
      <c r="CT5742"/>
      <c r="CU5742"/>
    </row>
    <row r="5743" spans="1:99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  <c r="BF5743"/>
      <c r="BG5743"/>
      <c r="BH5743"/>
      <c r="BI5743"/>
      <c r="BJ5743"/>
      <c r="BK5743"/>
      <c r="BL5743"/>
      <c r="BM5743"/>
      <c r="BN5743"/>
      <c r="BO5743"/>
      <c r="BP5743"/>
      <c r="BQ5743"/>
      <c r="BR5743"/>
      <c r="BS5743"/>
      <c r="BT5743"/>
      <c r="BU5743"/>
      <c r="BV5743"/>
      <c r="BW5743"/>
      <c r="BX5743"/>
      <c r="BY5743"/>
      <c r="BZ5743"/>
      <c r="CA5743"/>
      <c r="CB5743"/>
      <c r="CC5743"/>
      <c r="CD5743"/>
      <c r="CE5743"/>
      <c r="CF5743"/>
      <c r="CG5743"/>
      <c r="CH5743"/>
      <c r="CI5743"/>
      <c r="CJ5743"/>
      <c r="CK5743"/>
      <c r="CL5743"/>
      <c r="CM5743"/>
      <c r="CN5743"/>
      <c r="CO5743"/>
      <c r="CP5743"/>
      <c r="CQ5743"/>
      <c r="CR5743"/>
      <c r="CS5743"/>
      <c r="CT5743"/>
      <c r="CU5743"/>
    </row>
    <row r="5744" spans="1:99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  <c r="BF5744"/>
      <c r="BG5744"/>
      <c r="BH5744"/>
      <c r="BI5744"/>
      <c r="BJ5744"/>
      <c r="BK5744"/>
      <c r="BL5744"/>
      <c r="BM5744"/>
      <c r="BN5744"/>
      <c r="BO5744"/>
      <c r="BP5744"/>
      <c r="BQ5744"/>
      <c r="BR5744"/>
      <c r="BS5744"/>
      <c r="BT5744"/>
      <c r="BU5744"/>
      <c r="BV5744"/>
      <c r="BW5744"/>
      <c r="BX5744"/>
      <c r="BY5744"/>
      <c r="BZ5744"/>
      <c r="CA5744"/>
      <c r="CB5744"/>
      <c r="CC5744"/>
      <c r="CD5744"/>
      <c r="CE5744"/>
      <c r="CF5744"/>
      <c r="CG5744"/>
      <c r="CH5744"/>
      <c r="CI5744"/>
      <c r="CJ5744"/>
      <c r="CK5744"/>
      <c r="CL5744"/>
      <c r="CM5744"/>
      <c r="CN5744"/>
      <c r="CO5744"/>
      <c r="CP5744"/>
      <c r="CQ5744"/>
      <c r="CR5744"/>
      <c r="CS5744"/>
      <c r="CT5744"/>
      <c r="CU5744"/>
    </row>
    <row r="5745" spans="1:99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  <c r="BF5745"/>
      <c r="BG5745"/>
      <c r="BH5745"/>
      <c r="BI5745"/>
      <c r="BJ5745"/>
      <c r="BK5745"/>
      <c r="BL5745"/>
      <c r="BM5745"/>
      <c r="BN5745"/>
      <c r="BO5745"/>
      <c r="BP5745"/>
      <c r="BQ5745"/>
      <c r="BR5745"/>
      <c r="BS5745"/>
      <c r="BT5745"/>
      <c r="BU5745"/>
      <c r="BV5745"/>
      <c r="BW5745"/>
      <c r="BX5745"/>
      <c r="BY5745"/>
      <c r="BZ5745"/>
      <c r="CA5745"/>
      <c r="CB5745"/>
      <c r="CC5745"/>
      <c r="CD5745"/>
      <c r="CE5745"/>
      <c r="CF5745"/>
      <c r="CG5745"/>
      <c r="CH5745"/>
      <c r="CI5745"/>
      <c r="CJ5745"/>
      <c r="CK5745"/>
      <c r="CL5745"/>
      <c r="CM5745"/>
      <c r="CN5745"/>
      <c r="CO5745"/>
      <c r="CP5745"/>
      <c r="CQ5745"/>
      <c r="CR5745"/>
      <c r="CS5745"/>
      <c r="CT5745"/>
      <c r="CU5745"/>
    </row>
    <row r="5746" spans="1:99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  <c r="BF5746"/>
      <c r="BG5746"/>
      <c r="BH5746"/>
      <c r="BI5746"/>
      <c r="BJ5746"/>
      <c r="BK5746"/>
      <c r="BL5746"/>
      <c r="BM5746"/>
      <c r="BN5746"/>
      <c r="BO5746"/>
      <c r="BP5746"/>
      <c r="BQ5746"/>
      <c r="BR5746"/>
      <c r="BS5746"/>
      <c r="BT5746"/>
      <c r="BU5746"/>
      <c r="BV5746"/>
      <c r="BW5746"/>
      <c r="BX5746"/>
      <c r="BY5746"/>
      <c r="BZ5746"/>
      <c r="CA5746"/>
      <c r="CB5746"/>
      <c r="CC5746"/>
      <c r="CD5746"/>
      <c r="CE5746"/>
      <c r="CF5746"/>
      <c r="CG5746"/>
      <c r="CH5746"/>
      <c r="CI5746"/>
      <c r="CJ5746"/>
      <c r="CK5746"/>
      <c r="CL5746"/>
      <c r="CM5746"/>
      <c r="CN5746"/>
      <c r="CO5746"/>
      <c r="CP5746"/>
      <c r="CQ5746"/>
      <c r="CR5746"/>
      <c r="CS5746"/>
      <c r="CT5746"/>
      <c r="CU5746"/>
    </row>
    <row r="5747" spans="1:99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  <c r="BF5747"/>
      <c r="BG5747"/>
      <c r="BH5747"/>
      <c r="BI5747"/>
      <c r="BJ5747"/>
      <c r="BK5747"/>
      <c r="BL5747"/>
      <c r="BM5747"/>
      <c r="BN5747"/>
      <c r="BO5747"/>
      <c r="BP5747"/>
      <c r="BQ5747"/>
      <c r="BR5747"/>
      <c r="BS5747"/>
      <c r="BT5747"/>
      <c r="BU5747"/>
      <c r="BV5747"/>
      <c r="BW5747"/>
      <c r="BX5747"/>
      <c r="BY5747"/>
      <c r="BZ5747"/>
      <c r="CA5747"/>
      <c r="CB5747"/>
      <c r="CC5747"/>
      <c r="CD5747"/>
      <c r="CE5747"/>
      <c r="CF5747"/>
      <c r="CG5747"/>
      <c r="CH5747"/>
      <c r="CI5747"/>
      <c r="CJ5747"/>
      <c r="CK5747"/>
      <c r="CL5747"/>
      <c r="CM5747"/>
      <c r="CN5747"/>
      <c r="CO5747"/>
      <c r="CP5747"/>
      <c r="CQ5747"/>
      <c r="CR5747"/>
      <c r="CS5747"/>
      <c r="CT5747"/>
      <c r="CU5747"/>
    </row>
    <row r="5748" spans="1:99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  <c r="BF5748"/>
      <c r="BG5748"/>
      <c r="BH5748"/>
      <c r="BI5748"/>
      <c r="BJ5748"/>
      <c r="BK5748"/>
      <c r="BL5748"/>
      <c r="BM5748"/>
      <c r="BN5748"/>
      <c r="BO5748"/>
      <c r="BP5748"/>
      <c r="BQ5748"/>
      <c r="BR5748"/>
      <c r="BS5748"/>
      <c r="BT5748"/>
      <c r="BU5748"/>
      <c r="BV5748"/>
      <c r="BW5748"/>
      <c r="BX5748"/>
      <c r="BY5748"/>
      <c r="BZ5748"/>
      <c r="CA5748"/>
      <c r="CB5748"/>
      <c r="CC5748"/>
      <c r="CD5748"/>
      <c r="CE5748"/>
      <c r="CF5748"/>
      <c r="CG5748"/>
      <c r="CH5748"/>
      <c r="CI5748"/>
      <c r="CJ5748"/>
      <c r="CK5748"/>
      <c r="CL5748"/>
      <c r="CM5748"/>
      <c r="CN5748"/>
      <c r="CO5748"/>
      <c r="CP5748"/>
      <c r="CQ5748"/>
      <c r="CR5748"/>
      <c r="CS5748"/>
      <c r="CT5748"/>
      <c r="CU5748"/>
    </row>
    <row r="5749" spans="1:99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  <c r="BF5749"/>
      <c r="BG5749"/>
      <c r="BH5749"/>
      <c r="BI5749"/>
      <c r="BJ5749"/>
      <c r="BK5749"/>
      <c r="BL5749"/>
      <c r="BM5749"/>
      <c r="BN5749"/>
      <c r="BO5749"/>
      <c r="BP5749"/>
      <c r="BQ5749"/>
      <c r="BR5749"/>
      <c r="BS5749"/>
      <c r="BT5749"/>
      <c r="BU5749"/>
      <c r="BV5749"/>
      <c r="BW5749"/>
      <c r="BX5749"/>
      <c r="BY5749"/>
      <c r="BZ5749"/>
      <c r="CA5749"/>
      <c r="CB5749"/>
      <c r="CC5749"/>
      <c r="CD5749"/>
      <c r="CE5749"/>
      <c r="CF5749"/>
      <c r="CG5749"/>
      <c r="CH5749"/>
      <c r="CI5749"/>
      <c r="CJ5749"/>
      <c r="CK5749"/>
      <c r="CL5749"/>
      <c r="CM5749"/>
      <c r="CN5749"/>
      <c r="CO5749"/>
      <c r="CP5749"/>
      <c r="CQ5749"/>
      <c r="CR5749"/>
      <c r="CS5749"/>
      <c r="CT5749"/>
      <c r="CU5749"/>
    </row>
    <row r="5750" spans="1:99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  <c r="BF5750"/>
      <c r="BG5750"/>
      <c r="BH5750"/>
      <c r="BI5750"/>
      <c r="BJ5750"/>
      <c r="BK5750"/>
      <c r="BL5750"/>
      <c r="BM5750"/>
      <c r="BN5750"/>
      <c r="BO5750"/>
      <c r="BP5750"/>
      <c r="BQ5750"/>
      <c r="BR5750"/>
      <c r="BS5750"/>
      <c r="BT5750"/>
      <c r="BU5750"/>
      <c r="BV5750"/>
      <c r="BW5750"/>
      <c r="BX5750"/>
      <c r="BY5750"/>
      <c r="BZ5750"/>
      <c r="CA5750"/>
      <c r="CB5750"/>
      <c r="CC5750"/>
      <c r="CD5750"/>
      <c r="CE5750"/>
      <c r="CF5750"/>
      <c r="CG5750"/>
      <c r="CH5750"/>
      <c r="CI5750"/>
      <c r="CJ5750"/>
      <c r="CK5750"/>
      <c r="CL5750"/>
      <c r="CM5750"/>
      <c r="CN5750"/>
      <c r="CO5750"/>
      <c r="CP5750"/>
      <c r="CQ5750"/>
      <c r="CR5750"/>
      <c r="CS5750"/>
      <c r="CT5750"/>
      <c r="CU5750"/>
    </row>
    <row r="5751" spans="1:99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  <c r="BF5751"/>
      <c r="BG5751"/>
      <c r="BH5751"/>
      <c r="BI5751"/>
      <c r="BJ5751"/>
      <c r="BK5751"/>
      <c r="BL5751"/>
      <c r="BM5751"/>
      <c r="BN5751"/>
      <c r="BO5751"/>
      <c r="BP5751"/>
      <c r="BQ5751"/>
      <c r="BR5751"/>
      <c r="BS5751"/>
      <c r="BT5751"/>
      <c r="BU5751"/>
      <c r="BV5751"/>
      <c r="BW5751"/>
      <c r="BX5751"/>
      <c r="BY5751"/>
      <c r="BZ5751"/>
      <c r="CA5751"/>
      <c r="CB5751"/>
      <c r="CC5751"/>
      <c r="CD5751"/>
      <c r="CE5751"/>
      <c r="CF5751"/>
      <c r="CG5751"/>
      <c r="CH5751"/>
      <c r="CI5751"/>
      <c r="CJ5751"/>
      <c r="CK5751"/>
      <c r="CL5751"/>
      <c r="CM5751"/>
      <c r="CN5751"/>
      <c r="CO5751"/>
      <c r="CP5751"/>
      <c r="CQ5751"/>
      <c r="CR5751"/>
      <c r="CS5751"/>
      <c r="CT5751"/>
      <c r="CU5751"/>
    </row>
    <row r="5752" spans="1:99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  <c r="BF5752"/>
      <c r="BG5752"/>
      <c r="BH5752"/>
      <c r="BI5752"/>
      <c r="BJ5752"/>
      <c r="BK5752"/>
      <c r="BL5752"/>
      <c r="BM5752"/>
      <c r="BN5752"/>
      <c r="BO5752"/>
      <c r="BP5752"/>
      <c r="BQ5752"/>
      <c r="BR5752"/>
      <c r="BS5752"/>
      <c r="BT5752"/>
      <c r="BU5752"/>
      <c r="BV5752"/>
      <c r="BW5752"/>
      <c r="BX5752"/>
      <c r="BY5752"/>
      <c r="BZ5752"/>
      <c r="CA5752"/>
      <c r="CB5752"/>
      <c r="CC5752"/>
      <c r="CD5752"/>
      <c r="CE5752"/>
      <c r="CF5752"/>
      <c r="CG5752"/>
      <c r="CH5752"/>
      <c r="CI5752"/>
      <c r="CJ5752"/>
      <c r="CK5752"/>
      <c r="CL5752"/>
      <c r="CM5752"/>
      <c r="CN5752"/>
      <c r="CO5752"/>
      <c r="CP5752"/>
      <c r="CQ5752"/>
      <c r="CR5752"/>
      <c r="CS5752"/>
      <c r="CT5752"/>
      <c r="CU5752"/>
    </row>
    <row r="5753" spans="1:99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  <c r="BF5753"/>
      <c r="BG5753"/>
      <c r="BH5753"/>
      <c r="BI5753"/>
      <c r="BJ5753"/>
      <c r="BK5753"/>
      <c r="BL5753"/>
      <c r="BM5753"/>
      <c r="BN5753"/>
      <c r="BO5753"/>
      <c r="BP5753"/>
      <c r="BQ5753"/>
      <c r="BR5753"/>
      <c r="BS5753"/>
      <c r="BT5753"/>
      <c r="BU5753"/>
      <c r="BV5753"/>
      <c r="BW5753"/>
      <c r="BX5753"/>
      <c r="BY5753"/>
      <c r="BZ5753"/>
      <c r="CA5753"/>
      <c r="CB5753"/>
      <c r="CC5753"/>
      <c r="CD5753"/>
      <c r="CE5753"/>
      <c r="CF5753"/>
      <c r="CG5753"/>
      <c r="CH5753"/>
      <c r="CI5753"/>
      <c r="CJ5753"/>
      <c r="CK5753"/>
      <c r="CL5753"/>
      <c r="CM5753"/>
      <c r="CN5753"/>
      <c r="CO5753"/>
      <c r="CP5753"/>
      <c r="CQ5753"/>
      <c r="CR5753"/>
      <c r="CS5753"/>
      <c r="CT5753"/>
      <c r="CU5753"/>
    </row>
    <row r="5754" spans="1:99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  <c r="BF5754"/>
      <c r="BG5754"/>
      <c r="BH5754"/>
      <c r="BI5754"/>
      <c r="BJ5754"/>
      <c r="BK5754"/>
      <c r="BL5754"/>
      <c r="BM5754"/>
      <c r="BN5754"/>
      <c r="BO5754"/>
      <c r="BP5754"/>
      <c r="BQ5754"/>
      <c r="BR5754"/>
      <c r="BS5754"/>
      <c r="BT5754"/>
      <c r="BU5754"/>
      <c r="BV5754"/>
      <c r="BW5754"/>
      <c r="BX5754"/>
      <c r="BY5754"/>
      <c r="BZ5754"/>
      <c r="CA5754"/>
      <c r="CB5754"/>
      <c r="CC5754"/>
      <c r="CD5754"/>
      <c r="CE5754"/>
      <c r="CF5754"/>
      <c r="CG5754"/>
      <c r="CH5754"/>
      <c r="CI5754"/>
      <c r="CJ5754"/>
      <c r="CK5754"/>
      <c r="CL5754"/>
      <c r="CM5754"/>
      <c r="CN5754"/>
      <c r="CO5754"/>
      <c r="CP5754"/>
      <c r="CQ5754"/>
      <c r="CR5754"/>
      <c r="CS5754"/>
      <c r="CT5754"/>
      <c r="CU5754"/>
    </row>
    <row r="5755" spans="1:99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  <c r="BF5755"/>
      <c r="BG5755"/>
      <c r="BH5755"/>
      <c r="BI5755"/>
      <c r="BJ5755"/>
      <c r="BK5755"/>
      <c r="BL5755"/>
      <c r="BM5755"/>
      <c r="BN5755"/>
      <c r="BO5755"/>
      <c r="BP5755"/>
      <c r="BQ5755"/>
      <c r="BR5755"/>
      <c r="BS5755"/>
      <c r="BT5755"/>
      <c r="BU5755"/>
      <c r="BV5755"/>
      <c r="BW5755"/>
      <c r="BX5755"/>
      <c r="BY5755"/>
      <c r="BZ5755"/>
      <c r="CA5755"/>
      <c r="CB5755"/>
      <c r="CC5755"/>
      <c r="CD5755"/>
      <c r="CE5755"/>
      <c r="CF5755"/>
      <c r="CG5755"/>
      <c r="CH5755"/>
      <c r="CI5755"/>
      <c r="CJ5755"/>
      <c r="CK5755"/>
      <c r="CL5755"/>
      <c r="CM5755"/>
      <c r="CN5755"/>
      <c r="CO5755"/>
      <c r="CP5755"/>
      <c r="CQ5755"/>
      <c r="CR5755"/>
      <c r="CS5755"/>
      <c r="CT5755"/>
      <c r="CU5755"/>
    </row>
    <row r="5756" spans="1:99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  <c r="BF5756"/>
      <c r="BG5756"/>
      <c r="BH5756"/>
      <c r="BI5756"/>
      <c r="BJ5756"/>
      <c r="BK5756"/>
      <c r="BL5756"/>
      <c r="BM5756"/>
      <c r="BN5756"/>
      <c r="BO5756"/>
      <c r="BP5756"/>
      <c r="BQ5756"/>
      <c r="BR5756"/>
      <c r="BS5756"/>
      <c r="BT5756"/>
      <c r="BU5756"/>
      <c r="BV5756"/>
      <c r="BW5756"/>
      <c r="BX5756"/>
      <c r="BY5756"/>
      <c r="BZ5756"/>
      <c r="CA5756"/>
      <c r="CB5756"/>
      <c r="CC5756"/>
      <c r="CD5756"/>
      <c r="CE5756"/>
      <c r="CF5756"/>
      <c r="CG5756"/>
      <c r="CH5756"/>
      <c r="CI5756"/>
      <c r="CJ5756"/>
      <c r="CK5756"/>
      <c r="CL5756"/>
      <c r="CM5756"/>
      <c r="CN5756"/>
      <c r="CO5756"/>
      <c r="CP5756"/>
      <c r="CQ5756"/>
      <c r="CR5756"/>
      <c r="CS5756"/>
      <c r="CT5756"/>
      <c r="CU5756"/>
    </row>
    <row r="5757" spans="1:99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  <c r="BF5757"/>
      <c r="BG5757"/>
      <c r="BH5757"/>
      <c r="BI5757"/>
      <c r="BJ5757"/>
      <c r="BK5757"/>
      <c r="BL5757"/>
      <c r="BM5757"/>
      <c r="BN5757"/>
      <c r="BO5757"/>
      <c r="BP5757"/>
      <c r="BQ5757"/>
      <c r="BR5757"/>
      <c r="BS5757"/>
      <c r="BT5757"/>
      <c r="BU5757"/>
      <c r="BV5757"/>
      <c r="BW5757"/>
      <c r="BX5757"/>
      <c r="BY5757"/>
      <c r="BZ5757"/>
      <c r="CA5757"/>
      <c r="CB5757"/>
      <c r="CC5757"/>
      <c r="CD5757"/>
      <c r="CE5757"/>
      <c r="CF5757"/>
      <c r="CG5757"/>
      <c r="CH5757"/>
      <c r="CI5757"/>
      <c r="CJ5757"/>
      <c r="CK5757"/>
      <c r="CL5757"/>
      <c r="CM5757"/>
      <c r="CN5757"/>
      <c r="CO5757"/>
      <c r="CP5757"/>
      <c r="CQ5757"/>
      <c r="CR5757"/>
      <c r="CS5757"/>
      <c r="CT5757"/>
      <c r="CU5757"/>
    </row>
    <row r="5758" spans="1:99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  <c r="BF5758"/>
      <c r="BG5758"/>
      <c r="BH5758"/>
      <c r="BI5758"/>
      <c r="BJ5758"/>
      <c r="BK5758"/>
      <c r="BL5758"/>
      <c r="BM5758"/>
      <c r="BN5758"/>
      <c r="BO5758"/>
      <c r="BP5758"/>
      <c r="BQ5758"/>
      <c r="BR5758"/>
      <c r="BS5758"/>
      <c r="BT5758"/>
      <c r="BU5758"/>
      <c r="BV5758"/>
      <c r="BW5758"/>
      <c r="BX5758"/>
      <c r="BY5758"/>
      <c r="BZ5758"/>
      <c r="CA5758"/>
      <c r="CB5758"/>
      <c r="CC5758"/>
      <c r="CD5758"/>
      <c r="CE5758"/>
      <c r="CF5758"/>
      <c r="CG5758"/>
      <c r="CH5758"/>
      <c r="CI5758"/>
      <c r="CJ5758"/>
      <c r="CK5758"/>
      <c r="CL5758"/>
      <c r="CM5758"/>
      <c r="CN5758"/>
      <c r="CO5758"/>
      <c r="CP5758"/>
      <c r="CQ5758"/>
      <c r="CR5758"/>
      <c r="CS5758"/>
      <c r="CT5758"/>
      <c r="CU5758"/>
    </row>
    <row r="5759" spans="1:99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  <c r="BF5759"/>
      <c r="BG5759"/>
      <c r="BH5759"/>
      <c r="BI5759"/>
      <c r="BJ5759"/>
      <c r="BK5759"/>
      <c r="BL5759"/>
      <c r="BM5759"/>
      <c r="BN5759"/>
      <c r="BO5759"/>
      <c r="BP5759"/>
      <c r="BQ5759"/>
      <c r="BR5759"/>
      <c r="BS5759"/>
      <c r="BT5759"/>
      <c r="BU5759"/>
      <c r="BV5759"/>
      <c r="BW5759"/>
      <c r="BX5759"/>
      <c r="BY5759"/>
      <c r="BZ5759"/>
      <c r="CA5759"/>
      <c r="CB5759"/>
      <c r="CC5759"/>
      <c r="CD5759"/>
      <c r="CE5759"/>
      <c r="CF5759"/>
      <c r="CG5759"/>
      <c r="CH5759"/>
      <c r="CI5759"/>
      <c r="CJ5759"/>
      <c r="CK5759"/>
      <c r="CL5759"/>
      <c r="CM5759"/>
      <c r="CN5759"/>
      <c r="CO5759"/>
      <c r="CP5759"/>
      <c r="CQ5759"/>
      <c r="CR5759"/>
      <c r="CS5759"/>
      <c r="CT5759"/>
      <c r="CU5759"/>
    </row>
    <row r="5760" spans="1:99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  <c r="BF5760"/>
      <c r="BG5760"/>
      <c r="BH5760"/>
      <c r="BI5760"/>
      <c r="BJ5760"/>
      <c r="BK5760"/>
      <c r="BL5760"/>
      <c r="BM5760"/>
      <c r="BN5760"/>
      <c r="BO5760"/>
      <c r="BP5760"/>
      <c r="BQ5760"/>
      <c r="BR5760"/>
      <c r="BS5760"/>
      <c r="BT5760"/>
      <c r="BU5760"/>
      <c r="BV5760"/>
      <c r="BW5760"/>
      <c r="BX5760"/>
      <c r="BY5760"/>
      <c r="BZ5760"/>
      <c r="CA5760"/>
      <c r="CB5760"/>
      <c r="CC5760"/>
      <c r="CD5760"/>
      <c r="CE5760"/>
      <c r="CF5760"/>
      <c r="CG5760"/>
      <c r="CH5760"/>
      <c r="CI5760"/>
      <c r="CJ5760"/>
      <c r="CK5760"/>
      <c r="CL5760"/>
      <c r="CM5760"/>
      <c r="CN5760"/>
      <c r="CO5760"/>
      <c r="CP5760"/>
      <c r="CQ5760"/>
      <c r="CR5760"/>
      <c r="CS5760"/>
      <c r="CT5760"/>
      <c r="CU5760"/>
    </row>
    <row r="5761" spans="1:99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  <c r="BF5761"/>
      <c r="BG5761"/>
      <c r="BH5761"/>
      <c r="BI5761"/>
      <c r="BJ5761"/>
      <c r="BK5761"/>
      <c r="BL5761"/>
      <c r="BM5761"/>
      <c r="BN5761"/>
      <c r="BO5761"/>
      <c r="BP5761"/>
      <c r="BQ5761"/>
      <c r="BR5761"/>
      <c r="BS5761"/>
      <c r="BT5761"/>
      <c r="BU5761"/>
      <c r="BV5761"/>
      <c r="BW5761"/>
      <c r="BX5761"/>
      <c r="BY5761"/>
      <c r="BZ5761"/>
      <c r="CA5761"/>
      <c r="CB5761"/>
      <c r="CC5761"/>
      <c r="CD5761"/>
      <c r="CE5761"/>
      <c r="CF5761"/>
      <c r="CG5761"/>
      <c r="CH5761"/>
      <c r="CI5761"/>
      <c r="CJ5761"/>
      <c r="CK5761"/>
      <c r="CL5761"/>
      <c r="CM5761"/>
      <c r="CN5761"/>
      <c r="CO5761"/>
      <c r="CP5761"/>
      <c r="CQ5761"/>
      <c r="CR5761"/>
      <c r="CS5761"/>
      <c r="CT5761"/>
      <c r="CU5761"/>
    </row>
    <row r="5762" spans="1:99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  <c r="BF5762"/>
      <c r="BG5762"/>
      <c r="BH5762"/>
      <c r="BI5762"/>
      <c r="BJ5762"/>
      <c r="BK5762"/>
      <c r="BL5762"/>
      <c r="BM5762"/>
      <c r="BN5762"/>
      <c r="BO5762"/>
      <c r="BP5762"/>
      <c r="BQ5762"/>
      <c r="BR5762"/>
      <c r="BS5762"/>
      <c r="BT5762"/>
      <c r="BU5762"/>
      <c r="BV5762"/>
      <c r="BW5762"/>
      <c r="BX5762"/>
      <c r="BY5762"/>
      <c r="BZ5762"/>
      <c r="CA5762"/>
      <c r="CB5762"/>
      <c r="CC5762"/>
      <c r="CD5762"/>
      <c r="CE5762"/>
      <c r="CF5762"/>
      <c r="CG5762"/>
      <c r="CH5762"/>
      <c r="CI5762"/>
      <c r="CJ5762"/>
      <c r="CK5762"/>
      <c r="CL5762"/>
      <c r="CM5762"/>
      <c r="CN5762"/>
      <c r="CO5762"/>
      <c r="CP5762"/>
      <c r="CQ5762"/>
      <c r="CR5762"/>
      <c r="CS5762"/>
      <c r="CT5762"/>
      <c r="CU5762"/>
    </row>
    <row r="5763" spans="1:99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  <c r="BF5763"/>
      <c r="BG5763"/>
      <c r="BH5763"/>
      <c r="BI5763"/>
      <c r="BJ5763"/>
      <c r="BK5763"/>
      <c r="BL5763"/>
      <c r="BM5763"/>
      <c r="BN5763"/>
      <c r="BO5763"/>
      <c r="BP5763"/>
      <c r="BQ5763"/>
      <c r="BR5763"/>
      <c r="BS5763"/>
      <c r="BT5763"/>
      <c r="BU5763"/>
      <c r="BV5763"/>
      <c r="BW5763"/>
      <c r="BX5763"/>
      <c r="BY5763"/>
      <c r="BZ5763"/>
      <c r="CA5763"/>
      <c r="CB5763"/>
      <c r="CC5763"/>
      <c r="CD5763"/>
      <c r="CE5763"/>
      <c r="CF5763"/>
      <c r="CG5763"/>
      <c r="CH5763"/>
      <c r="CI5763"/>
      <c r="CJ5763"/>
      <c r="CK5763"/>
      <c r="CL5763"/>
      <c r="CM5763"/>
      <c r="CN5763"/>
      <c r="CO5763"/>
      <c r="CP5763"/>
      <c r="CQ5763"/>
      <c r="CR5763"/>
      <c r="CS5763"/>
      <c r="CT5763"/>
      <c r="CU5763"/>
    </row>
    <row r="5764" spans="1:99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  <c r="BF5764"/>
      <c r="BG5764"/>
      <c r="BH5764"/>
      <c r="BI5764"/>
      <c r="BJ5764"/>
      <c r="BK5764"/>
      <c r="BL5764"/>
      <c r="BM5764"/>
      <c r="BN5764"/>
      <c r="BO5764"/>
      <c r="BP5764"/>
      <c r="BQ5764"/>
      <c r="BR5764"/>
      <c r="BS5764"/>
      <c r="BT5764"/>
      <c r="BU5764"/>
      <c r="BV5764"/>
      <c r="BW5764"/>
      <c r="BX5764"/>
      <c r="BY5764"/>
      <c r="BZ5764"/>
      <c r="CA5764"/>
      <c r="CB5764"/>
      <c r="CC5764"/>
      <c r="CD5764"/>
      <c r="CE5764"/>
      <c r="CF5764"/>
      <c r="CG5764"/>
      <c r="CH5764"/>
      <c r="CI5764"/>
      <c r="CJ5764"/>
      <c r="CK5764"/>
      <c r="CL5764"/>
      <c r="CM5764"/>
      <c r="CN5764"/>
      <c r="CO5764"/>
      <c r="CP5764"/>
      <c r="CQ5764"/>
      <c r="CR5764"/>
      <c r="CS5764"/>
      <c r="CT5764"/>
      <c r="CU5764"/>
    </row>
    <row r="5765" spans="1:99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  <c r="BF5765"/>
      <c r="BG5765"/>
      <c r="BH5765"/>
      <c r="BI5765"/>
      <c r="BJ5765"/>
      <c r="BK5765"/>
      <c r="BL5765"/>
      <c r="BM5765"/>
      <c r="BN5765"/>
      <c r="BO5765"/>
      <c r="BP5765"/>
      <c r="BQ5765"/>
      <c r="BR5765"/>
      <c r="BS5765"/>
      <c r="BT5765"/>
      <c r="BU5765"/>
      <c r="BV5765"/>
      <c r="BW5765"/>
      <c r="BX5765"/>
      <c r="BY5765"/>
      <c r="BZ5765"/>
      <c r="CA5765"/>
      <c r="CB5765"/>
      <c r="CC5765"/>
      <c r="CD5765"/>
      <c r="CE5765"/>
      <c r="CF5765"/>
      <c r="CG5765"/>
      <c r="CH5765"/>
      <c r="CI5765"/>
      <c r="CJ5765"/>
      <c r="CK5765"/>
      <c r="CL5765"/>
      <c r="CM5765"/>
      <c r="CN5765"/>
      <c r="CO5765"/>
      <c r="CP5765"/>
      <c r="CQ5765"/>
      <c r="CR5765"/>
      <c r="CS5765"/>
      <c r="CT5765"/>
      <c r="CU5765"/>
    </row>
    <row r="5766" spans="1:99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  <c r="BF5766"/>
      <c r="BG5766"/>
      <c r="BH5766"/>
      <c r="BI5766"/>
      <c r="BJ5766"/>
      <c r="BK5766"/>
      <c r="BL5766"/>
      <c r="BM5766"/>
      <c r="BN5766"/>
      <c r="BO5766"/>
      <c r="BP5766"/>
      <c r="BQ5766"/>
      <c r="BR5766"/>
      <c r="BS5766"/>
      <c r="BT5766"/>
      <c r="BU5766"/>
      <c r="BV5766"/>
      <c r="BW5766"/>
      <c r="BX5766"/>
      <c r="BY5766"/>
      <c r="BZ5766"/>
      <c r="CA5766"/>
      <c r="CB5766"/>
      <c r="CC5766"/>
      <c r="CD5766"/>
      <c r="CE5766"/>
      <c r="CF5766"/>
      <c r="CG5766"/>
      <c r="CH5766"/>
      <c r="CI5766"/>
      <c r="CJ5766"/>
      <c r="CK5766"/>
      <c r="CL5766"/>
      <c r="CM5766"/>
      <c r="CN5766"/>
      <c r="CO5766"/>
      <c r="CP5766"/>
      <c r="CQ5766"/>
      <c r="CR5766"/>
      <c r="CS5766"/>
      <c r="CT5766"/>
      <c r="CU5766"/>
    </row>
    <row r="5767" spans="1:99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  <c r="BF5767"/>
      <c r="BG5767"/>
      <c r="BH5767"/>
      <c r="BI5767"/>
      <c r="BJ5767"/>
      <c r="BK5767"/>
      <c r="BL5767"/>
      <c r="BM5767"/>
      <c r="BN5767"/>
      <c r="BO5767"/>
      <c r="BP5767"/>
      <c r="BQ5767"/>
      <c r="BR5767"/>
      <c r="BS5767"/>
      <c r="BT5767"/>
      <c r="BU5767"/>
      <c r="BV5767"/>
      <c r="BW5767"/>
      <c r="BX5767"/>
      <c r="BY5767"/>
      <c r="BZ5767"/>
      <c r="CA5767"/>
      <c r="CB5767"/>
      <c r="CC5767"/>
      <c r="CD5767"/>
      <c r="CE5767"/>
      <c r="CF5767"/>
      <c r="CG5767"/>
      <c r="CH5767"/>
      <c r="CI5767"/>
      <c r="CJ5767"/>
      <c r="CK5767"/>
      <c r="CL5767"/>
      <c r="CM5767"/>
      <c r="CN5767"/>
      <c r="CO5767"/>
      <c r="CP5767"/>
      <c r="CQ5767"/>
      <c r="CR5767"/>
      <c r="CS5767"/>
      <c r="CT5767"/>
      <c r="CU5767"/>
    </row>
    <row r="5768" spans="1:99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  <c r="BF5768"/>
      <c r="BG5768"/>
      <c r="BH5768"/>
      <c r="BI5768"/>
      <c r="BJ5768"/>
      <c r="BK5768"/>
      <c r="BL5768"/>
      <c r="BM5768"/>
      <c r="BN5768"/>
      <c r="BO5768"/>
      <c r="BP5768"/>
      <c r="BQ5768"/>
      <c r="BR5768"/>
      <c r="BS5768"/>
      <c r="BT5768"/>
      <c r="BU5768"/>
      <c r="BV5768"/>
      <c r="BW5768"/>
      <c r="BX5768"/>
      <c r="BY5768"/>
      <c r="BZ5768"/>
      <c r="CA5768"/>
      <c r="CB5768"/>
      <c r="CC5768"/>
      <c r="CD5768"/>
      <c r="CE5768"/>
      <c r="CF5768"/>
      <c r="CG5768"/>
      <c r="CH5768"/>
      <c r="CI5768"/>
      <c r="CJ5768"/>
      <c r="CK5768"/>
      <c r="CL5768"/>
      <c r="CM5768"/>
      <c r="CN5768"/>
      <c r="CO5768"/>
      <c r="CP5768"/>
      <c r="CQ5768"/>
      <c r="CR5768"/>
      <c r="CS5768"/>
      <c r="CT5768"/>
      <c r="CU5768"/>
    </row>
    <row r="5769" spans="1:99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  <c r="BF5769"/>
      <c r="BG5769"/>
      <c r="BH5769"/>
      <c r="BI5769"/>
      <c r="BJ5769"/>
      <c r="BK5769"/>
      <c r="BL5769"/>
      <c r="BM5769"/>
      <c r="BN5769"/>
      <c r="BO5769"/>
      <c r="BP5769"/>
      <c r="BQ5769"/>
      <c r="BR5769"/>
      <c r="BS5769"/>
      <c r="BT5769"/>
      <c r="BU5769"/>
      <c r="BV5769"/>
      <c r="BW5769"/>
      <c r="BX5769"/>
      <c r="BY5769"/>
      <c r="BZ5769"/>
      <c r="CA5769"/>
      <c r="CB5769"/>
      <c r="CC5769"/>
      <c r="CD5769"/>
      <c r="CE5769"/>
      <c r="CF5769"/>
      <c r="CG5769"/>
      <c r="CH5769"/>
      <c r="CI5769"/>
      <c r="CJ5769"/>
      <c r="CK5769"/>
      <c r="CL5769"/>
      <c r="CM5769"/>
      <c r="CN5769"/>
      <c r="CO5769"/>
      <c r="CP5769"/>
      <c r="CQ5769"/>
      <c r="CR5769"/>
      <c r="CS5769"/>
      <c r="CT5769"/>
      <c r="CU5769"/>
    </row>
    <row r="5770" spans="1:99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  <c r="BF5770"/>
      <c r="BG5770"/>
      <c r="BH5770"/>
      <c r="BI5770"/>
      <c r="BJ5770"/>
      <c r="BK5770"/>
      <c r="BL5770"/>
      <c r="BM5770"/>
      <c r="BN5770"/>
      <c r="BO5770"/>
      <c r="BP5770"/>
      <c r="BQ5770"/>
      <c r="BR5770"/>
      <c r="BS5770"/>
      <c r="BT5770"/>
      <c r="BU5770"/>
      <c r="BV5770"/>
      <c r="BW5770"/>
      <c r="BX5770"/>
      <c r="BY5770"/>
      <c r="BZ5770"/>
      <c r="CA5770"/>
      <c r="CB5770"/>
      <c r="CC5770"/>
      <c r="CD5770"/>
      <c r="CE5770"/>
      <c r="CF5770"/>
      <c r="CG5770"/>
      <c r="CH5770"/>
      <c r="CI5770"/>
      <c r="CJ5770"/>
      <c r="CK5770"/>
      <c r="CL5770"/>
      <c r="CM5770"/>
      <c r="CN5770"/>
      <c r="CO5770"/>
      <c r="CP5770"/>
      <c r="CQ5770"/>
      <c r="CR5770"/>
      <c r="CS5770"/>
      <c r="CT5770"/>
      <c r="CU5770"/>
    </row>
    <row r="5771" spans="1:99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  <c r="BF5771"/>
      <c r="BG5771"/>
      <c r="BH5771"/>
      <c r="BI5771"/>
      <c r="BJ5771"/>
      <c r="BK5771"/>
      <c r="BL5771"/>
      <c r="BM5771"/>
      <c r="BN5771"/>
      <c r="BO5771"/>
      <c r="BP5771"/>
      <c r="BQ5771"/>
      <c r="BR5771"/>
      <c r="BS5771"/>
      <c r="BT5771"/>
      <c r="BU5771"/>
      <c r="BV5771"/>
      <c r="BW5771"/>
      <c r="BX5771"/>
      <c r="BY5771"/>
      <c r="BZ5771"/>
      <c r="CA5771"/>
      <c r="CB5771"/>
      <c r="CC5771"/>
      <c r="CD5771"/>
      <c r="CE5771"/>
      <c r="CF5771"/>
      <c r="CG5771"/>
      <c r="CH5771"/>
      <c r="CI5771"/>
      <c r="CJ5771"/>
      <c r="CK5771"/>
      <c r="CL5771"/>
      <c r="CM5771"/>
      <c r="CN5771"/>
      <c r="CO5771"/>
      <c r="CP5771"/>
      <c r="CQ5771"/>
      <c r="CR5771"/>
      <c r="CS5771"/>
      <c r="CT5771"/>
      <c r="CU5771"/>
    </row>
    <row r="5772" spans="1:99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  <c r="BF5772"/>
      <c r="BG5772"/>
      <c r="BH5772"/>
      <c r="BI5772"/>
      <c r="BJ5772"/>
      <c r="BK5772"/>
      <c r="BL5772"/>
      <c r="BM5772"/>
      <c r="BN5772"/>
      <c r="BO5772"/>
      <c r="BP5772"/>
      <c r="BQ5772"/>
      <c r="BR5772"/>
      <c r="BS5772"/>
      <c r="BT5772"/>
      <c r="BU5772"/>
      <c r="BV5772"/>
      <c r="BW5772"/>
      <c r="BX5772"/>
      <c r="BY5772"/>
      <c r="BZ5772"/>
      <c r="CA5772"/>
      <c r="CB5772"/>
      <c r="CC5772"/>
      <c r="CD5772"/>
      <c r="CE5772"/>
      <c r="CF5772"/>
      <c r="CG5772"/>
      <c r="CH5772"/>
      <c r="CI5772"/>
      <c r="CJ5772"/>
      <c r="CK5772"/>
      <c r="CL5772"/>
      <c r="CM5772"/>
      <c r="CN5772"/>
      <c r="CO5772"/>
      <c r="CP5772"/>
      <c r="CQ5772"/>
      <c r="CR5772"/>
      <c r="CS5772"/>
      <c r="CT5772"/>
      <c r="CU5772"/>
    </row>
    <row r="5773" spans="1:99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  <c r="BF5773"/>
      <c r="BG5773"/>
      <c r="BH5773"/>
      <c r="BI5773"/>
      <c r="BJ5773"/>
      <c r="BK5773"/>
      <c r="BL5773"/>
      <c r="BM5773"/>
      <c r="BN5773"/>
      <c r="BO5773"/>
      <c r="BP5773"/>
      <c r="BQ5773"/>
      <c r="BR5773"/>
      <c r="BS5773"/>
      <c r="BT5773"/>
      <c r="BU5773"/>
      <c r="BV5773"/>
      <c r="BW5773"/>
      <c r="BX5773"/>
      <c r="BY5773"/>
      <c r="BZ5773"/>
      <c r="CA5773"/>
      <c r="CB5773"/>
      <c r="CC5773"/>
      <c r="CD5773"/>
      <c r="CE5773"/>
      <c r="CF5773"/>
      <c r="CG5773"/>
      <c r="CH5773"/>
      <c r="CI5773"/>
      <c r="CJ5773"/>
      <c r="CK5773"/>
      <c r="CL5773"/>
      <c r="CM5773"/>
      <c r="CN5773"/>
      <c r="CO5773"/>
      <c r="CP5773"/>
      <c r="CQ5773"/>
      <c r="CR5773"/>
      <c r="CS5773"/>
      <c r="CT5773"/>
      <c r="CU5773"/>
    </row>
    <row r="5774" spans="1:99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  <c r="BF5774"/>
      <c r="BG5774"/>
      <c r="BH5774"/>
      <c r="BI5774"/>
      <c r="BJ5774"/>
      <c r="BK5774"/>
      <c r="BL5774"/>
      <c r="BM5774"/>
      <c r="BN5774"/>
      <c r="BO5774"/>
      <c r="BP5774"/>
      <c r="BQ5774"/>
      <c r="BR5774"/>
      <c r="BS5774"/>
      <c r="BT5774"/>
      <c r="BU5774"/>
      <c r="BV5774"/>
      <c r="BW5774"/>
      <c r="BX5774"/>
      <c r="BY5774"/>
      <c r="BZ5774"/>
      <c r="CA5774"/>
      <c r="CB5774"/>
      <c r="CC5774"/>
      <c r="CD5774"/>
      <c r="CE5774"/>
      <c r="CF5774"/>
      <c r="CG5774"/>
      <c r="CH5774"/>
      <c r="CI5774"/>
      <c r="CJ5774"/>
      <c r="CK5774"/>
      <c r="CL5774"/>
      <c r="CM5774"/>
      <c r="CN5774"/>
      <c r="CO5774"/>
      <c r="CP5774"/>
      <c r="CQ5774"/>
      <c r="CR5774"/>
      <c r="CS5774"/>
      <c r="CT5774"/>
      <c r="CU5774"/>
    </row>
    <row r="5775" spans="1:99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  <c r="BF5775"/>
      <c r="BG5775"/>
      <c r="BH5775"/>
      <c r="BI5775"/>
      <c r="BJ5775"/>
      <c r="BK5775"/>
      <c r="BL5775"/>
      <c r="BM5775"/>
      <c r="BN5775"/>
      <c r="BO5775"/>
      <c r="BP5775"/>
      <c r="BQ5775"/>
      <c r="BR5775"/>
      <c r="BS5775"/>
      <c r="BT5775"/>
      <c r="BU5775"/>
      <c r="BV5775"/>
      <c r="BW5775"/>
      <c r="BX5775"/>
      <c r="BY5775"/>
      <c r="BZ5775"/>
      <c r="CA5775"/>
      <c r="CB5775"/>
      <c r="CC5775"/>
      <c r="CD5775"/>
      <c r="CE5775"/>
      <c r="CF5775"/>
      <c r="CG5775"/>
      <c r="CH5775"/>
      <c r="CI5775"/>
      <c r="CJ5775"/>
      <c r="CK5775"/>
      <c r="CL5775"/>
      <c r="CM5775"/>
      <c r="CN5775"/>
      <c r="CO5775"/>
      <c r="CP5775"/>
      <c r="CQ5775"/>
      <c r="CR5775"/>
      <c r="CS5775"/>
      <c r="CT5775"/>
      <c r="CU5775"/>
    </row>
    <row r="5776" spans="1:99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  <c r="BF5776"/>
      <c r="BG5776"/>
      <c r="BH5776"/>
      <c r="BI5776"/>
      <c r="BJ5776"/>
      <c r="BK5776"/>
      <c r="BL5776"/>
      <c r="BM5776"/>
      <c r="BN5776"/>
      <c r="BO5776"/>
      <c r="BP5776"/>
      <c r="BQ5776"/>
      <c r="BR5776"/>
      <c r="BS5776"/>
      <c r="BT5776"/>
      <c r="BU5776"/>
      <c r="BV5776"/>
      <c r="BW5776"/>
      <c r="BX5776"/>
      <c r="BY5776"/>
      <c r="BZ5776"/>
      <c r="CA5776"/>
      <c r="CB5776"/>
      <c r="CC5776"/>
      <c r="CD5776"/>
      <c r="CE5776"/>
      <c r="CF5776"/>
      <c r="CG5776"/>
      <c r="CH5776"/>
      <c r="CI5776"/>
      <c r="CJ5776"/>
      <c r="CK5776"/>
      <c r="CL5776"/>
      <c r="CM5776"/>
      <c r="CN5776"/>
      <c r="CO5776"/>
      <c r="CP5776"/>
      <c r="CQ5776"/>
      <c r="CR5776"/>
      <c r="CS5776"/>
      <c r="CT5776"/>
      <c r="CU5776"/>
    </row>
    <row r="5777" spans="1:99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  <c r="BF5777"/>
      <c r="BG5777"/>
      <c r="BH5777"/>
      <c r="BI5777"/>
      <c r="BJ5777"/>
      <c r="BK5777"/>
      <c r="BL5777"/>
      <c r="BM5777"/>
      <c r="BN5777"/>
      <c r="BO5777"/>
      <c r="BP5777"/>
      <c r="BQ5777"/>
      <c r="BR5777"/>
      <c r="BS5777"/>
      <c r="BT5777"/>
      <c r="BU5777"/>
      <c r="BV5777"/>
      <c r="BW5777"/>
      <c r="BX5777"/>
      <c r="BY5777"/>
      <c r="BZ5777"/>
      <c r="CA5777"/>
      <c r="CB5777"/>
      <c r="CC5777"/>
      <c r="CD5777"/>
      <c r="CE5777"/>
      <c r="CF5777"/>
      <c r="CG5777"/>
      <c r="CH5777"/>
      <c r="CI5777"/>
      <c r="CJ5777"/>
      <c r="CK5777"/>
      <c r="CL5777"/>
      <c r="CM5777"/>
      <c r="CN5777"/>
      <c r="CO5777"/>
      <c r="CP5777"/>
      <c r="CQ5777"/>
      <c r="CR5777"/>
      <c r="CS5777"/>
      <c r="CT5777"/>
      <c r="CU5777"/>
    </row>
    <row r="5778" spans="1:99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  <c r="BF5778"/>
      <c r="BG5778"/>
      <c r="BH5778"/>
      <c r="BI5778"/>
      <c r="BJ5778"/>
      <c r="BK5778"/>
      <c r="BL5778"/>
      <c r="BM5778"/>
      <c r="BN5778"/>
      <c r="BO5778"/>
      <c r="BP5778"/>
      <c r="BQ5778"/>
      <c r="BR5778"/>
      <c r="BS5778"/>
      <c r="BT5778"/>
      <c r="BU5778"/>
      <c r="BV5778"/>
      <c r="BW5778"/>
      <c r="BX5778"/>
      <c r="BY5778"/>
      <c r="BZ5778"/>
      <c r="CA5778"/>
      <c r="CB5778"/>
      <c r="CC5778"/>
      <c r="CD5778"/>
      <c r="CE5778"/>
      <c r="CF5778"/>
      <c r="CG5778"/>
      <c r="CH5778"/>
      <c r="CI5778"/>
      <c r="CJ5778"/>
      <c r="CK5778"/>
      <c r="CL5778"/>
      <c r="CM5778"/>
      <c r="CN5778"/>
      <c r="CO5778"/>
      <c r="CP5778"/>
      <c r="CQ5778"/>
      <c r="CR5778"/>
      <c r="CS5778"/>
      <c r="CT5778"/>
      <c r="CU5778"/>
    </row>
    <row r="5779" spans="1:99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  <c r="BF5779"/>
      <c r="BG5779"/>
      <c r="BH5779"/>
      <c r="BI5779"/>
      <c r="BJ5779"/>
      <c r="BK5779"/>
      <c r="BL5779"/>
      <c r="BM5779"/>
      <c r="BN5779"/>
      <c r="BO5779"/>
      <c r="BP5779"/>
      <c r="BQ5779"/>
      <c r="BR5779"/>
      <c r="BS5779"/>
      <c r="BT5779"/>
      <c r="BU5779"/>
      <c r="BV5779"/>
      <c r="BW5779"/>
      <c r="BX5779"/>
      <c r="BY5779"/>
      <c r="BZ5779"/>
      <c r="CA5779"/>
      <c r="CB5779"/>
      <c r="CC5779"/>
      <c r="CD5779"/>
      <c r="CE5779"/>
      <c r="CF5779"/>
      <c r="CG5779"/>
      <c r="CH5779"/>
      <c r="CI5779"/>
      <c r="CJ5779"/>
      <c r="CK5779"/>
      <c r="CL5779"/>
      <c r="CM5779"/>
      <c r="CN5779"/>
      <c r="CO5779"/>
      <c r="CP5779"/>
      <c r="CQ5779"/>
      <c r="CR5779"/>
      <c r="CS5779"/>
      <c r="CT5779"/>
      <c r="CU5779"/>
    </row>
    <row r="5780" spans="1:99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  <c r="BF5780"/>
      <c r="BG5780"/>
      <c r="BH5780"/>
      <c r="BI5780"/>
      <c r="BJ5780"/>
      <c r="BK5780"/>
      <c r="BL5780"/>
      <c r="BM5780"/>
      <c r="BN5780"/>
      <c r="BO5780"/>
      <c r="BP5780"/>
      <c r="BQ5780"/>
      <c r="BR5780"/>
      <c r="BS5780"/>
      <c r="BT5780"/>
      <c r="BU5780"/>
      <c r="BV5780"/>
      <c r="BW5780"/>
      <c r="BX5780"/>
      <c r="BY5780"/>
      <c r="BZ5780"/>
      <c r="CA5780"/>
      <c r="CB5780"/>
      <c r="CC5780"/>
      <c r="CD5780"/>
      <c r="CE5780"/>
      <c r="CF5780"/>
      <c r="CG5780"/>
      <c r="CH5780"/>
      <c r="CI5780"/>
      <c r="CJ5780"/>
      <c r="CK5780"/>
      <c r="CL5780"/>
      <c r="CM5780"/>
      <c r="CN5780"/>
      <c r="CO5780"/>
      <c r="CP5780"/>
      <c r="CQ5780"/>
      <c r="CR5780"/>
      <c r="CS5780"/>
      <c r="CT5780"/>
      <c r="CU5780"/>
    </row>
    <row r="5781" spans="1:99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  <c r="BF5781"/>
      <c r="BG5781"/>
      <c r="BH5781"/>
      <c r="BI5781"/>
      <c r="BJ5781"/>
      <c r="BK5781"/>
      <c r="BL5781"/>
      <c r="BM5781"/>
      <c r="BN5781"/>
      <c r="BO5781"/>
      <c r="BP5781"/>
      <c r="BQ5781"/>
      <c r="BR5781"/>
      <c r="BS5781"/>
      <c r="BT5781"/>
      <c r="BU5781"/>
      <c r="BV5781"/>
      <c r="BW5781"/>
      <c r="BX5781"/>
      <c r="BY5781"/>
      <c r="BZ5781"/>
      <c r="CA5781"/>
      <c r="CB5781"/>
      <c r="CC5781"/>
      <c r="CD5781"/>
      <c r="CE5781"/>
      <c r="CF5781"/>
      <c r="CG5781"/>
      <c r="CH5781"/>
      <c r="CI5781"/>
      <c r="CJ5781"/>
      <c r="CK5781"/>
      <c r="CL5781"/>
      <c r="CM5781"/>
      <c r="CN5781"/>
      <c r="CO5781"/>
      <c r="CP5781"/>
      <c r="CQ5781"/>
      <c r="CR5781"/>
      <c r="CS5781"/>
      <c r="CT5781"/>
      <c r="CU5781"/>
    </row>
    <row r="5782" spans="1:99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  <c r="BF5782"/>
      <c r="BG5782"/>
      <c r="BH5782"/>
      <c r="BI5782"/>
      <c r="BJ5782"/>
      <c r="BK5782"/>
      <c r="BL5782"/>
      <c r="BM5782"/>
      <c r="BN5782"/>
      <c r="BO5782"/>
      <c r="BP5782"/>
      <c r="BQ5782"/>
      <c r="BR5782"/>
      <c r="BS5782"/>
      <c r="BT5782"/>
      <c r="BU5782"/>
      <c r="BV5782"/>
      <c r="BW5782"/>
      <c r="BX5782"/>
      <c r="BY5782"/>
      <c r="BZ5782"/>
      <c r="CA5782"/>
      <c r="CB5782"/>
      <c r="CC5782"/>
      <c r="CD5782"/>
      <c r="CE5782"/>
      <c r="CF5782"/>
      <c r="CG5782"/>
      <c r="CH5782"/>
      <c r="CI5782"/>
      <c r="CJ5782"/>
      <c r="CK5782"/>
      <c r="CL5782"/>
      <c r="CM5782"/>
      <c r="CN5782"/>
      <c r="CO5782"/>
      <c r="CP5782"/>
      <c r="CQ5782"/>
      <c r="CR5782"/>
      <c r="CS5782"/>
      <c r="CT5782"/>
      <c r="CU5782"/>
    </row>
    <row r="5783" spans="1:99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  <c r="BF5783"/>
      <c r="BG5783"/>
      <c r="BH5783"/>
      <c r="BI5783"/>
      <c r="BJ5783"/>
      <c r="BK5783"/>
      <c r="BL5783"/>
      <c r="BM5783"/>
      <c r="BN5783"/>
      <c r="BO5783"/>
      <c r="BP5783"/>
      <c r="BQ5783"/>
      <c r="BR5783"/>
      <c r="BS5783"/>
      <c r="BT5783"/>
      <c r="BU5783"/>
      <c r="BV5783"/>
      <c r="BW5783"/>
      <c r="BX5783"/>
      <c r="BY5783"/>
      <c r="BZ5783"/>
      <c r="CA5783"/>
      <c r="CB5783"/>
      <c r="CC5783"/>
      <c r="CD5783"/>
      <c r="CE5783"/>
      <c r="CF5783"/>
      <c r="CG5783"/>
      <c r="CH5783"/>
      <c r="CI5783"/>
      <c r="CJ5783"/>
      <c r="CK5783"/>
      <c r="CL5783"/>
      <c r="CM5783"/>
      <c r="CN5783"/>
      <c r="CO5783"/>
      <c r="CP5783"/>
      <c r="CQ5783"/>
      <c r="CR5783"/>
      <c r="CS5783"/>
      <c r="CT5783"/>
      <c r="CU5783"/>
    </row>
    <row r="5784" spans="1:99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  <c r="BF5784"/>
      <c r="BG5784"/>
      <c r="BH5784"/>
      <c r="BI5784"/>
      <c r="BJ5784"/>
      <c r="BK5784"/>
      <c r="BL5784"/>
      <c r="BM5784"/>
      <c r="BN5784"/>
      <c r="BO5784"/>
      <c r="BP5784"/>
      <c r="BQ5784"/>
      <c r="BR5784"/>
      <c r="BS5784"/>
      <c r="BT5784"/>
      <c r="BU5784"/>
      <c r="BV5784"/>
      <c r="BW5784"/>
      <c r="BX5784"/>
      <c r="BY5784"/>
      <c r="BZ5784"/>
      <c r="CA5784"/>
      <c r="CB5784"/>
      <c r="CC5784"/>
      <c r="CD5784"/>
      <c r="CE5784"/>
      <c r="CF5784"/>
      <c r="CG5784"/>
      <c r="CH5784"/>
      <c r="CI5784"/>
      <c r="CJ5784"/>
      <c r="CK5784"/>
      <c r="CL5784"/>
      <c r="CM5784"/>
      <c r="CN5784"/>
      <c r="CO5784"/>
      <c r="CP5784"/>
      <c r="CQ5784"/>
      <c r="CR5784"/>
      <c r="CS5784"/>
      <c r="CT5784"/>
      <c r="CU5784"/>
    </row>
    <row r="5785" spans="1:99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  <c r="BF5785"/>
      <c r="BG5785"/>
      <c r="BH5785"/>
      <c r="BI5785"/>
      <c r="BJ5785"/>
      <c r="BK5785"/>
      <c r="BL5785"/>
      <c r="BM5785"/>
      <c r="BN5785"/>
      <c r="BO5785"/>
      <c r="BP5785"/>
      <c r="BQ5785"/>
      <c r="BR5785"/>
      <c r="BS5785"/>
      <c r="BT5785"/>
      <c r="BU5785"/>
      <c r="BV5785"/>
      <c r="BW5785"/>
      <c r="BX5785"/>
      <c r="BY5785"/>
      <c r="BZ5785"/>
      <c r="CA5785"/>
      <c r="CB5785"/>
      <c r="CC5785"/>
      <c r="CD5785"/>
      <c r="CE5785"/>
      <c r="CF5785"/>
      <c r="CG5785"/>
      <c r="CH5785"/>
      <c r="CI5785"/>
      <c r="CJ5785"/>
      <c r="CK5785"/>
      <c r="CL5785"/>
      <c r="CM5785"/>
      <c r="CN5785"/>
      <c r="CO5785"/>
      <c r="CP5785"/>
      <c r="CQ5785"/>
      <c r="CR5785"/>
      <c r="CS5785"/>
      <c r="CT5785"/>
      <c r="CU5785"/>
    </row>
    <row r="5786" spans="1:99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  <c r="BF5786"/>
      <c r="BG5786"/>
      <c r="BH5786"/>
      <c r="BI5786"/>
      <c r="BJ5786"/>
      <c r="BK5786"/>
      <c r="BL5786"/>
      <c r="BM5786"/>
      <c r="BN5786"/>
      <c r="BO5786"/>
      <c r="BP5786"/>
      <c r="BQ5786"/>
      <c r="BR5786"/>
      <c r="BS5786"/>
      <c r="BT5786"/>
      <c r="BU5786"/>
      <c r="BV5786"/>
      <c r="BW5786"/>
      <c r="BX5786"/>
      <c r="BY5786"/>
      <c r="BZ5786"/>
      <c r="CA5786"/>
      <c r="CB5786"/>
      <c r="CC5786"/>
      <c r="CD5786"/>
      <c r="CE5786"/>
      <c r="CF5786"/>
      <c r="CG5786"/>
      <c r="CH5786"/>
      <c r="CI5786"/>
      <c r="CJ5786"/>
      <c r="CK5786"/>
      <c r="CL5786"/>
      <c r="CM5786"/>
      <c r="CN5786"/>
      <c r="CO5786"/>
      <c r="CP5786"/>
      <c r="CQ5786"/>
      <c r="CR5786"/>
      <c r="CS5786"/>
      <c r="CT5786"/>
      <c r="CU5786"/>
    </row>
    <row r="5787" spans="1:99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  <c r="BF5787"/>
      <c r="BG5787"/>
      <c r="BH5787"/>
      <c r="BI5787"/>
      <c r="BJ5787"/>
      <c r="BK5787"/>
      <c r="BL5787"/>
      <c r="BM5787"/>
      <c r="BN5787"/>
      <c r="BO5787"/>
      <c r="BP5787"/>
      <c r="BQ5787"/>
      <c r="BR5787"/>
      <c r="BS5787"/>
      <c r="BT5787"/>
      <c r="BU5787"/>
      <c r="BV5787"/>
      <c r="BW5787"/>
      <c r="BX5787"/>
      <c r="BY5787"/>
      <c r="BZ5787"/>
      <c r="CA5787"/>
      <c r="CB5787"/>
      <c r="CC5787"/>
      <c r="CD5787"/>
      <c r="CE5787"/>
      <c r="CF5787"/>
      <c r="CG5787"/>
      <c r="CH5787"/>
      <c r="CI5787"/>
      <c r="CJ5787"/>
      <c r="CK5787"/>
      <c r="CL5787"/>
      <c r="CM5787"/>
      <c r="CN5787"/>
      <c r="CO5787"/>
      <c r="CP5787"/>
      <c r="CQ5787"/>
      <c r="CR5787"/>
      <c r="CS5787"/>
      <c r="CT5787"/>
      <c r="CU5787"/>
    </row>
    <row r="5788" spans="1:99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  <c r="BF5788"/>
      <c r="BG5788"/>
      <c r="BH5788"/>
      <c r="BI5788"/>
      <c r="BJ5788"/>
      <c r="BK5788"/>
      <c r="BL5788"/>
      <c r="BM5788"/>
      <c r="BN5788"/>
      <c r="BO5788"/>
      <c r="BP5788"/>
      <c r="BQ5788"/>
      <c r="BR5788"/>
      <c r="BS5788"/>
      <c r="BT5788"/>
      <c r="BU5788"/>
      <c r="BV5788"/>
      <c r="BW5788"/>
      <c r="BX5788"/>
      <c r="BY5788"/>
      <c r="BZ5788"/>
      <c r="CA5788"/>
      <c r="CB5788"/>
      <c r="CC5788"/>
      <c r="CD5788"/>
      <c r="CE5788"/>
      <c r="CF5788"/>
      <c r="CG5788"/>
      <c r="CH5788"/>
      <c r="CI5788"/>
      <c r="CJ5788"/>
      <c r="CK5788"/>
      <c r="CL5788"/>
      <c r="CM5788"/>
      <c r="CN5788"/>
      <c r="CO5788"/>
      <c r="CP5788"/>
      <c r="CQ5788"/>
      <c r="CR5788"/>
      <c r="CS5788"/>
      <c r="CT5788"/>
      <c r="CU5788"/>
    </row>
    <row r="5789" spans="1:99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  <c r="BF5789"/>
      <c r="BG5789"/>
      <c r="BH5789"/>
      <c r="BI5789"/>
      <c r="BJ5789"/>
      <c r="BK5789"/>
      <c r="BL5789"/>
      <c r="BM5789"/>
      <c r="BN5789"/>
      <c r="BO5789"/>
      <c r="BP5789"/>
      <c r="BQ5789"/>
      <c r="BR5789"/>
      <c r="BS5789"/>
      <c r="BT5789"/>
      <c r="BU5789"/>
      <c r="BV5789"/>
      <c r="BW5789"/>
      <c r="BX5789"/>
      <c r="BY5789"/>
      <c r="BZ5789"/>
      <c r="CA5789"/>
      <c r="CB5789"/>
      <c r="CC5789"/>
      <c r="CD5789"/>
      <c r="CE5789"/>
      <c r="CF5789"/>
      <c r="CG5789"/>
      <c r="CH5789"/>
      <c r="CI5789"/>
      <c r="CJ5789"/>
      <c r="CK5789"/>
      <c r="CL5789"/>
      <c r="CM5789"/>
      <c r="CN5789"/>
      <c r="CO5789"/>
      <c r="CP5789"/>
      <c r="CQ5789"/>
      <c r="CR5789"/>
      <c r="CS5789"/>
      <c r="CT5789"/>
      <c r="CU5789"/>
    </row>
    <row r="5790" spans="1:99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  <c r="BF5790"/>
      <c r="BG5790"/>
      <c r="BH5790"/>
      <c r="BI5790"/>
      <c r="BJ5790"/>
      <c r="BK5790"/>
      <c r="BL5790"/>
      <c r="BM5790"/>
      <c r="BN5790"/>
      <c r="BO5790"/>
      <c r="BP5790"/>
      <c r="BQ5790"/>
      <c r="BR5790"/>
      <c r="BS5790"/>
      <c r="BT5790"/>
      <c r="BU5790"/>
      <c r="BV5790"/>
      <c r="BW5790"/>
      <c r="BX5790"/>
      <c r="BY5790"/>
      <c r="BZ5790"/>
      <c r="CA5790"/>
      <c r="CB5790"/>
      <c r="CC5790"/>
      <c r="CD5790"/>
      <c r="CE5790"/>
      <c r="CF5790"/>
      <c r="CG5790"/>
      <c r="CH5790"/>
      <c r="CI5790"/>
      <c r="CJ5790"/>
      <c r="CK5790"/>
      <c r="CL5790"/>
      <c r="CM5790"/>
      <c r="CN5790"/>
      <c r="CO5790"/>
      <c r="CP5790"/>
      <c r="CQ5790"/>
      <c r="CR5790"/>
      <c r="CS5790"/>
      <c r="CT5790"/>
      <c r="CU5790"/>
    </row>
    <row r="5791" spans="1:99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  <c r="BF5791"/>
      <c r="BG5791"/>
      <c r="BH5791"/>
      <c r="BI5791"/>
      <c r="BJ5791"/>
      <c r="BK5791"/>
      <c r="BL5791"/>
      <c r="BM5791"/>
      <c r="BN5791"/>
      <c r="BO5791"/>
      <c r="BP5791"/>
      <c r="BQ5791"/>
      <c r="BR5791"/>
      <c r="BS5791"/>
      <c r="BT5791"/>
      <c r="BU5791"/>
      <c r="BV5791"/>
      <c r="BW5791"/>
      <c r="BX5791"/>
      <c r="BY5791"/>
      <c r="BZ5791"/>
      <c r="CA5791"/>
      <c r="CB5791"/>
      <c r="CC5791"/>
      <c r="CD5791"/>
      <c r="CE5791"/>
      <c r="CF5791"/>
      <c r="CG5791"/>
      <c r="CH5791"/>
      <c r="CI5791"/>
      <c r="CJ5791"/>
      <c r="CK5791"/>
      <c r="CL5791"/>
      <c r="CM5791"/>
      <c r="CN5791"/>
      <c r="CO5791"/>
      <c r="CP5791"/>
      <c r="CQ5791"/>
      <c r="CR5791"/>
      <c r="CS5791"/>
      <c r="CT5791"/>
      <c r="CU5791"/>
    </row>
    <row r="5792" spans="1:99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  <c r="BF5792"/>
      <c r="BG5792"/>
      <c r="BH5792"/>
      <c r="BI5792"/>
      <c r="BJ5792"/>
      <c r="BK5792"/>
      <c r="BL5792"/>
      <c r="BM5792"/>
      <c r="BN5792"/>
      <c r="BO5792"/>
      <c r="BP5792"/>
      <c r="BQ5792"/>
      <c r="BR5792"/>
      <c r="BS5792"/>
      <c r="BT5792"/>
      <c r="BU5792"/>
      <c r="BV5792"/>
      <c r="BW5792"/>
      <c r="BX5792"/>
      <c r="BY5792"/>
      <c r="BZ5792"/>
      <c r="CA5792"/>
      <c r="CB5792"/>
      <c r="CC5792"/>
      <c r="CD5792"/>
      <c r="CE5792"/>
      <c r="CF5792"/>
      <c r="CG5792"/>
      <c r="CH5792"/>
      <c r="CI5792"/>
      <c r="CJ5792"/>
      <c r="CK5792"/>
      <c r="CL5792"/>
      <c r="CM5792"/>
      <c r="CN5792"/>
      <c r="CO5792"/>
      <c r="CP5792"/>
      <c r="CQ5792"/>
      <c r="CR5792"/>
      <c r="CS5792"/>
      <c r="CT5792"/>
      <c r="CU5792"/>
    </row>
    <row r="5793" spans="1:99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  <c r="BF5793"/>
      <c r="BG5793"/>
      <c r="BH5793"/>
      <c r="BI5793"/>
      <c r="BJ5793"/>
      <c r="BK5793"/>
      <c r="BL5793"/>
      <c r="BM5793"/>
      <c r="BN5793"/>
      <c r="BO5793"/>
      <c r="BP5793"/>
      <c r="BQ5793"/>
      <c r="BR5793"/>
      <c r="BS5793"/>
      <c r="BT5793"/>
      <c r="BU5793"/>
      <c r="BV5793"/>
      <c r="BW5793"/>
      <c r="BX5793"/>
      <c r="BY5793"/>
      <c r="BZ5793"/>
      <c r="CA5793"/>
      <c r="CB5793"/>
      <c r="CC5793"/>
      <c r="CD5793"/>
      <c r="CE5793"/>
      <c r="CF5793"/>
      <c r="CG5793"/>
      <c r="CH5793"/>
      <c r="CI5793"/>
      <c r="CJ5793"/>
      <c r="CK5793"/>
      <c r="CL5793"/>
      <c r="CM5793"/>
      <c r="CN5793"/>
      <c r="CO5793"/>
      <c r="CP5793"/>
      <c r="CQ5793"/>
      <c r="CR5793"/>
      <c r="CS5793"/>
      <c r="CT5793"/>
      <c r="CU5793"/>
    </row>
    <row r="5794" spans="1:99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  <c r="BF5794"/>
      <c r="BG5794"/>
      <c r="BH5794"/>
      <c r="BI5794"/>
      <c r="BJ5794"/>
      <c r="BK5794"/>
      <c r="BL5794"/>
      <c r="BM5794"/>
      <c r="BN5794"/>
      <c r="BO5794"/>
      <c r="BP5794"/>
      <c r="BQ5794"/>
      <c r="BR5794"/>
      <c r="BS5794"/>
      <c r="BT5794"/>
      <c r="BU5794"/>
      <c r="BV5794"/>
      <c r="BW5794"/>
      <c r="BX5794"/>
      <c r="BY5794"/>
      <c r="BZ5794"/>
      <c r="CA5794"/>
      <c r="CB5794"/>
      <c r="CC5794"/>
      <c r="CD5794"/>
      <c r="CE5794"/>
      <c r="CF5794"/>
      <c r="CG5794"/>
      <c r="CH5794"/>
      <c r="CI5794"/>
      <c r="CJ5794"/>
      <c r="CK5794"/>
      <c r="CL5794"/>
      <c r="CM5794"/>
      <c r="CN5794"/>
      <c r="CO5794"/>
      <c r="CP5794"/>
      <c r="CQ5794"/>
      <c r="CR5794"/>
      <c r="CS5794"/>
      <c r="CT5794"/>
      <c r="CU5794"/>
    </row>
    <row r="5795" spans="1:99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  <c r="BF5795"/>
      <c r="BG5795"/>
      <c r="BH5795"/>
      <c r="BI5795"/>
      <c r="BJ5795"/>
      <c r="BK5795"/>
      <c r="BL5795"/>
      <c r="BM5795"/>
      <c r="BN5795"/>
      <c r="BO5795"/>
      <c r="BP5795"/>
      <c r="BQ5795"/>
      <c r="BR5795"/>
      <c r="BS5795"/>
      <c r="BT5795"/>
      <c r="BU5795"/>
      <c r="BV5795"/>
      <c r="BW5795"/>
      <c r="BX5795"/>
      <c r="BY5795"/>
      <c r="BZ5795"/>
      <c r="CA5795"/>
      <c r="CB5795"/>
      <c r="CC5795"/>
      <c r="CD5795"/>
      <c r="CE5795"/>
      <c r="CF5795"/>
      <c r="CG5795"/>
      <c r="CH5795"/>
      <c r="CI5795"/>
      <c r="CJ5795"/>
      <c r="CK5795"/>
      <c r="CL5795"/>
      <c r="CM5795"/>
      <c r="CN5795"/>
      <c r="CO5795"/>
      <c r="CP5795"/>
      <c r="CQ5795"/>
      <c r="CR5795"/>
      <c r="CS5795"/>
      <c r="CT5795"/>
      <c r="CU5795"/>
    </row>
    <row r="5796" spans="1:99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  <c r="BF5796"/>
      <c r="BG5796"/>
      <c r="BH5796"/>
      <c r="BI5796"/>
      <c r="BJ5796"/>
      <c r="BK5796"/>
      <c r="BL5796"/>
      <c r="BM5796"/>
      <c r="BN5796"/>
      <c r="BO5796"/>
      <c r="BP5796"/>
      <c r="BQ5796"/>
      <c r="BR5796"/>
      <c r="BS5796"/>
      <c r="BT5796"/>
      <c r="BU5796"/>
      <c r="BV5796"/>
      <c r="BW5796"/>
      <c r="BX5796"/>
      <c r="BY5796"/>
      <c r="BZ5796"/>
      <c r="CA5796"/>
      <c r="CB5796"/>
      <c r="CC5796"/>
      <c r="CD5796"/>
      <c r="CE5796"/>
      <c r="CF5796"/>
      <c r="CG5796"/>
      <c r="CH5796"/>
      <c r="CI5796"/>
      <c r="CJ5796"/>
      <c r="CK5796"/>
      <c r="CL5796"/>
      <c r="CM5796"/>
      <c r="CN5796"/>
      <c r="CO5796"/>
      <c r="CP5796"/>
      <c r="CQ5796"/>
      <c r="CR5796"/>
      <c r="CS5796"/>
      <c r="CT5796"/>
      <c r="CU5796"/>
    </row>
    <row r="5797" spans="1:99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  <c r="BF5797"/>
      <c r="BG5797"/>
      <c r="BH5797"/>
      <c r="BI5797"/>
      <c r="BJ5797"/>
      <c r="BK5797"/>
      <c r="BL5797"/>
      <c r="BM5797"/>
      <c r="BN5797"/>
      <c r="BO5797"/>
      <c r="BP5797"/>
      <c r="BQ5797"/>
      <c r="BR5797"/>
      <c r="BS5797"/>
      <c r="BT5797"/>
      <c r="BU5797"/>
      <c r="BV5797"/>
      <c r="BW5797"/>
      <c r="BX5797"/>
      <c r="BY5797"/>
      <c r="BZ5797"/>
      <c r="CA5797"/>
      <c r="CB5797"/>
      <c r="CC5797"/>
      <c r="CD5797"/>
      <c r="CE5797"/>
      <c r="CF5797"/>
      <c r="CG5797"/>
      <c r="CH5797"/>
      <c r="CI5797"/>
      <c r="CJ5797"/>
      <c r="CK5797"/>
      <c r="CL5797"/>
      <c r="CM5797"/>
      <c r="CN5797"/>
      <c r="CO5797"/>
      <c r="CP5797"/>
      <c r="CQ5797"/>
      <c r="CR5797"/>
      <c r="CS5797"/>
      <c r="CT5797"/>
      <c r="CU5797"/>
    </row>
    <row r="5798" spans="1:99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  <c r="BF5798"/>
      <c r="BG5798"/>
      <c r="BH5798"/>
      <c r="BI5798"/>
      <c r="BJ5798"/>
      <c r="BK5798"/>
      <c r="BL5798"/>
      <c r="BM5798"/>
      <c r="BN5798"/>
      <c r="BO5798"/>
      <c r="BP5798"/>
      <c r="BQ5798"/>
      <c r="BR5798"/>
      <c r="BS5798"/>
      <c r="BT5798"/>
      <c r="BU5798"/>
      <c r="BV5798"/>
      <c r="BW5798"/>
      <c r="BX5798"/>
      <c r="BY5798"/>
      <c r="BZ5798"/>
      <c r="CA5798"/>
      <c r="CB5798"/>
      <c r="CC5798"/>
      <c r="CD5798"/>
      <c r="CE5798"/>
      <c r="CF5798"/>
      <c r="CG5798"/>
      <c r="CH5798"/>
      <c r="CI5798"/>
      <c r="CJ5798"/>
      <c r="CK5798"/>
      <c r="CL5798"/>
      <c r="CM5798"/>
      <c r="CN5798"/>
      <c r="CO5798"/>
      <c r="CP5798"/>
      <c r="CQ5798"/>
      <c r="CR5798"/>
      <c r="CS5798"/>
      <c r="CT5798"/>
      <c r="CU5798"/>
    </row>
    <row r="5799" spans="1:99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  <c r="BF5799"/>
      <c r="BG5799"/>
      <c r="BH5799"/>
      <c r="BI5799"/>
      <c r="BJ5799"/>
      <c r="BK5799"/>
      <c r="BL5799"/>
      <c r="BM5799"/>
      <c r="BN5799"/>
      <c r="BO5799"/>
      <c r="BP5799"/>
      <c r="BQ5799"/>
      <c r="BR5799"/>
      <c r="BS5799"/>
      <c r="BT5799"/>
      <c r="BU5799"/>
      <c r="BV5799"/>
      <c r="BW5799"/>
      <c r="BX5799"/>
      <c r="BY5799"/>
      <c r="BZ5799"/>
      <c r="CA5799"/>
      <c r="CB5799"/>
      <c r="CC5799"/>
      <c r="CD5799"/>
      <c r="CE5799"/>
      <c r="CF5799"/>
      <c r="CG5799"/>
      <c r="CH5799"/>
      <c r="CI5799"/>
      <c r="CJ5799"/>
      <c r="CK5799"/>
      <c r="CL5799"/>
      <c r="CM5799"/>
      <c r="CN5799"/>
      <c r="CO5799"/>
      <c r="CP5799"/>
      <c r="CQ5799"/>
      <c r="CR5799"/>
      <c r="CS5799"/>
      <c r="CT5799"/>
      <c r="CU5799"/>
    </row>
    <row r="5800" spans="1:99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  <c r="BF5800"/>
      <c r="BG5800"/>
      <c r="BH5800"/>
      <c r="BI5800"/>
      <c r="BJ5800"/>
      <c r="BK5800"/>
      <c r="BL5800"/>
      <c r="BM5800"/>
      <c r="BN5800"/>
      <c r="BO5800"/>
      <c r="BP5800"/>
      <c r="BQ5800"/>
      <c r="BR5800"/>
      <c r="BS5800"/>
      <c r="BT5800"/>
      <c r="BU5800"/>
      <c r="BV5800"/>
      <c r="BW5800"/>
      <c r="BX5800"/>
      <c r="BY5800"/>
      <c r="BZ5800"/>
      <c r="CA5800"/>
      <c r="CB5800"/>
      <c r="CC5800"/>
      <c r="CD5800"/>
      <c r="CE5800"/>
      <c r="CF5800"/>
      <c r="CG5800"/>
      <c r="CH5800"/>
      <c r="CI5800"/>
      <c r="CJ5800"/>
      <c r="CK5800"/>
      <c r="CL5800"/>
      <c r="CM5800"/>
      <c r="CN5800"/>
      <c r="CO5800"/>
      <c r="CP5800"/>
      <c r="CQ5800"/>
      <c r="CR5800"/>
      <c r="CS5800"/>
      <c r="CT5800"/>
      <c r="CU5800"/>
    </row>
    <row r="5801" spans="1:99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  <c r="BF5801"/>
      <c r="BG5801"/>
      <c r="BH5801"/>
      <c r="BI5801"/>
      <c r="BJ5801"/>
      <c r="BK5801"/>
      <c r="BL5801"/>
      <c r="BM5801"/>
      <c r="BN5801"/>
      <c r="BO5801"/>
      <c r="BP5801"/>
      <c r="BQ5801"/>
      <c r="BR5801"/>
      <c r="BS5801"/>
      <c r="BT5801"/>
      <c r="BU5801"/>
      <c r="BV5801"/>
      <c r="BW5801"/>
      <c r="BX5801"/>
      <c r="BY5801"/>
      <c r="BZ5801"/>
      <c r="CA5801"/>
      <c r="CB5801"/>
      <c r="CC5801"/>
      <c r="CD5801"/>
      <c r="CE5801"/>
      <c r="CF5801"/>
      <c r="CG5801"/>
      <c r="CH5801"/>
      <c r="CI5801"/>
      <c r="CJ5801"/>
      <c r="CK5801"/>
      <c r="CL5801"/>
      <c r="CM5801"/>
      <c r="CN5801"/>
      <c r="CO5801"/>
      <c r="CP5801"/>
      <c r="CQ5801"/>
      <c r="CR5801"/>
      <c r="CS5801"/>
      <c r="CT5801"/>
      <c r="CU5801"/>
    </row>
    <row r="5802" spans="1:99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  <c r="BF5802"/>
      <c r="BG5802"/>
      <c r="BH5802"/>
      <c r="BI5802"/>
      <c r="BJ5802"/>
      <c r="BK5802"/>
      <c r="BL5802"/>
      <c r="BM5802"/>
      <c r="BN5802"/>
      <c r="BO5802"/>
      <c r="BP5802"/>
      <c r="BQ5802"/>
      <c r="BR5802"/>
      <c r="BS5802"/>
      <c r="BT5802"/>
      <c r="BU5802"/>
      <c r="BV5802"/>
      <c r="BW5802"/>
      <c r="BX5802"/>
      <c r="BY5802"/>
      <c r="BZ5802"/>
      <c r="CA5802"/>
      <c r="CB5802"/>
      <c r="CC5802"/>
      <c r="CD5802"/>
      <c r="CE5802"/>
      <c r="CF5802"/>
      <c r="CG5802"/>
      <c r="CH5802"/>
      <c r="CI5802"/>
      <c r="CJ5802"/>
      <c r="CK5802"/>
      <c r="CL5802"/>
      <c r="CM5802"/>
      <c r="CN5802"/>
      <c r="CO5802"/>
      <c r="CP5802"/>
      <c r="CQ5802"/>
      <c r="CR5802"/>
      <c r="CS5802"/>
      <c r="CT5802"/>
      <c r="CU5802"/>
    </row>
    <row r="5803" spans="1:99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  <c r="BF5803"/>
      <c r="BG5803"/>
      <c r="BH5803"/>
      <c r="BI5803"/>
      <c r="BJ5803"/>
      <c r="BK5803"/>
      <c r="BL5803"/>
      <c r="BM5803"/>
      <c r="BN5803"/>
      <c r="BO5803"/>
      <c r="BP5803"/>
      <c r="BQ5803"/>
      <c r="BR5803"/>
      <c r="BS5803"/>
      <c r="BT5803"/>
      <c r="BU5803"/>
      <c r="BV5803"/>
      <c r="BW5803"/>
      <c r="BX5803"/>
      <c r="BY5803"/>
      <c r="BZ5803"/>
      <c r="CA5803"/>
      <c r="CB5803"/>
      <c r="CC5803"/>
      <c r="CD5803"/>
      <c r="CE5803"/>
      <c r="CF5803"/>
      <c r="CG5803"/>
      <c r="CH5803"/>
      <c r="CI5803"/>
      <c r="CJ5803"/>
      <c r="CK5803"/>
      <c r="CL5803"/>
      <c r="CM5803"/>
      <c r="CN5803"/>
      <c r="CO5803"/>
      <c r="CP5803"/>
      <c r="CQ5803"/>
      <c r="CR5803"/>
      <c r="CS5803"/>
      <c r="CT5803"/>
      <c r="CU5803"/>
    </row>
    <row r="5804" spans="1:99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  <c r="BF5804"/>
      <c r="BG5804"/>
      <c r="BH5804"/>
      <c r="BI5804"/>
      <c r="BJ5804"/>
      <c r="BK5804"/>
      <c r="BL5804"/>
      <c r="BM5804"/>
      <c r="BN5804"/>
      <c r="BO5804"/>
      <c r="BP5804"/>
      <c r="BQ5804"/>
      <c r="BR5804"/>
      <c r="BS5804"/>
      <c r="BT5804"/>
      <c r="BU5804"/>
      <c r="BV5804"/>
      <c r="BW5804"/>
      <c r="BX5804"/>
      <c r="BY5804"/>
      <c r="BZ5804"/>
      <c r="CA5804"/>
      <c r="CB5804"/>
      <c r="CC5804"/>
      <c r="CD5804"/>
      <c r="CE5804"/>
      <c r="CF5804"/>
      <c r="CG5804"/>
      <c r="CH5804"/>
      <c r="CI5804"/>
      <c r="CJ5804"/>
      <c r="CK5804"/>
      <c r="CL5804"/>
      <c r="CM5804"/>
      <c r="CN5804"/>
      <c r="CO5804"/>
      <c r="CP5804"/>
      <c r="CQ5804"/>
      <c r="CR5804"/>
      <c r="CS5804"/>
      <c r="CT5804"/>
      <c r="CU5804"/>
    </row>
    <row r="5805" spans="1:99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  <c r="BF5805"/>
      <c r="BG5805"/>
      <c r="BH5805"/>
      <c r="BI5805"/>
      <c r="BJ5805"/>
      <c r="BK5805"/>
      <c r="BL5805"/>
      <c r="BM5805"/>
      <c r="BN5805"/>
      <c r="BO5805"/>
      <c r="BP5805"/>
      <c r="BQ5805"/>
      <c r="BR5805"/>
      <c r="BS5805"/>
      <c r="BT5805"/>
      <c r="BU5805"/>
      <c r="BV5805"/>
      <c r="BW5805"/>
      <c r="BX5805"/>
      <c r="BY5805"/>
      <c r="BZ5805"/>
      <c r="CA5805"/>
      <c r="CB5805"/>
      <c r="CC5805"/>
      <c r="CD5805"/>
      <c r="CE5805"/>
      <c r="CF5805"/>
      <c r="CG5805"/>
      <c r="CH5805"/>
      <c r="CI5805"/>
      <c r="CJ5805"/>
      <c r="CK5805"/>
      <c r="CL5805"/>
      <c r="CM5805"/>
      <c r="CN5805"/>
      <c r="CO5805"/>
      <c r="CP5805"/>
      <c r="CQ5805"/>
      <c r="CR5805"/>
      <c r="CS5805"/>
      <c r="CT5805"/>
      <c r="CU5805"/>
    </row>
    <row r="5806" spans="1:99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  <c r="BF5806"/>
      <c r="BG5806"/>
      <c r="BH5806"/>
      <c r="BI5806"/>
      <c r="BJ5806"/>
      <c r="BK5806"/>
      <c r="BL5806"/>
      <c r="BM5806"/>
      <c r="BN5806"/>
      <c r="BO5806"/>
      <c r="BP5806"/>
      <c r="BQ5806"/>
      <c r="BR5806"/>
      <c r="BS5806"/>
      <c r="BT5806"/>
      <c r="BU5806"/>
      <c r="BV5806"/>
      <c r="BW5806"/>
      <c r="BX5806"/>
      <c r="BY5806"/>
      <c r="BZ5806"/>
      <c r="CA5806"/>
      <c r="CB5806"/>
      <c r="CC5806"/>
      <c r="CD5806"/>
      <c r="CE5806"/>
      <c r="CF5806"/>
      <c r="CG5806"/>
      <c r="CH5806"/>
      <c r="CI5806"/>
      <c r="CJ5806"/>
      <c r="CK5806"/>
      <c r="CL5806"/>
      <c r="CM5806"/>
      <c r="CN5806"/>
      <c r="CO5806"/>
      <c r="CP5806"/>
      <c r="CQ5806"/>
      <c r="CR5806"/>
      <c r="CS5806"/>
      <c r="CT5806"/>
      <c r="CU5806"/>
    </row>
    <row r="5807" spans="1:99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  <c r="BF5807"/>
      <c r="BG5807"/>
      <c r="BH5807"/>
      <c r="BI5807"/>
      <c r="BJ5807"/>
      <c r="BK5807"/>
      <c r="BL5807"/>
      <c r="BM5807"/>
      <c r="BN5807"/>
      <c r="BO5807"/>
      <c r="BP5807"/>
      <c r="BQ5807"/>
      <c r="BR5807"/>
      <c r="BS5807"/>
      <c r="BT5807"/>
      <c r="BU5807"/>
      <c r="BV5807"/>
      <c r="BW5807"/>
      <c r="BX5807"/>
      <c r="BY5807"/>
      <c r="BZ5807"/>
      <c r="CA5807"/>
      <c r="CB5807"/>
      <c r="CC5807"/>
      <c r="CD5807"/>
      <c r="CE5807"/>
      <c r="CF5807"/>
      <c r="CG5807"/>
      <c r="CH5807"/>
      <c r="CI5807"/>
      <c r="CJ5807"/>
      <c r="CK5807"/>
      <c r="CL5807"/>
      <c r="CM5807"/>
      <c r="CN5807"/>
      <c r="CO5807"/>
      <c r="CP5807"/>
      <c r="CQ5807"/>
      <c r="CR5807"/>
      <c r="CS5807"/>
      <c r="CT5807"/>
      <c r="CU5807"/>
    </row>
    <row r="5808" spans="1:99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  <c r="BF5808"/>
      <c r="BG5808"/>
      <c r="BH5808"/>
      <c r="BI5808"/>
      <c r="BJ5808"/>
      <c r="BK5808"/>
      <c r="BL5808"/>
      <c r="BM5808"/>
      <c r="BN5808"/>
      <c r="BO5808"/>
      <c r="BP5808"/>
      <c r="BQ5808"/>
      <c r="BR5808"/>
      <c r="BS5808"/>
      <c r="BT5808"/>
      <c r="BU5808"/>
      <c r="BV5808"/>
      <c r="BW5808"/>
      <c r="BX5808"/>
      <c r="BY5808"/>
      <c r="BZ5808"/>
      <c r="CA5808"/>
      <c r="CB5808"/>
      <c r="CC5808"/>
      <c r="CD5808"/>
      <c r="CE5808"/>
      <c r="CF5808"/>
      <c r="CG5808"/>
      <c r="CH5808"/>
      <c r="CI5808"/>
      <c r="CJ5808"/>
      <c r="CK5808"/>
      <c r="CL5808"/>
      <c r="CM5808"/>
      <c r="CN5808"/>
      <c r="CO5808"/>
      <c r="CP5808"/>
      <c r="CQ5808"/>
      <c r="CR5808"/>
      <c r="CS5808"/>
      <c r="CT5808"/>
      <c r="CU5808"/>
    </row>
    <row r="5809" spans="1:99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  <c r="BF5809"/>
      <c r="BG5809"/>
      <c r="BH5809"/>
      <c r="BI5809"/>
      <c r="BJ5809"/>
      <c r="BK5809"/>
      <c r="BL5809"/>
      <c r="BM5809"/>
      <c r="BN5809"/>
      <c r="BO5809"/>
      <c r="BP5809"/>
      <c r="BQ5809"/>
      <c r="BR5809"/>
      <c r="BS5809"/>
      <c r="BT5809"/>
      <c r="BU5809"/>
      <c r="BV5809"/>
      <c r="BW5809"/>
      <c r="BX5809"/>
      <c r="BY5809"/>
      <c r="BZ5809"/>
      <c r="CA5809"/>
      <c r="CB5809"/>
      <c r="CC5809"/>
      <c r="CD5809"/>
      <c r="CE5809"/>
      <c r="CF5809"/>
      <c r="CG5809"/>
      <c r="CH5809"/>
      <c r="CI5809"/>
      <c r="CJ5809"/>
      <c r="CK5809"/>
      <c r="CL5809"/>
      <c r="CM5809"/>
      <c r="CN5809"/>
      <c r="CO5809"/>
      <c r="CP5809"/>
      <c r="CQ5809"/>
      <c r="CR5809"/>
      <c r="CS5809"/>
      <c r="CT5809"/>
      <c r="CU5809"/>
    </row>
    <row r="5810" spans="1:99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  <c r="BF5810"/>
      <c r="BG5810"/>
      <c r="BH5810"/>
      <c r="BI5810"/>
      <c r="BJ5810"/>
      <c r="BK5810"/>
      <c r="BL5810"/>
      <c r="BM5810"/>
      <c r="BN5810"/>
      <c r="BO5810"/>
      <c r="BP5810"/>
      <c r="BQ5810"/>
      <c r="BR5810"/>
      <c r="BS5810"/>
      <c r="BT5810"/>
      <c r="BU5810"/>
      <c r="BV5810"/>
      <c r="BW5810"/>
      <c r="BX5810"/>
      <c r="BY5810"/>
      <c r="BZ5810"/>
      <c r="CA5810"/>
      <c r="CB5810"/>
      <c r="CC5810"/>
      <c r="CD5810"/>
      <c r="CE5810"/>
      <c r="CF5810"/>
      <c r="CG5810"/>
      <c r="CH5810"/>
      <c r="CI5810"/>
      <c r="CJ5810"/>
      <c r="CK5810"/>
      <c r="CL5810"/>
      <c r="CM5810"/>
      <c r="CN5810"/>
      <c r="CO5810"/>
      <c r="CP5810"/>
      <c r="CQ5810"/>
      <c r="CR5810"/>
      <c r="CS5810"/>
      <c r="CT5810"/>
      <c r="CU5810"/>
    </row>
    <row r="5811" spans="1:99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  <c r="BF5811"/>
      <c r="BG5811"/>
      <c r="BH5811"/>
      <c r="BI5811"/>
      <c r="BJ5811"/>
      <c r="BK5811"/>
      <c r="BL5811"/>
      <c r="BM5811"/>
      <c r="BN5811"/>
      <c r="BO5811"/>
      <c r="BP5811"/>
      <c r="BQ5811"/>
      <c r="BR5811"/>
      <c r="BS5811"/>
      <c r="BT5811"/>
      <c r="BU5811"/>
      <c r="BV5811"/>
      <c r="BW5811"/>
      <c r="BX5811"/>
      <c r="BY5811"/>
      <c r="BZ5811"/>
      <c r="CA5811"/>
      <c r="CB5811"/>
      <c r="CC5811"/>
      <c r="CD5811"/>
      <c r="CE5811"/>
      <c r="CF5811"/>
      <c r="CG5811"/>
      <c r="CH5811"/>
      <c r="CI5811"/>
      <c r="CJ5811"/>
      <c r="CK5811"/>
      <c r="CL5811"/>
      <c r="CM5811"/>
      <c r="CN5811"/>
      <c r="CO5811"/>
      <c r="CP5811"/>
      <c r="CQ5811"/>
      <c r="CR5811"/>
      <c r="CS5811"/>
      <c r="CT5811"/>
      <c r="CU5811"/>
    </row>
    <row r="5812" spans="1:99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  <c r="BF5812"/>
      <c r="BG5812"/>
      <c r="BH5812"/>
      <c r="BI5812"/>
      <c r="BJ5812"/>
      <c r="BK5812"/>
      <c r="BL5812"/>
      <c r="BM5812"/>
      <c r="BN5812"/>
      <c r="BO5812"/>
      <c r="BP5812"/>
      <c r="BQ5812"/>
      <c r="BR5812"/>
      <c r="BS5812"/>
      <c r="BT5812"/>
      <c r="BU5812"/>
      <c r="BV5812"/>
      <c r="BW5812"/>
      <c r="BX5812"/>
      <c r="BY5812"/>
      <c r="BZ5812"/>
      <c r="CA5812"/>
      <c r="CB5812"/>
      <c r="CC5812"/>
      <c r="CD5812"/>
      <c r="CE5812"/>
      <c r="CF5812"/>
      <c r="CG5812"/>
      <c r="CH5812"/>
      <c r="CI5812"/>
      <c r="CJ5812"/>
      <c r="CK5812"/>
      <c r="CL5812"/>
      <c r="CM5812"/>
      <c r="CN5812"/>
      <c r="CO5812"/>
      <c r="CP5812"/>
      <c r="CQ5812"/>
      <c r="CR5812"/>
      <c r="CS5812"/>
      <c r="CT5812"/>
      <c r="CU5812"/>
    </row>
    <row r="5813" spans="1:99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  <c r="BF5813"/>
      <c r="BG5813"/>
      <c r="BH5813"/>
      <c r="BI5813"/>
      <c r="BJ5813"/>
      <c r="BK5813"/>
      <c r="BL5813"/>
      <c r="BM5813"/>
      <c r="BN5813"/>
      <c r="BO5813"/>
      <c r="BP5813"/>
      <c r="BQ5813"/>
      <c r="BR5813"/>
      <c r="BS5813"/>
      <c r="BT5813"/>
      <c r="BU5813"/>
      <c r="BV5813"/>
      <c r="BW5813"/>
      <c r="BX5813"/>
      <c r="BY5813"/>
      <c r="BZ5813"/>
      <c r="CA5813"/>
      <c r="CB5813"/>
      <c r="CC5813"/>
      <c r="CD5813"/>
      <c r="CE5813"/>
      <c r="CF5813"/>
      <c r="CG5813"/>
      <c r="CH5813"/>
      <c r="CI5813"/>
      <c r="CJ5813"/>
      <c r="CK5813"/>
      <c r="CL5813"/>
      <c r="CM5813"/>
      <c r="CN5813"/>
      <c r="CO5813"/>
      <c r="CP5813"/>
      <c r="CQ5813"/>
      <c r="CR5813"/>
      <c r="CS5813"/>
      <c r="CT5813"/>
      <c r="CU5813"/>
    </row>
    <row r="5814" spans="1:99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  <c r="BF5814"/>
      <c r="BG5814"/>
      <c r="BH5814"/>
      <c r="BI5814"/>
      <c r="BJ5814"/>
      <c r="BK5814"/>
      <c r="BL5814"/>
      <c r="BM5814"/>
      <c r="BN5814"/>
      <c r="BO5814"/>
      <c r="BP5814"/>
      <c r="BQ5814"/>
      <c r="BR5814"/>
      <c r="BS5814"/>
      <c r="BT5814"/>
      <c r="BU5814"/>
      <c r="BV5814"/>
      <c r="BW5814"/>
      <c r="BX5814"/>
      <c r="BY5814"/>
      <c r="BZ5814"/>
      <c r="CA5814"/>
      <c r="CB5814"/>
      <c r="CC5814"/>
      <c r="CD5814"/>
      <c r="CE5814"/>
      <c r="CF5814"/>
      <c r="CG5814"/>
      <c r="CH5814"/>
      <c r="CI5814"/>
      <c r="CJ5814"/>
      <c r="CK5814"/>
      <c r="CL5814"/>
      <c r="CM5814"/>
      <c r="CN5814"/>
      <c r="CO5814"/>
      <c r="CP5814"/>
      <c r="CQ5814"/>
      <c r="CR5814"/>
      <c r="CS5814"/>
      <c r="CT5814"/>
      <c r="CU5814"/>
    </row>
    <row r="5815" spans="1:99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  <c r="BF5815"/>
      <c r="BG5815"/>
      <c r="BH5815"/>
      <c r="BI5815"/>
      <c r="BJ5815"/>
      <c r="BK5815"/>
      <c r="BL5815"/>
      <c r="BM5815"/>
      <c r="BN5815"/>
      <c r="BO5815"/>
      <c r="BP5815"/>
      <c r="BQ5815"/>
      <c r="BR5815"/>
      <c r="BS5815"/>
      <c r="BT5815"/>
      <c r="BU5815"/>
      <c r="BV5815"/>
      <c r="BW5815"/>
      <c r="BX5815"/>
      <c r="BY5815"/>
      <c r="BZ5815"/>
      <c r="CA5815"/>
      <c r="CB5815"/>
      <c r="CC5815"/>
      <c r="CD5815"/>
      <c r="CE5815"/>
      <c r="CF5815"/>
      <c r="CG5815"/>
      <c r="CH5815"/>
      <c r="CI5815"/>
      <c r="CJ5815"/>
      <c r="CK5815"/>
      <c r="CL5815"/>
      <c r="CM5815"/>
      <c r="CN5815"/>
      <c r="CO5815"/>
      <c r="CP5815"/>
      <c r="CQ5815"/>
      <c r="CR5815"/>
      <c r="CS5815"/>
      <c r="CT5815"/>
      <c r="CU5815"/>
    </row>
    <row r="5816" spans="1:99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  <c r="BF5816"/>
      <c r="BG5816"/>
      <c r="BH5816"/>
      <c r="BI5816"/>
      <c r="BJ5816"/>
      <c r="BK5816"/>
      <c r="BL5816"/>
      <c r="BM5816"/>
      <c r="BN5816"/>
      <c r="BO5816"/>
      <c r="BP5816"/>
      <c r="BQ5816"/>
      <c r="BR5816"/>
      <c r="BS5816"/>
      <c r="BT5816"/>
      <c r="BU5816"/>
      <c r="BV5816"/>
      <c r="BW5816"/>
      <c r="BX5816"/>
      <c r="BY5816"/>
      <c r="BZ5816"/>
      <c r="CA5816"/>
      <c r="CB5816"/>
      <c r="CC5816"/>
      <c r="CD5816"/>
      <c r="CE5816"/>
      <c r="CF5816"/>
      <c r="CG5816"/>
      <c r="CH5816"/>
      <c r="CI5816"/>
      <c r="CJ5816"/>
      <c r="CK5816"/>
      <c r="CL5816"/>
      <c r="CM5816"/>
      <c r="CN5816"/>
      <c r="CO5816"/>
      <c r="CP5816"/>
      <c r="CQ5816"/>
      <c r="CR5816"/>
      <c r="CS5816"/>
      <c r="CT5816"/>
      <c r="CU5816"/>
    </row>
    <row r="5817" spans="1:99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  <c r="BF5817"/>
      <c r="BG5817"/>
      <c r="BH5817"/>
      <c r="BI5817"/>
      <c r="BJ5817"/>
      <c r="BK5817"/>
      <c r="BL5817"/>
      <c r="BM5817"/>
      <c r="BN5817"/>
      <c r="BO5817"/>
      <c r="BP5817"/>
      <c r="BQ5817"/>
      <c r="BR5817"/>
      <c r="BS5817"/>
      <c r="BT5817"/>
      <c r="BU5817"/>
      <c r="BV5817"/>
      <c r="BW5817"/>
      <c r="BX5817"/>
      <c r="BY5817"/>
      <c r="BZ5817"/>
      <c r="CA5817"/>
      <c r="CB5817"/>
      <c r="CC5817"/>
      <c r="CD5817"/>
      <c r="CE5817"/>
      <c r="CF5817"/>
      <c r="CG5817"/>
      <c r="CH5817"/>
      <c r="CI5817"/>
      <c r="CJ5817"/>
      <c r="CK5817"/>
      <c r="CL5817"/>
      <c r="CM5817"/>
      <c r="CN5817"/>
      <c r="CO5817"/>
      <c r="CP5817"/>
      <c r="CQ5817"/>
      <c r="CR5817"/>
      <c r="CS5817"/>
      <c r="CT5817"/>
      <c r="CU5817"/>
    </row>
    <row r="5818" spans="1:99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  <c r="BF5818"/>
      <c r="BG5818"/>
      <c r="BH5818"/>
      <c r="BI5818"/>
      <c r="BJ5818"/>
      <c r="BK5818"/>
      <c r="BL5818"/>
      <c r="BM5818"/>
      <c r="BN5818"/>
      <c r="BO5818"/>
      <c r="BP5818"/>
      <c r="BQ5818"/>
      <c r="BR5818"/>
      <c r="BS5818"/>
      <c r="BT5818"/>
      <c r="BU5818"/>
      <c r="BV5818"/>
      <c r="BW5818"/>
      <c r="BX5818"/>
      <c r="BY5818"/>
      <c r="BZ5818"/>
      <c r="CA5818"/>
      <c r="CB5818"/>
      <c r="CC5818"/>
      <c r="CD5818"/>
      <c r="CE5818"/>
      <c r="CF5818"/>
      <c r="CG5818"/>
      <c r="CH5818"/>
      <c r="CI5818"/>
      <c r="CJ5818"/>
      <c r="CK5818"/>
      <c r="CL5818"/>
      <c r="CM5818"/>
      <c r="CN5818"/>
      <c r="CO5818"/>
      <c r="CP5818"/>
      <c r="CQ5818"/>
      <c r="CR5818"/>
      <c r="CS5818"/>
      <c r="CT5818"/>
      <c r="CU5818"/>
    </row>
    <row r="5819" spans="1:99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  <c r="BF5819"/>
      <c r="BG5819"/>
      <c r="BH5819"/>
      <c r="BI5819"/>
      <c r="BJ5819"/>
      <c r="BK5819"/>
      <c r="BL5819"/>
      <c r="BM5819"/>
      <c r="BN5819"/>
      <c r="BO5819"/>
      <c r="BP5819"/>
      <c r="BQ5819"/>
      <c r="BR5819"/>
      <c r="BS5819"/>
      <c r="BT5819"/>
      <c r="BU5819"/>
      <c r="BV5819"/>
      <c r="BW5819"/>
      <c r="BX5819"/>
      <c r="BY5819"/>
      <c r="BZ5819"/>
      <c r="CA5819"/>
      <c r="CB5819"/>
      <c r="CC5819"/>
      <c r="CD5819"/>
      <c r="CE5819"/>
      <c r="CF5819"/>
      <c r="CG5819"/>
      <c r="CH5819"/>
      <c r="CI5819"/>
      <c r="CJ5819"/>
      <c r="CK5819"/>
      <c r="CL5819"/>
      <c r="CM5819"/>
      <c r="CN5819"/>
      <c r="CO5819"/>
      <c r="CP5819"/>
      <c r="CQ5819"/>
      <c r="CR5819"/>
      <c r="CS5819"/>
      <c r="CT5819"/>
      <c r="CU5819"/>
    </row>
    <row r="5820" spans="1:99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  <c r="BF5820"/>
      <c r="BG5820"/>
      <c r="BH5820"/>
      <c r="BI5820"/>
      <c r="BJ5820"/>
      <c r="BK5820"/>
      <c r="BL5820"/>
      <c r="BM5820"/>
      <c r="BN5820"/>
      <c r="BO5820"/>
      <c r="BP5820"/>
      <c r="BQ5820"/>
      <c r="BR5820"/>
      <c r="BS5820"/>
      <c r="BT5820"/>
      <c r="BU5820"/>
      <c r="BV5820"/>
      <c r="BW5820"/>
      <c r="BX5820"/>
      <c r="BY5820"/>
      <c r="BZ5820"/>
      <c r="CA5820"/>
      <c r="CB5820"/>
      <c r="CC5820"/>
      <c r="CD5820"/>
      <c r="CE5820"/>
      <c r="CF5820"/>
      <c r="CG5820"/>
      <c r="CH5820"/>
      <c r="CI5820"/>
      <c r="CJ5820"/>
      <c r="CK5820"/>
      <c r="CL5820"/>
      <c r="CM5820"/>
      <c r="CN5820"/>
      <c r="CO5820"/>
      <c r="CP5820"/>
      <c r="CQ5820"/>
      <c r="CR5820"/>
      <c r="CS5820"/>
      <c r="CT5820"/>
      <c r="CU5820"/>
    </row>
    <row r="5821" spans="1:99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  <c r="BF5821"/>
      <c r="BG5821"/>
      <c r="BH5821"/>
      <c r="BI5821"/>
      <c r="BJ5821"/>
      <c r="BK5821"/>
      <c r="BL5821"/>
      <c r="BM5821"/>
      <c r="BN5821"/>
      <c r="BO5821"/>
      <c r="BP5821"/>
      <c r="BQ5821"/>
      <c r="BR5821"/>
      <c r="BS5821"/>
      <c r="BT5821"/>
      <c r="BU5821"/>
      <c r="BV5821"/>
      <c r="BW5821"/>
      <c r="BX5821"/>
      <c r="BY5821"/>
      <c r="BZ5821"/>
      <c r="CA5821"/>
      <c r="CB5821"/>
      <c r="CC5821"/>
      <c r="CD5821"/>
      <c r="CE5821"/>
      <c r="CF5821"/>
      <c r="CG5821"/>
      <c r="CH5821"/>
      <c r="CI5821"/>
      <c r="CJ5821"/>
      <c r="CK5821"/>
      <c r="CL5821"/>
      <c r="CM5821"/>
      <c r="CN5821"/>
      <c r="CO5821"/>
      <c r="CP5821"/>
      <c r="CQ5821"/>
      <c r="CR5821"/>
      <c r="CS5821"/>
      <c r="CT5821"/>
      <c r="CU5821"/>
    </row>
    <row r="5822" spans="1:99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  <c r="BF5822"/>
      <c r="BG5822"/>
      <c r="BH5822"/>
      <c r="BI5822"/>
      <c r="BJ5822"/>
      <c r="BK5822"/>
      <c r="BL5822"/>
      <c r="BM5822"/>
      <c r="BN5822"/>
      <c r="BO5822"/>
      <c r="BP5822"/>
      <c r="BQ5822"/>
      <c r="BR5822"/>
      <c r="BS5822"/>
      <c r="BT5822"/>
      <c r="BU5822"/>
      <c r="BV5822"/>
      <c r="BW5822"/>
      <c r="BX5822"/>
      <c r="BY5822"/>
      <c r="BZ5822"/>
      <c r="CA5822"/>
      <c r="CB5822"/>
      <c r="CC5822"/>
      <c r="CD5822"/>
      <c r="CE5822"/>
      <c r="CF5822"/>
      <c r="CG5822"/>
      <c r="CH5822"/>
      <c r="CI5822"/>
      <c r="CJ5822"/>
      <c r="CK5822"/>
      <c r="CL5822"/>
      <c r="CM5822"/>
      <c r="CN5822"/>
      <c r="CO5822"/>
      <c r="CP5822"/>
      <c r="CQ5822"/>
      <c r="CR5822"/>
      <c r="CS5822"/>
      <c r="CT5822"/>
      <c r="CU5822"/>
    </row>
    <row r="5823" spans="1:99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  <c r="BF5823"/>
      <c r="BG5823"/>
      <c r="BH5823"/>
      <c r="BI5823"/>
      <c r="BJ5823"/>
      <c r="BK5823"/>
      <c r="BL5823"/>
      <c r="BM5823"/>
      <c r="BN5823"/>
      <c r="BO5823"/>
      <c r="BP5823"/>
      <c r="BQ5823"/>
      <c r="BR5823"/>
      <c r="BS5823"/>
      <c r="BT5823"/>
      <c r="BU5823"/>
      <c r="BV5823"/>
      <c r="BW5823"/>
      <c r="BX5823"/>
      <c r="BY5823"/>
      <c r="BZ5823"/>
      <c r="CA5823"/>
      <c r="CB5823"/>
      <c r="CC5823"/>
      <c r="CD5823"/>
      <c r="CE5823"/>
      <c r="CF5823"/>
      <c r="CG5823"/>
      <c r="CH5823"/>
      <c r="CI5823"/>
      <c r="CJ5823"/>
      <c r="CK5823"/>
      <c r="CL5823"/>
      <c r="CM5823"/>
      <c r="CN5823"/>
      <c r="CO5823"/>
      <c r="CP5823"/>
      <c r="CQ5823"/>
      <c r="CR5823"/>
      <c r="CS5823"/>
      <c r="CT5823"/>
      <c r="CU5823"/>
    </row>
    <row r="5824" spans="1:99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  <c r="BF5824"/>
      <c r="BG5824"/>
      <c r="BH5824"/>
      <c r="BI5824"/>
      <c r="BJ5824"/>
      <c r="BK5824"/>
      <c r="BL5824"/>
      <c r="BM5824"/>
      <c r="BN5824"/>
      <c r="BO5824"/>
      <c r="BP5824"/>
      <c r="BQ5824"/>
      <c r="BR5824"/>
      <c r="BS5824"/>
      <c r="BT5824"/>
      <c r="BU5824"/>
      <c r="BV5824"/>
      <c r="BW5824"/>
      <c r="BX5824"/>
      <c r="BY5824"/>
      <c r="BZ5824"/>
      <c r="CA5824"/>
      <c r="CB5824"/>
      <c r="CC5824"/>
      <c r="CD5824"/>
      <c r="CE5824"/>
      <c r="CF5824"/>
      <c r="CG5824"/>
      <c r="CH5824"/>
      <c r="CI5824"/>
      <c r="CJ5824"/>
      <c r="CK5824"/>
      <c r="CL5824"/>
      <c r="CM5824"/>
      <c r="CN5824"/>
      <c r="CO5824"/>
      <c r="CP5824"/>
      <c r="CQ5824"/>
      <c r="CR5824"/>
      <c r="CS5824"/>
      <c r="CT5824"/>
      <c r="CU5824"/>
    </row>
    <row r="5825" spans="1:99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  <c r="BF5825"/>
      <c r="BG5825"/>
      <c r="BH5825"/>
      <c r="BI5825"/>
      <c r="BJ5825"/>
      <c r="BK5825"/>
      <c r="BL5825"/>
      <c r="BM5825"/>
      <c r="BN5825"/>
      <c r="BO5825"/>
      <c r="BP5825"/>
      <c r="BQ5825"/>
      <c r="BR5825"/>
      <c r="BS5825"/>
      <c r="BT5825"/>
      <c r="BU5825"/>
      <c r="BV5825"/>
      <c r="BW5825"/>
      <c r="BX5825"/>
      <c r="BY5825"/>
      <c r="BZ5825"/>
      <c r="CA5825"/>
      <c r="CB5825"/>
      <c r="CC5825"/>
      <c r="CD5825"/>
      <c r="CE5825"/>
      <c r="CF5825"/>
      <c r="CG5825"/>
      <c r="CH5825"/>
      <c r="CI5825"/>
      <c r="CJ5825"/>
      <c r="CK5825"/>
      <c r="CL5825"/>
      <c r="CM5825"/>
      <c r="CN5825"/>
      <c r="CO5825"/>
      <c r="CP5825"/>
      <c r="CQ5825"/>
      <c r="CR5825"/>
      <c r="CS5825"/>
      <c r="CT5825"/>
      <c r="CU5825"/>
    </row>
    <row r="5826" spans="1:99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  <c r="BF5826"/>
      <c r="BG5826"/>
      <c r="BH5826"/>
      <c r="BI5826"/>
      <c r="BJ5826"/>
      <c r="BK5826"/>
      <c r="BL5826"/>
      <c r="BM5826"/>
      <c r="BN5826"/>
      <c r="BO5826"/>
      <c r="BP5826"/>
      <c r="BQ5826"/>
      <c r="BR5826"/>
      <c r="BS5826"/>
      <c r="BT5826"/>
      <c r="BU5826"/>
      <c r="BV5826"/>
      <c r="BW5826"/>
      <c r="BX5826"/>
      <c r="BY5826"/>
      <c r="BZ5826"/>
      <c r="CA5826"/>
      <c r="CB5826"/>
      <c r="CC5826"/>
      <c r="CD5826"/>
      <c r="CE5826"/>
      <c r="CF5826"/>
      <c r="CG5826"/>
      <c r="CH5826"/>
      <c r="CI5826"/>
      <c r="CJ5826"/>
      <c r="CK5826"/>
      <c r="CL5826"/>
      <c r="CM5826"/>
      <c r="CN5826"/>
      <c r="CO5826"/>
      <c r="CP5826"/>
      <c r="CQ5826"/>
      <c r="CR5826"/>
      <c r="CS5826"/>
      <c r="CT5826"/>
      <c r="CU5826"/>
    </row>
    <row r="5827" spans="1:99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  <c r="BF5827"/>
      <c r="BG5827"/>
      <c r="BH5827"/>
      <c r="BI5827"/>
      <c r="BJ5827"/>
      <c r="BK5827"/>
      <c r="BL5827"/>
      <c r="BM5827"/>
      <c r="BN5827"/>
      <c r="BO5827"/>
      <c r="BP5827"/>
      <c r="BQ5827"/>
      <c r="BR5827"/>
      <c r="BS5827"/>
      <c r="BT5827"/>
      <c r="BU5827"/>
      <c r="BV5827"/>
      <c r="BW5827"/>
      <c r="BX5827"/>
      <c r="BY5827"/>
      <c r="BZ5827"/>
      <c r="CA5827"/>
      <c r="CB5827"/>
      <c r="CC5827"/>
      <c r="CD5827"/>
      <c r="CE5827"/>
      <c r="CF5827"/>
      <c r="CG5827"/>
      <c r="CH5827"/>
      <c r="CI5827"/>
      <c r="CJ5827"/>
      <c r="CK5827"/>
      <c r="CL5827"/>
      <c r="CM5827"/>
      <c r="CN5827"/>
      <c r="CO5827"/>
      <c r="CP5827"/>
      <c r="CQ5827"/>
      <c r="CR5827"/>
      <c r="CS5827"/>
      <c r="CT5827"/>
      <c r="CU5827"/>
    </row>
    <row r="5828" spans="1:99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  <c r="BF5828"/>
      <c r="BG5828"/>
      <c r="BH5828"/>
      <c r="BI5828"/>
      <c r="BJ5828"/>
      <c r="BK5828"/>
      <c r="BL5828"/>
      <c r="BM5828"/>
      <c r="BN5828"/>
      <c r="BO5828"/>
      <c r="BP5828"/>
      <c r="BQ5828"/>
      <c r="BR5828"/>
      <c r="BS5828"/>
      <c r="BT5828"/>
      <c r="BU5828"/>
      <c r="BV5828"/>
      <c r="BW5828"/>
      <c r="BX5828"/>
      <c r="BY5828"/>
      <c r="BZ5828"/>
      <c r="CA5828"/>
      <c r="CB5828"/>
      <c r="CC5828"/>
      <c r="CD5828"/>
      <c r="CE5828"/>
      <c r="CF5828"/>
      <c r="CG5828"/>
      <c r="CH5828"/>
      <c r="CI5828"/>
      <c r="CJ5828"/>
      <c r="CK5828"/>
      <c r="CL5828"/>
      <c r="CM5828"/>
      <c r="CN5828"/>
      <c r="CO5828"/>
      <c r="CP5828"/>
      <c r="CQ5828"/>
      <c r="CR5828"/>
      <c r="CS5828"/>
      <c r="CT5828"/>
      <c r="CU5828"/>
    </row>
    <row r="5829" spans="1:99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  <c r="BF5829"/>
      <c r="BG5829"/>
      <c r="BH5829"/>
      <c r="BI5829"/>
      <c r="BJ5829"/>
      <c r="BK5829"/>
      <c r="BL5829"/>
      <c r="BM5829"/>
      <c r="BN5829"/>
      <c r="BO5829"/>
      <c r="BP5829"/>
      <c r="BQ5829"/>
      <c r="BR5829"/>
      <c r="BS5829"/>
      <c r="BT5829"/>
      <c r="BU5829"/>
      <c r="BV5829"/>
      <c r="BW5829"/>
      <c r="BX5829"/>
      <c r="BY5829"/>
      <c r="BZ5829"/>
      <c r="CA5829"/>
      <c r="CB5829"/>
      <c r="CC5829"/>
      <c r="CD5829"/>
      <c r="CE5829"/>
      <c r="CF5829"/>
      <c r="CG5829"/>
      <c r="CH5829"/>
      <c r="CI5829"/>
      <c r="CJ5829"/>
      <c r="CK5829"/>
      <c r="CL5829"/>
      <c r="CM5829"/>
      <c r="CN5829"/>
      <c r="CO5829"/>
      <c r="CP5829"/>
      <c r="CQ5829"/>
      <c r="CR5829"/>
      <c r="CS5829"/>
      <c r="CT5829"/>
      <c r="CU5829"/>
    </row>
    <row r="5830" spans="1:99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  <c r="BF5830"/>
      <c r="BG5830"/>
      <c r="BH5830"/>
      <c r="BI5830"/>
      <c r="BJ5830"/>
      <c r="BK5830"/>
      <c r="BL5830"/>
      <c r="BM5830"/>
      <c r="BN5830"/>
      <c r="BO5830"/>
      <c r="BP5830"/>
      <c r="BQ5830"/>
      <c r="BR5830"/>
      <c r="BS5830"/>
      <c r="BT5830"/>
      <c r="BU5830"/>
      <c r="BV5830"/>
      <c r="BW5830"/>
      <c r="BX5830"/>
      <c r="BY5830"/>
      <c r="BZ5830"/>
      <c r="CA5830"/>
      <c r="CB5830"/>
      <c r="CC5830"/>
      <c r="CD5830"/>
      <c r="CE5830"/>
      <c r="CF5830"/>
      <c r="CG5830"/>
      <c r="CH5830"/>
      <c r="CI5830"/>
      <c r="CJ5830"/>
      <c r="CK5830"/>
      <c r="CL5830"/>
      <c r="CM5830"/>
      <c r="CN5830"/>
      <c r="CO5830"/>
      <c r="CP5830"/>
      <c r="CQ5830"/>
      <c r="CR5830"/>
      <c r="CS5830"/>
      <c r="CT5830"/>
      <c r="CU5830"/>
    </row>
    <row r="5831" spans="1:99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  <c r="BF5831"/>
      <c r="BG5831"/>
      <c r="BH5831"/>
      <c r="BI5831"/>
      <c r="BJ5831"/>
      <c r="BK5831"/>
      <c r="BL5831"/>
      <c r="BM5831"/>
      <c r="BN5831"/>
      <c r="BO5831"/>
      <c r="BP5831"/>
      <c r="BQ5831"/>
      <c r="BR5831"/>
      <c r="BS5831"/>
      <c r="BT5831"/>
      <c r="BU5831"/>
      <c r="BV5831"/>
      <c r="BW5831"/>
      <c r="BX5831"/>
      <c r="BY5831"/>
      <c r="BZ5831"/>
      <c r="CA5831"/>
      <c r="CB5831"/>
      <c r="CC5831"/>
      <c r="CD5831"/>
      <c r="CE5831"/>
      <c r="CF5831"/>
      <c r="CG5831"/>
      <c r="CH5831"/>
      <c r="CI5831"/>
      <c r="CJ5831"/>
      <c r="CK5831"/>
      <c r="CL5831"/>
      <c r="CM5831"/>
      <c r="CN5831"/>
      <c r="CO5831"/>
      <c r="CP5831"/>
      <c r="CQ5831"/>
      <c r="CR5831"/>
      <c r="CS5831"/>
      <c r="CT5831"/>
      <c r="CU5831"/>
    </row>
    <row r="5832" spans="1:99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  <c r="BF5832"/>
      <c r="BG5832"/>
      <c r="BH5832"/>
      <c r="BI5832"/>
      <c r="BJ5832"/>
      <c r="BK5832"/>
      <c r="BL5832"/>
      <c r="BM5832"/>
      <c r="BN5832"/>
      <c r="BO5832"/>
      <c r="BP5832"/>
      <c r="BQ5832"/>
      <c r="BR5832"/>
      <c r="BS5832"/>
      <c r="BT5832"/>
      <c r="BU5832"/>
      <c r="BV5832"/>
      <c r="BW5832"/>
      <c r="BX5832"/>
      <c r="BY5832"/>
      <c r="BZ5832"/>
      <c r="CA5832"/>
      <c r="CB5832"/>
      <c r="CC5832"/>
      <c r="CD5832"/>
      <c r="CE5832"/>
      <c r="CF5832"/>
      <c r="CG5832"/>
      <c r="CH5832"/>
      <c r="CI5832"/>
      <c r="CJ5832"/>
      <c r="CK5832"/>
      <c r="CL5832"/>
      <c r="CM5832"/>
      <c r="CN5832"/>
      <c r="CO5832"/>
      <c r="CP5832"/>
      <c r="CQ5832"/>
      <c r="CR5832"/>
      <c r="CS5832"/>
      <c r="CT5832"/>
      <c r="CU5832"/>
    </row>
    <row r="5833" spans="1:99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  <c r="BF5833"/>
      <c r="BG5833"/>
      <c r="BH5833"/>
      <c r="BI5833"/>
      <c r="BJ5833"/>
      <c r="BK5833"/>
      <c r="BL5833"/>
      <c r="BM5833"/>
      <c r="BN5833"/>
      <c r="BO5833"/>
      <c r="BP5833"/>
      <c r="BQ5833"/>
      <c r="BR5833"/>
      <c r="BS5833"/>
      <c r="BT5833"/>
      <c r="BU5833"/>
      <c r="BV5833"/>
      <c r="BW5833"/>
      <c r="BX5833"/>
      <c r="BY5833"/>
      <c r="BZ5833"/>
      <c r="CA5833"/>
      <c r="CB5833"/>
      <c r="CC5833"/>
      <c r="CD5833"/>
      <c r="CE5833"/>
      <c r="CF5833"/>
      <c r="CG5833"/>
      <c r="CH5833"/>
      <c r="CI5833"/>
      <c r="CJ5833"/>
      <c r="CK5833"/>
      <c r="CL5833"/>
      <c r="CM5833"/>
      <c r="CN5833"/>
      <c r="CO5833"/>
      <c r="CP5833"/>
      <c r="CQ5833"/>
      <c r="CR5833"/>
      <c r="CS5833"/>
      <c r="CT5833"/>
      <c r="CU5833"/>
    </row>
    <row r="5834" spans="1:99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  <c r="BF5834"/>
      <c r="BG5834"/>
      <c r="BH5834"/>
      <c r="BI5834"/>
      <c r="BJ5834"/>
      <c r="BK5834"/>
      <c r="BL5834"/>
      <c r="BM5834"/>
      <c r="BN5834"/>
      <c r="BO5834"/>
      <c r="BP5834"/>
      <c r="BQ5834"/>
      <c r="BR5834"/>
      <c r="BS5834"/>
      <c r="BT5834"/>
      <c r="BU5834"/>
      <c r="BV5834"/>
      <c r="BW5834"/>
      <c r="BX5834"/>
      <c r="BY5834"/>
      <c r="BZ5834"/>
      <c r="CA5834"/>
      <c r="CB5834"/>
      <c r="CC5834"/>
      <c r="CD5834"/>
      <c r="CE5834"/>
      <c r="CF5834"/>
      <c r="CG5834"/>
      <c r="CH5834"/>
      <c r="CI5834"/>
      <c r="CJ5834"/>
      <c r="CK5834"/>
      <c r="CL5834"/>
      <c r="CM5834"/>
      <c r="CN5834"/>
      <c r="CO5834"/>
      <c r="CP5834"/>
      <c r="CQ5834"/>
      <c r="CR5834"/>
      <c r="CS5834"/>
      <c r="CT5834"/>
      <c r="CU5834"/>
    </row>
    <row r="5835" spans="1:99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  <c r="BF5835"/>
      <c r="BG5835"/>
      <c r="BH5835"/>
      <c r="BI5835"/>
      <c r="BJ5835"/>
      <c r="BK5835"/>
      <c r="BL5835"/>
      <c r="BM5835"/>
      <c r="BN5835"/>
      <c r="BO5835"/>
      <c r="BP5835"/>
      <c r="BQ5835"/>
      <c r="BR5835"/>
      <c r="BS5835"/>
      <c r="BT5835"/>
      <c r="BU5835"/>
      <c r="BV5835"/>
      <c r="BW5835"/>
      <c r="BX5835"/>
      <c r="BY5835"/>
      <c r="BZ5835"/>
      <c r="CA5835"/>
      <c r="CB5835"/>
      <c r="CC5835"/>
      <c r="CD5835"/>
      <c r="CE5835"/>
      <c r="CF5835"/>
      <c r="CG5835"/>
      <c r="CH5835"/>
      <c r="CI5835"/>
      <c r="CJ5835"/>
      <c r="CK5835"/>
      <c r="CL5835"/>
      <c r="CM5835"/>
      <c r="CN5835"/>
      <c r="CO5835"/>
      <c r="CP5835"/>
      <c r="CQ5835"/>
      <c r="CR5835"/>
      <c r="CS5835"/>
      <c r="CT5835"/>
      <c r="CU5835"/>
    </row>
    <row r="5836" spans="1:99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  <c r="BF5836"/>
      <c r="BG5836"/>
      <c r="BH5836"/>
      <c r="BI5836"/>
      <c r="BJ5836"/>
      <c r="BK5836"/>
      <c r="BL5836"/>
      <c r="BM5836"/>
      <c r="BN5836"/>
      <c r="BO5836"/>
      <c r="BP5836"/>
      <c r="BQ5836"/>
      <c r="BR5836"/>
      <c r="BS5836"/>
      <c r="BT5836"/>
      <c r="BU5836"/>
      <c r="BV5836"/>
      <c r="BW5836"/>
      <c r="BX5836"/>
      <c r="BY5836"/>
      <c r="BZ5836"/>
      <c r="CA5836"/>
      <c r="CB5836"/>
      <c r="CC5836"/>
      <c r="CD5836"/>
      <c r="CE5836"/>
      <c r="CF5836"/>
      <c r="CG5836"/>
      <c r="CH5836"/>
      <c r="CI5836"/>
      <c r="CJ5836"/>
      <c r="CK5836"/>
      <c r="CL5836"/>
      <c r="CM5836"/>
      <c r="CN5836"/>
      <c r="CO5836"/>
      <c r="CP5836"/>
      <c r="CQ5836"/>
      <c r="CR5836"/>
      <c r="CS5836"/>
      <c r="CT5836"/>
      <c r="CU5836"/>
    </row>
    <row r="5837" spans="1:99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  <c r="BF5837"/>
      <c r="BG5837"/>
      <c r="BH5837"/>
      <c r="BI5837"/>
      <c r="BJ5837"/>
      <c r="BK5837"/>
      <c r="BL5837"/>
      <c r="BM5837"/>
      <c r="BN5837"/>
      <c r="BO5837"/>
      <c r="BP5837"/>
      <c r="BQ5837"/>
      <c r="BR5837"/>
      <c r="BS5837"/>
      <c r="BT5837"/>
      <c r="BU5837"/>
      <c r="BV5837"/>
      <c r="BW5837"/>
      <c r="BX5837"/>
      <c r="BY5837"/>
      <c r="BZ5837"/>
      <c r="CA5837"/>
      <c r="CB5837"/>
      <c r="CC5837"/>
      <c r="CD5837"/>
      <c r="CE5837"/>
      <c r="CF5837"/>
      <c r="CG5837"/>
      <c r="CH5837"/>
      <c r="CI5837"/>
      <c r="CJ5837"/>
      <c r="CK5837"/>
      <c r="CL5837"/>
      <c r="CM5837"/>
      <c r="CN5837"/>
      <c r="CO5837"/>
      <c r="CP5837"/>
      <c r="CQ5837"/>
      <c r="CR5837"/>
      <c r="CS5837"/>
      <c r="CT5837"/>
      <c r="CU5837"/>
    </row>
    <row r="5838" spans="1:99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  <c r="BF5838"/>
      <c r="BG5838"/>
      <c r="BH5838"/>
      <c r="BI5838"/>
      <c r="BJ5838"/>
      <c r="BK5838"/>
      <c r="BL5838"/>
      <c r="BM5838"/>
      <c r="BN5838"/>
      <c r="BO5838"/>
      <c r="BP5838"/>
      <c r="BQ5838"/>
      <c r="BR5838"/>
      <c r="BS5838"/>
      <c r="BT5838"/>
      <c r="BU5838"/>
      <c r="BV5838"/>
      <c r="BW5838"/>
      <c r="BX5838"/>
      <c r="BY5838"/>
      <c r="BZ5838"/>
      <c r="CA5838"/>
      <c r="CB5838"/>
      <c r="CC5838"/>
      <c r="CD5838"/>
      <c r="CE5838"/>
      <c r="CF5838"/>
      <c r="CG5838"/>
      <c r="CH5838"/>
      <c r="CI5838"/>
      <c r="CJ5838"/>
      <c r="CK5838"/>
      <c r="CL5838"/>
      <c r="CM5838"/>
      <c r="CN5838"/>
      <c r="CO5838"/>
      <c r="CP5838"/>
      <c r="CQ5838"/>
      <c r="CR5838"/>
      <c r="CS5838"/>
      <c r="CT5838"/>
      <c r="CU5838"/>
    </row>
    <row r="5839" spans="1:99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  <c r="BF5839"/>
      <c r="BG5839"/>
      <c r="BH5839"/>
      <c r="BI5839"/>
      <c r="BJ5839"/>
      <c r="BK5839"/>
      <c r="BL5839"/>
      <c r="BM5839"/>
      <c r="BN5839"/>
      <c r="BO5839"/>
      <c r="BP5839"/>
      <c r="BQ5839"/>
      <c r="BR5839"/>
      <c r="BS5839"/>
      <c r="BT5839"/>
      <c r="BU5839"/>
      <c r="BV5839"/>
      <c r="BW5839"/>
      <c r="BX5839"/>
      <c r="BY5839"/>
      <c r="BZ5839"/>
      <c r="CA5839"/>
      <c r="CB5839"/>
      <c r="CC5839"/>
      <c r="CD5839"/>
      <c r="CE5839"/>
      <c r="CF5839"/>
      <c r="CG5839"/>
      <c r="CH5839"/>
      <c r="CI5839"/>
      <c r="CJ5839"/>
      <c r="CK5839"/>
      <c r="CL5839"/>
      <c r="CM5839"/>
      <c r="CN5839"/>
      <c r="CO5839"/>
      <c r="CP5839"/>
      <c r="CQ5839"/>
      <c r="CR5839"/>
      <c r="CS5839"/>
      <c r="CT5839"/>
      <c r="CU5839"/>
    </row>
    <row r="5840" spans="1:99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  <c r="BF5840"/>
      <c r="BG5840"/>
      <c r="BH5840"/>
      <c r="BI5840"/>
      <c r="BJ5840"/>
      <c r="BK5840"/>
      <c r="BL5840"/>
      <c r="BM5840"/>
      <c r="BN5840"/>
      <c r="BO5840"/>
      <c r="BP5840"/>
      <c r="BQ5840"/>
      <c r="BR5840"/>
      <c r="BS5840"/>
      <c r="BT5840"/>
      <c r="BU5840"/>
      <c r="BV5840"/>
      <c r="BW5840"/>
      <c r="BX5840"/>
      <c r="BY5840"/>
      <c r="BZ5840"/>
      <c r="CA5840"/>
      <c r="CB5840"/>
      <c r="CC5840"/>
      <c r="CD5840"/>
      <c r="CE5840"/>
      <c r="CF5840"/>
      <c r="CG5840"/>
      <c r="CH5840"/>
      <c r="CI5840"/>
      <c r="CJ5840"/>
      <c r="CK5840"/>
      <c r="CL5840"/>
      <c r="CM5840"/>
      <c r="CN5840"/>
      <c r="CO5840"/>
      <c r="CP5840"/>
      <c r="CQ5840"/>
      <c r="CR5840"/>
      <c r="CS5840"/>
      <c r="CT5840"/>
      <c r="CU5840"/>
    </row>
    <row r="5841" spans="1:99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  <c r="BF5841"/>
      <c r="BG5841"/>
      <c r="BH5841"/>
      <c r="BI5841"/>
      <c r="BJ5841"/>
      <c r="BK5841"/>
      <c r="BL5841"/>
      <c r="BM5841"/>
      <c r="BN5841"/>
      <c r="BO5841"/>
      <c r="BP5841"/>
      <c r="BQ5841"/>
      <c r="BR5841"/>
      <c r="BS5841"/>
      <c r="BT5841"/>
      <c r="BU5841"/>
      <c r="BV5841"/>
      <c r="BW5841"/>
      <c r="BX5841"/>
      <c r="BY5841"/>
      <c r="BZ5841"/>
      <c r="CA5841"/>
      <c r="CB5841"/>
      <c r="CC5841"/>
      <c r="CD5841"/>
      <c r="CE5841"/>
      <c r="CF5841"/>
      <c r="CG5841"/>
      <c r="CH5841"/>
      <c r="CI5841"/>
      <c r="CJ5841"/>
      <c r="CK5841"/>
      <c r="CL5841"/>
      <c r="CM5841"/>
      <c r="CN5841"/>
      <c r="CO5841"/>
      <c r="CP5841"/>
      <c r="CQ5841"/>
      <c r="CR5841"/>
      <c r="CS5841"/>
      <c r="CT5841"/>
      <c r="CU5841"/>
    </row>
    <row r="5842" spans="1:99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  <c r="BF5842"/>
      <c r="BG5842"/>
      <c r="BH5842"/>
      <c r="BI5842"/>
      <c r="BJ5842"/>
      <c r="BK5842"/>
      <c r="BL5842"/>
      <c r="BM5842"/>
      <c r="BN5842"/>
      <c r="BO5842"/>
      <c r="BP5842"/>
      <c r="BQ5842"/>
      <c r="BR5842"/>
      <c r="BS5842"/>
      <c r="BT5842"/>
      <c r="BU5842"/>
      <c r="BV5842"/>
      <c r="BW5842"/>
      <c r="BX5842"/>
      <c r="BY5842"/>
      <c r="BZ5842"/>
      <c r="CA5842"/>
      <c r="CB5842"/>
      <c r="CC5842"/>
      <c r="CD5842"/>
      <c r="CE5842"/>
      <c r="CF5842"/>
      <c r="CG5842"/>
      <c r="CH5842"/>
      <c r="CI5842"/>
      <c r="CJ5842"/>
      <c r="CK5842"/>
      <c r="CL5842"/>
      <c r="CM5842"/>
      <c r="CN5842"/>
      <c r="CO5842"/>
      <c r="CP5842"/>
      <c r="CQ5842"/>
      <c r="CR5842"/>
      <c r="CS5842"/>
      <c r="CT5842"/>
      <c r="CU5842"/>
    </row>
    <row r="5843" spans="1:99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  <c r="BF5843"/>
      <c r="BG5843"/>
      <c r="BH5843"/>
      <c r="BI5843"/>
      <c r="BJ5843"/>
      <c r="BK5843"/>
      <c r="BL5843"/>
      <c r="BM5843"/>
      <c r="BN5843"/>
      <c r="BO5843"/>
      <c r="BP5843"/>
      <c r="BQ5843"/>
      <c r="BR5843"/>
      <c r="BS5843"/>
      <c r="BT5843"/>
      <c r="BU5843"/>
      <c r="BV5843"/>
      <c r="BW5843"/>
      <c r="BX5843"/>
      <c r="BY5843"/>
      <c r="BZ5843"/>
      <c r="CA5843"/>
      <c r="CB5843"/>
      <c r="CC5843"/>
      <c r="CD5843"/>
      <c r="CE5843"/>
      <c r="CF5843"/>
      <c r="CG5843"/>
      <c r="CH5843"/>
      <c r="CI5843"/>
      <c r="CJ5843"/>
      <c r="CK5843"/>
      <c r="CL5843"/>
      <c r="CM5843"/>
      <c r="CN5843"/>
      <c r="CO5843"/>
      <c r="CP5843"/>
      <c r="CQ5843"/>
      <c r="CR5843"/>
      <c r="CS5843"/>
      <c r="CT5843"/>
      <c r="CU5843"/>
    </row>
    <row r="5844" spans="1:99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  <c r="BF5844"/>
      <c r="BG5844"/>
      <c r="BH5844"/>
      <c r="BI5844"/>
      <c r="BJ5844"/>
      <c r="BK5844"/>
      <c r="BL5844"/>
      <c r="BM5844"/>
      <c r="BN5844"/>
      <c r="BO5844"/>
      <c r="BP5844"/>
      <c r="BQ5844"/>
      <c r="BR5844"/>
      <c r="BS5844"/>
      <c r="BT5844"/>
      <c r="BU5844"/>
      <c r="BV5844"/>
      <c r="BW5844"/>
      <c r="BX5844"/>
      <c r="BY5844"/>
      <c r="BZ5844"/>
      <c r="CA5844"/>
      <c r="CB5844"/>
      <c r="CC5844"/>
      <c r="CD5844"/>
      <c r="CE5844"/>
      <c r="CF5844"/>
      <c r="CG5844"/>
      <c r="CH5844"/>
      <c r="CI5844"/>
      <c r="CJ5844"/>
      <c r="CK5844"/>
      <c r="CL5844"/>
      <c r="CM5844"/>
      <c r="CN5844"/>
      <c r="CO5844"/>
      <c r="CP5844"/>
      <c r="CQ5844"/>
      <c r="CR5844"/>
      <c r="CS5844"/>
      <c r="CT5844"/>
      <c r="CU5844"/>
    </row>
    <row r="5845" spans="1:99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  <c r="BF5845"/>
      <c r="BG5845"/>
      <c r="BH5845"/>
      <c r="BI5845"/>
      <c r="BJ5845"/>
      <c r="BK5845"/>
      <c r="BL5845"/>
      <c r="BM5845"/>
      <c r="BN5845"/>
      <c r="BO5845"/>
      <c r="BP5845"/>
      <c r="BQ5845"/>
      <c r="BR5845"/>
      <c r="BS5845"/>
      <c r="BT5845"/>
      <c r="BU5845"/>
      <c r="BV5845"/>
      <c r="BW5845"/>
      <c r="BX5845"/>
      <c r="BY5845"/>
      <c r="BZ5845"/>
      <c r="CA5845"/>
      <c r="CB5845"/>
      <c r="CC5845"/>
      <c r="CD5845"/>
      <c r="CE5845"/>
      <c r="CF5845"/>
      <c r="CG5845"/>
      <c r="CH5845"/>
      <c r="CI5845"/>
      <c r="CJ5845"/>
      <c r="CK5845"/>
      <c r="CL5845"/>
      <c r="CM5845"/>
      <c r="CN5845"/>
      <c r="CO5845"/>
      <c r="CP5845"/>
      <c r="CQ5845"/>
      <c r="CR5845"/>
      <c r="CS5845"/>
      <c r="CT5845"/>
      <c r="CU5845"/>
    </row>
    <row r="5846" spans="1:99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  <c r="BF5846"/>
      <c r="BG5846"/>
      <c r="BH5846"/>
      <c r="BI5846"/>
      <c r="BJ5846"/>
      <c r="BK5846"/>
      <c r="BL5846"/>
      <c r="BM5846"/>
      <c r="BN5846"/>
      <c r="BO5846"/>
      <c r="BP5846"/>
      <c r="BQ5846"/>
      <c r="BR5846"/>
      <c r="BS5846"/>
      <c r="BT5846"/>
      <c r="BU5846"/>
      <c r="BV5846"/>
      <c r="BW5846"/>
      <c r="BX5846"/>
      <c r="BY5846"/>
      <c r="BZ5846"/>
      <c r="CA5846"/>
      <c r="CB5846"/>
      <c r="CC5846"/>
      <c r="CD5846"/>
      <c r="CE5846"/>
      <c r="CF5846"/>
      <c r="CG5846"/>
      <c r="CH5846"/>
      <c r="CI5846"/>
      <c r="CJ5846"/>
      <c r="CK5846"/>
      <c r="CL5846"/>
      <c r="CM5846"/>
      <c r="CN5846"/>
      <c r="CO5846"/>
      <c r="CP5846"/>
      <c r="CQ5846"/>
      <c r="CR5846"/>
      <c r="CS5846"/>
      <c r="CT5846"/>
      <c r="CU5846"/>
    </row>
    <row r="5847" spans="1:99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  <c r="BF5847"/>
      <c r="BG5847"/>
      <c r="BH5847"/>
      <c r="BI5847"/>
      <c r="BJ5847"/>
      <c r="BK5847"/>
      <c r="BL5847"/>
      <c r="BM5847"/>
      <c r="BN5847"/>
      <c r="BO5847"/>
      <c r="BP5847"/>
      <c r="BQ5847"/>
      <c r="BR5847"/>
      <c r="BS5847"/>
      <c r="BT5847"/>
      <c r="BU5847"/>
      <c r="BV5847"/>
      <c r="BW5847"/>
      <c r="BX5847"/>
      <c r="BY5847"/>
      <c r="BZ5847"/>
      <c r="CA5847"/>
      <c r="CB5847"/>
      <c r="CC5847"/>
      <c r="CD5847"/>
      <c r="CE5847"/>
      <c r="CF5847"/>
      <c r="CG5847"/>
      <c r="CH5847"/>
      <c r="CI5847"/>
      <c r="CJ5847"/>
      <c r="CK5847"/>
      <c r="CL5847"/>
      <c r="CM5847"/>
      <c r="CN5847"/>
      <c r="CO5847"/>
      <c r="CP5847"/>
      <c r="CQ5847"/>
      <c r="CR5847"/>
      <c r="CS5847"/>
      <c r="CT5847"/>
      <c r="CU5847"/>
    </row>
    <row r="5848" spans="1:99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  <c r="BF5848"/>
      <c r="BG5848"/>
      <c r="BH5848"/>
      <c r="BI5848"/>
      <c r="BJ5848"/>
      <c r="BK5848"/>
      <c r="BL5848"/>
      <c r="BM5848"/>
      <c r="BN5848"/>
      <c r="BO5848"/>
      <c r="BP5848"/>
      <c r="BQ5848"/>
      <c r="BR5848"/>
      <c r="BS5848"/>
      <c r="BT5848"/>
      <c r="BU5848"/>
      <c r="BV5848"/>
      <c r="BW5848"/>
      <c r="BX5848"/>
      <c r="BY5848"/>
      <c r="BZ5848"/>
      <c r="CA5848"/>
      <c r="CB5848"/>
      <c r="CC5848"/>
      <c r="CD5848"/>
      <c r="CE5848"/>
      <c r="CF5848"/>
      <c r="CG5848"/>
      <c r="CH5848"/>
      <c r="CI5848"/>
      <c r="CJ5848"/>
      <c r="CK5848"/>
      <c r="CL5848"/>
      <c r="CM5848"/>
      <c r="CN5848"/>
      <c r="CO5848"/>
      <c r="CP5848"/>
      <c r="CQ5848"/>
      <c r="CR5848"/>
      <c r="CS5848"/>
      <c r="CT5848"/>
      <c r="CU5848"/>
    </row>
    <row r="5849" spans="1:99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  <c r="BF5849"/>
      <c r="BG5849"/>
      <c r="BH5849"/>
      <c r="BI5849"/>
      <c r="BJ5849"/>
      <c r="BK5849"/>
      <c r="BL5849"/>
      <c r="BM5849"/>
      <c r="BN5849"/>
      <c r="BO5849"/>
      <c r="BP5849"/>
      <c r="BQ5849"/>
      <c r="BR5849"/>
      <c r="BS5849"/>
      <c r="BT5849"/>
      <c r="BU5849"/>
      <c r="BV5849"/>
      <c r="BW5849"/>
      <c r="BX5849"/>
      <c r="BY5849"/>
      <c r="BZ5849"/>
      <c r="CA5849"/>
      <c r="CB5849"/>
      <c r="CC5849"/>
      <c r="CD5849"/>
      <c r="CE5849"/>
      <c r="CF5849"/>
      <c r="CG5849"/>
      <c r="CH5849"/>
      <c r="CI5849"/>
      <c r="CJ5849"/>
      <c r="CK5849"/>
      <c r="CL5849"/>
      <c r="CM5849"/>
      <c r="CN5849"/>
      <c r="CO5849"/>
      <c r="CP5849"/>
      <c r="CQ5849"/>
      <c r="CR5849"/>
      <c r="CS5849"/>
      <c r="CT5849"/>
      <c r="CU5849"/>
    </row>
    <row r="5850" spans="1:99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  <c r="BF5850"/>
      <c r="BG5850"/>
      <c r="BH5850"/>
      <c r="BI5850"/>
      <c r="BJ5850"/>
      <c r="BK5850"/>
      <c r="BL5850"/>
      <c r="BM5850"/>
      <c r="BN5850"/>
      <c r="BO5850"/>
      <c r="BP5850"/>
      <c r="BQ5850"/>
      <c r="BR5850"/>
      <c r="BS5850"/>
      <c r="BT5850"/>
      <c r="BU5850"/>
      <c r="BV5850"/>
      <c r="BW5850"/>
      <c r="BX5850"/>
      <c r="BY5850"/>
      <c r="BZ5850"/>
      <c r="CA5850"/>
      <c r="CB5850"/>
      <c r="CC5850"/>
      <c r="CD5850"/>
      <c r="CE5850"/>
      <c r="CF5850"/>
      <c r="CG5850"/>
      <c r="CH5850"/>
      <c r="CI5850"/>
      <c r="CJ5850"/>
      <c r="CK5850"/>
      <c r="CL5850"/>
      <c r="CM5850"/>
      <c r="CN5850"/>
      <c r="CO5850"/>
      <c r="CP5850"/>
      <c r="CQ5850"/>
      <c r="CR5850"/>
      <c r="CS5850"/>
      <c r="CT5850"/>
      <c r="CU5850"/>
    </row>
    <row r="5851" spans="1:99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  <c r="BF5851"/>
      <c r="BG5851"/>
      <c r="BH5851"/>
      <c r="BI5851"/>
      <c r="BJ5851"/>
      <c r="BK5851"/>
      <c r="BL5851"/>
      <c r="BM5851"/>
      <c r="BN5851"/>
      <c r="BO5851"/>
      <c r="BP5851"/>
      <c r="BQ5851"/>
      <c r="BR5851"/>
      <c r="BS5851"/>
      <c r="BT5851"/>
      <c r="BU5851"/>
      <c r="BV5851"/>
      <c r="BW5851"/>
      <c r="BX5851"/>
      <c r="BY5851"/>
      <c r="BZ5851"/>
      <c r="CA5851"/>
      <c r="CB5851"/>
      <c r="CC5851"/>
      <c r="CD5851"/>
      <c r="CE5851"/>
      <c r="CF5851"/>
      <c r="CG5851"/>
      <c r="CH5851"/>
      <c r="CI5851"/>
      <c r="CJ5851"/>
      <c r="CK5851"/>
      <c r="CL5851"/>
      <c r="CM5851"/>
      <c r="CN5851"/>
      <c r="CO5851"/>
      <c r="CP5851"/>
      <c r="CQ5851"/>
      <c r="CR5851"/>
      <c r="CS5851"/>
      <c r="CT5851"/>
      <c r="CU5851"/>
    </row>
    <row r="5852" spans="1:99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  <c r="BF5852"/>
      <c r="BG5852"/>
      <c r="BH5852"/>
      <c r="BI5852"/>
      <c r="BJ5852"/>
      <c r="BK5852"/>
      <c r="BL5852"/>
      <c r="BM5852"/>
      <c r="BN5852"/>
      <c r="BO5852"/>
      <c r="BP5852"/>
      <c r="BQ5852"/>
      <c r="BR5852"/>
      <c r="BS5852"/>
      <c r="BT5852"/>
      <c r="BU5852"/>
      <c r="BV5852"/>
      <c r="BW5852"/>
      <c r="BX5852"/>
      <c r="BY5852"/>
      <c r="BZ5852"/>
      <c r="CA5852"/>
      <c r="CB5852"/>
      <c r="CC5852"/>
      <c r="CD5852"/>
      <c r="CE5852"/>
      <c r="CF5852"/>
      <c r="CG5852"/>
      <c r="CH5852"/>
      <c r="CI5852"/>
      <c r="CJ5852"/>
      <c r="CK5852"/>
      <c r="CL5852"/>
      <c r="CM5852"/>
      <c r="CN5852"/>
      <c r="CO5852"/>
      <c r="CP5852"/>
      <c r="CQ5852"/>
      <c r="CR5852"/>
      <c r="CS5852"/>
      <c r="CT5852"/>
      <c r="CU5852"/>
    </row>
    <row r="5853" spans="1:99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  <c r="BF5853"/>
      <c r="BG5853"/>
      <c r="BH5853"/>
      <c r="BI5853"/>
      <c r="BJ5853"/>
      <c r="BK5853"/>
      <c r="BL5853"/>
      <c r="BM5853"/>
      <c r="BN5853"/>
      <c r="BO5853"/>
      <c r="BP5853"/>
      <c r="BQ5853"/>
      <c r="BR5853"/>
      <c r="BS5853"/>
      <c r="BT5853"/>
      <c r="BU5853"/>
      <c r="BV5853"/>
      <c r="BW5853"/>
      <c r="BX5853"/>
      <c r="BY5853"/>
      <c r="BZ5853"/>
      <c r="CA5853"/>
      <c r="CB5853"/>
      <c r="CC5853"/>
      <c r="CD5853"/>
      <c r="CE5853"/>
      <c r="CF5853"/>
      <c r="CG5853"/>
      <c r="CH5853"/>
      <c r="CI5853"/>
      <c r="CJ5853"/>
      <c r="CK5853"/>
      <c r="CL5853"/>
      <c r="CM5853"/>
      <c r="CN5853"/>
      <c r="CO5853"/>
      <c r="CP5853"/>
      <c r="CQ5853"/>
      <c r="CR5853"/>
      <c r="CS5853"/>
      <c r="CT5853"/>
      <c r="CU5853"/>
    </row>
    <row r="5854" spans="1:99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  <c r="BF5854"/>
      <c r="BG5854"/>
      <c r="BH5854"/>
      <c r="BI5854"/>
      <c r="BJ5854"/>
      <c r="BK5854"/>
      <c r="BL5854"/>
      <c r="BM5854"/>
      <c r="BN5854"/>
      <c r="BO5854"/>
      <c r="BP5854"/>
      <c r="BQ5854"/>
      <c r="BR5854"/>
      <c r="BS5854"/>
      <c r="BT5854"/>
      <c r="BU5854"/>
      <c r="BV5854"/>
      <c r="BW5854"/>
      <c r="BX5854"/>
      <c r="BY5854"/>
      <c r="BZ5854"/>
      <c r="CA5854"/>
      <c r="CB5854"/>
      <c r="CC5854"/>
      <c r="CD5854"/>
      <c r="CE5854"/>
      <c r="CF5854"/>
      <c r="CG5854"/>
      <c r="CH5854"/>
      <c r="CI5854"/>
      <c r="CJ5854"/>
      <c r="CK5854"/>
      <c r="CL5854"/>
      <c r="CM5854"/>
      <c r="CN5854"/>
      <c r="CO5854"/>
      <c r="CP5854"/>
      <c r="CQ5854"/>
      <c r="CR5854"/>
      <c r="CS5854"/>
      <c r="CT5854"/>
      <c r="CU5854"/>
    </row>
    <row r="5855" spans="1:99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  <c r="BF5855"/>
      <c r="BG5855"/>
      <c r="BH5855"/>
      <c r="BI5855"/>
      <c r="BJ5855"/>
      <c r="BK5855"/>
      <c r="BL5855"/>
      <c r="BM5855"/>
      <c r="BN5855"/>
      <c r="BO5855"/>
      <c r="BP5855"/>
      <c r="BQ5855"/>
      <c r="BR5855"/>
      <c r="BS5855"/>
      <c r="BT5855"/>
      <c r="BU5855"/>
      <c r="BV5855"/>
      <c r="BW5855"/>
      <c r="BX5855"/>
      <c r="BY5855"/>
      <c r="BZ5855"/>
      <c r="CA5855"/>
      <c r="CB5855"/>
      <c r="CC5855"/>
      <c r="CD5855"/>
      <c r="CE5855"/>
      <c r="CF5855"/>
      <c r="CG5855"/>
      <c r="CH5855"/>
      <c r="CI5855"/>
      <c r="CJ5855"/>
      <c r="CK5855"/>
      <c r="CL5855"/>
      <c r="CM5855"/>
      <c r="CN5855"/>
      <c r="CO5855"/>
      <c r="CP5855"/>
      <c r="CQ5855"/>
      <c r="CR5855"/>
      <c r="CS5855"/>
      <c r="CT5855"/>
      <c r="CU5855"/>
    </row>
    <row r="5856" spans="1:99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  <c r="BF5856"/>
      <c r="BG5856"/>
      <c r="BH5856"/>
      <c r="BI5856"/>
      <c r="BJ5856"/>
      <c r="BK5856"/>
      <c r="BL5856"/>
      <c r="BM5856"/>
      <c r="BN5856"/>
      <c r="BO5856"/>
      <c r="BP5856"/>
      <c r="BQ5856"/>
      <c r="BR5856"/>
      <c r="BS5856"/>
      <c r="BT5856"/>
      <c r="BU5856"/>
      <c r="BV5856"/>
      <c r="BW5856"/>
      <c r="BX5856"/>
      <c r="BY5856"/>
      <c r="BZ5856"/>
      <c r="CA5856"/>
      <c r="CB5856"/>
      <c r="CC5856"/>
      <c r="CD5856"/>
      <c r="CE5856"/>
      <c r="CF5856"/>
      <c r="CG5856"/>
      <c r="CH5856"/>
      <c r="CI5856"/>
      <c r="CJ5856"/>
      <c r="CK5856"/>
      <c r="CL5856"/>
      <c r="CM5856"/>
      <c r="CN5856"/>
      <c r="CO5856"/>
      <c r="CP5856"/>
      <c r="CQ5856"/>
      <c r="CR5856"/>
      <c r="CS5856"/>
      <c r="CT5856"/>
      <c r="CU5856"/>
    </row>
    <row r="5857" spans="1:99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  <c r="BF5857"/>
      <c r="BG5857"/>
      <c r="BH5857"/>
      <c r="BI5857"/>
      <c r="BJ5857"/>
      <c r="BK5857"/>
      <c r="BL5857"/>
      <c r="BM5857"/>
      <c r="BN5857"/>
      <c r="BO5857"/>
      <c r="BP5857"/>
      <c r="BQ5857"/>
      <c r="BR5857"/>
      <c r="BS5857"/>
      <c r="BT5857"/>
      <c r="BU5857"/>
      <c r="BV5857"/>
      <c r="BW5857"/>
      <c r="BX5857"/>
      <c r="BY5857"/>
      <c r="BZ5857"/>
      <c r="CA5857"/>
      <c r="CB5857"/>
      <c r="CC5857"/>
      <c r="CD5857"/>
      <c r="CE5857"/>
      <c r="CF5857"/>
      <c r="CG5857"/>
      <c r="CH5857"/>
      <c r="CI5857"/>
      <c r="CJ5857"/>
      <c r="CK5857"/>
      <c r="CL5857"/>
      <c r="CM5857"/>
      <c r="CN5857"/>
      <c r="CO5857"/>
      <c r="CP5857"/>
      <c r="CQ5857"/>
      <c r="CR5857"/>
      <c r="CS5857"/>
      <c r="CT5857"/>
      <c r="CU5857"/>
    </row>
    <row r="5858" spans="1:99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  <c r="BF5858"/>
      <c r="BG5858"/>
      <c r="BH5858"/>
      <c r="BI5858"/>
      <c r="BJ5858"/>
      <c r="BK5858"/>
      <c r="BL5858"/>
      <c r="BM5858"/>
      <c r="BN5858"/>
      <c r="BO5858"/>
      <c r="BP5858"/>
      <c r="BQ5858"/>
      <c r="BR5858"/>
      <c r="BS5858"/>
      <c r="BT5858"/>
      <c r="BU5858"/>
      <c r="BV5858"/>
      <c r="BW5858"/>
      <c r="BX5858"/>
      <c r="BY5858"/>
      <c r="BZ5858"/>
      <c r="CA5858"/>
      <c r="CB5858"/>
      <c r="CC5858"/>
      <c r="CD5858"/>
      <c r="CE5858"/>
      <c r="CF5858"/>
      <c r="CG5858"/>
      <c r="CH5858"/>
      <c r="CI5858"/>
      <c r="CJ5858"/>
      <c r="CK5858"/>
      <c r="CL5858"/>
      <c r="CM5858"/>
      <c r="CN5858"/>
      <c r="CO5858"/>
      <c r="CP5858"/>
      <c r="CQ5858"/>
      <c r="CR5858"/>
      <c r="CS5858"/>
      <c r="CT5858"/>
      <c r="CU5858"/>
    </row>
    <row r="5859" spans="1:99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  <c r="BF5859"/>
      <c r="BG5859"/>
      <c r="BH5859"/>
      <c r="BI5859"/>
      <c r="BJ5859"/>
      <c r="BK5859"/>
      <c r="BL5859"/>
      <c r="BM5859"/>
      <c r="BN5859"/>
      <c r="BO5859"/>
      <c r="BP5859"/>
      <c r="BQ5859"/>
      <c r="BR5859"/>
      <c r="BS5859"/>
      <c r="BT5859"/>
      <c r="BU5859"/>
      <c r="BV5859"/>
      <c r="BW5859"/>
      <c r="BX5859"/>
      <c r="BY5859"/>
      <c r="BZ5859"/>
      <c r="CA5859"/>
      <c r="CB5859"/>
      <c r="CC5859"/>
      <c r="CD5859"/>
      <c r="CE5859"/>
      <c r="CF5859"/>
      <c r="CG5859"/>
      <c r="CH5859"/>
      <c r="CI5859"/>
      <c r="CJ5859"/>
      <c r="CK5859"/>
      <c r="CL5859"/>
      <c r="CM5859"/>
      <c r="CN5859"/>
      <c r="CO5859"/>
      <c r="CP5859"/>
      <c r="CQ5859"/>
      <c r="CR5859"/>
      <c r="CS5859"/>
      <c r="CT5859"/>
      <c r="CU5859"/>
    </row>
    <row r="5860" spans="1:99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  <c r="BF5860"/>
      <c r="BG5860"/>
      <c r="BH5860"/>
      <c r="BI5860"/>
      <c r="BJ5860"/>
      <c r="BK5860"/>
      <c r="BL5860"/>
      <c r="BM5860"/>
      <c r="BN5860"/>
      <c r="BO5860"/>
      <c r="BP5860"/>
      <c r="BQ5860"/>
      <c r="BR5860"/>
      <c r="BS5860"/>
      <c r="BT5860"/>
      <c r="BU5860"/>
      <c r="BV5860"/>
      <c r="BW5860"/>
      <c r="BX5860"/>
      <c r="BY5860"/>
      <c r="BZ5860"/>
      <c r="CA5860"/>
      <c r="CB5860"/>
      <c r="CC5860"/>
      <c r="CD5860"/>
      <c r="CE5860"/>
      <c r="CF5860"/>
      <c r="CG5860"/>
      <c r="CH5860"/>
      <c r="CI5860"/>
      <c r="CJ5860"/>
      <c r="CK5860"/>
      <c r="CL5860"/>
      <c r="CM5860"/>
      <c r="CN5860"/>
      <c r="CO5860"/>
      <c r="CP5860"/>
      <c r="CQ5860"/>
      <c r="CR5860"/>
      <c r="CS5860"/>
      <c r="CT5860"/>
      <c r="CU5860"/>
    </row>
    <row r="5861" spans="1:99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  <c r="BF5861"/>
      <c r="BG5861"/>
      <c r="BH5861"/>
      <c r="BI5861"/>
      <c r="BJ5861"/>
      <c r="BK5861"/>
      <c r="BL5861"/>
      <c r="BM5861"/>
      <c r="BN5861"/>
      <c r="BO5861"/>
      <c r="BP5861"/>
      <c r="BQ5861"/>
      <c r="BR5861"/>
      <c r="BS5861"/>
      <c r="BT5861"/>
      <c r="BU5861"/>
      <c r="BV5861"/>
      <c r="BW5861"/>
      <c r="BX5861"/>
      <c r="BY5861"/>
      <c r="BZ5861"/>
      <c r="CA5861"/>
      <c r="CB5861"/>
      <c r="CC5861"/>
      <c r="CD5861"/>
      <c r="CE5861"/>
      <c r="CF5861"/>
      <c r="CG5861"/>
      <c r="CH5861"/>
      <c r="CI5861"/>
      <c r="CJ5861"/>
      <c r="CK5861"/>
      <c r="CL5861"/>
      <c r="CM5861"/>
      <c r="CN5861"/>
      <c r="CO5861"/>
      <c r="CP5861"/>
      <c r="CQ5861"/>
      <c r="CR5861"/>
      <c r="CS5861"/>
      <c r="CT5861"/>
      <c r="CU5861"/>
    </row>
    <row r="5862" spans="1:99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  <c r="BF5862"/>
      <c r="BG5862"/>
      <c r="BH5862"/>
      <c r="BI5862"/>
      <c r="BJ5862"/>
      <c r="BK5862"/>
      <c r="BL5862"/>
      <c r="BM5862"/>
      <c r="BN5862"/>
      <c r="BO5862"/>
      <c r="BP5862"/>
      <c r="BQ5862"/>
      <c r="BR5862"/>
      <c r="BS5862"/>
      <c r="BT5862"/>
      <c r="BU5862"/>
      <c r="BV5862"/>
      <c r="BW5862"/>
      <c r="BX5862"/>
      <c r="BY5862"/>
      <c r="BZ5862"/>
      <c r="CA5862"/>
      <c r="CB5862"/>
      <c r="CC5862"/>
      <c r="CD5862"/>
      <c r="CE5862"/>
      <c r="CF5862"/>
      <c r="CG5862"/>
      <c r="CH5862"/>
      <c r="CI5862"/>
      <c r="CJ5862"/>
      <c r="CK5862"/>
      <c r="CL5862"/>
      <c r="CM5862"/>
      <c r="CN5862"/>
      <c r="CO5862"/>
      <c r="CP5862"/>
      <c r="CQ5862"/>
      <c r="CR5862"/>
      <c r="CS5862"/>
      <c r="CT5862"/>
      <c r="CU5862"/>
    </row>
    <row r="5863" spans="1:99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  <c r="BF5863"/>
      <c r="BG5863"/>
      <c r="BH5863"/>
      <c r="BI5863"/>
      <c r="BJ5863"/>
      <c r="BK5863"/>
      <c r="BL5863"/>
      <c r="BM5863"/>
      <c r="BN5863"/>
      <c r="BO5863"/>
      <c r="BP5863"/>
      <c r="BQ5863"/>
      <c r="BR5863"/>
      <c r="BS5863"/>
      <c r="BT5863"/>
      <c r="BU5863"/>
      <c r="BV5863"/>
      <c r="BW5863"/>
      <c r="BX5863"/>
      <c r="BY5863"/>
      <c r="BZ5863"/>
      <c r="CA5863"/>
      <c r="CB5863"/>
      <c r="CC5863"/>
      <c r="CD5863"/>
      <c r="CE5863"/>
      <c r="CF5863"/>
      <c r="CG5863"/>
      <c r="CH5863"/>
      <c r="CI5863"/>
      <c r="CJ5863"/>
      <c r="CK5863"/>
      <c r="CL5863"/>
      <c r="CM5863"/>
      <c r="CN5863"/>
      <c r="CO5863"/>
      <c r="CP5863"/>
      <c r="CQ5863"/>
      <c r="CR5863"/>
      <c r="CS5863"/>
      <c r="CT5863"/>
      <c r="CU5863"/>
    </row>
    <row r="5864" spans="1:99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  <c r="BF5864"/>
      <c r="BG5864"/>
      <c r="BH5864"/>
      <c r="BI5864"/>
      <c r="BJ5864"/>
      <c r="BK5864"/>
      <c r="BL5864"/>
      <c r="BM5864"/>
      <c r="BN5864"/>
      <c r="BO5864"/>
      <c r="BP5864"/>
      <c r="BQ5864"/>
      <c r="BR5864"/>
      <c r="BS5864"/>
      <c r="BT5864"/>
      <c r="BU5864"/>
      <c r="BV5864"/>
      <c r="BW5864"/>
      <c r="BX5864"/>
      <c r="BY5864"/>
      <c r="BZ5864"/>
      <c r="CA5864"/>
      <c r="CB5864"/>
      <c r="CC5864"/>
      <c r="CD5864"/>
      <c r="CE5864"/>
      <c r="CF5864"/>
      <c r="CG5864"/>
      <c r="CH5864"/>
      <c r="CI5864"/>
      <c r="CJ5864"/>
      <c r="CK5864"/>
      <c r="CL5864"/>
      <c r="CM5864"/>
      <c r="CN5864"/>
      <c r="CO5864"/>
      <c r="CP5864"/>
      <c r="CQ5864"/>
      <c r="CR5864"/>
      <c r="CS5864"/>
      <c r="CT5864"/>
      <c r="CU5864"/>
    </row>
    <row r="5865" spans="1:99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  <c r="BF5865"/>
      <c r="BG5865"/>
      <c r="BH5865"/>
      <c r="BI5865"/>
      <c r="BJ5865"/>
      <c r="BK5865"/>
      <c r="BL5865"/>
      <c r="BM5865"/>
      <c r="BN5865"/>
      <c r="BO5865"/>
      <c r="BP5865"/>
      <c r="BQ5865"/>
      <c r="BR5865"/>
      <c r="BS5865"/>
      <c r="BT5865"/>
      <c r="BU5865"/>
      <c r="BV5865"/>
      <c r="BW5865"/>
      <c r="BX5865"/>
      <c r="BY5865"/>
      <c r="BZ5865"/>
      <c r="CA5865"/>
      <c r="CB5865"/>
      <c r="CC5865"/>
      <c r="CD5865"/>
      <c r="CE5865"/>
      <c r="CF5865"/>
      <c r="CG5865"/>
      <c r="CH5865"/>
      <c r="CI5865"/>
      <c r="CJ5865"/>
      <c r="CK5865"/>
      <c r="CL5865"/>
      <c r="CM5865"/>
      <c r="CN5865"/>
      <c r="CO5865"/>
      <c r="CP5865"/>
      <c r="CQ5865"/>
      <c r="CR5865"/>
      <c r="CS5865"/>
      <c r="CT5865"/>
      <c r="CU5865"/>
    </row>
    <row r="5866" spans="1:99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  <c r="BF5866"/>
      <c r="BG5866"/>
      <c r="BH5866"/>
      <c r="BI5866"/>
      <c r="BJ5866"/>
      <c r="BK5866"/>
      <c r="BL5866"/>
      <c r="BM5866"/>
      <c r="BN5866"/>
      <c r="BO5866"/>
      <c r="BP5866"/>
      <c r="BQ5866"/>
      <c r="BR5866"/>
      <c r="BS5866"/>
      <c r="BT5866"/>
      <c r="BU5866"/>
      <c r="BV5866"/>
      <c r="BW5866"/>
      <c r="BX5866"/>
      <c r="BY5866"/>
      <c r="BZ5866"/>
      <c r="CA5866"/>
      <c r="CB5866"/>
      <c r="CC5866"/>
      <c r="CD5866"/>
      <c r="CE5866"/>
      <c r="CF5866"/>
      <c r="CG5866"/>
      <c r="CH5866"/>
      <c r="CI5866"/>
      <c r="CJ5866"/>
      <c r="CK5866"/>
      <c r="CL5866"/>
      <c r="CM5866"/>
      <c r="CN5866"/>
      <c r="CO5866"/>
      <c r="CP5866"/>
      <c r="CQ5866"/>
      <c r="CR5866"/>
      <c r="CS5866"/>
      <c r="CT5866"/>
      <c r="CU5866"/>
    </row>
    <row r="5867" spans="1:99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  <c r="BF5867"/>
      <c r="BG5867"/>
      <c r="BH5867"/>
      <c r="BI5867"/>
      <c r="BJ5867"/>
      <c r="BK5867"/>
      <c r="BL5867"/>
      <c r="BM5867"/>
      <c r="BN5867"/>
      <c r="BO5867"/>
      <c r="BP5867"/>
      <c r="BQ5867"/>
      <c r="BR5867"/>
      <c r="BS5867"/>
      <c r="BT5867"/>
      <c r="BU5867"/>
      <c r="BV5867"/>
      <c r="BW5867"/>
      <c r="BX5867"/>
      <c r="BY5867"/>
      <c r="BZ5867"/>
      <c r="CA5867"/>
      <c r="CB5867"/>
      <c r="CC5867"/>
      <c r="CD5867"/>
      <c r="CE5867"/>
      <c r="CF5867"/>
      <c r="CG5867"/>
      <c r="CH5867"/>
      <c r="CI5867"/>
      <c r="CJ5867"/>
      <c r="CK5867"/>
      <c r="CL5867"/>
      <c r="CM5867"/>
      <c r="CN5867"/>
      <c r="CO5867"/>
      <c r="CP5867"/>
      <c r="CQ5867"/>
      <c r="CR5867"/>
      <c r="CS5867"/>
      <c r="CT5867"/>
      <c r="CU5867"/>
    </row>
    <row r="5868" spans="1:99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  <c r="BF5868"/>
      <c r="BG5868"/>
      <c r="BH5868"/>
      <c r="BI5868"/>
      <c r="BJ5868"/>
      <c r="BK5868"/>
      <c r="BL5868"/>
      <c r="BM5868"/>
      <c r="BN5868"/>
      <c r="BO5868"/>
      <c r="BP5868"/>
      <c r="BQ5868"/>
      <c r="BR5868"/>
      <c r="BS5868"/>
      <c r="BT5868"/>
      <c r="BU5868"/>
      <c r="BV5868"/>
      <c r="BW5868"/>
      <c r="BX5868"/>
      <c r="BY5868"/>
      <c r="BZ5868"/>
      <c r="CA5868"/>
      <c r="CB5868"/>
      <c r="CC5868"/>
      <c r="CD5868"/>
      <c r="CE5868"/>
      <c r="CF5868"/>
      <c r="CG5868"/>
      <c r="CH5868"/>
      <c r="CI5868"/>
      <c r="CJ5868"/>
      <c r="CK5868"/>
      <c r="CL5868"/>
      <c r="CM5868"/>
      <c r="CN5868"/>
      <c r="CO5868"/>
      <c r="CP5868"/>
      <c r="CQ5868"/>
      <c r="CR5868"/>
      <c r="CS5868"/>
      <c r="CT5868"/>
      <c r="CU5868"/>
    </row>
    <row r="5869" spans="1:99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  <c r="BF5869"/>
      <c r="BG5869"/>
      <c r="BH5869"/>
      <c r="BI5869"/>
      <c r="BJ5869"/>
      <c r="BK5869"/>
      <c r="BL5869"/>
      <c r="BM5869"/>
      <c r="BN5869"/>
      <c r="BO5869"/>
      <c r="BP5869"/>
      <c r="BQ5869"/>
      <c r="BR5869"/>
      <c r="BS5869"/>
      <c r="BT5869"/>
      <c r="BU5869"/>
      <c r="BV5869"/>
      <c r="BW5869"/>
      <c r="BX5869"/>
      <c r="BY5869"/>
      <c r="BZ5869"/>
      <c r="CA5869"/>
      <c r="CB5869"/>
      <c r="CC5869"/>
      <c r="CD5869"/>
      <c r="CE5869"/>
      <c r="CF5869"/>
      <c r="CG5869"/>
      <c r="CH5869"/>
      <c r="CI5869"/>
      <c r="CJ5869"/>
      <c r="CK5869"/>
      <c r="CL5869"/>
      <c r="CM5869"/>
      <c r="CN5869"/>
      <c r="CO5869"/>
      <c r="CP5869"/>
      <c r="CQ5869"/>
      <c r="CR5869"/>
      <c r="CS5869"/>
      <c r="CT5869"/>
      <c r="CU5869"/>
    </row>
    <row r="5870" spans="1:99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  <c r="BF5870"/>
      <c r="BG5870"/>
      <c r="BH5870"/>
      <c r="BI5870"/>
      <c r="BJ5870"/>
      <c r="BK5870"/>
      <c r="BL5870"/>
      <c r="BM5870"/>
      <c r="BN5870"/>
      <c r="BO5870"/>
      <c r="BP5870"/>
      <c r="BQ5870"/>
      <c r="BR5870"/>
      <c r="BS5870"/>
      <c r="BT5870"/>
      <c r="BU5870"/>
      <c r="BV5870"/>
      <c r="BW5870"/>
      <c r="BX5870"/>
      <c r="BY5870"/>
      <c r="BZ5870"/>
      <c r="CA5870"/>
      <c r="CB5870"/>
      <c r="CC5870"/>
      <c r="CD5870"/>
      <c r="CE5870"/>
      <c r="CF5870"/>
      <c r="CG5870"/>
      <c r="CH5870"/>
      <c r="CI5870"/>
      <c r="CJ5870"/>
      <c r="CK5870"/>
      <c r="CL5870"/>
      <c r="CM5870"/>
      <c r="CN5870"/>
      <c r="CO5870"/>
      <c r="CP5870"/>
      <c r="CQ5870"/>
      <c r="CR5870"/>
      <c r="CS5870"/>
      <c r="CT5870"/>
      <c r="CU5870"/>
    </row>
    <row r="5871" spans="1:99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  <c r="BF5871"/>
      <c r="BG5871"/>
      <c r="BH5871"/>
      <c r="BI5871"/>
      <c r="BJ5871"/>
      <c r="BK5871"/>
      <c r="BL5871"/>
      <c r="BM5871"/>
      <c r="BN5871"/>
      <c r="BO5871"/>
      <c r="BP5871"/>
      <c r="BQ5871"/>
      <c r="BR5871"/>
      <c r="BS5871"/>
      <c r="BT5871"/>
      <c r="BU5871"/>
      <c r="BV5871"/>
      <c r="BW5871"/>
      <c r="BX5871"/>
      <c r="BY5871"/>
      <c r="BZ5871"/>
      <c r="CA5871"/>
      <c r="CB5871"/>
      <c r="CC5871"/>
      <c r="CD5871"/>
      <c r="CE5871"/>
      <c r="CF5871"/>
      <c r="CG5871"/>
      <c r="CH5871"/>
      <c r="CI5871"/>
      <c r="CJ5871"/>
      <c r="CK5871"/>
      <c r="CL5871"/>
      <c r="CM5871"/>
      <c r="CN5871"/>
      <c r="CO5871"/>
      <c r="CP5871"/>
      <c r="CQ5871"/>
      <c r="CR5871"/>
      <c r="CS5871"/>
      <c r="CT5871"/>
      <c r="CU5871"/>
    </row>
    <row r="5872" spans="1:99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  <c r="BF5872"/>
      <c r="BG5872"/>
      <c r="BH5872"/>
      <c r="BI5872"/>
      <c r="BJ5872"/>
      <c r="BK5872"/>
      <c r="BL5872"/>
      <c r="BM5872"/>
      <c r="BN5872"/>
      <c r="BO5872"/>
      <c r="BP5872"/>
      <c r="BQ5872"/>
      <c r="BR5872"/>
      <c r="BS5872"/>
      <c r="BT5872"/>
      <c r="BU5872"/>
      <c r="BV5872"/>
      <c r="BW5872"/>
      <c r="BX5872"/>
      <c r="BY5872"/>
      <c r="BZ5872"/>
      <c r="CA5872"/>
      <c r="CB5872"/>
      <c r="CC5872"/>
      <c r="CD5872"/>
      <c r="CE5872"/>
      <c r="CF5872"/>
      <c r="CG5872"/>
      <c r="CH5872"/>
      <c r="CI5872"/>
      <c r="CJ5872"/>
      <c r="CK5872"/>
      <c r="CL5872"/>
      <c r="CM5872"/>
      <c r="CN5872"/>
      <c r="CO5872"/>
      <c r="CP5872"/>
      <c r="CQ5872"/>
      <c r="CR5872"/>
      <c r="CS5872"/>
      <c r="CT5872"/>
      <c r="CU5872"/>
    </row>
    <row r="5873" spans="1:99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  <c r="BF5873"/>
      <c r="BG5873"/>
      <c r="BH5873"/>
      <c r="BI5873"/>
      <c r="BJ5873"/>
      <c r="BK5873"/>
      <c r="BL5873"/>
      <c r="BM5873"/>
      <c r="BN5873"/>
      <c r="BO5873"/>
      <c r="BP5873"/>
      <c r="BQ5873"/>
      <c r="BR5873"/>
      <c r="BS5873"/>
      <c r="BT5873"/>
      <c r="BU5873"/>
      <c r="BV5873"/>
      <c r="BW5873"/>
      <c r="BX5873"/>
      <c r="BY5873"/>
      <c r="BZ5873"/>
      <c r="CA5873"/>
      <c r="CB5873"/>
      <c r="CC5873"/>
      <c r="CD5873"/>
      <c r="CE5873"/>
      <c r="CF5873"/>
      <c r="CG5873"/>
      <c r="CH5873"/>
      <c r="CI5873"/>
      <c r="CJ5873"/>
      <c r="CK5873"/>
      <c r="CL5873"/>
      <c r="CM5873"/>
      <c r="CN5873"/>
      <c r="CO5873"/>
      <c r="CP5873"/>
      <c r="CQ5873"/>
      <c r="CR5873"/>
      <c r="CS5873"/>
      <c r="CT5873"/>
      <c r="CU5873"/>
    </row>
    <row r="5874" spans="1:99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  <c r="BF5874"/>
      <c r="BG5874"/>
      <c r="BH5874"/>
      <c r="BI5874"/>
      <c r="BJ5874"/>
      <c r="BK5874"/>
      <c r="BL5874"/>
      <c r="BM5874"/>
      <c r="BN5874"/>
      <c r="BO5874"/>
      <c r="BP5874"/>
      <c r="BQ5874"/>
      <c r="BR5874"/>
      <c r="BS5874"/>
      <c r="BT5874"/>
      <c r="BU5874"/>
      <c r="BV5874"/>
      <c r="BW5874"/>
      <c r="BX5874"/>
      <c r="BY5874"/>
      <c r="BZ5874"/>
      <c r="CA5874"/>
      <c r="CB5874"/>
      <c r="CC5874"/>
      <c r="CD5874"/>
      <c r="CE5874"/>
      <c r="CF5874"/>
      <c r="CG5874"/>
      <c r="CH5874"/>
      <c r="CI5874"/>
      <c r="CJ5874"/>
      <c r="CK5874"/>
      <c r="CL5874"/>
      <c r="CM5874"/>
      <c r="CN5874"/>
      <c r="CO5874"/>
      <c r="CP5874"/>
      <c r="CQ5874"/>
      <c r="CR5874"/>
      <c r="CS5874"/>
      <c r="CT5874"/>
      <c r="CU5874"/>
    </row>
    <row r="5875" spans="1:99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  <c r="BF5875"/>
      <c r="BG5875"/>
      <c r="BH5875"/>
      <c r="BI5875"/>
      <c r="BJ5875"/>
      <c r="BK5875"/>
      <c r="BL5875"/>
      <c r="BM5875"/>
      <c r="BN5875"/>
      <c r="BO5875"/>
      <c r="BP5875"/>
      <c r="BQ5875"/>
      <c r="BR5875"/>
      <c r="BS5875"/>
      <c r="BT5875"/>
      <c r="BU5875"/>
      <c r="BV5875"/>
      <c r="BW5875"/>
      <c r="BX5875"/>
      <c r="BY5875"/>
      <c r="BZ5875"/>
      <c r="CA5875"/>
      <c r="CB5875"/>
      <c r="CC5875"/>
      <c r="CD5875"/>
      <c r="CE5875"/>
      <c r="CF5875"/>
      <c r="CG5875"/>
      <c r="CH5875"/>
      <c r="CI5875"/>
      <c r="CJ5875"/>
      <c r="CK5875"/>
      <c r="CL5875"/>
      <c r="CM5875"/>
      <c r="CN5875"/>
      <c r="CO5875"/>
      <c r="CP5875"/>
      <c r="CQ5875"/>
      <c r="CR5875"/>
      <c r="CS5875"/>
      <c r="CT5875"/>
      <c r="CU5875"/>
    </row>
    <row r="5876" spans="1:99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  <c r="BF5876"/>
      <c r="BG5876"/>
      <c r="BH5876"/>
      <c r="BI5876"/>
      <c r="BJ5876"/>
      <c r="BK5876"/>
      <c r="BL5876"/>
      <c r="BM5876"/>
      <c r="BN5876"/>
      <c r="BO5876"/>
      <c r="BP5876"/>
      <c r="BQ5876"/>
      <c r="BR5876"/>
      <c r="BS5876"/>
      <c r="BT5876"/>
      <c r="BU5876"/>
      <c r="BV5876"/>
      <c r="BW5876"/>
      <c r="BX5876"/>
      <c r="BY5876"/>
      <c r="BZ5876"/>
      <c r="CA5876"/>
      <c r="CB5876"/>
      <c r="CC5876"/>
      <c r="CD5876"/>
      <c r="CE5876"/>
      <c r="CF5876"/>
      <c r="CG5876"/>
      <c r="CH5876"/>
      <c r="CI5876"/>
      <c r="CJ5876"/>
      <c r="CK5876"/>
      <c r="CL5876"/>
      <c r="CM5876"/>
      <c r="CN5876"/>
      <c r="CO5876"/>
      <c r="CP5876"/>
      <c r="CQ5876"/>
      <c r="CR5876"/>
      <c r="CS5876"/>
      <c r="CT5876"/>
      <c r="CU5876"/>
    </row>
    <row r="5877" spans="1:99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  <c r="BF5877"/>
      <c r="BG5877"/>
      <c r="BH5877"/>
      <c r="BI5877"/>
      <c r="BJ5877"/>
      <c r="BK5877"/>
      <c r="BL5877"/>
      <c r="BM5877"/>
      <c r="BN5877"/>
      <c r="BO5877"/>
      <c r="BP5877"/>
      <c r="BQ5877"/>
      <c r="BR5877"/>
      <c r="BS5877"/>
      <c r="BT5877"/>
      <c r="BU5877"/>
      <c r="BV5877"/>
      <c r="BW5877"/>
      <c r="BX5877"/>
      <c r="BY5877"/>
      <c r="BZ5877"/>
      <c r="CA5877"/>
      <c r="CB5877"/>
      <c r="CC5877"/>
      <c r="CD5877"/>
      <c r="CE5877"/>
      <c r="CF5877"/>
      <c r="CG5877"/>
      <c r="CH5877"/>
      <c r="CI5877"/>
      <c r="CJ5877"/>
      <c r="CK5877"/>
      <c r="CL5877"/>
      <c r="CM5877"/>
      <c r="CN5877"/>
      <c r="CO5877"/>
      <c r="CP5877"/>
      <c r="CQ5877"/>
      <c r="CR5877"/>
      <c r="CS5877"/>
      <c r="CT5877"/>
      <c r="CU5877"/>
    </row>
    <row r="5878" spans="1:99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  <c r="BF5878"/>
      <c r="BG5878"/>
      <c r="BH5878"/>
      <c r="BI5878"/>
      <c r="BJ5878"/>
      <c r="BK5878"/>
      <c r="BL5878"/>
      <c r="BM5878"/>
      <c r="BN5878"/>
      <c r="BO5878"/>
      <c r="BP5878"/>
      <c r="BQ5878"/>
      <c r="BR5878"/>
      <c r="BS5878"/>
      <c r="BT5878"/>
      <c r="BU5878"/>
      <c r="BV5878"/>
      <c r="BW5878"/>
      <c r="BX5878"/>
      <c r="BY5878"/>
      <c r="BZ5878"/>
      <c r="CA5878"/>
      <c r="CB5878"/>
      <c r="CC5878"/>
      <c r="CD5878"/>
      <c r="CE5878"/>
      <c r="CF5878"/>
      <c r="CG5878"/>
      <c r="CH5878"/>
      <c r="CI5878"/>
      <c r="CJ5878"/>
      <c r="CK5878"/>
      <c r="CL5878"/>
      <c r="CM5878"/>
      <c r="CN5878"/>
      <c r="CO5878"/>
      <c r="CP5878"/>
      <c r="CQ5878"/>
      <c r="CR5878"/>
      <c r="CS5878"/>
      <c r="CT5878"/>
      <c r="CU5878"/>
    </row>
    <row r="5879" spans="1:99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  <c r="BF5879"/>
      <c r="BG5879"/>
      <c r="BH5879"/>
      <c r="BI5879"/>
      <c r="BJ5879"/>
      <c r="BK5879"/>
      <c r="BL5879"/>
      <c r="BM5879"/>
      <c r="BN5879"/>
      <c r="BO5879"/>
      <c r="BP5879"/>
      <c r="BQ5879"/>
      <c r="BR5879"/>
      <c r="BS5879"/>
      <c r="BT5879"/>
      <c r="BU5879"/>
      <c r="BV5879"/>
      <c r="BW5879"/>
      <c r="BX5879"/>
      <c r="BY5879"/>
      <c r="BZ5879"/>
      <c r="CA5879"/>
      <c r="CB5879"/>
      <c r="CC5879"/>
      <c r="CD5879"/>
      <c r="CE5879"/>
      <c r="CF5879"/>
      <c r="CG5879"/>
      <c r="CH5879"/>
      <c r="CI5879"/>
      <c r="CJ5879"/>
      <c r="CK5879"/>
      <c r="CL5879"/>
      <c r="CM5879"/>
      <c r="CN5879"/>
      <c r="CO5879"/>
      <c r="CP5879"/>
      <c r="CQ5879"/>
      <c r="CR5879"/>
      <c r="CS5879"/>
      <c r="CT5879"/>
      <c r="CU5879"/>
    </row>
    <row r="5880" spans="1:99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  <c r="BF5880"/>
      <c r="BG5880"/>
      <c r="BH5880"/>
      <c r="BI5880"/>
      <c r="BJ5880"/>
      <c r="BK5880"/>
      <c r="BL5880"/>
      <c r="BM5880"/>
      <c r="BN5880"/>
      <c r="BO5880"/>
      <c r="BP5880"/>
      <c r="BQ5880"/>
      <c r="BR5880"/>
      <c r="BS5880"/>
      <c r="BT5880"/>
      <c r="BU5880"/>
      <c r="BV5880"/>
      <c r="BW5880"/>
      <c r="BX5880"/>
      <c r="BY5880"/>
      <c r="BZ5880"/>
      <c r="CA5880"/>
      <c r="CB5880"/>
      <c r="CC5880"/>
      <c r="CD5880"/>
      <c r="CE5880"/>
      <c r="CF5880"/>
      <c r="CG5880"/>
      <c r="CH5880"/>
      <c r="CI5880"/>
      <c r="CJ5880"/>
      <c r="CK5880"/>
      <c r="CL5880"/>
      <c r="CM5880"/>
      <c r="CN5880"/>
      <c r="CO5880"/>
      <c r="CP5880"/>
      <c r="CQ5880"/>
      <c r="CR5880"/>
      <c r="CS5880"/>
      <c r="CT5880"/>
      <c r="CU5880"/>
    </row>
    <row r="5881" spans="1:99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  <c r="BF5881"/>
      <c r="BG5881"/>
      <c r="BH5881"/>
      <c r="BI5881"/>
      <c r="BJ5881"/>
      <c r="BK5881"/>
      <c r="BL5881"/>
      <c r="BM5881"/>
      <c r="BN5881"/>
      <c r="BO5881"/>
      <c r="BP5881"/>
      <c r="BQ5881"/>
      <c r="BR5881"/>
      <c r="BS5881"/>
      <c r="BT5881"/>
      <c r="BU5881"/>
      <c r="BV5881"/>
      <c r="BW5881"/>
      <c r="BX5881"/>
      <c r="BY5881"/>
      <c r="BZ5881"/>
      <c r="CA5881"/>
      <c r="CB5881"/>
      <c r="CC5881"/>
      <c r="CD5881"/>
      <c r="CE5881"/>
      <c r="CF5881"/>
      <c r="CG5881"/>
      <c r="CH5881"/>
      <c r="CI5881"/>
      <c r="CJ5881"/>
      <c r="CK5881"/>
      <c r="CL5881"/>
      <c r="CM5881"/>
      <c r="CN5881"/>
      <c r="CO5881"/>
      <c r="CP5881"/>
      <c r="CQ5881"/>
      <c r="CR5881"/>
      <c r="CS5881"/>
      <c r="CT5881"/>
      <c r="CU5881"/>
    </row>
    <row r="5882" spans="1:99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  <c r="BF5882"/>
      <c r="BG5882"/>
      <c r="BH5882"/>
      <c r="BI5882"/>
      <c r="BJ5882"/>
      <c r="BK5882"/>
      <c r="BL5882"/>
      <c r="BM5882"/>
      <c r="BN5882"/>
      <c r="BO5882"/>
      <c r="BP5882"/>
      <c r="BQ5882"/>
      <c r="BR5882"/>
      <c r="BS5882"/>
      <c r="BT5882"/>
      <c r="BU5882"/>
      <c r="BV5882"/>
      <c r="BW5882"/>
      <c r="BX5882"/>
      <c r="BY5882"/>
      <c r="BZ5882"/>
      <c r="CA5882"/>
      <c r="CB5882"/>
      <c r="CC5882"/>
      <c r="CD5882"/>
      <c r="CE5882"/>
      <c r="CF5882"/>
      <c r="CG5882"/>
      <c r="CH5882"/>
      <c r="CI5882"/>
      <c r="CJ5882"/>
      <c r="CK5882"/>
      <c r="CL5882"/>
      <c r="CM5882"/>
      <c r="CN5882"/>
      <c r="CO5882"/>
      <c r="CP5882"/>
      <c r="CQ5882"/>
      <c r="CR5882"/>
      <c r="CS5882"/>
      <c r="CT5882"/>
      <c r="CU5882"/>
    </row>
    <row r="5883" spans="1:99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  <c r="BF5883"/>
      <c r="BG5883"/>
      <c r="BH5883"/>
      <c r="BI5883"/>
      <c r="BJ5883"/>
      <c r="BK5883"/>
      <c r="BL5883"/>
      <c r="BM5883"/>
      <c r="BN5883"/>
      <c r="BO5883"/>
      <c r="BP5883"/>
      <c r="BQ5883"/>
      <c r="BR5883"/>
      <c r="BS5883"/>
      <c r="BT5883"/>
      <c r="BU5883"/>
      <c r="BV5883"/>
      <c r="BW5883"/>
      <c r="BX5883"/>
      <c r="BY5883"/>
      <c r="BZ5883"/>
      <c r="CA5883"/>
      <c r="CB5883"/>
      <c r="CC5883"/>
      <c r="CD5883"/>
      <c r="CE5883"/>
      <c r="CF5883"/>
      <c r="CG5883"/>
      <c r="CH5883"/>
      <c r="CI5883"/>
      <c r="CJ5883"/>
      <c r="CK5883"/>
      <c r="CL5883"/>
      <c r="CM5883"/>
      <c r="CN5883"/>
      <c r="CO5883"/>
      <c r="CP5883"/>
      <c r="CQ5883"/>
      <c r="CR5883"/>
      <c r="CS5883"/>
      <c r="CT5883"/>
      <c r="CU5883"/>
    </row>
    <row r="5884" spans="1:99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  <c r="BF5884"/>
      <c r="BG5884"/>
      <c r="BH5884"/>
      <c r="BI5884"/>
      <c r="BJ5884"/>
      <c r="BK5884"/>
      <c r="BL5884"/>
      <c r="BM5884"/>
      <c r="BN5884"/>
      <c r="BO5884"/>
      <c r="BP5884"/>
      <c r="BQ5884"/>
      <c r="BR5884"/>
      <c r="BS5884"/>
      <c r="BT5884"/>
      <c r="BU5884"/>
      <c r="BV5884"/>
      <c r="BW5884"/>
      <c r="BX5884"/>
      <c r="BY5884"/>
      <c r="BZ5884"/>
      <c r="CA5884"/>
      <c r="CB5884"/>
      <c r="CC5884"/>
      <c r="CD5884"/>
      <c r="CE5884"/>
      <c r="CF5884"/>
      <c r="CG5884"/>
      <c r="CH5884"/>
      <c r="CI5884"/>
      <c r="CJ5884"/>
      <c r="CK5884"/>
      <c r="CL5884"/>
      <c r="CM5884"/>
      <c r="CN5884"/>
      <c r="CO5884"/>
      <c r="CP5884"/>
      <c r="CQ5884"/>
      <c r="CR5884"/>
      <c r="CS5884"/>
      <c r="CT5884"/>
      <c r="CU5884"/>
    </row>
    <row r="5885" spans="1:99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  <c r="BF5885"/>
      <c r="BG5885"/>
      <c r="BH5885"/>
      <c r="BI5885"/>
      <c r="BJ5885"/>
      <c r="BK5885"/>
      <c r="BL5885"/>
      <c r="BM5885"/>
      <c r="BN5885"/>
      <c r="BO5885"/>
      <c r="BP5885"/>
      <c r="BQ5885"/>
      <c r="BR5885"/>
      <c r="BS5885"/>
      <c r="BT5885"/>
      <c r="BU5885"/>
      <c r="BV5885"/>
      <c r="BW5885"/>
      <c r="BX5885"/>
      <c r="BY5885"/>
      <c r="BZ5885"/>
      <c r="CA5885"/>
      <c r="CB5885"/>
      <c r="CC5885"/>
      <c r="CD5885"/>
      <c r="CE5885"/>
      <c r="CF5885"/>
      <c r="CG5885"/>
      <c r="CH5885"/>
      <c r="CI5885"/>
      <c r="CJ5885"/>
      <c r="CK5885"/>
      <c r="CL5885"/>
      <c r="CM5885"/>
      <c r="CN5885"/>
      <c r="CO5885"/>
      <c r="CP5885"/>
      <c r="CQ5885"/>
      <c r="CR5885"/>
      <c r="CS5885"/>
      <c r="CT5885"/>
      <c r="CU5885"/>
    </row>
    <row r="5886" spans="1:99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  <c r="BF5886"/>
      <c r="BG5886"/>
      <c r="BH5886"/>
      <c r="BI5886"/>
      <c r="BJ5886"/>
      <c r="BK5886"/>
      <c r="BL5886"/>
      <c r="BM5886"/>
      <c r="BN5886"/>
      <c r="BO5886"/>
      <c r="BP5886"/>
      <c r="BQ5886"/>
      <c r="BR5886"/>
      <c r="BS5886"/>
      <c r="BT5886"/>
      <c r="BU5886"/>
      <c r="BV5886"/>
      <c r="BW5886"/>
      <c r="BX5886"/>
      <c r="BY5886"/>
      <c r="BZ5886"/>
      <c r="CA5886"/>
      <c r="CB5886"/>
      <c r="CC5886"/>
      <c r="CD5886"/>
      <c r="CE5886"/>
      <c r="CF5886"/>
      <c r="CG5886"/>
      <c r="CH5886"/>
      <c r="CI5886"/>
      <c r="CJ5886"/>
      <c r="CK5886"/>
      <c r="CL5886"/>
      <c r="CM5886"/>
      <c r="CN5886"/>
      <c r="CO5886"/>
      <c r="CP5886"/>
      <c r="CQ5886"/>
      <c r="CR5886"/>
      <c r="CS5886"/>
      <c r="CT5886"/>
      <c r="CU5886"/>
    </row>
    <row r="5887" spans="1:99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  <c r="BF5887"/>
      <c r="BG5887"/>
      <c r="BH5887"/>
      <c r="BI5887"/>
      <c r="BJ5887"/>
      <c r="BK5887"/>
      <c r="BL5887"/>
      <c r="BM5887"/>
      <c r="BN5887"/>
      <c r="BO5887"/>
      <c r="BP5887"/>
      <c r="BQ5887"/>
      <c r="BR5887"/>
      <c r="BS5887"/>
      <c r="BT5887"/>
      <c r="BU5887"/>
      <c r="BV5887"/>
      <c r="BW5887"/>
      <c r="BX5887"/>
      <c r="BY5887"/>
      <c r="BZ5887"/>
      <c r="CA5887"/>
      <c r="CB5887"/>
      <c r="CC5887"/>
      <c r="CD5887"/>
      <c r="CE5887"/>
      <c r="CF5887"/>
      <c r="CG5887"/>
      <c r="CH5887"/>
      <c r="CI5887"/>
      <c r="CJ5887"/>
      <c r="CK5887"/>
      <c r="CL5887"/>
      <c r="CM5887"/>
      <c r="CN5887"/>
      <c r="CO5887"/>
      <c r="CP5887"/>
      <c r="CQ5887"/>
      <c r="CR5887"/>
      <c r="CS5887"/>
      <c r="CT5887"/>
      <c r="CU5887"/>
    </row>
    <row r="5888" spans="1:99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  <c r="BF5888"/>
      <c r="BG5888"/>
      <c r="BH5888"/>
      <c r="BI5888"/>
      <c r="BJ5888"/>
      <c r="BK5888"/>
      <c r="BL5888"/>
      <c r="BM5888"/>
      <c r="BN5888"/>
      <c r="BO5888"/>
      <c r="BP5888"/>
      <c r="BQ5888"/>
      <c r="BR5888"/>
      <c r="BS5888"/>
      <c r="BT5888"/>
      <c r="BU5888"/>
      <c r="BV5888"/>
      <c r="BW5888"/>
      <c r="BX5888"/>
      <c r="BY5888"/>
      <c r="BZ5888"/>
      <c r="CA5888"/>
      <c r="CB5888"/>
      <c r="CC5888"/>
      <c r="CD5888"/>
      <c r="CE5888"/>
      <c r="CF5888"/>
      <c r="CG5888"/>
      <c r="CH5888"/>
      <c r="CI5888"/>
      <c r="CJ5888"/>
      <c r="CK5888"/>
      <c r="CL5888"/>
      <c r="CM5888"/>
      <c r="CN5888"/>
      <c r="CO5888"/>
      <c r="CP5888"/>
      <c r="CQ5888"/>
      <c r="CR5888"/>
      <c r="CS5888"/>
      <c r="CT5888"/>
      <c r="CU5888"/>
    </row>
    <row r="5889" spans="1:99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  <c r="BF5889"/>
      <c r="BG5889"/>
      <c r="BH5889"/>
      <c r="BI5889"/>
      <c r="BJ5889"/>
      <c r="BK5889"/>
      <c r="BL5889"/>
      <c r="BM5889"/>
      <c r="BN5889"/>
      <c r="BO5889"/>
      <c r="BP5889"/>
      <c r="BQ5889"/>
      <c r="BR5889"/>
      <c r="BS5889"/>
      <c r="BT5889"/>
      <c r="BU5889"/>
      <c r="BV5889"/>
      <c r="BW5889"/>
      <c r="BX5889"/>
      <c r="BY5889"/>
      <c r="BZ5889"/>
      <c r="CA5889"/>
      <c r="CB5889"/>
      <c r="CC5889"/>
      <c r="CD5889"/>
      <c r="CE5889"/>
      <c r="CF5889"/>
      <c r="CG5889"/>
      <c r="CH5889"/>
      <c r="CI5889"/>
      <c r="CJ5889"/>
      <c r="CK5889"/>
      <c r="CL5889"/>
      <c r="CM5889"/>
      <c r="CN5889"/>
      <c r="CO5889"/>
      <c r="CP5889"/>
      <c r="CQ5889"/>
      <c r="CR5889"/>
      <c r="CS5889"/>
      <c r="CT5889"/>
      <c r="CU5889"/>
    </row>
    <row r="5890" spans="1:99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  <c r="BF5890"/>
      <c r="BG5890"/>
      <c r="BH5890"/>
      <c r="BI5890"/>
      <c r="BJ5890"/>
      <c r="BK5890"/>
      <c r="BL5890"/>
      <c r="BM5890"/>
      <c r="BN5890"/>
      <c r="BO5890"/>
      <c r="BP5890"/>
      <c r="BQ5890"/>
      <c r="BR5890"/>
      <c r="BS5890"/>
      <c r="BT5890"/>
      <c r="BU5890"/>
      <c r="BV5890"/>
      <c r="BW5890"/>
      <c r="BX5890"/>
      <c r="BY5890"/>
      <c r="BZ5890"/>
      <c r="CA5890"/>
      <c r="CB5890"/>
      <c r="CC5890"/>
      <c r="CD5890"/>
      <c r="CE5890"/>
      <c r="CF5890"/>
      <c r="CG5890"/>
      <c r="CH5890"/>
      <c r="CI5890"/>
      <c r="CJ5890"/>
      <c r="CK5890"/>
      <c r="CL5890"/>
      <c r="CM5890"/>
      <c r="CN5890"/>
      <c r="CO5890"/>
      <c r="CP5890"/>
      <c r="CQ5890"/>
      <c r="CR5890"/>
      <c r="CS5890"/>
      <c r="CT5890"/>
      <c r="CU5890"/>
    </row>
    <row r="5891" spans="1:99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  <c r="BF5891"/>
      <c r="BG5891"/>
      <c r="BH5891"/>
      <c r="BI5891"/>
      <c r="BJ5891"/>
      <c r="BK5891"/>
      <c r="BL5891"/>
      <c r="BM5891"/>
      <c r="BN5891"/>
      <c r="BO5891"/>
      <c r="BP5891"/>
      <c r="BQ5891"/>
      <c r="BR5891"/>
      <c r="BS5891"/>
      <c r="BT5891"/>
      <c r="BU5891"/>
      <c r="BV5891"/>
      <c r="BW5891"/>
      <c r="BX5891"/>
      <c r="BY5891"/>
      <c r="BZ5891"/>
      <c r="CA5891"/>
      <c r="CB5891"/>
      <c r="CC5891"/>
      <c r="CD5891"/>
      <c r="CE5891"/>
      <c r="CF5891"/>
      <c r="CG5891"/>
      <c r="CH5891"/>
      <c r="CI5891"/>
      <c r="CJ5891"/>
      <c r="CK5891"/>
      <c r="CL5891"/>
      <c r="CM5891"/>
      <c r="CN5891"/>
      <c r="CO5891"/>
      <c r="CP5891"/>
      <c r="CQ5891"/>
      <c r="CR5891"/>
      <c r="CS5891"/>
      <c r="CT5891"/>
      <c r="CU5891"/>
    </row>
    <row r="5892" spans="1:99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  <c r="BF5892"/>
      <c r="BG5892"/>
      <c r="BH5892"/>
      <c r="BI5892"/>
      <c r="BJ5892"/>
      <c r="BK5892"/>
      <c r="BL5892"/>
      <c r="BM5892"/>
      <c r="BN5892"/>
      <c r="BO5892"/>
      <c r="BP5892"/>
      <c r="BQ5892"/>
      <c r="BR5892"/>
      <c r="BS5892"/>
      <c r="BT5892"/>
      <c r="BU5892"/>
      <c r="BV5892"/>
      <c r="BW5892"/>
      <c r="BX5892"/>
      <c r="BY5892"/>
      <c r="BZ5892"/>
      <c r="CA5892"/>
      <c r="CB5892"/>
      <c r="CC5892"/>
      <c r="CD5892"/>
      <c r="CE5892"/>
      <c r="CF5892"/>
      <c r="CG5892"/>
      <c r="CH5892"/>
      <c r="CI5892"/>
      <c r="CJ5892"/>
      <c r="CK5892"/>
      <c r="CL5892"/>
      <c r="CM5892"/>
      <c r="CN5892"/>
      <c r="CO5892"/>
      <c r="CP5892"/>
      <c r="CQ5892"/>
      <c r="CR5892"/>
      <c r="CS5892"/>
      <c r="CT5892"/>
      <c r="CU5892"/>
    </row>
    <row r="5893" spans="1:99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  <c r="BF5893"/>
      <c r="BG5893"/>
      <c r="BH5893"/>
      <c r="BI5893"/>
      <c r="BJ5893"/>
      <c r="BK5893"/>
      <c r="BL5893"/>
      <c r="BM5893"/>
      <c r="BN5893"/>
      <c r="BO5893"/>
      <c r="BP5893"/>
      <c r="BQ5893"/>
      <c r="BR5893"/>
      <c r="BS5893"/>
      <c r="BT5893"/>
      <c r="BU5893"/>
      <c r="BV5893"/>
      <c r="BW5893"/>
      <c r="BX5893"/>
      <c r="BY5893"/>
      <c r="BZ5893"/>
      <c r="CA5893"/>
      <c r="CB5893"/>
      <c r="CC5893"/>
      <c r="CD5893"/>
      <c r="CE5893"/>
      <c r="CF5893"/>
      <c r="CG5893"/>
      <c r="CH5893"/>
      <c r="CI5893"/>
      <c r="CJ5893"/>
      <c r="CK5893"/>
      <c r="CL5893"/>
      <c r="CM5893"/>
      <c r="CN5893"/>
      <c r="CO5893"/>
      <c r="CP5893"/>
      <c r="CQ5893"/>
      <c r="CR5893"/>
      <c r="CS5893"/>
      <c r="CT5893"/>
      <c r="CU5893"/>
    </row>
    <row r="5894" spans="1:99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  <c r="BF5894"/>
      <c r="BG5894"/>
      <c r="BH5894"/>
      <c r="BI5894"/>
      <c r="BJ5894"/>
      <c r="BK5894"/>
      <c r="BL5894"/>
      <c r="BM5894"/>
      <c r="BN5894"/>
      <c r="BO5894"/>
      <c r="BP5894"/>
      <c r="BQ5894"/>
      <c r="BR5894"/>
      <c r="BS5894"/>
      <c r="BT5894"/>
      <c r="BU5894"/>
      <c r="BV5894"/>
      <c r="BW5894"/>
      <c r="BX5894"/>
      <c r="BY5894"/>
      <c r="BZ5894"/>
      <c r="CA5894"/>
      <c r="CB5894"/>
      <c r="CC5894"/>
      <c r="CD5894"/>
      <c r="CE5894"/>
      <c r="CF5894"/>
      <c r="CG5894"/>
      <c r="CH5894"/>
      <c r="CI5894"/>
      <c r="CJ5894"/>
      <c r="CK5894"/>
      <c r="CL5894"/>
      <c r="CM5894"/>
      <c r="CN5894"/>
      <c r="CO5894"/>
      <c r="CP5894"/>
      <c r="CQ5894"/>
      <c r="CR5894"/>
      <c r="CS5894"/>
      <c r="CT5894"/>
      <c r="CU5894"/>
    </row>
    <row r="5895" spans="1:99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  <c r="BF5895"/>
      <c r="BG5895"/>
      <c r="BH5895"/>
      <c r="BI5895"/>
      <c r="BJ5895"/>
      <c r="BK5895"/>
      <c r="BL5895"/>
      <c r="BM5895"/>
      <c r="BN5895"/>
      <c r="BO5895"/>
      <c r="BP5895"/>
      <c r="BQ5895"/>
      <c r="BR5895"/>
      <c r="BS5895"/>
      <c r="BT5895"/>
      <c r="BU5895"/>
      <c r="BV5895"/>
      <c r="BW5895"/>
      <c r="BX5895"/>
      <c r="BY5895"/>
      <c r="BZ5895"/>
      <c r="CA5895"/>
      <c r="CB5895"/>
      <c r="CC5895"/>
      <c r="CD5895"/>
      <c r="CE5895"/>
      <c r="CF5895"/>
      <c r="CG5895"/>
      <c r="CH5895"/>
      <c r="CI5895"/>
      <c r="CJ5895"/>
      <c r="CK5895"/>
      <c r="CL5895"/>
      <c r="CM5895"/>
      <c r="CN5895"/>
      <c r="CO5895"/>
      <c r="CP5895"/>
      <c r="CQ5895"/>
      <c r="CR5895"/>
      <c r="CS5895"/>
      <c r="CT5895"/>
      <c r="CU5895"/>
    </row>
    <row r="5896" spans="1:99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  <c r="BF5896"/>
      <c r="BG5896"/>
      <c r="BH5896"/>
      <c r="BI5896"/>
      <c r="BJ5896"/>
      <c r="BK5896"/>
      <c r="BL5896"/>
      <c r="BM5896"/>
      <c r="BN5896"/>
      <c r="BO5896"/>
      <c r="BP5896"/>
      <c r="BQ5896"/>
      <c r="BR5896"/>
      <c r="BS5896"/>
      <c r="BT5896"/>
      <c r="BU5896"/>
      <c r="BV5896"/>
      <c r="BW5896"/>
      <c r="BX5896"/>
      <c r="BY5896"/>
      <c r="BZ5896"/>
      <c r="CA5896"/>
      <c r="CB5896"/>
      <c r="CC5896"/>
      <c r="CD5896"/>
      <c r="CE5896"/>
      <c r="CF5896"/>
      <c r="CG5896"/>
      <c r="CH5896"/>
      <c r="CI5896"/>
      <c r="CJ5896"/>
      <c r="CK5896"/>
      <c r="CL5896"/>
      <c r="CM5896"/>
      <c r="CN5896"/>
      <c r="CO5896"/>
      <c r="CP5896"/>
      <c r="CQ5896"/>
      <c r="CR5896"/>
      <c r="CS5896"/>
      <c r="CT5896"/>
      <c r="CU5896"/>
    </row>
    <row r="5897" spans="1:99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  <c r="BF5897"/>
      <c r="BG5897"/>
      <c r="BH5897"/>
      <c r="BI5897"/>
      <c r="BJ5897"/>
      <c r="BK5897"/>
      <c r="BL5897"/>
      <c r="BM5897"/>
      <c r="BN5897"/>
      <c r="BO5897"/>
      <c r="BP5897"/>
      <c r="BQ5897"/>
      <c r="BR5897"/>
      <c r="BS5897"/>
      <c r="BT5897"/>
      <c r="BU5897"/>
      <c r="BV5897"/>
      <c r="BW5897"/>
      <c r="BX5897"/>
      <c r="BY5897"/>
      <c r="BZ5897"/>
      <c r="CA5897"/>
      <c r="CB5897"/>
      <c r="CC5897"/>
      <c r="CD5897"/>
      <c r="CE5897"/>
      <c r="CF5897"/>
      <c r="CG5897"/>
      <c r="CH5897"/>
      <c r="CI5897"/>
      <c r="CJ5897"/>
      <c r="CK5897"/>
      <c r="CL5897"/>
      <c r="CM5897"/>
      <c r="CN5897"/>
      <c r="CO5897"/>
      <c r="CP5897"/>
      <c r="CQ5897"/>
      <c r="CR5897"/>
      <c r="CS5897"/>
      <c r="CT5897"/>
      <c r="CU5897"/>
    </row>
    <row r="5898" spans="1:99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  <c r="BF5898"/>
      <c r="BG5898"/>
      <c r="BH5898"/>
      <c r="BI5898"/>
      <c r="BJ5898"/>
      <c r="BK5898"/>
      <c r="BL5898"/>
      <c r="BM5898"/>
      <c r="BN5898"/>
      <c r="BO5898"/>
      <c r="BP5898"/>
      <c r="BQ5898"/>
      <c r="BR5898"/>
      <c r="BS5898"/>
      <c r="BT5898"/>
      <c r="BU5898"/>
      <c r="BV5898"/>
      <c r="BW5898"/>
      <c r="BX5898"/>
      <c r="BY5898"/>
      <c r="BZ5898"/>
      <c r="CA5898"/>
      <c r="CB5898"/>
      <c r="CC5898"/>
      <c r="CD5898"/>
      <c r="CE5898"/>
      <c r="CF5898"/>
      <c r="CG5898"/>
      <c r="CH5898"/>
      <c r="CI5898"/>
      <c r="CJ5898"/>
      <c r="CK5898"/>
      <c r="CL5898"/>
      <c r="CM5898"/>
      <c r="CN5898"/>
      <c r="CO5898"/>
      <c r="CP5898"/>
      <c r="CQ5898"/>
      <c r="CR5898"/>
      <c r="CS5898"/>
      <c r="CT5898"/>
      <c r="CU5898"/>
    </row>
    <row r="5899" spans="1:99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  <c r="BF5899"/>
      <c r="BG5899"/>
      <c r="BH5899"/>
      <c r="BI5899"/>
      <c r="BJ5899"/>
      <c r="BK5899"/>
      <c r="BL5899"/>
      <c r="BM5899"/>
      <c r="BN5899"/>
      <c r="BO5899"/>
      <c r="BP5899"/>
      <c r="BQ5899"/>
      <c r="BR5899"/>
      <c r="BS5899"/>
      <c r="BT5899"/>
      <c r="BU5899"/>
      <c r="BV5899"/>
      <c r="BW5899"/>
      <c r="BX5899"/>
      <c r="BY5899"/>
      <c r="BZ5899"/>
      <c r="CA5899"/>
      <c r="CB5899"/>
      <c r="CC5899"/>
      <c r="CD5899"/>
      <c r="CE5899"/>
      <c r="CF5899"/>
      <c r="CG5899"/>
      <c r="CH5899"/>
      <c r="CI5899"/>
      <c r="CJ5899"/>
      <c r="CK5899"/>
      <c r="CL5899"/>
      <c r="CM5899"/>
      <c r="CN5899"/>
      <c r="CO5899"/>
      <c r="CP5899"/>
      <c r="CQ5899"/>
      <c r="CR5899"/>
      <c r="CS5899"/>
      <c r="CT5899"/>
      <c r="CU5899"/>
    </row>
    <row r="5900" spans="1:99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  <c r="BF5900"/>
      <c r="BG5900"/>
      <c r="BH5900"/>
      <c r="BI5900"/>
      <c r="BJ5900"/>
      <c r="BK5900"/>
      <c r="BL5900"/>
      <c r="BM5900"/>
      <c r="BN5900"/>
      <c r="BO5900"/>
      <c r="BP5900"/>
      <c r="BQ5900"/>
      <c r="BR5900"/>
      <c r="BS5900"/>
      <c r="BT5900"/>
      <c r="BU5900"/>
      <c r="BV5900"/>
      <c r="BW5900"/>
      <c r="BX5900"/>
      <c r="BY5900"/>
      <c r="BZ5900"/>
      <c r="CA5900"/>
      <c r="CB5900"/>
      <c r="CC5900"/>
      <c r="CD5900"/>
      <c r="CE5900"/>
      <c r="CF5900"/>
      <c r="CG5900"/>
      <c r="CH5900"/>
      <c r="CI5900"/>
      <c r="CJ5900"/>
      <c r="CK5900"/>
      <c r="CL5900"/>
      <c r="CM5900"/>
      <c r="CN5900"/>
      <c r="CO5900"/>
      <c r="CP5900"/>
      <c r="CQ5900"/>
      <c r="CR5900"/>
      <c r="CS5900"/>
      <c r="CT5900"/>
      <c r="CU5900"/>
    </row>
    <row r="5901" spans="1:99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  <c r="BF5901"/>
      <c r="BG5901"/>
      <c r="BH5901"/>
      <c r="BI5901"/>
      <c r="BJ5901"/>
      <c r="BK5901"/>
      <c r="BL5901"/>
      <c r="BM5901"/>
      <c r="BN5901"/>
      <c r="BO5901"/>
      <c r="BP5901"/>
      <c r="BQ5901"/>
      <c r="BR5901"/>
      <c r="BS5901"/>
      <c r="BT5901"/>
      <c r="BU5901"/>
      <c r="BV5901"/>
      <c r="BW5901"/>
      <c r="BX5901"/>
      <c r="BY5901"/>
      <c r="BZ5901"/>
      <c r="CA5901"/>
      <c r="CB5901"/>
      <c r="CC5901"/>
      <c r="CD5901"/>
      <c r="CE5901"/>
      <c r="CF5901"/>
      <c r="CG5901"/>
      <c r="CH5901"/>
      <c r="CI5901"/>
      <c r="CJ5901"/>
      <c r="CK5901"/>
      <c r="CL5901"/>
      <c r="CM5901"/>
      <c r="CN5901"/>
      <c r="CO5901"/>
      <c r="CP5901"/>
      <c r="CQ5901"/>
      <c r="CR5901"/>
      <c r="CS5901"/>
      <c r="CT5901"/>
      <c r="CU5901"/>
    </row>
    <row r="5902" spans="1:99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  <c r="BF5902"/>
      <c r="BG5902"/>
      <c r="BH5902"/>
      <c r="BI5902"/>
      <c r="BJ5902"/>
      <c r="BK5902"/>
      <c r="BL5902"/>
      <c r="BM5902"/>
      <c r="BN5902"/>
      <c r="BO5902"/>
      <c r="BP5902"/>
      <c r="BQ5902"/>
      <c r="BR5902"/>
      <c r="BS5902"/>
      <c r="BT5902"/>
      <c r="BU5902"/>
      <c r="BV5902"/>
      <c r="BW5902"/>
      <c r="BX5902"/>
      <c r="BY5902"/>
      <c r="BZ5902"/>
      <c r="CA5902"/>
      <c r="CB5902"/>
      <c r="CC5902"/>
      <c r="CD5902"/>
      <c r="CE5902"/>
      <c r="CF5902"/>
      <c r="CG5902"/>
      <c r="CH5902"/>
      <c r="CI5902"/>
      <c r="CJ5902"/>
      <c r="CK5902"/>
      <c r="CL5902"/>
      <c r="CM5902"/>
      <c r="CN5902"/>
      <c r="CO5902"/>
      <c r="CP5902"/>
      <c r="CQ5902"/>
      <c r="CR5902"/>
      <c r="CS5902"/>
      <c r="CT5902"/>
      <c r="CU5902"/>
    </row>
    <row r="5903" spans="1:99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  <c r="BF5903"/>
      <c r="BG5903"/>
      <c r="BH5903"/>
      <c r="BI5903"/>
      <c r="BJ5903"/>
      <c r="BK5903"/>
      <c r="BL5903"/>
      <c r="BM5903"/>
      <c r="BN5903"/>
      <c r="BO5903"/>
      <c r="BP5903"/>
      <c r="BQ5903"/>
      <c r="BR5903"/>
      <c r="BS5903"/>
      <c r="BT5903"/>
      <c r="BU5903"/>
      <c r="BV5903"/>
      <c r="BW5903"/>
      <c r="BX5903"/>
      <c r="BY5903"/>
      <c r="BZ5903"/>
      <c r="CA5903"/>
      <c r="CB5903"/>
      <c r="CC5903"/>
      <c r="CD5903"/>
      <c r="CE5903"/>
      <c r="CF5903"/>
      <c r="CG5903"/>
      <c r="CH5903"/>
      <c r="CI5903"/>
      <c r="CJ5903"/>
      <c r="CK5903"/>
      <c r="CL5903"/>
      <c r="CM5903"/>
      <c r="CN5903"/>
      <c r="CO5903"/>
      <c r="CP5903"/>
      <c r="CQ5903"/>
      <c r="CR5903"/>
      <c r="CS5903"/>
      <c r="CT5903"/>
      <c r="CU5903"/>
    </row>
    <row r="5904" spans="1:99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  <c r="BF5904"/>
      <c r="BG5904"/>
      <c r="BH5904"/>
      <c r="BI5904"/>
      <c r="BJ5904"/>
      <c r="BK5904"/>
      <c r="BL5904"/>
      <c r="BM5904"/>
      <c r="BN5904"/>
      <c r="BO5904"/>
      <c r="BP5904"/>
      <c r="BQ5904"/>
      <c r="BR5904"/>
      <c r="BS5904"/>
      <c r="BT5904"/>
      <c r="BU5904"/>
      <c r="BV5904"/>
      <c r="BW5904"/>
      <c r="BX5904"/>
      <c r="BY5904"/>
      <c r="BZ5904"/>
      <c r="CA5904"/>
      <c r="CB5904"/>
      <c r="CC5904"/>
      <c r="CD5904"/>
      <c r="CE5904"/>
      <c r="CF5904"/>
      <c r="CG5904"/>
      <c r="CH5904"/>
      <c r="CI5904"/>
      <c r="CJ5904"/>
      <c r="CK5904"/>
      <c r="CL5904"/>
      <c r="CM5904"/>
      <c r="CN5904"/>
      <c r="CO5904"/>
      <c r="CP5904"/>
      <c r="CQ5904"/>
      <c r="CR5904"/>
      <c r="CS5904"/>
      <c r="CT5904"/>
      <c r="CU5904"/>
    </row>
    <row r="5905" spans="1:99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  <c r="BF5905"/>
      <c r="BG5905"/>
      <c r="BH5905"/>
      <c r="BI5905"/>
      <c r="BJ5905"/>
      <c r="BK5905"/>
      <c r="BL5905"/>
      <c r="BM5905"/>
      <c r="BN5905"/>
      <c r="BO5905"/>
      <c r="BP5905"/>
      <c r="BQ5905"/>
      <c r="BR5905"/>
      <c r="BS5905"/>
      <c r="BT5905"/>
      <c r="BU5905"/>
      <c r="BV5905"/>
      <c r="BW5905"/>
      <c r="BX5905"/>
      <c r="BY5905"/>
      <c r="BZ5905"/>
      <c r="CA5905"/>
      <c r="CB5905"/>
      <c r="CC5905"/>
      <c r="CD5905"/>
      <c r="CE5905"/>
      <c r="CF5905"/>
      <c r="CG5905"/>
      <c r="CH5905"/>
      <c r="CI5905"/>
      <c r="CJ5905"/>
      <c r="CK5905"/>
      <c r="CL5905"/>
      <c r="CM5905"/>
      <c r="CN5905"/>
      <c r="CO5905"/>
      <c r="CP5905"/>
      <c r="CQ5905"/>
      <c r="CR5905"/>
      <c r="CS5905"/>
      <c r="CT5905"/>
      <c r="CU5905"/>
    </row>
    <row r="5906" spans="1:99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  <c r="BF5906"/>
      <c r="BG5906"/>
      <c r="BH5906"/>
      <c r="BI5906"/>
      <c r="BJ5906"/>
      <c r="BK5906"/>
      <c r="BL5906"/>
      <c r="BM5906"/>
      <c r="BN5906"/>
      <c r="BO5906"/>
      <c r="BP5906"/>
      <c r="BQ5906"/>
      <c r="BR5906"/>
      <c r="BS5906"/>
      <c r="BT5906"/>
      <c r="BU5906"/>
      <c r="BV5906"/>
      <c r="BW5906"/>
      <c r="BX5906"/>
      <c r="BY5906"/>
      <c r="BZ5906"/>
      <c r="CA5906"/>
      <c r="CB5906"/>
      <c r="CC5906"/>
      <c r="CD5906"/>
      <c r="CE5906"/>
      <c r="CF5906"/>
      <c r="CG5906"/>
      <c r="CH5906"/>
      <c r="CI5906"/>
      <c r="CJ5906"/>
      <c r="CK5906"/>
      <c r="CL5906"/>
      <c r="CM5906"/>
      <c r="CN5906"/>
      <c r="CO5906"/>
      <c r="CP5906"/>
      <c r="CQ5906"/>
      <c r="CR5906"/>
      <c r="CS5906"/>
      <c r="CT5906"/>
      <c r="CU5906"/>
    </row>
    <row r="5907" spans="1:99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  <c r="BF5907"/>
      <c r="BG5907"/>
      <c r="BH5907"/>
      <c r="BI5907"/>
      <c r="BJ5907"/>
      <c r="BK5907"/>
      <c r="BL5907"/>
      <c r="BM5907"/>
      <c r="BN5907"/>
      <c r="BO5907"/>
      <c r="BP5907"/>
      <c r="BQ5907"/>
      <c r="BR5907"/>
      <c r="BS5907"/>
      <c r="BT5907"/>
      <c r="BU5907"/>
      <c r="BV5907"/>
      <c r="BW5907"/>
      <c r="BX5907"/>
      <c r="BY5907"/>
      <c r="BZ5907"/>
      <c r="CA5907"/>
      <c r="CB5907"/>
      <c r="CC5907"/>
      <c r="CD5907"/>
      <c r="CE5907"/>
      <c r="CF5907"/>
      <c r="CG5907"/>
      <c r="CH5907"/>
      <c r="CI5907"/>
      <c r="CJ5907"/>
      <c r="CK5907"/>
      <c r="CL5907"/>
      <c r="CM5907"/>
      <c r="CN5907"/>
      <c r="CO5907"/>
      <c r="CP5907"/>
      <c r="CQ5907"/>
      <c r="CR5907"/>
      <c r="CS5907"/>
      <c r="CT5907"/>
      <c r="CU5907"/>
    </row>
    <row r="5908" spans="1:99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  <c r="BF5908"/>
      <c r="BG5908"/>
      <c r="BH5908"/>
      <c r="BI5908"/>
      <c r="BJ5908"/>
      <c r="BK5908"/>
      <c r="BL5908"/>
      <c r="BM5908"/>
      <c r="BN5908"/>
      <c r="BO5908"/>
      <c r="BP5908"/>
      <c r="BQ5908"/>
      <c r="BR5908"/>
      <c r="BS5908"/>
      <c r="BT5908"/>
      <c r="BU5908"/>
      <c r="BV5908"/>
      <c r="BW5908"/>
      <c r="BX5908"/>
      <c r="BY5908"/>
      <c r="BZ5908"/>
      <c r="CA5908"/>
      <c r="CB5908"/>
      <c r="CC5908"/>
      <c r="CD5908"/>
      <c r="CE5908"/>
      <c r="CF5908"/>
      <c r="CG5908"/>
      <c r="CH5908"/>
      <c r="CI5908"/>
      <c r="CJ5908"/>
      <c r="CK5908"/>
      <c r="CL5908"/>
      <c r="CM5908"/>
      <c r="CN5908"/>
      <c r="CO5908"/>
      <c r="CP5908"/>
      <c r="CQ5908"/>
      <c r="CR5908"/>
      <c r="CS5908"/>
      <c r="CT5908"/>
      <c r="CU5908"/>
    </row>
    <row r="5909" spans="1:99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  <c r="BF5909"/>
      <c r="BG5909"/>
      <c r="BH5909"/>
      <c r="BI5909"/>
      <c r="BJ5909"/>
      <c r="BK5909"/>
      <c r="BL5909"/>
      <c r="BM5909"/>
      <c r="BN5909"/>
      <c r="BO5909"/>
      <c r="BP5909"/>
      <c r="BQ5909"/>
      <c r="BR5909"/>
      <c r="BS5909"/>
      <c r="BT5909"/>
      <c r="BU5909"/>
      <c r="BV5909"/>
      <c r="BW5909"/>
      <c r="BX5909"/>
      <c r="BY5909"/>
      <c r="BZ5909"/>
      <c r="CA5909"/>
      <c r="CB5909"/>
      <c r="CC5909"/>
      <c r="CD5909"/>
      <c r="CE5909"/>
      <c r="CF5909"/>
      <c r="CG5909"/>
      <c r="CH5909"/>
      <c r="CI5909"/>
      <c r="CJ5909"/>
      <c r="CK5909"/>
      <c r="CL5909"/>
      <c r="CM5909"/>
      <c r="CN5909"/>
      <c r="CO5909"/>
      <c r="CP5909"/>
      <c r="CQ5909"/>
      <c r="CR5909"/>
      <c r="CS5909"/>
      <c r="CT5909"/>
      <c r="CU5909"/>
    </row>
    <row r="5910" spans="1:99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  <c r="BF5910"/>
      <c r="BG5910"/>
      <c r="BH5910"/>
      <c r="BI5910"/>
      <c r="BJ5910"/>
      <c r="BK5910"/>
      <c r="BL5910"/>
      <c r="BM5910"/>
      <c r="BN5910"/>
      <c r="BO5910"/>
      <c r="BP5910"/>
      <c r="BQ5910"/>
      <c r="BR5910"/>
      <c r="BS5910"/>
      <c r="BT5910"/>
      <c r="BU5910"/>
      <c r="BV5910"/>
      <c r="BW5910"/>
      <c r="BX5910"/>
      <c r="BY5910"/>
      <c r="BZ5910"/>
      <c r="CA5910"/>
      <c r="CB5910"/>
      <c r="CC5910"/>
      <c r="CD5910"/>
      <c r="CE5910"/>
      <c r="CF5910"/>
      <c r="CG5910"/>
      <c r="CH5910"/>
      <c r="CI5910"/>
      <c r="CJ5910"/>
      <c r="CK5910"/>
      <c r="CL5910"/>
      <c r="CM5910"/>
      <c r="CN5910"/>
      <c r="CO5910"/>
      <c r="CP5910"/>
      <c r="CQ5910"/>
      <c r="CR5910"/>
      <c r="CS5910"/>
      <c r="CT5910"/>
      <c r="CU5910"/>
    </row>
    <row r="5911" spans="1:99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  <c r="BF5911"/>
      <c r="BG5911"/>
      <c r="BH5911"/>
      <c r="BI5911"/>
      <c r="BJ5911"/>
      <c r="BK5911"/>
      <c r="BL5911"/>
      <c r="BM5911"/>
      <c r="BN5911"/>
      <c r="BO5911"/>
      <c r="BP5911"/>
      <c r="BQ5911"/>
      <c r="BR5911"/>
      <c r="BS5911"/>
      <c r="BT5911"/>
      <c r="BU5911"/>
      <c r="BV5911"/>
      <c r="BW5911"/>
      <c r="BX5911"/>
      <c r="BY5911"/>
      <c r="BZ5911"/>
      <c r="CA5911"/>
      <c r="CB5911"/>
      <c r="CC5911"/>
      <c r="CD5911"/>
      <c r="CE5911"/>
      <c r="CF5911"/>
      <c r="CG5911"/>
      <c r="CH5911"/>
      <c r="CI5911"/>
      <c r="CJ5911"/>
      <c r="CK5911"/>
      <c r="CL5911"/>
      <c r="CM5911"/>
      <c r="CN5911"/>
      <c r="CO5911"/>
      <c r="CP5911"/>
      <c r="CQ5911"/>
      <c r="CR5911"/>
      <c r="CS5911"/>
      <c r="CT5911"/>
      <c r="CU5911"/>
    </row>
    <row r="5912" spans="1:99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  <c r="BF5912"/>
      <c r="BG5912"/>
      <c r="BH5912"/>
      <c r="BI5912"/>
      <c r="BJ5912"/>
      <c r="BK5912"/>
      <c r="BL5912"/>
      <c r="BM5912"/>
      <c r="BN5912"/>
      <c r="BO5912"/>
      <c r="BP5912"/>
      <c r="BQ5912"/>
      <c r="BR5912"/>
      <c r="BS5912"/>
      <c r="BT5912"/>
      <c r="BU5912"/>
      <c r="BV5912"/>
      <c r="BW5912"/>
      <c r="BX5912"/>
      <c r="BY5912"/>
      <c r="BZ5912"/>
      <c r="CA5912"/>
      <c r="CB5912"/>
      <c r="CC5912"/>
      <c r="CD5912"/>
      <c r="CE5912"/>
      <c r="CF5912"/>
      <c r="CG5912"/>
      <c r="CH5912"/>
      <c r="CI5912"/>
      <c r="CJ5912"/>
      <c r="CK5912"/>
      <c r="CL5912"/>
      <c r="CM5912"/>
      <c r="CN5912"/>
      <c r="CO5912"/>
      <c r="CP5912"/>
      <c r="CQ5912"/>
      <c r="CR5912"/>
      <c r="CS5912"/>
      <c r="CT5912"/>
      <c r="CU5912"/>
    </row>
    <row r="5913" spans="1:99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  <c r="BF5913"/>
      <c r="BG5913"/>
      <c r="BH5913"/>
      <c r="BI5913"/>
      <c r="BJ5913"/>
      <c r="BK5913"/>
      <c r="BL5913"/>
      <c r="BM5913"/>
      <c r="BN5913"/>
      <c r="BO5913"/>
      <c r="BP5913"/>
      <c r="BQ5913"/>
      <c r="BR5913"/>
      <c r="BS5913"/>
      <c r="BT5913"/>
      <c r="BU5913"/>
      <c r="BV5913"/>
      <c r="BW5913"/>
      <c r="BX5913"/>
      <c r="BY5913"/>
      <c r="BZ5913"/>
      <c r="CA5913"/>
      <c r="CB5913"/>
      <c r="CC5913"/>
      <c r="CD5913"/>
      <c r="CE5913"/>
      <c r="CF5913"/>
      <c r="CG5913"/>
      <c r="CH5913"/>
      <c r="CI5913"/>
      <c r="CJ5913"/>
      <c r="CK5913"/>
      <c r="CL5913"/>
      <c r="CM5913"/>
      <c r="CN5913"/>
      <c r="CO5913"/>
      <c r="CP5913"/>
      <c r="CQ5913"/>
      <c r="CR5913"/>
      <c r="CS5913"/>
      <c r="CT5913"/>
      <c r="CU5913"/>
    </row>
    <row r="5914" spans="1:99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  <c r="BF5914"/>
      <c r="BG5914"/>
      <c r="BH5914"/>
      <c r="BI5914"/>
      <c r="BJ5914"/>
      <c r="BK5914"/>
      <c r="BL5914"/>
      <c r="BM5914"/>
      <c r="BN5914"/>
      <c r="BO5914"/>
      <c r="BP5914"/>
      <c r="BQ5914"/>
      <c r="BR5914"/>
      <c r="BS5914"/>
      <c r="BT5914"/>
      <c r="BU5914"/>
      <c r="BV5914"/>
      <c r="BW5914"/>
      <c r="BX5914"/>
      <c r="BY5914"/>
      <c r="BZ5914"/>
      <c r="CA5914"/>
      <c r="CB5914"/>
      <c r="CC5914"/>
      <c r="CD5914"/>
      <c r="CE5914"/>
      <c r="CF5914"/>
      <c r="CG5914"/>
      <c r="CH5914"/>
      <c r="CI5914"/>
      <c r="CJ5914"/>
      <c r="CK5914"/>
      <c r="CL5914"/>
      <c r="CM5914"/>
      <c r="CN5914"/>
      <c r="CO5914"/>
      <c r="CP5914"/>
      <c r="CQ5914"/>
      <c r="CR5914"/>
      <c r="CS5914"/>
      <c r="CT5914"/>
      <c r="CU5914"/>
    </row>
    <row r="5915" spans="1:99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  <c r="BF5915"/>
      <c r="BG5915"/>
      <c r="BH5915"/>
      <c r="BI5915"/>
      <c r="BJ5915"/>
      <c r="BK5915"/>
      <c r="BL5915"/>
      <c r="BM5915"/>
      <c r="BN5915"/>
      <c r="BO5915"/>
      <c r="BP5915"/>
      <c r="BQ5915"/>
      <c r="BR5915"/>
      <c r="BS5915"/>
      <c r="BT5915"/>
      <c r="BU5915"/>
      <c r="BV5915"/>
      <c r="BW5915"/>
      <c r="BX5915"/>
      <c r="BY5915"/>
      <c r="BZ5915"/>
      <c r="CA5915"/>
      <c r="CB5915"/>
      <c r="CC5915"/>
      <c r="CD5915"/>
      <c r="CE5915"/>
      <c r="CF5915"/>
      <c r="CG5915"/>
      <c r="CH5915"/>
      <c r="CI5915"/>
      <c r="CJ5915"/>
      <c r="CK5915"/>
      <c r="CL5915"/>
      <c r="CM5915"/>
      <c r="CN5915"/>
      <c r="CO5915"/>
      <c r="CP5915"/>
      <c r="CQ5915"/>
      <c r="CR5915"/>
      <c r="CS5915"/>
      <c r="CT5915"/>
      <c r="CU5915"/>
    </row>
    <row r="5916" spans="1:99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  <c r="BF5916"/>
      <c r="BG5916"/>
      <c r="BH5916"/>
      <c r="BI5916"/>
      <c r="BJ5916"/>
      <c r="BK5916"/>
      <c r="BL5916"/>
      <c r="BM5916"/>
      <c r="BN5916"/>
      <c r="BO5916"/>
      <c r="BP5916"/>
      <c r="BQ5916"/>
      <c r="BR5916"/>
      <c r="BS5916"/>
      <c r="BT5916"/>
      <c r="BU5916"/>
      <c r="BV5916"/>
      <c r="BW5916"/>
      <c r="BX5916"/>
      <c r="BY5916"/>
      <c r="BZ5916"/>
      <c r="CA5916"/>
      <c r="CB5916"/>
      <c r="CC5916"/>
      <c r="CD5916"/>
      <c r="CE5916"/>
      <c r="CF5916"/>
      <c r="CG5916"/>
      <c r="CH5916"/>
      <c r="CI5916"/>
      <c r="CJ5916"/>
      <c r="CK5916"/>
      <c r="CL5916"/>
      <c r="CM5916"/>
      <c r="CN5916"/>
      <c r="CO5916"/>
      <c r="CP5916"/>
      <c r="CQ5916"/>
      <c r="CR5916"/>
      <c r="CS5916"/>
      <c r="CT5916"/>
      <c r="CU5916"/>
    </row>
    <row r="5917" spans="1:99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  <c r="BF5917"/>
      <c r="BG5917"/>
      <c r="BH5917"/>
      <c r="BI5917"/>
      <c r="BJ5917"/>
      <c r="BK5917"/>
      <c r="BL5917"/>
      <c r="BM5917"/>
      <c r="BN5917"/>
      <c r="BO5917"/>
      <c r="BP5917"/>
      <c r="BQ5917"/>
      <c r="BR5917"/>
      <c r="BS5917"/>
      <c r="BT5917"/>
      <c r="BU5917"/>
      <c r="BV5917"/>
      <c r="BW5917"/>
      <c r="BX5917"/>
      <c r="BY5917"/>
      <c r="BZ5917"/>
      <c r="CA5917"/>
      <c r="CB5917"/>
      <c r="CC5917"/>
      <c r="CD5917"/>
      <c r="CE5917"/>
      <c r="CF5917"/>
      <c r="CG5917"/>
      <c r="CH5917"/>
      <c r="CI5917"/>
      <c r="CJ5917"/>
      <c r="CK5917"/>
      <c r="CL5917"/>
      <c r="CM5917"/>
      <c r="CN5917"/>
      <c r="CO5917"/>
      <c r="CP5917"/>
      <c r="CQ5917"/>
      <c r="CR5917"/>
      <c r="CS5917"/>
      <c r="CT5917"/>
      <c r="CU5917"/>
    </row>
    <row r="5918" spans="1:99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  <c r="BF5918"/>
      <c r="BG5918"/>
      <c r="BH5918"/>
      <c r="BI5918"/>
      <c r="BJ5918"/>
      <c r="BK5918"/>
      <c r="BL5918"/>
      <c r="BM5918"/>
      <c r="BN5918"/>
      <c r="BO5918"/>
      <c r="BP5918"/>
      <c r="BQ5918"/>
      <c r="BR5918"/>
      <c r="BS5918"/>
      <c r="BT5918"/>
      <c r="BU5918"/>
      <c r="BV5918"/>
      <c r="BW5918"/>
      <c r="BX5918"/>
      <c r="BY5918"/>
      <c r="BZ5918"/>
      <c r="CA5918"/>
      <c r="CB5918"/>
      <c r="CC5918"/>
      <c r="CD5918"/>
      <c r="CE5918"/>
      <c r="CF5918"/>
      <c r="CG5918"/>
      <c r="CH5918"/>
      <c r="CI5918"/>
      <c r="CJ5918"/>
      <c r="CK5918"/>
      <c r="CL5918"/>
      <c r="CM5918"/>
      <c r="CN5918"/>
      <c r="CO5918"/>
      <c r="CP5918"/>
      <c r="CQ5918"/>
      <c r="CR5918"/>
      <c r="CS5918"/>
      <c r="CT5918"/>
      <c r="CU5918"/>
    </row>
    <row r="5919" spans="1:99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  <c r="BF5919"/>
      <c r="BG5919"/>
      <c r="BH5919"/>
      <c r="BI5919"/>
      <c r="BJ5919"/>
      <c r="BK5919"/>
      <c r="BL5919"/>
      <c r="BM5919"/>
      <c r="BN5919"/>
      <c r="BO5919"/>
      <c r="BP5919"/>
      <c r="BQ5919"/>
      <c r="BR5919"/>
      <c r="BS5919"/>
      <c r="BT5919"/>
      <c r="BU5919"/>
      <c r="BV5919"/>
      <c r="BW5919"/>
      <c r="BX5919"/>
      <c r="BY5919"/>
      <c r="BZ5919"/>
      <c r="CA5919"/>
      <c r="CB5919"/>
      <c r="CC5919"/>
      <c r="CD5919"/>
      <c r="CE5919"/>
      <c r="CF5919"/>
      <c r="CG5919"/>
      <c r="CH5919"/>
      <c r="CI5919"/>
      <c r="CJ5919"/>
      <c r="CK5919"/>
      <c r="CL5919"/>
      <c r="CM5919"/>
      <c r="CN5919"/>
      <c r="CO5919"/>
      <c r="CP5919"/>
      <c r="CQ5919"/>
      <c r="CR5919"/>
      <c r="CS5919"/>
      <c r="CT5919"/>
      <c r="CU5919"/>
    </row>
    <row r="5920" spans="1:99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  <c r="BF5920"/>
      <c r="BG5920"/>
      <c r="BH5920"/>
      <c r="BI5920"/>
      <c r="BJ5920"/>
      <c r="BK5920"/>
      <c r="BL5920"/>
      <c r="BM5920"/>
      <c r="BN5920"/>
      <c r="BO5920"/>
      <c r="BP5920"/>
      <c r="BQ5920"/>
      <c r="BR5920"/>
      <c r="BS5920"/>
      <c r="BT5920"/>
      <c r="BU5920"/>
      <c r="BV5920"/>
      <c r="BW5920"/>
      <c r="BX5920"/>
      <c r="BY5920"/>
      <c r="BZ5920"/>
      <c r="CA5920"/>
      <c r="CB5920"/>
      <c r="CC5920"/>
      <c r="CD5920"/>
      <c r="CE5920"/>
      <c r="CF5920"/>
      <c r="CG5920"/>
      <c r="CH5920"/>
      <c r="CI5920"/>
      <c r="CJ5920"/>
      <c r="CK5920"/>
      <c r="CL5920"/>
      <c r="CM5920"/>
      <c r="CN5920"/>
      <c r="CO5920"/>
      <c r="CP5920"/>
      <c r="CQ5920"/>
      <c r="CR5920"/>
      <c r="CS5920"/>
      <c r="CT5920"/>
      <c r="CU5920"/>
    </row>
    <row r="5921" spans="1:99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  <c r="BF5921"/>
      <c r="BG5921"/>
      <c r="BH5921"/>
      <c r="BI5921"/>
      <c r="BJ5921"/>
      <c r="BK5921"/>
      <c r="BL5921"/>
      <c r="BM5921"/>
      <c r="BN5921"/>
      <c r="BO5921"/>
      <c r="BP5921"/>
      <c r="BQ5921"/>
      <c r="BR5921"/>
      <c r="BS5921"/>
      <c r="BT5921"/>
      <c r="BU5921"/>
      <c r="BV5921"/>
      <c r="BW5921"/>
      <c r="BX5921"/>
      <c r="BY5921"/>
      <c r="BZ5921"/>
      <c r="CA5921"/>
      <c r="CB5921"/>
      <c r="CC5921"/>
      <c r="CD5921"/>
      <c r="CE5921"/>
      <c r="CF5921"/>
      <c r="CG5921"/>
      <c r="CH5921"/>
      <c r="CI5921"/>
      <c r="CJ5921"/>
      <c r="CK5921"/>
      <c r="CL5921"/>
      <c r="CM5921"/>
      <c r="CN5921"/>
      <c r="CO5921"/>
      <c r="CP5921"/>
      <c r="CQ5921"/>
      <c r="CR5921"/>
      <c r="CS5921"/>
      <c r="CT5921"/>
      <c r="CU5921"/>
    </row>
    <row r="5922" spans="1:99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  <c r="BF5922"/>
      <c r="BG5922"/>
      <c r="BH5922"/>
      <c r="BI5922"/>
      <c r="BJ5922"/>
      <c r="BK5922"/>
      <c r="BL5922"/>
      <c r="BM5922"/>
      <c r="BN5922"/>
      <c r="BO5922"/>
      <c r="BP5922"/>
      <c r="BQ5922"/>
      <c r="BR5922"/>
      <c r="BS5922"/>
      <c r="BT5922"/>
      <c r="BU5922"/>
      <c r="BV5922"/>
      <c r="BW5922"/>
      <c r="BX5922"/>
      <c r="BY5922"/>
      <c r="BZ5922"/>
      <c r="CA5922"/>
      <c r="CB5922"/>
      <c r="CC5922"/>
      <c r="CD5922"/>
      <c r="CE5922"/>
      <c r="CF5922"/>
      <c r="CG5922"/>
      <c r="CH5922"/>
      <c r="CI5922"/>
      <c r="CJ5922"/>
      <c r="CK5922"/>
      <c r="CL5922"/>
      <c r="CM5922"/>
      <c r="CN5922"/>
      <c r="CO5922"/>
      <c r="CP5922"/>
      <c r="CQ5922"/>
      <c r="CR5922"/>
      <c r="CS5922"/>
      <c r="CT5922"/>
      <c r="CU5922"/>
    </row>
    <row r="5923" spans="1:99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  <c r="BF5923"/>
      <c r="BG5923"/>
      <c r="BH5923"/>
      <c r="BI5923"/>
      <c r="BJ5923"/>
      <c r="BK5923"/>
      <c r="BL5923"/>
      <c r="BM5923"/>
      <c r="BN5923"/>
      <c r="BO5923"/>
      <c r="BP5923"/>
      <c r="BQ5923"/>
      <c r="BR5923"/>
      <c r="BS5923"/>
      <c r="BT5923"/>
      <c r="BU5923"/>
      <c r="BV5923"/>
      <c r="BW5923"/>
      <c r="BX5923"/>
      <c r="BY5923"/>
      <c r="BZ5923"/>
      <c r="CA5923"/>
      <c r="CB5923"/>
      <c r="CC5923"/>
      <c r="CD5923"/>
      <c r="CE5923"/>
      <c r="CF5923"/>
      <c r="CG5923"/>
      <c r="CH5923"/>
      <c r="CI5923"/>
      <c r="CJ5923"/>
      <c r="CK5923"/>
      <c r="CL5923"/>
      <c r="CM5923"/>
      <c r="CN5923"/>
      <c r="CO5923"/>
      <c r="CP5923"/>
      <c r="CQ5923"/>
      <c r="CR5923"/>
      <c r="CS5923"/>
      <c r="CT5923"/>
      <c r="CU5923"/>
    </row>
    <row r="5924" spans="1:99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  <c r="BF5924"/>
      <c r="BG5924"/>
      <c r="BH5924"/>
      <c r="BI5924"/>
      <c r="BJ5924"/>
      <c r="BK5924"/>
      <c r="BL5924"/>
      <c r="BM5924"/>
      <c r="BN5924"/>
      <c r="BO5924"/>
      <c r="BP5924"/>
      <c r="BQ5924"/>
      <c r="BR5924"/>
      <c r="BS5924"/>
      <c r="BT5924"/>
      <c r="BU5924"/>
      <c r="BV5924"/>
      <c r="BW5924"/>
      <c r="BX5924"/>
      <c r="BY5924"/>
      <c r="BZ5924"/>
      <c r="CA5924"/>
      <c r="CB5924"/>
      <c r="CC5924"/>
      <c r="CD5924"/>
      <c r="CE5924"/>
      <c r="CF5924"/>
      <c r="CG5924"/>
      <c r="CH5924"/>
      <c r="CI5924"/>
      <c r="CJ5924"/>
      <c r="CK5924"/>
      <c r="CL5924"/>
      <c r="CM5924"/>
      <c r="CN5924"/>
      <c r="CO5924"/>
      <c r="CP5924"/>
      <c r="CQ5924"/>
      <c r="CR5924"/>
      <c r="CS5924"/>
      <c r="CT5924"/>
      <c r="CU5924"/>
    </row>
    <row r="5925" spans="1:99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  <c r="BF5925"/>
      <c r="BG5925"/>
      <c r="BH5925"/>
      <c r="BI5925"/>
      <c r="BJ5925"/>
      <c r="BK5925"/>
      <c r="BL5925"/>
      <c r="BM5925"/>
      <c r="BN5925"/>
      <c r="BO5925"/>
      <c r="BP5925"/>
      <c r="BQ5925"/>
      <c r="BR5925"/>
      <c r="BS5925"/>
      <c r="BT5925"/>
      <c r="BU5925"/>
      <c r="BV5925"/>
      <c r="BW5925"/>
      <c r="BX5925"/>
      <c r="BY5925"/>
      <c r="BZ5925"/>
      <c r="CA5925"/>
      <c r="CB5925"/>
      <c r="CC5925"/>
      <c r="CD5925"/>
      <c r="CE5925"/>
      <c r="CF5925"/>
      <c r="CG5925"/>
      <c r="CH5925"/>
      <c r="CI5925"/>
      <c r="CJ5925"/>
      <c r="CK5925"/>
      <c r="CL5925"/>
      <c r="CM5925"/>
      <c r="CN5925"/>
      <c r="CO5925"/>
      <c r="CP5925"/>
      <c r="CQ5925"/>
      <c r="CR5925"/>
      <c r="CS5925"/>
      <c r="CT5925"/>
      <c r="CU5925"/>
    </row>
    <row r="5926" spans="1:99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  <c r="BF5926"/>
      <c r="BG5926"/>
      <c r="BH5926"/>
      <c r="BI5926"/>
      <c r="BJ5926"/>
      <c r="BK5926"/>
      <c r="BL5926"/>
      <c r="BM5926"/>
      <c r="BN5926"/>
      <c r="BO5926"/>
      <c r="BP5926"/>
      <c r="BQ5926"/>
      <c r="BR5926"/>
      <c r="BS5926"/>
      <c r="BT5926"/>
      <c r="BU5926"/>
      <c r="BV5926"/>
      <c r="BW5926"/>
      <c r="BX5926"/>
      <c r="BY5926"/>
      <c r="BZ5926"/>
      <c r="CA5926"/>
      <c r="CB5926"/>
      <c r="CC5926"/>
      <c r="CD5926"/>
      <c r="CE5926"/>
      <c r="CF5926"/>
      <c r="CG5926"/>
      <c r="CH5926"/>
      <c r="CI5926"/>
      <c r="CJ5926"/>
      <c r="CK5926"/>
      <c r="CL5926"/>
      <c r="CM5926"/>
      <c r="CN5926"/>
      <c r="CO5926"/>
      <c r="CP5926"/>
      <c r="CQ5926"/>
      <c r="CR5926"/>
      <c r="CS5926"/>
      <c r="CT5926"/>
      <c r="CU5926"/>
    </row>
    <row r="5927" spans="1:99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  <c r="BF5927"/>
      <c r="BG5927"/>
      <c r="BH5927"/>
      <c r="BI5927"/>
      <c r="BJ5927"/>
      <c r="BK5927"/>
      <c r="BL5927"/>
      <c r="BM5927"/>
      <c r="BN5927"/>
      <c r="BO5927"/>
      <c r="BP5927"/>
      <c r="BQ5927"/>
      <c r="BR5927"/>
      <c r="BS5927"/>
      <c r="BT5927"/>
      <c r="BU5927"/>
      <c r="BV5927"/>
      <c r="BW5927"/>
      <c r="BX5927"/>
      <c r="BY5927"/>
      <c r="BZ5927"/>
      <c r="CA5927"/>
      <c r="CB5927"/>
      <c r="CC5927"/>
      <c r="CD5927"/>
      <c r="CE5927"/>
      <c r="CF5927"/>
      <c r="CG5927"/>
      <c r="CH5927"/>
      <c r="CI5927"/>
      <c r="CJ5927"/>
      <c r="CK5927"/>
      <c r="CL5927"/>
      <c r="CM5927"/>
      <c r="CN5927"/>
      <c r="CO5927"/>
      <c r="CP5927"/>
      <c r="CQ5927"/>
      <c r="CR5927"/>
      <c r="CS5927"/>
      <c r="CT5927"/>
      <c r="CU5927"/>
    </row>
    <row r="5928" spans="1:99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  <c r="BF5928"/>
      <c r="BG5928"/>
      <c r="BH5928"/>
      <c r="BI5928"/>
      <c r="BJ5928"/>
      <c r="BK5928"/>
      <c r="BL5928"/>
      <c r="BM5928"/>
      <c r="BN5928"/>
      <c r="BO5928"/>
      <c r="BP5928"/>
      <c r="BQ5928"/>
      <c r="BR5928"/>
      <c r="BS5928"/>
      <c r="BT5928"/>
      <c r="BU5928"/>
      <c r="BV5928"/>
      <c r="BW5928"/>
      <c r="BX5928"/>
      <c r="BY5928"/>
      <c r="BZ5928"/>
      <c r="CA5928"/>
      <c r="CB5928"/>
      <c r="CC5928"/>
      <c r="CD5928"/>
      <c r="CE5928"/>
      <c r="CF5928"/>
      <c r="CG5928"/>
      <c r="CH5928"/>
      <c r="CI5928"/>
      <c r="CJ5928"/>
      <c r="CK5928"/>
      <c r="CL5928"/>
      <c r="CM5928"/>
      <c r="CN5928"/>
      <c r="CO5928"/>
      <c r="CP5928"/>
      <c r="CQ5928"/>
      <c r="CR5928"/>
      <c r="CS5928"/>
      <c r="CT5928"/>
      <c r="CU5928"/>
    </row>
    <row r="5929" spans="1:99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  <c r="BF5929"/>
      <c r="BG5929"/>
      <c r="BH5929"/>
      <c r="BI5929"/>
      <c r="BJ5929"/>
      <c r="BK5929"/>
      <c r="BL5929"/>
      <c r="BM5929"/>
      <c r="BN5929"/>
      <c r="BO5929"/>
      <c r="BP5929"/>
      <c r="BQ5929"/>
      <c r="BR5929"/>
      <c r="BS5929"/>
      <c r="BT5929"/>
      <c r="BU5929"/>
      <c r="BV5929"/>
      <c r="BW5929"/>
      <c r="BX5929"/>
      <c r="BY5929"/>
      <c r="BZ5929"/>
      <c r="CA5929"/>
      <c r="CB5929"/>
      <c r="CC5929"/>
      <c r="CD5929"/>
      <c r="CE5929"/>
      <c r="CF5929"/>
      <c r="CG5929"/>
      <c r="CH5929"/>
      <c r="CI5929"/>
      <c r="CJ5929"/>
      <c r="CK5929"/>
      <c r="CL5929"/>
      <c r="CM5929"/>
      <c r="CN5929"/>
      <c r="CO5929"/>
      <c r="CP5929"/>
      <c r="CQ5929"/>
      <c r="CR5929"/>
      <c r="CS5929"/>
      <c r="CT5929"/>
      <c r="CU5929"/>
    </row>
    <row r="5930" spans="1:99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  <c r="BF5930"/>
      <c r="BG5930"/>
      <c r="BH5930"/>
      <c r="BI5930"/>
      <c r="BJ5930"/>
      <c r="BK5930"/>
      <c r="BL5930"/>
      <c r="BM5930"/>
      <c r="BN5930"/>
      <c r="BO5930"/>
      <c r="BP5930"/>
      <c r="BQ5930"/>
      <c r="BR5930"/>
      <c r="BS5930"/>
      <c r="BT5930"/>
      <c r="BU5930"/>
      <c r="BV5930"/>
      <c r="BW5930"/>
      <c r="BX5930"/>
      <c r="BY5930"/>
      <c r="BZ5930"/>
      <c r="CA5930"/>
      <c r="CB5930"/>
      <c r="CC5930"/>
      <c r="CD5930"/>
      <c r="CE5930"/>
      <c r="CF5930"/>
      <c r="CG5930"/>
      <c r="CH5930"/>
      <c r="CI5930"/>
      <c r="CJ5930"/>
      <c r="CK5930"/>
      <c r="CL5930"/>
      <c r="CM5930"/>
      <c r="CN5930"/>
      <c r="CO5930"/>
      <c r="CP5930"/>
      <c r="CQ5930"/>
      <c r="CR5930"/>
      <c r="CS5930"/>
      <c r="CT5930"/>
      <c r="CU5930"/>
    </row>
    <row r="5931" spans="1:99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  <c r="BF5931"/>
      <c r="BG5931"/>
      <c r="BH5931"/>
      <c r="BI5931"/>
      <c r="BJ5931"/>
      <c r="BK5931"/>
      <c r="BL5931"/>
      <c r="BM5931"/>
      <c r="BN5931"/>
      <c r="BO5931"/>
      <c r="BP5931"/>
      <c r="BQ5931"/>
      <c r="BR5931"/>
      <c r="BS5931"/>
      <c r="BT5931"/>
      <c r="BU5931"/>
      <c r="BV5931"/>
      <c r="BW5931"/>
      <c r="BX5931"/>
      <c r="BY5931"/>
      <c r="BZ5931"/>
      <c r="CA5931"/>
      <c r="CB5931"/>
      <c r="CC5931"/>
      <c r="CD5931"/>
      <c r="CE5931"/>
      <c r="CF5931"/>
      <c r="CG5931"/>
      <c r="CH5931"/>
      <c r="CI5931"/>
      <c r="CJ5931"/>
      <c r="CK5931"/>
      <c r="CL5931"/>
      <c r="CM5931"/>
      <c r="CN5931"/>
      <c r="CO5931"/>
      <c r="CP5931"/>
      <c r="CQ5931"/>
      <c r="CR5931"/>
      <c r="CS5931"/>
      <c r="CT5931"/>
      <c r="CU5931"/>
    </row>
    <row r="5932" spans="1:99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  <c r="BF5932"/>
      <c r="BG5932"/>
      <c r="BH5932"/>
      <c r="BI5932"/>
      <c r="BJ5932"/>
      <c r="BK5932"/>
      <c r="BL5932"/>
      <c r="BM5932"/>
      <c r="BN5932"/>
      <c r="BO5932"/>
      <c r="BP5932"/>
      <c r="BQ5932"/>
      <c r="BR5932"/>
      <c r="BS5932"/>
      <c r="BT5932"/>
      <c r="BU5932"/>
      <c r="BV5932"/>
      <c r="BW5932"/>
      <c r="BX5932"/>
      <c r="BY5932"/>
      <c r="BZ5932"/>
      <c r="CA5932"/>
      <c r="CB5932"/>
      <c r="CC5932"/>
      <c r="CD5932"/>
      <c r="CE5932"/>
      <c r="CF5932"/>
      <c r="CG5932"/>
      <c r="CH5932"/>
      <c r="CI5932"/>
      <c r="CJ5932"/>
      <c r="CK5932"/>
      <c r="CL5932"/>
      <c r="CM5932"/>
      <c r="CN5932"/>
      <c r="CO5932"/>
      <c r="CP5932"/>
      <c r="CQ5932"/>
      <c r="CR5932"/>
      <c r="CS5932"/>
      <c r="CT5932"/>
      <c r="CU5932"/>
    </row>
    <row r="5933" spans="1:99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  <c r="BF5933"/>
      <c r="BG5933"/>
      <c r="BH5933"/>
      <c r="BI5933"/>
      <c r="BJ5933"/>
      <c r="BK5933"/>
      <c r="BL5933"/>
      <c r="BM5933"/>
      <c r="BN5933"/>
      <c r="BO5933"/>
      <c r="BP5933"/>
      <c r="BQ5933"/>
      <c r="BR5933"/>
      <c r="BS5933"/>
      <c r="BT5933"/>
      <c r="BU5933"/>
      <c r="BV5933"/>
      <c r="BW5933"/>
      <c r="BX5933"/>
      <c r="BY5933"/>
      <c r="BZ5933"/>
      <c r="CA5933"/>
      <c r="CB5933"/>
      <c r="CC5933"/>
      <c r="CD5933"/>
      <c r="CE5933"/>
      <c r="CF5933"/>
      <c r="CG5933"/>
      <c r="CH5933"/>
      <c r="CI5933"/>
      <c r="CJ5933"/>
      <c r="CK5933"/>
      <c r="CL5933"/>
      <c r="CM5933"/>
      <c r="CN5933"/>
      <c r="CO5933"/>
      <c r="CP5933"/>
      <c r="CQ5933"/>
      <c r="CR5933"/>
      <c r="CS5933"/>
      <c r="CT5933"/>
      <c r="CU5933"/>
    </row>
    <row r="5934" spans="1:99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  <c r="BF5934"/>
      <c r="BG5934"/>
      <c r="BH5934"/>
      <c r="BI5934"/>
      <c r="BJ5934"/>
      <c r="BK5934"/>
      <c r="BL5934"/>
      <c r="BM5934"/>
      <c r="BN5934"/>
      <c r="BO5934"/>
      <c r="BP5934"/>
      <c r="BQ5934"/>
      <c r="BR5934"/>
      <c r="BS5934"/>
      <c r="BT5934"/>
      <c r="BU5934"/>
      <c r="BV5934"/>
      <c r="BW5934"/>
      <c r="BX5934"/>
      <c r="BY5934"/>
      <c r="BZ5934"/>
      <c r="CA5934"/>
      <c r="CB5934"/>
      <c r="CC5934"/>
      <c r="CD5934"/>
      <c r="CE5934"/>
      <c r="CF5934"/>
      <c r="CG5934"/>
      <c r="CH5934"/>
      <c r="CI5934"/>
      <c r="CJ5934"/>
      <c r="CK5934"/>
      <c r="CL5934"/>
      <c r="CM5934"/>
      <c r="CN5934"/>
      <c r="CO5934"/>
      <c r="CP5934"/>
      <c r="CQ5934"/>
      <c r="CR5934"/>
      <c r="CS5934"/>
      <c r="CT5934"/>
      <c r="CU5934"/>
    </row>
    <row r="5935" spans="1:99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  <c r="BF5935"/>
      <c r="BG5935"/>
      <c r="BH5935"/>
      <c r="BI5935"/>
      <c r="BJ5935"/>
      <c r="BK5935"/>
      <c r="BL5935"/>
      <c r="BM5935"/>
      <c r="BN5935"/>
      <c r="BO5935"/>
      <c r="BP5935"/>
      <c r="BQ5935"/>
      <c r="BR5935"/>
      <c r="BS5935"/>
      <c r="BT5935"/>
      <c r="BU5935"/>
      <c r="BV5935"/>
      <c r="BW5935"/>
      <c r="BX5935"/>
      <c r="BY5935"/>
      <c r="BZ5935"/>
      <c r="CA5935"/>
      <c r="CB5935"/>
      <c r="CC5935"/>
      <c r="CD5935"/>
      <c r="CE5935"/>
      <c r="CF5935"/>
      <c r="CG5935"/>
      <c r="CH5935"/>
      <c r="CI5935"/>
      <c r="CJ5935"/>
      <c r="CK5935"/>
      <c r="CL5935"/>
      <c r="CM5935"/>
      <c r="CN5935"/>
      <c r="CO5935"/>
      <c r="CP5935"/>
      <c r="CQ5935"/>
      <c r="CR5935"/>
      <c r="CS5935"/>
      <c r="CT5935"/>
      <c r="CU5935"/>
    </row>
    <row r="5936" spans="1:99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  <c r="BF5936"/>
      <c r="BG5936"/>
      <c r="BH5936"/>
      <c r="BI5936"/>
      <c r="BJ5936"/>
      <c r="BK5936"/>
      <c r="BL5936"/>
      <c r="BM5936"/>
      <c r="BN5936"/>
      <c r="BO5936"/>
      <c r="BP5936"/>
      <c r="BQ5936"/>
      <c r="BR5936"/>
      <c r="BS5936"/>
      <c r="BT5936"/>
      <c r="BU5936"/>
      <c r="BV5936"/>
      <c r="BW5936"/>
      <c r="BX5936"/>
      <c r="BY5936"/>
      <c r="BZ5936"/>
      <c r="CA5936"/>
      <c r="CB5936"/>
      <c r="CC5936"/>
      <c r="CD5936"/>
      <c r="CE5936"/>
      <c r="CF5936"/>
      <c r="CG5936"/>
      <c r="CH5936"/>
      <c r="CI5936"/>
      <c r="CJ5936"/>
      <c r="CK5936"/>
      <c r="CL5936"/>
      <c r="CM5936"/>
      <c r="CN5936"/>
      <c r="CO5936"/>
      <c r="CP5936"/>
      <c r="CQ5936"/>
      <c r="CR5936"/>
      <c r="CS5936"/>
      <c r="CT5936"/>
      <c r="CU5936"/>
    </row>
    <row r="5937" spans="1:99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  <c r="BF5937"/>
      <c r="BG5937"/>
      <c r="BH5937"/>
      <c r="BI5937"/>
      <c r="BJ5937"/>
      <c r="BK5937"/>
      <c r="BL5937"/>
      <c r="BM5937"/>
      <c r="BN5937"/>
      <c r="BO5937"/>
      <c r="BP5937"/>
      <c r="BQ5937"/>
      <c r="BR5937"/>
      <c r="BS5937"/>
      <c r="BT5937"/>
      <c r="BU5937"/>
      <c r="BV5937"/>
      <c r="BW5937"/>
      <c r="BX5937"/>
      <c r="BY5937"/>
      <c r="BZ5937"/>
      <c r="CA5937"/>
      <c r="CB5937"/>
      <c r="CC5937"/>
      <c r="CD5937"/>
      <c r="CE5937"/>
      <c r="CF5937"/>
      <c r="CG5937"/>
      <c r="CH5937"/>
      <c r="CI5937"/>
      <c r="CJ5937"/>
      <c r="CK5937"/>
      <c r="CL5937"/>
      <c r="CM5937"/>
      <c r="CN5937"/>
      <c r="CO5937"/>
      <c r="CP5937"/>
      <c r="CQ5937"/>
      <c r="CR5937"/>
      <c r="CS5937"/>
      <c r="CT5937"/>
      <c r="CU5937"/>
    </row>
    <row r="5938" spans="1:99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  <c r="BF5938"/>
      <c r="BG5938"/>
      <c r="BH5938"/>
      <c r="BI5938"/>
      <c r="BJ5938"/>
      <c r="BK5938"/>
      <c r="BL5938"/>
      <c r="BM5938"/>
      <c r="BN5938"/>
      <c r="BO5938"/>
      <c r="BP5938"/>
      <c r="BQ5938"/>
      <c r="BR5938"/>
      <c r="BS5938"/>
      <c r="BT5938"/>
      <c r="BU5938"/>
      <c r="BV5938"/>
      <c r="BW5938"/>
      <c r="BX5938"/>
      <c r="BY5938"/>
      <c r="BZ5938"/>
      <c r="CA5938"/>
      <c r="CB5938"/>
      <c r="CC5938"/>
      <c r="CD5938"/>
      <c r="CE5938"/>
      <c r="CF5938"/>
      <c r="CG5938"/>
      <c r="CH5938"/>
      <c r="CI5938"/>
      <c r="CJ5938"/>
      <c r="CK5938"/>
      <c r="CL5938"/>
      <c r="CM5938"/>
      <c r="CN5938"/>
      <c r="CO5938"/>
      <c r="CP5938"/>
      <c r="CQ5938"/>
      <c r="CR5938"/>
      <c r="CS5938"/>
      <c r="CT5938"/>
      <c r="CU5938"/>
    </row>
    <row r="5939" spans="1:99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  <c r="BF5939"/>
      <c r="BG5939"/>
      <c r="BH5939"/>
      <c r="BI5939"/>
      <c r="BJ5939"/>
      <c r="BK5939"/>
      <c r="BL5939"/>
      <c r="BM5939"/>
      <c r="BN5939"/>
      <c r="BO5939"/>
      <c r="BP5939"/>
      <c r="BQ5939"/>
      <c r="BR5939"/>
      <c r="BS5939"/>
      <c r="BT5939"/>
      <c r="BU5939"/>
      <c r="BV5939"/>
      <c r="BW5939"/>
      <c r="BX5939"/>
      <c r="BY5939"/>
      <c r="BZ5939"/>
      <c r="CA5939"/>
      <c r="CB5939"/>
      <c r="CC5939"/>
      <c r="CD5939"/>
      <c r="CE5939"/>
      <c r="CF5939"/>
      <c r="CG5939"/>
      <c r="CH5939"/>
      <c r="CI5939"/>
      <c r="CJ5939"/>
      <c r="CK5939"/>
      <c r="CL5939"/>
      <c r="CM5939"/>
      <c r="CN5939"/>
      <c r="CO5939"/>
      <c r="CP5939"/>
      <c r="CQ5939"/>
      <c r="CR5939"/>
      <c r="CS5939"/>
      <c r="CT5939"/>
      <c r="CU5939"/>
    </row>
    <row r="5940" spans="1:99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  <c r="BF5940"/>
      <c r="BG5940"/>
      <c r="BH5940"/>
      <c r="BI5940"/>
      <c r="BJ5940"/>
      <c r="BK5940"/>
      <c r="BL5940"/>
      <c r="BM5940"/>
      <c r="BN5940"/>
      <c r="BO5940"/>
      <c r="BP5940"/>
      <c r="BQ5940"/>
      <c r="BR5940"/>
      <c r="BS5940"/>
      <c r="BT5940"/>
      <c r="BU5940"/>
      <c r="BV5940"/>
      <c r="BW5940"/>
      <c r="BX5940"/>
      <c r="BY5940"/>
      <c r="BZ5940"/>
      <c r="CA5940"/>
      <c r="CB5940"/>
      <c r="CC5940"/>
      <c r="CD5940"/>
      <c r="CE5940"/>
      <c r="CF5940"/>
      <c r="CG5940"/>
      <c r="CH5940"/>
      <c r="CI5940"/>
      <c r="CJ5940"/>
      <c r="CK5940"/>
      <c r="CL5940"/>
      <c r="CM5940"/>
      <c r="CN5940"/>
      <c r="CO5940"/>
      <c r="CP5940"/>
      <c r="CQ5940"/>
      <c r="CR5940"/>
      <c r="CS5940"/>
      <c r="CT5940"/>
      <c r="CU5940"/>
    </row>
    <row r="5941" spans="1:99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  <c r="BF5941"/>
      <c r="BG5941"/>
      <c r="BH5941"/>
      <c r="BI5941"/>
      <c r="BJ5941"/>
      <c r="BK5941"/>
      <c r="BL5941"/>
      <c r="BM5941"/>
      <c r="BN5941"/>
      <c r="BO5941"/>
      <c r="BP5941"/>
      <c r="BQ5941"/>
      <c r="BR5941"/>
      <c r="BS5941"/>
      <c r="BT5941"/>
      <c r="BU5941"/>
      <c r="BV5941"/>
      <c r="BW5941"/>
      <c r="BX5941"/>
      <c r="BY5941"/>
      <c r="BZ5941"/>
      <c r="CA5941"/>
      <c r="CB5941"/>
      <c r="CC5941"/>
      <c r="CD5941"/>
      <c r="CE5941"/>
      <c r="CF5941"/>
      <c r="CG5941"/>
      <c r="CH5941"/>
      <c r="CI5941"/>
      <c r="CJ5941"/>
      <c r="CK5941"/>
      <c r="CL5941"/>
      <c r="CM5941"/>
      <c r="CN5941"/>
      <c r="CO5941"/>
      <c r="CP5941"/>
      <c r="CQ5941"/>
      <c r="CR5941"/>
      <c r="CS5941"/>
      <c r="CT5941"/>
      <c r="CU5941"/>
    </row>
    <row r="5942" spans="1:99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  <c r="BF5942"/>
      <c r="BG5942"/>
      <c r="BH5942"/>
      <c r="BI5942"/>
      <c r="BJ5942"/>
      <c r="BK5942"/>
      <c r="BL5942"/>
      <c r="BM5942"/>
      <c r="BN5942"/>
      <c r="BO5942"/>
      <c r="BP5942"/>
      <c r="BQ5942"/>
      <c r="BR5942"/>
      <c r="BS5942"/>
      <c r="BT5942"/>
      <c r="BU5942"/>
      <c r="BV5942"/>
      <c r="BW5942"/>
      <c r="BX5942"/>
      <c r="BY5942"/>
      <c r="BZ5942"/>
      <c r="CA5942"/>
      <c r="CB5942"/>
      <c r="CC5942"/>
      <c r="CD5942"/>
      <c r="CE5942"/>
      <c r="CF5942"/>
      <c r="CG5942"/>
      <c r="CH5942"/>
      <c r="CI5942"/>
      <c r="CJ5942"/>
      <c r="CK5942"/>
      <c r="CL5942"/>
      <c r="CM5942"/>
      <c r="CN5942"/>
      <c r="CO5942"/>
      <c r="CP5942"/>
      <c r="CQ5942"/>
      <c r="CR5942"/>
      <c r="CS5942"/>
      <c r="CT5942"/>
      <c r="CU5942"/>
    </row>
    <row r="5943" spans="1:99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  <c r="BF5943"/>
      <c r="BG5943"/>
      <c r="BH5943"/>
      <c r="BI5943"/>
      <c r="BJ5943"/>
      <c r="BK5943"/>
      <c r="BL5943"/>
      <c r="BM5943"/>
      <c r="BN5943"/>
      <c r="BO5943"/>
      <c r="BP5943"/>
      <c r="BQ5943"/>
      <c r="BR5943"/>
      <c r="BS5943"/>
      <c r="BT5943"/>
      <c r="BU5943"/>
      <c r="BV5943"/>
      <c r="BW5943"/>
      <c r="BX5943"/>
      <c r="BY5943"/>
      <c r="BZ5943"/>
      <c r="CA5943"/>
      <c r="CB5943"/>
      <c r="CC5943"/>
      <c r="CD5943"/>
      <c r="CE5943"/>
      <c r="CF5943"/>
      <c r="CG5943"/>
      <c r="CH5943"/>
      <c r="CI5943"/>
      <c r="CJ5943"/>
      <c r="CK5943"/>
      <c r="CL5943"/>
      <c r="CM5943"/>
      <c r="CN5943"/>
      <c r="CO5943"/>
      <c r="CP5943"/>
      <c r="CQ5943"/>
      <c r="CR5943"/>
      <c r="CS5943"/>
      <c r="CT5943"/>
      <c r="CU5943"/>
    </row>
    <row r="5944" spans="1:99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  <c r="BF5944"/>
      <c r="BG5944"/>
      <c r="BH5944"/>
      <c r="BI5944"/>
      <c r="BJ5944"/>
      <c r="BK5944"/>
      <c r="BL5944"/>
      <c r="BM5944"/>
      <c r="BN5944"/>
      <c r="BO5944"/>
      <c r="BP5944"/>
      <c r="BQ5944"/>
      <c r="BR5944"/>
      <c r="BS5944"/>
      <c r="BT5944"/>
      <c r="BU5944"/>
      <c r="BV5944"/>
      <c r="BW5944"/>
      <c r="BX5944"/>
      <c r="BY5944"/>
      <c r="BZ5944"/>
      <c r="CA5944"/>
      <c r="CB5944"/>
      <c r="CC5944"/>
      <c r="CD5944"/>
      <c r="CE5944"/>
      <c r="CF5944"/>
      <c r="CG5944"/>
      <c r="CH5944"/>
      <c r="CI5944"/>
      <c r="CJ5944"/>
      <c r="CK5944"/>
      <c r="CL5944"/>
      <c r="CM5944"/>
      <c r="CN5944"/>
      <c r="CO5944"/>
      <c r="CP5944"/>
      <c r="CQ5944"/>
      <c r="CR5944"/>
      <c r="CS5944"/>
      <c r="CT5944"/>
      <c r="CU5944"/>
    </row>
    <row r="5945" spans="1:99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  <c r="BF5945"/>
      <c r="BG5945"/>
      <c r="BH5945"/>
      <c r="BI5945"/>
      <c r="BJ5945"/>
      <c r="BK5945"/>
      <c r="BL5945"/>
      <c r="BM5945"/>
      <c r="BN5945"/>
      <c r="BO5945"/>
      <c r="BP5945"/>
      <c r="BQ5945"/>
      <c r="BR5945"/>
      <c r="BS5945"/>
      <c r="BT5945"/>
      <c r="BU5945"/>
      <c r="BV5945"/>
      <c r="BW5945"/>
      <c r="BX5945"/>
      <c r="BY5945"/>
      <c r="BZ5945"/>
      <c r="CA5945"/>
      <c r="CB5945"/>
      <c r="CC5945"/>
      <c r="CD5945"/>
      <c r="CE5945"/>
      <c r="CF5945"/>
      <c r="CG5945"/>
      <c r="CH5945"/>
      <c r="CI5945"/>
      <c r="CJ5945"/>
      <c r="CK5945"/>
      <c r="CL5945"/>
      <c r="CM5945"/>
      <c r="CN5945"/>
      <c r="CO5945"/>
      <c r="CP5945"/>
      <c r="CQ5945"/>
      <c r="CR5945"/>
      <c r="CS5945"/>
      <c r="CT5945"/>
      <c r="CU5945"/>
    </row>
    <row r="5946" spans="1:99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  <c r="BF5946"/>
      <c r="BG5946"/>
      <c r="BH5946"/>
      <c r="BI5946"/>
      <c r="BJ5946"/>
      <c r="BK5946"/>
      <c r="BL5946"/>
      <c r="BM5946"/>
      <c r="BN5946"/>
      <c r="BO5946"/>
      <c r="BP5946"/>
      <c r="BQ5946"/>
      <c r="BR5946"/>
      <c r="BS5946"/>
      <c r="BT5946"/>
      <c r="BU5946"/>
      <c r="BV5946"/>
      <c r="BW5946"/>
      <c r="BX5946"/>
      <c r="BY5946"/>
      <c r="BZ5946"/>
      <c r="CA5946"/>
      <c r="CB5946"/>
      <c r="CC5946"/>
      <c r="CD5946"/>
      <c r="CE5946"/>
      <c r="CF5946"/>
      <c r="CG5946"/>
      <c r="CH5946"/>
      <c r="CI5946"/>
      <c r="CJ5946"/>
      <c r="CK5946"/>
      <c r="CL5946"/>
      <c r="CM5946"/>
      <c r="CN5946"/>
      <c r="CO5946"/>
      <c r="CP5946"/>
      <c r="CQ5946"/>
      <c r="CR5946"/>
      <c r="CS5946"/>
      <c r="CT5946"/>
      <c r="CU5946"/>
    </row>
    <row r="5947" spans="1:99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  <c r="BF5947"/>
      <c r="BG5947"/>
      <c r="BH5947"/>
      <c r="BI5947"/>
      <c r="BJ5947"/>
      <c r="BK5947"/>
      <c r="BL5947"/>
      <c r="BM5947"/>
      <c r="BN5947"/>
      <c r="BO5947"/>
      <c r="BP5947"/>
      <c r="BQ5947"/>
      <c r="BR5947"/>
      <c r="BS5947"/>
      <c r="BT5947"/>
      <c r="BU5947"/>
      <c r="BV5947"/>
      <c r="BW5947"/>
      <c r="BX5947"/>
      <c r="BY5947"/>
      <c r="BZ5947"/>
      <c r="CA5947"/>
      <c r="CB5947"/>
      <c r="CC5947"/>
      <c r="CD5947"/>
      <c r="CE5947"/>
      <c r="CF5947"/>
      <c r="CG5947"/>
      <c r="CH5947"/>
      <c r="CI5947"/>
      <c r="CJ5947"/>
      <c r="CK5947"/>
      <c r="CL5947"/>
      <c r="CM5947"/>
      <c r="CN5947"/>
      <c r="CO5947"/>
      <c r="CP5947"/>
      <c r="CQ5947"/>
      <c r="CR5947"/>
      <c r="CS5947"/>
      <c r="CT5947"/>
      <c r="CU5947"/>
    </row>
    <row r="5948" spans="1:99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  <c r="BF5948"/>
      <c r="BG5948"/>
      <c r="BH5948"/>
      <c r="BI5948"/>
      <c r="BJ5948"/>
      <c r="BK5948"/>
      <c r="BL5948"/>
      <c r="BM5948"/>
      <c r="BN5948"/>
      <c r="BO5948"/>
      <c r="BP5948"/>
      <c r="BQ5948"/>
      <c r="BR5948"/>
      <c r="BS5948"/>
      <c r="BT5948"/>
      <c r="BU5948"/>
      <c r="BV5948"/>
      <c r="BW5948"/>
      <c r="BX5948"/>
      <c r="BY5948"/>
      <c r="BZ5948"/>
      <c r="CA5948"/>
      <c r="CB5948"/>
      <c r="CC5948"/>
      <c r="CD5948"/>
      <c r="CE5948"/>
      <c r="CF5948"/>
      <c r="CG5948"/>
      <c r="CH5948"/>
      <c r="CI5948"/>
      <c r="CJ5948"/>
      <c r="CK5948"/>
      <c r="CL5948"/>
      <c r="CM5948"/>
      <c r="CN5948"/>
      <c r="CO5948"/>
      <c r="CP5948"/>
      <c r="CQ5948"/>
      <c r="CR5948"/>
      <c r="CS5948"/>
      <c r="CT5948"/>
      <c r="CU5948"/>
    </row>
    <row r="5949" spans="1:99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  <c r="BF5949"/>
      <c r="BG5949"/>
      <c r="BH5949"/>
      <c r="BI5949"/>
      <c r="BJ5949"/>
      <c r="BK5949"/>
      <c r="BL5949"/>
      <c r="BM5949"/>
      <c r="BN5949"/>
      <c r="BO5949"/>
      <c r="BP5949"/>
      <c r="BQ5949"/>
      <c r="BR5949"/>
      <c r="BS5949"/>
      <c r="BT5949"/>
      <c r="BU5949"/>
      <c r="BV5949"/>
      <c r="BW5949"/>
      <c r="BX5949"/>
      <c r="BY5949"/>
      <c r="BZ5949"/>
      <c r="CA5949"/>
      <c r="CB5949"/>
      <c r="CC5949"/>
      <c r="CD5949"/>
      <c r="CE5949"/>
      <c r="CF5949"/>
      <c r="CG5949"/>
      <c r="CH5949"/>
      <c r="CI5949"/>
      <c r="CJ5949"/>
      <c r="CK5949"/>
      <c r="CL5949"/>
      <c r="CM5949"/>
      <c r="CN5949"/>
      <c r="CO5949"/>
      <c r="CP5949"/>
      <c r="CQ5949"/>
      <c r="CR5949"/>
      <c r="CS5949"/>
      <c r="CT5949"/>
      <c r="CU5949"/>
    </row>
    <row r="5950" spans="1:99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  <c r="BF5950"/>
      <c r="BG5950"/>
      <c r="BH5950"/>
      <c r="BI5950"/>
      <c r="BJ5950"/>
      <c r="BK5950"/>
      <c r="BL5950"/>
      <c r="BM5950"/>
      <c r="BN5950"/>
      <c r="BO5950"/>
      <c r="BP5950"/>
      <c r="BQ5950"/>
      <c r="BR5950"/>
      <c r="BS5950"/>
      <c r="BT5950"/>
      <c r="BU5950"/>
      <c r="BV5950"/>
      <c r="BW5950"/>
      <c r="BX5950"/>
      <c r="BY5950"/>
      <c r="BZ5950"/>
      <c r="CA5950"/>
      <c r="CB5950"/>
      <c r="CC5950"/>
      <c r="CD5950"/>
      <c r="CE5950"/>
      <c r="CF5950"/>
      <c r="CG5950"/>
      <c r="CH5950"/>
      <c r="CI5950"/>
      <c r="CJ5950"/>
      <c r="CK5950"/>
      <c r="CL5950"/>
      <c r="CM5950"/>
      <c r="CN5950"/>
      <c r="CO5950"/>
      <c r="CP5950"/>
      <c r="CQ5950"/>
      <c r="CR5950"/>
      <c r="CS5950"/>
      <c r="CT5950"/>
      <c r="CU5950"/>
    </row>
    <row r="5951" spans="1:99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  <c r="BF5951"/>
      <c r="BG5951"/>
      <c r="BH5951"/>
      <c r="BI5951"/>
      <c r="BJ5951"/>
      <c r="BK5951"/>
      <c r="BL5951"/>
      <c r="BM5951"/>
      <c r="BN5951"/>
      <c r="BO5951"/>
      <c r="BP5951"/>
      <c r="BQ5951"/>
      <c r="BR5951"/>
      <c r="BS5951"/>
      <c r="BT5951"/>
      <c r="BU5951"/>
      <c r="BV5951"/>
      <c r="BW5951"/>
      <c r="BX5951"/>
      <c r="BY5951"/>
      <c r="BZ5951"/>
      <c r="CA5951"/>
      <c r="CB5951"/>
      <c r="CC5951"/>
      <c r="CD5951"/>
      <c r="CE5951"/>
      <c r="CF5951"/>
      <c r="CG5951"/>
      <c r="CH5951"/>
      <c r="CI5951"/>
      <c r="CJ5951"/>
      <c r="CK5951"/>
      <c r="CL5951"/>
      <c r="CM5951"/>
      <c r="CN5951"/>
      <c r="CO5951"/>
      <c r="CP5951"/>
      <c r="CQ5951"/>
      <c r="CR5951"/>
      <c r="CS5951"/>
      <c r="CT5951"/>
      <c r="CU5951"/>
    </row>
    <row r="5952" spans="1:99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  <c r="BF5952"/>
      <c r="BG5952"/>
      <c r="BH5952"/>
      <c r="BI5952"/>
      <c r="BJ5952"/>
      <c r="BK5952"/>
      <c r="BL5952"/>
      <c r="BM5952"/>
      <c r="BN5952"/>
      <c r="BO5952"/>
      <c r="BP5952"/>
      <c r="BQ5952"/>
      <c r="BR5952"/>
      <c r="BS5952"/>
      <c r="BT5952"/>
      <c r="BU5952"/>
      <c r="BV5952"/>
      <c r="BW5952"/>
      <c r="BX5952"/>
      <c r="BY5952"/>
      <c r="BZ5952"/>
      <c r="CA5952"/>
      <c r="CB5952"/>
      <c r="CC5952"/>
      <c r="CD5952"/>
      <c r="CE5952"/>
      <c r="CF5952"/>
      <c r="CG5952"/>
      <c r="CH5952"/>
      <c r="CI5952"/>
      <c r="CJ5952"/>
      <c r="CK5952"/>
      <c r="CL5952"/>
      <c r="CM5952"/>
      <c r="CN5952"/>
      <c r="CO5952"/>
      <c r="CP5952"/>
      <c r="CQ5952"/>
      <c r="CR5952"/>
      <c r="CS5952"/>
      <c r="CT5952"/>
      <c r="CU5952"/>
    </row>
    <row r="5953" spans="1:99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  <c r="BF5953"/>
      <c r="BG5953"/>
      <c r="BH5953"/>
      <c r="BI5953"/>
      <c r="BJ5953"/>
      <c r="BK5953"/>
      <c r="BL5953"/>
      <c r="BM5953"/>
      <c r="BN5953"/>
      <c r="BO5953"/>
      <c r="BP5953"/>
      <c r="BQ5953"/>
      <c r="BR5953"/>
      <c r="BS5953"/>
      <c r="BT5953"/>
      <c r="BU5953"/>
      <c r="BV5953"/>
      <c r="BW5953"/>
      <c r="BX5953"/>
      <c r="BY5953"/>
      <c r="BZ5953"/>
      <c r="CA5953"/>
      <c r="CB5953"/>
      <c r="CC5953"/>
      <c r="CD5953"/>
      <c r="CE5953"/>
      <c r="CF5953"/>
      <c r="CG5953"/>
      <c r="CH5953"/>
      <c r="CI5953"/>
      <c r="CJ5953"/>
      <c r="CK5953"/>
      <c r="CL5953"/>
      <c r="CM5953"/>
      <c r="CN5953"/>
      <c r="CO5953"/>
      <c r="CP5953"/>
      <c r="CQ5953"/>
      <c r="CR5953"/>
      <c r="CS5953"/>
      <c r="CT5953"/>
      <c r="CU5953"/>
    </row>
    <row r="5954" spans="1:99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  <c r="BF5954"/>
      <c r="BG5954"/>
      <c r="BH5954"/>
      <c r="BI5954"/>
      <c r="BJ5954"/>
      <c r="BK5954"/>
      <c r="BL5954"/>
      <c r="BM5954"/>
      <c r="BN5954"/>
      <c r="BO5954"/>
      <c r="BP5954"/>
      <c r="BQ5954"/>
      <c r="BR5954"/>
      <c r="BS5954"/>
      <c r="BT5954"/>
      <c r="BU5954"/>
      <c r="BV5954"/>
      <c r="BW5954"/>
      <c r="BX5954"/>
      <c r="BY5954"/>
      <c r="BZ5954"/>
      <c r="CA5954"/>
      <c r="CB5954"/>
      <c r="CC5954"/>
      <c r="CD5954"/>
      <c r="CE5954"/>
      <c r="CF5954"/>
      <c r="CG5954"/>
      <c r="CH5954"/>
      <c r="CI5954"/>
      <c r="CJ5954"/>
      <c r="CK5954"/>
      <c r="CL5954"/>
      <c r="CM5954"/>
      <c r="CN5954"/>
      <c r="CO5954"/>
      <c r="CP5954"/>
      <c r="CQ5954"/>
      <c r="CR5954"/>
      <c r="CS5954"/>
      <c r="CT5954"/>
      <c r="CU5954"/>
    </row>
    <row r="5955" spans="1:99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  <c r="BF5955"/>
      <c r="BG5955"/>
      <c r="BH5955"/>
      <c r="BI5955"/>
      <c r="BJ5955"/>
      <c r="BK5955"/>
      <c r="BL5955"/>
      <c r="BM5955"/>
      <c r="BN5955"/>
      <c r="BO5955"/>
      <c r="BP5955"/>
      <c r="BQ5955"/>
      <c r="BR5955"/>
      <c r="BS5955"/>
      <c r="BT5955"/>
      <c r="BU5955"/>
      <c r="BV5955"/>
      <c r="BW5955"/>
      <c r="BX5955"/>
      <c r="BY5955"/>
      <c r="BZ5955"/>
      <c r="CA5955"/>
      <c r="CB5955"/>
      <c r="CC5955"/>
      <c r="CD5955"/>
      <c r="CE5955"/>
      <c r="CF5955"/>
      <c r="CG5955"/>
      <c r="CH5955"/>
      <c r="CI5955"/>
      <c r="CJ5955"/>
      <c r="CK5955"/>
      <c r="CL5955"/>
      <c r="CM5955"/>
      <c r="CN5955"/>
      <c r="CO5955"/>
      <c r="CP5955"/>
      <c r="CQ5955"/>
      <c r="CR5955"/>
      <c r="CS5955"/>
      <c r="CT5955"/>
      <c r="CU5955"/>
    </row>
    <row r="5956" spans="1:99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  <c r="BF5956"/>
      <c r="BG5956"/>
      <c r="BH5956"/>
      <c r="BI5956"/>
      <c r="BJ5956"/>
      <c r="BK5956"/>
      <c r="BL5956"/>
      <c r="BM5956"/>
      <c r="BN5956"/>
      <c r="BO5956"/>
      <c r="BP5956"/>
      <c r="BQ5956"/>
      <c r="BR5956"/>
      <c r="BS5956"/>
      <c r="BT5956"/>
      <c r="BU5956"/>
      <c r="BV5956"/>
      <c r="BW5956"/>
      <c r="BX5956"/>
      <c r="BY5956"/>
      <c r="BZ5956"/>
      <c r="CA5956"/>
      <c r="CB5956"/>
      <c r="CC5956"/>
      <c r="CD5956"/>
      <c r="CE5956"/>
      <c r="CF5956"/>
      <c r="CG5956"/>
      <c r="CH5956"/>
      <c r="CI5956"/>
      <c r="CJ5956"/>
      <c r="CK5956"/>
      <c r="CL5956"/>
      <c r="CM5956"/>
      <c r="CN5956"/>
      <c r="CO5956"/>
      <c r="CP5956"/>
      <c r="CQ5956"/>
      <c r="CR5956"/>
      <c r="CS5956"/>
      <c r="CT5956"/>
      <c r="CU5956"/>
    </row>
    <row r="5957" spans="1:99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  <c r="BF5957"/>
      <c r="BG5957"/>
      <c r="BH5957"/>
      <c r="BI5957"/>
      <c r="BJ5957"/>
      <c r="BK5957"/>
      <c r="BL5957"/>
      <c r="BM5957"/>
      <c r="BN5957"/>
      <c r="BO5957"/>
      <c r="BP5957"/>
      <c r="BQ5957"/>
      <c r="BR5957"/>
      <c r="BS5957"/>
      <c r="BT5957"/>
      <c r="BU5957"/>
      <c r="BV5957"/>
      <c r="BW5957"/>
      <c r="BX5957"/>
      <c r="BY5957"/>
      <c r="BZ5957"/>
      <c r="CA5957"/>
      <c r="CB5957"/>
      <c r="CC5957"/>
      <c r="CD5957"/>
      <c r="CE5957"/>
      <c r="CF5957"/>
      <c r="CG5957"/>
      <c r="CH5957"/>
      <c r="CI5957"/>
      <c r="CJ5957"/>
      <c r="CK5957"/>
      <c r="CL5957"/>
      <c r="CM5957"/>
      <c r="CN5957"/>
      <c r="CO5957"/>
      <c r="CP5957"/>
      <c r="CQ5957"/>
      <c r="CR5957"/>
      <c r="CS5957"/>
      <c r="CT5957"/>
      <c r="CU5957"/>
    </row>
    <row r="5958" spans="1:99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  <c r="BF5958"/>
      <c r="BG5958"/>
      <c r="BH5958"/>
      <c r="BI5958"/>
      <c r="BJ5958"/>
      <c r="BK5958"/>
      <c r="BL5958"/>
      <c r="BM5958"/>
      <c r="BN5958"/>
      <c r="BO5958"/>
      <c r="BP5958"/>
      <c r="BQ5958"/>
      <c r="BR5958"/>
      <c r="BS5958"/>
      <c r="BT5958"/>
      <c r="BU5958"/>
      <c r="BV5958"/>
      <c r="BW5958"/>
      <c r="BX5958"/>
      <c r="BY5958"/>
      <c r="BZ5958"/>
      <c r="CA5958"/>
      <c r="CB5958"/>
      <c r="CC5958"/>
      <c r="CD5958"/>
      <c r="CE5958"/>
      <c r="CF5958"/>
      <c r="CG5958"/>
      <c r="CH5958"/>
      <c r="CI5958"/>
      <c r="CJ5958"/>
      <c r="CK5958"/>
      <c r="CL5958"/>
      <c r="CM5958"/>
      <c r="CN5958"/>
      <c r="CO5958"/>
      <c r="CP5958"/>
      <c r="CQ5958"/>
      <c r="CR5958"/>
      <c r="CS5958"/>
      <c r="CT5958"/>
      <c r="CU5958"/>
    </row>
    <row r="5959" spans="1:99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  <c r="BF5959"/>
      <c r="BG5959"/>
      <c r="BH5959"/>
      <c r="BI5959"/>
      <c r="BJ5959"/>
      <c r="BK5959"/>
      <c r="BL5959"/>
      <c r="BM5959"/>
      <c r="BN5959"/>
      <c r="BO5959"/>
      <c r="BP5959"/>
      <c r="BQ5959"/>
      <c r="BR5959"/>
      <c r="BS5959"/>
      <c r="BT5959"/>
      <c r="BU5959"/>
      <c r="BV5959"/>
      <c r="BW5959"/>
      <c r="BX5959"/>
      <c r="BY5959"/>
      <c r="BZ5959"/>
      <c r="CA5959"/>
      <c r="CB5959"/>
      <c r="CC5959"/>
      <c r="CD5959"/>
      <c r="CE5959"/>
      <c r="CF5959"/>
      <c r="CG5959"/>
      <c r="CH5959"/>
      <c r="CI5959"/>
      <c r="CJ5959"/>
      <c r="CK5959"/>
      <c r="CL5959"/>
      <c r="CM5959"/>
      <c r="CN5959"/>
      <c r="CO5959"/>
      <c r="CP5959"/>
      <c r="CQ5959"/>
      <c r="CR5959"/>
      <c r="CS5959"/>
      <c r="CT5959"/>
      <c r="CU5959"/>
    </row>
    <row r="5960" spans="1:99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  <c r="BF5960"/>
      <c r="BG5960"/>
      <c r="BH5960"/>
      <c r="BI5960"/>
      <c r="BJ5960"/>
      <c r="BK5960"/>
      <c r="BL5960"/>
      <c r="BM5960"/>
      <c r="BN5960"/>
      <c r="BO5960"/>
      <c r="BP5960"/>
      <c r="BQ5960"/>
      <c r="BR5960"/>
      <c r="BS5960"/>
      <c r="BT5960"/>
      <c r="BU5960"/>
      <c r="BV5960"/>
      <c r="BW5960"/>
      <c r="BX5960"/>
      <c r="BY5960"/>
      <c r="BZ5960"/>
      <c r="CA5960"/>
      <c r="CB5960"/>
      <c r="CC5960"/>
      <c r="CD5960"/>
      <c r="CE5960"/>
      <c r="CF5960"/>
      <c r="CG5960"/>
      <c r="CH5960"/>
      <c r="CI5960"/>
      <c r="CJ5960"/>
      <c r="CK5960"/>
      <c r="CL5960"/>
      <c r="CM5960"/>
      <c r="CN5960"/>
      <c r="CO5960"/>
      <c r="CP5960"/>
      <c r="CQ5960"/>
      <c r="CR5960"/>
      <c r="CS5960"/>
      <c r="CT5960"/>
      <c r="CU5960"/>
    </row>
    <row r="5961" spans="1:99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  <c r="BF5961"/>
      <c r="BG5961"/>
      <c r="BH5961"/>
      <c r="BI5961"/>
      <c r="BJ5961"/>
      <c r="BK5961"/>
      <c r="BL5961"/>
      <c r="BM5961"/>
      <c r="BN5961"/>
      <c r="BO5961"/>
      <c r="BP5961"/>
      <c r="BQ5961"/>
      <c r="BR5961"/>
      <c r="BS5961"/>
      <c r="BT5961"/>
      <c r="BU5961"/>
      <c r="BV5961"/>
      <c r="BW5961"/>
      <c r="BX5961"/>
      <c r="BY5961"/>
      <c r="BZ5961"/>
      <c r="CA5961"/>
      <c r="CB5961"/>
      <c r="CC5961"/>
      <c r="CD5961"/>
      <c r="CE5961"/>
      <c r="CF5961"/>
      <c r="CG5961"/>
      <c r="CH5961"/>
      <c r="CI5961"/>
      <c r="CJ5961"/>
      <c r="CK5961"/>
      <c r="CL5961"/>
      <c r="CM5961"/>
      <c r="CN5961"/>
      <c r="CO5961"/>
      <c r="CP5961"/>
      <c r="CQ5961"/>
      <c r="CR5961"/>
      <c r="CS5961"/>
      <c r="CT5961"/>
      <c r="CU5961"/>
    </row>
    <row r="5962" spans="1:99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  <c r="BF5962"/>
      <c r="BG5962"/>
      <c r="BH5962"/>
      <c r="BI5962"/>
      <c r="BJ5962"/>
      <c r="BK5962"/>
      <c r="BL5962"/>
      <c r="BM5962"/>
      <c r="BN5962"/>
      <c r="BO5962"/>
      <c r="BP5962"/>
      <c r="BQ5962"/>
      <c r="BR5962"/>
      <c r="BS5962"/>
      <c r="BT5962"/>
      <c r="BU5962"/>
      <c r="BV5962"/>
      <c r="BW5962"/>
      <c r="BX5962"/>
      <c r="BY5962"/>
      <c r="BZ5962"/>
      <c r="CA5962"/>
      <c r="CB5962"/>
      <c r="CC5962"/>
      <c r="CD5962"/>
      <c r="CE5962"/>
      <c r="CF5962"/>
      <c r="CG5962"/>
      <c r="CH5962"/>
      <c r="CI5962"/>
      <c r="CJ5962"/>
      <c r="CK5962"/>
      <c r="CL5962"/>
      <c r="CM5962"/>
      <c r="CN5962"/>
      <c r="CO5962"/>
      <c r="CP5962"/>
      <c r="CQ5962"/>
      <c r="CR5962"/>
      <c r="CS5962"/>
      <c r="CT5962"/>
      <c r="CU5962"/>
    </row>
    <row r="5963" spans="1:99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  <c r="BF5963"/>
      <c r="BG5963"/>
      <c r="BH5963"/>
      <c r="BI5963"/>
      <c r="BJ5963"/>
      <c r="BK5963"/>
      <c r="BL5963"/>
      <c r="BM5963"/>
      <c r="BN5963"/>
      <c r="BO5963"/>
      <c r="BP5963"/>
      <c r="BQ5963"/>
      <c r="BR5963"/>
      <c r="BS5963"/>
      <c r="BT5963"/>
      <c r="BU5963"/>
      <c r="BV5963"/>
      <c r="BW5963"/>
      <c r="BX5963"/>
      <c r="BY5963"/>
      <c r="BZ5963"/>
      <c r="CA5963"/>
      <c r="CB5963"/>
      <c r="CC5963"/>
      <c r="CD5963"/>
      <c r="CE5963"/>
      <c r="CF5963"/>
      <c r="CG5963"/>
      <c r="CH5963"/>
      <c r="CI5963"/>
      <c r="CJ5963"/>
      <c r="CK5963"/>
      <c r="CL5963"/>
      <c r="CM5963"/>
      <c r="CN5963"/>
      <c r="CO5963"/>
      <c r="CP5963"/>
      <c r="CQ5963"/>
      <c r="CR5963"/>
      <c r="CS5963"/>
      <c r="CT5963"/>
      <c r="CU5963"/>
    </row>
    <row r="5964" spans="1:99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  <c r="BF5964"/>
      <c r="BG5964"/>
      <c r="BH5964"/>
      <c r="BI5964"/>
      <c r="BJ5964"/>
      <c r="BK5964"/>
      <c r="BL5964"/>
      <c r="BM5964"/>
      <c r="BN5964"/>
      <c r="BO5964"/>
      <c r="BP5964"/>
      <c r="BQ5964"/>
      <c r="BR5964"/>
      <c r="BS5964"/>
      <c r="BT5964"/>
      <c r="BU5964"/>
      <c r="BV5964"/>
      <c r="BW5964"/>
      <c r="BX5964"/>
      <c r="BY5964"/>
      <c r="BZ5964"/>
      <c r="CA5964"/>
      <c r="CB5964"/>
      <c r="CC5964"/>
      <c r="CD5964"/>
      <c r="CE5964"/>
      <c r="CF5964"/>
      <c r="CG5964"/>
      <c r="CH5964"/>
      <c r="CI5964"/>
      <c r="CJ5964"/>
      <c r="CK5964"/>
      <c r="CL5964"/>
      <c r="CM5964"/>
      <c r="CN5964"/>
      <c r="CO5964"/>
      <c r="CP5964"/>
      <c r="CQ5964"/>
      <c r="CR5964"/>
      <c r="CS5964"/>
      <c r="CT5964"/>
      <c r="CU5964"/>
    </row>
    <row r="5965" spans="1:99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  <c r="BF5965"/>
      <c r="BG5965"/>
      <c r="BH5965"/>
      <c r="BI5965"/>
      <c r="BJ5965"/>
      <c r="BK5965"/>
      <c r="BL5965"/>
      <c r="BM5965"/>
      <c r="BN5965"/>
      <c r="BO5965"/>
      <c r="BP5965"/>
      <c r="BQ5965"/>
      <c r="BR5965"/>
      <c r="BS5965"/>
      <c r="BT5965"/>
      <c r="BU5965"/>
      <c r="BV5965"/>
      <c r="BW5965"/>
      <c r="BX5965"/>
      <c r="BY5965"/>
      <c r="BZ5965"/>
      <c r="CA5965"/>
      <c r="CB5965"/>
      <c r="CC5965"/>
      <c r="CD5965"/>
      <c r="CE5965"/>
      <c r="CF5965"/>
      <c r="CG5965"/>
      <c r="CH5965"/>
      <c r="CI5965"/>
      <c r="CJ5965"/>
      <c r="CK5965"/>
      <c r="CL5965"/>
      <c r="CM5965"/>
      <c r="CN5965"/>
      <c r="CO5965"/>
      <c r="CP5965"/>
      <c r="CQ5965"/>
      <c r="CR5965"/>
      <c r="CS5965"/>
      <c r="CT5965"/>
      <c r="CU5965"/>
    </row>
    <row r="5966" spans="1:99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  <c r="BF5966"/>
      <c r="BG5966"/>
      <c r="BH5966"/>
      <c r="BI5966"/>
      <c r="BJ5966"/>
      <c r="BK5966"/>
      <c r="BL5966"/>
      <c r="BM5966"/>
      <c r="BN5966"/>
      <c r="BO5966"/>
      <c r="BP5966"/>
      <c r="BQ5966"/>
      <c r="BR5966"/>
      <c r="BS5966"/>
      <c r="BT5966"/>
      <c r="BU5966"/>
      <c r="BV5966"/>
      <c r="BW5966"/>
      <c r="BX5966"/>
      <c r="BY5966"/>
      <c r="BZ5966"/>
      <c r="CA5966"/>
      <c r="CB5966"/>
      <c r="CC5966"/>
      <c r="CD5966"/>
      <c r="CE5966"/>
      <c r="CF5966"/>
      <c r="CG5966"/>
      <c r="CH5966"/>
      <c r="CI5966"/>
      <c r="CJ5966"/>
      <c r="CK5966"/>
      <c r="CL5966"/>
      <c r="CM5966"/>
      <c r="CN5966"/>
      <c r="CO5966"/>
      <c r="CP5966"/>
      <c r="CQ5966"/>
      <c r="CR5966"/>
      <c r="CS5966"/>
      <c r="CT5966"/>
      <c r="CU5966"/>
    </row>
    <row r="5967" spans="1:99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  <c r="BF5967"/>
      <c r="BG5967"/>
      <c r="BH5967"/>
      <c r="BI5967"/>
      <c r="BJ5967"/>
      <c r="BK5967"/>
      <c r="BL5967"/>
      <c r="BM5967"/>
      <c r="BN5967"/>
      <c r="BO5967"/>
      <c r="BP5967"/>
      <c r="BQ5967"/>
      <c r="BR5967"/>
      <c r="BS5967"/>
      <c r="BT5967"/>
      <c r="BU5967"/>
      <c r="BV5967"/>
      <c r="BW5967"/>
      <c r="BX5967"/>
      <c r="BY5967"/>
      <c r="BZ5967"/>
      <c r="CA5967"/>
      <c r="CB5967"/>
      <c r="CC5967"/>
      <c r="CD5967"/>
      <c r="CE5967"/>
      <c r="CF5967"/>
      <c r="CG5967"/>
      <c r="CH5967"/>
      <c r="CI5967"/>
      <c r="CJ5967"/>
      <c r="CK5967"/>
      <c r="CL5967"/>
      <c r="CM5967"/>
      <c r="CN5967"/>
      <c r="CO5967"/>
      <c r="CP5967"/>
      <c r="CQ5967"/>
      <c r="CR5967"/>
      <c r="CS5967"/>
      <c r="CT5967"/>
      <c r="CU5967"/>
    </row>
    <row r="5968" spans="1:99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  <c r="BF5968"/>
      <c r="BG5968"/>
      <c r="BH5968"/>
      <c r="BI5968"/>
      <c r="BJ5968"/>
      <c r="BK5968"/>
      <c r="BL5968"/>
      <c r="BM5968"/>
      <c r="BN5968"/>
      <c r="BO5968"/>
      <c r="BP5968"/>
      <c r="BQ5968"/>
      <c r="BR5968"/>
      <c r="BS5968"/>
      <c r="BT5968"/>
      <c r="BU5968"/>
      <c r="BV5968"/>
      <c r="BW5968"/>
      <c r="BX5968"/>
      <c r="BY5968"/>
      <c r="BZ5968"/>
      <c r="CA5968"/>
      <c r="CB5968"/>
      <c r="CC5968"/>
      <c r="CD5968"/>
      <c r="CE5968"/>
      <c r="CF5968"/>
      <c r="CG5968"/>
      <c r="CH5968"/>
      <c r="CI5968"/>
      <c r="CJ5968"/>
      <c r="CK5968"/>
      <c r="CL5968"/>
      <c r="CM5968"/>
      <c r="CN5968"/>
      <c r="CO5968"/>
      <c r="CP5968"/>
      <c r="CQ5968"/>
      <c r="CR5968"/>
      <c r="CS5968"/>
      <c r="CT5968"/>
      <c r="CU5968"/>
    </row>
    <row r="5969" spans="1:99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  <c r="BF5969"/>
      <c r="BG5969"/>
      <c r="BH5969"/>
      <c r="BI5969"/>
      <c r="BJ5969"/>
      <c r="BK5969"/>
      <c r="BL5969"/>
      <c r="BM5969"/>
      <c r="BN5969"/>
      <c r="BO5969"/>
      <c r="BP5969"/>
      <c r="BQ5969"/>
      <c r="BR5969"/>
      <c r="BS5969"/>
      <c r="BT5969"/>
      <c r="BU5969"/>
      <c r="BV5969"/>
      <c r="BW5969"/>
      <c r="BX5969"/>
      <c r="BY5969"/>
      <c r="BZ5969"/>
      <c r="CA5969"/>
      <c r="CB5969"/>
      <c r="CC5969"/>
      <c r="CD5969"/>
      <c r="CE5969"/>
      <c r="CF5969"/>
      <c r="CG5969"/>
      <c r="CH5969"/>
      <c r="CI5969"/>
      <c r="CJ5969"/>
      <c r="CK5969"/>
      <c r="CL5969"/>
      <c r="CM5969"/>
      <c r="CN5969"/>
      <c r="CO5969"/>
      <c r="CP5969"/>
      <c r="CQ5969"/>
      <c r="CR5969"/>
      <c r="CS5969"/>
      <c r="CT5969"/>
      <c r="CU5969"/>
    </row>
    <row r="5970" spans="1:99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  <c r="BF5970"/>
      <c r="BG5970"/>
      <c r="BH5970"/>
      <c r="BI5970"/>
      <c r="BJ5970"/>
      <c r="BK5970"/>
      <c r="BL5970"/>
      <c r="BM5970"/>
      <c r="BN5970"/>
      <c r="BO5970"/>
      <c r="BP5970"/>
      <c r="BQ5970"/>
      <c r="BR5970"/>
      <c r="BS5970"/>
      <c r="BT5970"/>
      <c r="BU5970"/>
      <c r="BV5970"/>
      <c r="BW5970"/>
      <c r="BX5970"/>
      <c r="BY5970"/>
      <c r="BZ5970"/>
      <c r="CA5970"/>
      <c r="CB5970"/>
      <c r="CC5970"/>
      <c r="CD5970"/>
      <c r="CE5970"/>
      <c r="CF5970"/>
      <c r="CG5970"/>
      <c r="CH5970"/>
      <c r="CI5970"/>
      <c r="CJ5970"/>
      <c r="CK5970"/>
      <c r="CL5970"/>
      <c r="CM5970"/>
      <c r="CN5970"/>
      <c r="CO5970"/>
      <c r="CP5970"/>
      <c r="CQ5970"/>
      <c r="CR5970"/>
      <c r="CS5970"/>
      <c r="CT5970"/>
      <c r="CU5970"/>
    </row>
    <row r="5971" spans="1:99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  <c r="BF5971"/>
      <c r="BG5971"/>
      <c r="BH5971"/>
      <c r="BI5971"/>
      <c r="BJ5971"/>
      <c r="BK5971"/>
      <c r="BL5971"/>
      <c r="BM5971"/>
      <c r="BN5971"/>
      <c r="BO5971"/>
      <c r="BP5971"/>
      <c r="BQ5971"/>
      <c r="BR5971"/>
      <c r="BS5971"/>
      <c r="BT5971"/>
      <c r="BU5971"/>
      <c r="BV5971"/>
      <c r="BW5971"/>
      <c r="BX5971"/>
      <c r="BY5971"/>
      <c r="BZ5971"/>
      <c r="CA5971"/>
      <c r="CB5971"/>
      <c r="CC5971"/>
      <c r="CD5971"/>
      <c r="CE5971"/>
      <c r="CF5971"/>
      <c r="CG5971"/>
      <c r="CH5971"/>
      <c r="CI5971"/>
      <c r="CJ5971"/>
      <c r="CK5971"/>
      <c r="CL5971"/>
      <c r="CM5971"/>
      <c r="CN5971"/>
      <c r="CO5971"/>
      <c r="CP5971"/>
      <c r="CQ5971"/>
      <c r="CR5971"/>
      <c r="CS5971"/>
      <c r="CT5971"/>
      <c r="CU5971"/>
    </row>
    <row r="5972" spans="1:99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  <c r="BF5972"/>
      <c r="BG5972"/>
      <c r="BH5972"/>
      <c r="BI5972"/>
      <c r="BJ5972"/>
      <c r="BK5972"/>
      <c r="BL5972"/>
      <c r="BM5972"/>
      <c r="BN5972"/>
      <c r="BO5972"/>
      <c r="BP5972"/>
      <c r="BQ5972"/>
      <c r="BR5972"/>
      <c r="BS5972"/>
      <c r="BT5972"/>
      <c r="BU5972"/>
      <c r="BV5972"/>
      <c r="BW5972"/>
      <c r="BX5972"/>
      <c r="BY5972"/>
      <c r="BZ5972"/>
      <c r="CA5972"/>
      <c r="CB5972"/>
      <c r="CC5972"/>
      <c r="CD5972"/>
      <c r="CE5972"/>
      <c r="CF5972"/>
      <c r="CG5972"/>
      <c r="CH5972"/>
      <c r="CI5972"/>
      <c r="CJ5972"/>
      <c r="CK5972"/>
      <c r="CL5972"/>
      <c r="CM5972"/>
      <c r="CN5972"/>
      <c r="CO5972"/>
      <c r="CP5972"/>
      <c r="CQ5972"/>
      <c r="CR5972"/>
      <c r="CS5972"/>
      <c r="CT5972"/>
      <c r="CU5972"/>
    </row>
    <row r="5973" spans="1:99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  <c r="BF5973"/>
      <c r="BG5973"/>
      <c r="BH5973"/>
      <c r="BI5973"/>
      <c r="BJ5973"/>
      <c r="BK5973"/>
      <c r="BL5973"/>
      <c r="BM5973"/>
      <c r="BN5973"/>
      <c r="BO5973"/>
      <c r="BP5973"/>
      <c r="BQ5973"/>
      <c r="BR5973"/>
      <c r="BS5973"/>
      <c r="BT5973"/>
      <c r="BU5973"/>
      <c r="BV5973"/>
      <c r="BW5973"/>
      <c r="BX5973"/>
      <c r="BY5973"/>
      <c r="BZ5973"/>
      <c r="CA5973"/>
      <c r="CB5973"/>
      <c r="CC5973"/>
      <c r="CD5973"/>
      <c r="CE5973"/>
      <c r="CF5973"/>
      <c r="CG5973"/>
      <c r="CH5973"/>
      <c r="CI5973"/>
      <c r="CJ5973"/>
      <c r="CK5973"/>
      <c r="CL5973"/>
      <c r="CM5973"/>
      <c r="CN5973"/>
      <c r="CO5973"/>
      <c r="CP5973"/>
      <c r="CQ5973"/>
      <c r="CR5973"/>
      <c r="CS5973"/>
      <c r="CT5973"/>
      <c r="CU5973"/>
    </row>
    <row r="5974" spans="1:99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  <c r="BF5974"/>
      <c r="BG5974"/>
      <c r="BH5974"/>
      <c r="BI5974"/>
      <c r="BJ5974"/>
      <c r="BK5974"/>
      <c r="BL5974"/>
      <c r="BM5974"/>
      <c r="BN5974"/>
      <c r="BO5974"/>
      <c r="BP5974"/>
      <c r="BQ5974"/>
      <c r="BR5974"/>
      <c r="BS5974"/>
      <c r="BT5974"/>
      <c r="BU5974"/>
      <c r="BV5974"/>
      <c r="BW5974"/>
      <c r="BX5974"/>
      <c r="BY5974"/>
      <c r="BZ5974"/>
      <c r="CA5974"/>
      <c r="CB5974"/>
      <c r="CC5974"/>
      <c r="CD5974"/>
      <c r="CE5974"/>
      <c r="CF5974"/>
      <c r="CG5974"/>
      <c r="CH5974"/>
      <c r="CI5974"/>
      <c r="CJ5974"/>
      <c r="CK5974"/>
      <c r="CL5974"/>
      <c r="CM5974"/>
      <c r="CN5974"/>
      <c r="CO5974"/>
      <c r="CP5974"/>
      <c r="CQ5974"/>
      <c r="CR5974"/>
      <c r="CS5974"/>
      <c r="CT5974"/>
      <c r="CU5974"/>
    </row>
    <row r="5975" spans="1:99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  <c r="BF5975"/>
      <c r="BG5975"/>
      <c r="BH5975"/>
      <c r="BI5975"/>
      <c r="BJ5975"/>
      <c r="BK5975"/>
      <c r="BL5975"/>
      <c r="BM5975"/>
      <c r="BN5975"/>
      <c r="BO5975"/>
      <c r="BP5975"/>
      <c r="BQ5975"/>
      <c r="BR5975"/>
      <c r="BS5975"/>
      <c r="BT5975"/>
      <c r="BU5975"/>
      <c r="BV5975"/>
      <c r="BW5975"/>
      <c r="BX5975"/>
      <c r="BY5975"/>
      <c r="BZ5975"/>
      <c r="CA5975"/>
      <c r="CB5975"/>
      <c r="CC5975"/>
      <c r="CD5975"/>
      <c r="CE5975"/>
      <c r="CF5975"/>
      <c r="CG5975"/>
      <c r="CH5975"/>
      <c r="CI5975"/>
      <c r="CJ5975"/>
      <c r="CK5975"/>
      <c r="CL5975"/>
      <c r="CM5975"/>
      <c r="CN5975"/>
      <c r="CO5975"/>
      <c r="CP5975"/>
      <c r="CQ5975"/>
      <c r="CR5975"/>
      <c r="CS5975"/>
      <c r="CT5975"/>
      <c r="CU5975"/>
    </row>
    <row r="5976" spans="1:99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  <c r="BF5976"/>
      <c r="BG5976"/>
      <c r="BH5976"/>
      <c r="BI5976"/>
      <c r="BJ5976"/>
      <c r="BK5976"/>
      <c r="BL5976"/>
      <c r="BM5976"/>
      <c r="BN5976"/>
      <c r="BO5976"/>
      <c r="BP5976"/>
      <c r="BQ5976"/>
      <c r="BR5976"/>
      <c r="BS5976"/>
      <c r="BT5976"/>
      <c r="BU5976"/>
      <c r="BV5976"/>
      <c r="BW5976"/>
      <c r="BX5976"/>
      <c r="BY5976"/>
      <c r="BZ5976"/>
      <c r="CA5976"/>
      <c r="CB5976"/>
      <c r="CC5976"/>
      <c r="CD5976"/>
      <c r="CE5976"/>
      <c r="CF5976"/>
      <c r="CG5976"/>
      <c r="CH5976"/>
      <c r="CI5976"/>
      <c r="CJ5976"/>
      <c r="CK5976"/>
      <c r="CL5976"/>
      <c r="CM5976"/>
      <c r="CN5976"/>
      <c r="CO5976"/>
      <c r="CP5976"/>
      <c r="CQ5976"/>
      <c r="CR5976"/>
      <c r="CS5976"/>
      <c r="CT5976"/>
      <c r="CU5976"/>
    </row>
    <row r="5977" spans="1:99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  <c r="BF5977"/>
      <c r="BG5977"/>
      <c r="BH5977"/>
      <c r="BI5977"/>
      <c r="BJ5977"/>
      <c r="BK5977"/>
      <c r="BL5977"/>
      <c r="BM5977"/>
      <c r="BN5977"/>
      <c r="BO5977"/>
      <c r="BP5977"/>
      <c r="BQ5977"/>
      <c r="BR5977"/>
      <c r="BS5977"/>
      <c r="BT5977"/>
      <c r="BU5977"/>
      <c r="BV5977"/>
      <c r="BW5977"/>
      <c r="BX5977"/>
      <c r="BY5977"/>
      <c r="BZ5977"/>
      <c r="CA5977"/>
      <c r="CB5977"/>
      <c r="CC5977"/>
      <c r="CD5977"/>
      <c r="CE5977"/>
      <c r="CF5977"/>
      <c r="CG5977"/>
      <c r="CH5977"/>
      <c r="CI5977"/>
      <c r="CJ5977"/>
      <c r="CK5977"/>
      <c r="CL5977"/>
      <c r="CM5977"/>
      <c r="CN5977"/>
      <c r="CO5977"/>
      <c r="CP5977"/>
      <c r="CQ5977"/>
      <c r="CR5977"/>
      <c r="CS5977"/>
      <c r="CT5977"/>
      <c r="CU5977"/>
    </row>
    <row r="5978" spans="1:99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  <c r="BF5978"/>
      <c r="BG5978"/>
      <c r="BH5978"/>
      <c r="BI5978"/>
      <c r="BJ5978"/>
      <c r="BK5978"/>
      <c r="BL5978"/>
      <c r="BM5978"/>
      <c r="BN5978"/>
      <c r="BO5978"/>
      <c r="BP5978"/>
      <c r="BQ5978"/>
      <c r="BR5978"/>
      <c r="BS5978"/>
      <c r="BT5978"/>
      <c r="BU5978"/>
      <c r="BV5978"/>
      <c r="BW5978"/>
      <c r="BX5978"/>
      <c r="BY5978"/>
      <c r="BZ5978"/>
      <c r="CA5978"/>
      <c r="CB5978"/>
      <c r="CC5978"/>
      <c r="CD5978"/>
      <c r="CE5978"/>
      <c r="CF5978"/>
      <c r="CG5978"/>
      <c r="CH5978"/>
      <c r="CI5978"/>
      <c r="CJ5978"/>
      <c r="CK5978"/>
      <c r="CL5978"/>
      <c r="CM5978"/>
      <c r="CN5978"/>
      <c r="CO5978"/>
      <c r="CP5978"/>
      <c r="CQ5978"/>
      <c r="CR5978"/>
      <c r="CS5978"/>
      <c r="CT5978"/>
      <c r="CU5978"/>
    </row>
    <row r="5979" spans="1:99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  <c r="BF5979"/>
      <c r="BG5979"/>
      <c r="BH5979"/>
      <c r="BI5979"/>
      <c r="BJ5979"/>
      <c r="BK5979"/>
      <c r="BL5979"/>
      <c r="BM5979"/>
      <c r="BN5979"/>
      <c r="BO5979"/>
      <c r="BP5979"/>
      <c r="BQ5979"/>
      <c r="BR5979"/>
      <c r="BS5979"/>
      <c r="BT5979"/>
      <c r="BU5979"/>
      <c r="BV5979"/>
      <c r="BW5979"/>
      <c r="BX5979"/>
      <c r="BY5979"/>
      <c r="BZ5979"/>
      <c r="CA5979"/>
      <c r="CB5979"/>
      <c r="CC5979"/>
      <c r="CD5979"/>
      <c r="CE5979"/>
      <c r="CF5979"/>
      <c r="CG5979"/>
      <c r="CH5979"/>
      <c r="CI5979"/>
      <c r="CJ5979"/>
      <c r="CK5979"/>
      <c r="CL5979"/>
      <c r="CM5979"/>
      <c r="CN5979"/>
      <c r="CO5979"/>
      <c r="CP5979"/>
      <c r="CQ5979"/>
      <c r="CR5979"/>
      <c r="CS5979"/>
      <c r="CT5979"/>
      <c r="CU5979"/>
    </row>
    <row r="5980" spans="1:99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  <c r="BF5980"/>
      <c r="BG5980"/>
      <c r="BH5980"/>
      <c r="BI5980"/>
      <c r="BJ5980"/>
      <c r="BK5980"/>
      <c r="BL5980"/>
      <c r="BM5980"/>
      <c r="BN5980"/>
      <c r="BO5980"/>
      <c r="BP5980"/>
      <c r="BQ5980"/>
      <c r="BR5980"/>
      <c r="BS5980"/>
      <c r="BT5980"/>
      <c r="BU5980"/>
      <c r="BV5980"/>
      <c r="BW5980"/>
      <c r="BX5980"/>
      <c r="BY5980"/>
      <c r="BZ5980"/>
      <c r="CA5980"/>
      <c r="CB5980"/>
      <c r="CC5980"/>
      <c r="CD5980"/>
      <c r="CE5980"/>
      <c r="CF5980"/>
      <c r="CG5980"/>
      <c r="CH5980"/>
      <c r="CI5980"/>
      <c r="CJ5980"/>
      <c r="CK5980"/>
      <c r="CL5980"/>
      <c r="CM5980"/>
      <c r="CN5980"/>
      <c r="CO5980"/>
      <c r="CP5980"/>
      <c r="CQ5980"/>
      <c r="CR5980"/>
      <c r="CS5980"/>
      <c r="CT5980"/>
      <c r="CU5980"/>
    </row>
    <row r="5981" spans="1:99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  <c r="BF5981"/>
      <c r="BG5981"/>
      <c r="BH5981"/>
      <c r="BI5981"/>
      <c r="BJ5981"/>
      <c r="BK5981"/>
      <c r="BL5981"/>
      <c r="BM5981"/>
      <c r="BN5981"/>
      <c r="BO5981"/>
      <c r="BP5981"/>
      <c r="BQ5981"/>
      <c r="BR5981"/>
      <c r="BS5981"/>
      <c r="BT5981"/>
      <c r="BU5981"/>
      <c r="BV5981"/>
      <c r="BW5981"/>
      <c r="BX5981"/>
      <c r="BY5981"/>
      <c r="BZ5981"/>
      <c r="CA5981"/>
      <c r="CB5981"/>
      <c r="CC5981"/>
      <c r="CD5981"/>
      <c r="CE5981"/>
      <c r="CF5981"/>
      <c r="CG5981"/>
      <c r="CH5981"/>
      <c r="CI5981"/>
      <c r="CJ5981"/>
      <c r="CK5981"/>
      <c r="CL5981"/>
      <c r="CM5981"/>
      <c r="CN5981"/>
      <c r="CO5981"/>
      <c r="CP5981"/>
      <c r="CQ5981"/>
      <c r="CR5981"/>
      <c r="CS5981"/>
      <c r="CT5981"/>
      <c r="CU5981"/>
    </row>
    <row r="5982" spans="1:99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  <c r="BF5982"/>
      <c r="BG5982"/>
      <c r="BH5982"/>
      <c r="BI5982"/>
      <c r="BJ5982"/>
      <c r="BK5982"/>
      <c r="BL5982"/>
      <c r="BM5982"/>
      <c r="BN5982"/>
      <c r="BO5982"/>
      <c r="BP5982"/>
      <c r="BQ5982"/>
      <c r="BR5982"/>
      <c r="BS5982"/>
      <c r="BT5982"/>
      <c r="BU5982"/>
      <c r="BV5982"/>
      <c r="BW5982"/>
      <c r="BX5982"/>
      <c r="BY5982"/>
      <c r="BZ5982"/>
      <c r="CA5982"/>
      <c r="CB5982"/>
      <c r="CC5982"/>
      <c r="CD5982"/>
      <c r="CE5982"/>
      <c r="CF5982"/>
      <c r="CG5982"/>
      <c r="CH5982"/>
      <c r="CI5982"/>
      <c r="CJ5982"/>
      <c r="CK5982"/>
      <c r="CL5982"/>
      <c r="CM5982"/>
      <c r="CN5982"/>
      <c r="CO5982"/>
      <c r="CP5982"/>
      <c r="CQ5982"/>
      <c r="CR5982"/>
      <c r="CS5982"/>
      <c r="CT5982"/>
      <c r="CU5982"/>
    </row>
    <row r="5983" spans="1:99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  <c r="BF5983"/>
      <c r="BG5983"/>
      <c r="BH5983"/>
      <c r="BI5983"/>
      <c r="BJ5983"/>
      <c r="BK5983"/>
      <c r="BL5983"/>
      <c r="BM5983"/>
      <c r="BN5983"/>
      <c r="BO5983"/>
      <c r="BP5983"/>
      <c r="BQ5983"/>
      <c r="BR5983"/>
      <c r="BS5983"/>
      <c r="BT5983"/>
      <c r="BU5983"/>
      <c r="BV5983"/>
      <c r="BW5983"/>
      <c r="BX5983"/>
      <c r="BY5983"/>
      <c r="BZ5983"/>
      <c r="CA5983"/>
      <c r="CB5983"/>
      <c r="CC5983"/>
      <c r="CD5983"/>
      <c r="CE5983"/>
      <c r="CF5983"/>
      <c r="CG5983"/>
      <c r="CH5983"/>
      <c r="CI5983"/>
      <c r="CJ5983"/>
      <c r="CK5983"/>
      <c r="CL5983"/>
      <c r="CM5983"/>
      <c r="CN5983"/>
      <c r="CO5983"/>
      <c r="CP5983"/>
      <c r="CQ5983"/>
      <c r="CR5983"/>
      <c r="CS5983"/>
      <c r="CT5983"/>
      <c r="CU5983"/>
    </row>
    <row r="5984" spans="1:99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  <c r="BF5984"/>
      <c r="BG5984"/>
      <c r="BH5984"/>
      <c r="BI5984"/>
      <c r="BJ5984"/>
      <c r="BK5984"/>
      <c r="BL5984"/>
      <c r="BM5984"/>
      <c r="BN5984"/>
      <c r="BO5984"/>
      <c r="BP5984"/>
      <c r="BQ5984"/>
      <c r="BR5984"/>
      <c r="BS5984"/>
      <c r="BT5984"/>
      <c r="BU5984"/>
      <c r="BV5984"/>
      <c r="BW5984"/>
      <c r="BX5984"/>
      <c r="BY5984"/>
      <c r="BZ5984"/>
      <c r="CA5984"/>
      <c r="CB5984"/>
      <c r="CC5984"/>
      <c r="CD5984"/>
      <c r="CE5984"/>
      <c r="CF5984"/>
      <c r="CG5984"/>
      <c r="CH5984"/>
      <c r="CI5984"/>
      <c r="CJ5984"/>
      <c r="CK5984"/>
      <c r="CL5984"/>
      <c r="CM5984"/>
      <c r="CN5984"/>
      <c r="CO5984"/>
      <c r="CP5984"/>
      <c r="CQ5984"/>
      <c r="CR5984"/>
      <c r="CS5984"/>
      <c r="CT5984"/>
      <c r="CU5984"/>
    </row>
    <row r="5985" spans="1:99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  <c r="BF5985"/>
      <c r="BG5985"/>
      <c r="BH5985"/>
      <c r="BI5985"/>
      <c r="BJ5985"/>
      <c r="BK5985"/>
      <c r="BL5985"/>
      <c r="BM5985"/>
      <c r="BN5985"/>
      <c r="BO5985"/>
      <c r="BP5985"/>
      <c r="BQ5985"/>
      <c r="BR5985"/>
      <c r="BS5985"/>
      <c r="BT5985"/>
      <c r="BU5985"/>
      <c r="BV5985"/>
      <c r="BW5985"/>
      <c r="BX5985"/>
      <c r="BY5985"/>
      <c r="BZ5985"/>
      <c r="CA5985"/>
      <c r="CB5985"/>
      <c r="CC5985"/>
      <c r="CD5985"/>
      <c r="CE5985"/>
      <c r="CF5985"/>
      <c r="CG5985"/>
      <c r="CH5985"/>
      <c r="CI5985"/>
      <c r="CJ5985"/>
      <c r="CK5985"/>
      <c r="CL5985"/>
      <c r="CM5985"/>
      <c r="CN5985"/>
      <c r="CO5985"/>
      <c r="CP5985"/>
      <c r="CQ5985"/>
      <c r="CR5985"/>
      <c r="CS5985"/>
      <c r="CT5985"/>
      <c r="CU5985"/>
    </row>
    <row r="5986" spans="1:99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  <c r="BF5986"/>
      <c r="BG5986"/>
      <c r="BH5986"/>
      <c r="BI5986"/>
      <c r="BJ5986"/>
      <c r="BK5986"/>
      <c r="BL5986"/>
      <c r="BM5986"/>
      <c r="BN5986"/>
      <c r="BO5986"/>
      <c r="BP5986"/>
      <c r="BQ5986"/>
      <c r="BR5986"/>
      <c r="BS5986"/>
      <c r="BT5986"/>
      <c r="BU5986"/>
      <c r="BV5986"/>
      <c r="BW5986"/>
      <c r="BX5986"/>
      <c r="BY5986"/>
      <c r="BZ5986"/>
      <c r="CA5986"/>
      <c r="CB5986"/>
      <c r="CC5986"/>
      <c r="CD5986"/>
      <c r="CE5986"/>
      <c r="CF5986"/>
      <c r="CG5986"/>
      <c r="CH5986"/>
      <c r="CI5986"/>
      <c r="CJ5986"/>
      <c r="CK5986"/>
      <c r="CL5986"/>
      <c r="CM5986"/>
      <c r="CN5986"/>
      <c r="CO5986"/>
      <c r="CP5986"/>
      <c r="CQ5986"/>
      <c r="CR5986"/>
      <c r="CS5986"/>
      <c r="CT5986"/>
      <c r="CU5986"/>
    </row>
    <row r="5987" spans="1:99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  <c r="BF5987"/>
      <c r="BG5987"/>
      <c r="BH5987"/>
      <c r="BI5987"/>
      <c r="BJ5987"/>
      <c r="BK5987"/>
      <c r="BL5987"/>
      <c r="BM5987"/>
      <c r="BN5987"/>
      <c r="BO5987"/>
      <c r="BP5987"/>
      <c r="BQ5987"/>
      <c r="BR5987"/>
      <c r="BS5987"/>
      <c r="BT5987"/>
      <c r="BU5987"/>
      <c r="BV5987"/>
      <c r="BW5987"/>
      <c r="BX5987"/>
      <c r="BY5987"/>
      <c r="BZ5987"/>
      <c r="CA5987"/>
      <c r="CB5987"/>
      <c r="CC5987"/>
      <c r="CD5987"/>
      <c r="CE5987"/>
      <c r="CF5987"/>
      <c r="CG5987"/>
      <c r="CH5987"/>
      <c r="CI5987"/>
      <c r="CJ5987"/>
      <c r="CK5987"/>
      <c r="CL5987"/>
      <c r="CM5987"/>
      <c r="CN5987"/>
      <c r="CO5987"/>
      <c r="CP5987"/>
      <c r="CQ5987"/>
      <c r="CR5987"/>
      <c r="CS5987"/>
      <c r="CT5987"/>
      <c r="CU5987"/>
    </row>
    <row r="5988" spans="1:99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  <c r="BF5988"/>
      <c r="BG5988"/>
      <c r="BH5988"/>
      <c r="BI5988"/>
      <c r="BJ5988"/>
      <c r="BK5988"/>
      <c r="BL5988"/>
      <c r="BM5988"/>
      <c r="BN5988"/>
      <c r="BO5988"/>
      <c r="BP5988"/>
      <c r="BQ5988"/>
      <c r="BR5988"/>
      <c r="BS5988"/>
      <c r="BT5988"/>
      <c r="BU5988"/>
      <c r="BV5988"/>
      <c r="BW5988"/>
      <c r="BX5988"/>
      <c r="BY5988"/>
      <c r="BZ5988"/>
      <c r="CA5988"/>
      <c r="CB5988"/>
      <c r="CC5988"/>
      <c r="CD5988"/>
      <c r="CE5988"/>
      <c r="CF5988"/>
      <c r="CG5988"/>
      <c r="CH5988"/>
      <c r="CI5988"/>
      <c r="CJ5988"/>
      <c r="CK5988"/>
      <c r="CL5988"/>
      <c r="CM5988"/>
      <c r="CN5988"/>
      <c r="CO5988"/>
      <c r="CP5988"/>
      <c r="CQ5988"/>
      <c r="CR5988"/>
      <c r="CS5988"/>
      <c r="CT5988"/>
      <c r="CU5988"/>
    </row>
    <row r="5989" spans="1:99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  <c r="BF5989"/>
      <c r="BG5989"/>
      <c r="BH5989"/>
      <c r="BI5989"/>
      <c r="BJ5989"/>
      <c r="BK5989"/>
      <c r="BL5989"/>
      <c r="BM5989"/>
      <c r="BN5989"/>
      <c r="BO5989"/>
      <c r="BP5989"/>
      <c r="BQ5989"/>
      <c r="BR5989"/>
      <c r="BS5989"/>
      <c r="BT5989"/>
      <c r="BU5989"/>
      <c r="BV5989"/>
      <c r="BW5989"/>
      <c r="BX5989"/>
      <c r="BY5989"/>
      <c r="BZ5989"/>
      <c r="CA5989"/>
      <c r="CB5989"/>
      <c r="CC5989"/>
      <c r="CD5989"/>
      <c r="CE5989"/>
      <c r="CF5989"/>
      <c r="CG5989"/>
      <c r="CH5989"/>
      <c r="CI5989"/>
      <c r="CJ5989"/>
      <c r="CK5989"/>
      <c r="CL5989"/>
      <c r="CM5989"/>
      <c r="CN5989"/>
      <c r="CO5989"/>
      <c r="CP5989"/>
      <c r="CQ5989"/>
      <c r="CR5989"/>
      <c r="CS5989"/>
      <c r="CT5989"/>
      <c r="CU5989"/>
    </row>
    <row r="5990" spans="1:99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  <c r="BF5990"/>
      <c r="BG5990"/>
      <c r="BH5990"/>
      <c r="BI5990"/>
      <c r="BJ5990"/>
      <c r="BK5990"/>
      <c r="BL5990"/>
      <c r="BM5990"/>
      <c r="BN5990"/>
      <c r="BO5990"/>
      <c r="BP5990"/>
      <c r="BQ5990"/>
      <c r="BR5990"/>
      <c r="BS5990"/>
      <c r="BT5990"/>
      <c r="BU5990"/>
      <c r="BV5990"/>
      <c r="BW5990"/>
      <c r="BX5990"/>
      <c r="BY5990"/>
      <c r="BZ5990"/>
      <c r="CA5990"/>
      <c r="CB5990"/>
      <c r="CC5990"/>
      <c r="CD5990"/>
      <c r="CE5990"/>
      <c r="CF5990"/>
      <c r="CG5990"/>
      <c r="CH5990"/>
      <c r="CI5990"/>
      <c r="CJ5990"/>
      <c r="CK5990"/>
      <c r="CL5990"/>
      <c r="CM5990"/>
      <c r="CN5990"/>
      <c r="CO5990"/>
      <c r="CP5990"/>
      <c r="CQ5990"/>
      <c r="CR5990"/>
      <c r="CS5990"/>
      <c r="CT5990"/>
      <c r="CU5990"/>
    </row>
    <row r="5991" spans="1:99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  <c r="BF5991"/>
      <c r="BG5991"/>
      <c r="BH5991"/>
      <c r="BI5991"/>
      <c r="BJ5991"/>
      <c r="BK5991"/>
      <c r="BL5991"/>
      <c r="BM5991"/>
      <c r="BN5991"/>
      <c r="BO5991"/>
      <c r="BP5991"/>
      <c r="BQ5991"/>
      <c r="BR5991"/>
      <c r="BS5991"/>
      <c r="BT5991"/>
      <c r="BU5991"/>
      <c r="BV5991"/>
      <c r="BW5991"/>
      <c r="BX5991"/>
      <c r="BY5991"/>
      <c r="BZ5991"/>
      <c r="CA5991"/>
      <c r="CB5991"/>
      <c r="CC5991"/>
      <c r="CD5991"/>
      <c r="CE5991"/>
      <c r="CF5991"/>
      <c r="CG5991"/>
      <c r="CH5991"/>
      <c r="CI5991"/>
      <c r="CJ5991"/>
      <c r="CK5991"/>
      <c r="CL5991"/>
      <c r="CM5991"/>
      <c r="CN5991"/>
      <c r="CO5991"/>
      <c r="CP5991"/>
      <c r="CQ5991"/>
      <c r="CR5991"/>
      <c r="CS5991"/>
      <c r="CT5991"/>
      <c r="CU5991"/>
    </row>
    <row r="5992" spans="1:99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  <c r="BF5992"/>
      <c r="BG5992"/>
      <c r="BH5992"/>
      <c r="BI5992"/>
      <c r="BJ5992"/>
      <c r="BK5992"/>
      <c r="BL5992"/>
      <c r="BM5992"/>
      <c r="BN5992"/>
      <c r="BO5992"/>
      <c r="BP5992"/>
      <c r="BQ5992"/>
      <c r="BR5992"/>
      <c r="BS5992"/>
      <c r="BT5992"/>
      <c r="BU5992"/>
      <c r="BV5992"/>
      <c r="BW5992"/>
      <c r="BX5992"/>
      <c r="BY5992"/>
      <c r="BZ5992"/>
      <c r="CA5992"/>
      <c r="CB5992"/>
      <c r="CC5992"/>
      <c r="CD5992"/>
      <c r="CE5992"/>
      <c r="CF5992"/>
      <c r="CG5992"/>
      <c r="CH5992"/>
      <c r="CI5992"/>
      <c r="CJ5992"/>
      <c r="CK5992"/>
      <c r="CL5992"/>
      <c r="CM5992"/>
      <c r="CN5992"/>
      <c r="CO5992"/>
      <c r="CP5992"/>
      <c r="CQ5992"/>
      <c r="CR5992"/>
      <c r="CS5992"/>
      <c r="CT5992"/>
      <c r="CU5992"/>
    </row>
    <row r="5993" spans="1:99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  <c r="BF5993"/>
      <c r="BG5993"/>
      <c r="BH5993"/>
      <c r="BI5993"/>
      <c r="BJ5993"/>
      <c r="BK5993"/>
      <c r="BL5993"/>
      <c r="BM5993"/>
      <c r="BN5993"/>
      <c r="BO5993"/>
      <c r="BP5993"/>
      <c r="BQ5993"/>
      <c r="BR5993"/>
      <c r="BS5993"/>
      <c r="BT5993"/>
      <c r="BU5993"/>
      <c r="BV5993"/>
      <c r="BW5993"/>
      <c r="BX5993"/>
      <c r="BY5993"/>
      <c r="BZ5993"/>
      <c r="CA5993"/>
      <c r="CB5993"/>
      <c r="CC5993"/>
      <c r="CD5993"/>
      <c r="CE5993"/>
      <c r="CF5993"/>
      <c r="CG5993"/>
      <c r="CH5993"/>
      <c r="CI5993"/>
      <c r="CJ5993"/>
      <c r="CK5993"/>
      <c r="CL5993"/>
      <c r="CM5993"/>
      <c r="CN5993"/>
      <c r="CO5993"/>
      <c r="CP5993"/>
      <c r="CQ5993"/>
      <c r="CR5993"/>
      <c r="CS5993"/>
      <c r="CT5993"/>
      <c r="CU5993"/>
    </row>
    <row r="5994" spans="1:99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  <c r="BF5994"/>
      <c r="BG5994"/>
      <c r="BH5994"/>
      <c r="BI5994"/>
      <c r="BJ5994"/>
      <c r="BK5994"/>
      <c r="BL5994"/>
      <c r="BM5994"/>
      <c r="BN5994"/>
      <c r="BO5994"/>
      <c r="BP5994"/>
      <c r="BQ5994"/>
      <c r="BR5994"/>
      <c r="BS5994"/>
      <c r="BT5994"/>
      <c r="BU5994"/>
      <c r="BV5994"/>
      <c r="BW5994"/>
      <c r="BX5994"/>
      <c r="BY5994"/>
      <c r="BZ5994"/>
      <c r="CA5994"/>
      <c r="CB5994"/>
      <c r="CC5994"/>
      <c r="CD5994"/>
      <c r="CE5994"/>
      <c r="CF5994"/>
      <c r="CG5994"/>
      <c r="CH5994"/>
      <c r="CI5994"/>
      <c r="CJ5994"/>
      <c r="CK5994"/>
      <c r="CL5994"/>
      <c r="CM5994"/>
      <c r="CN5994"/>
      <c r="CO5994"/>
      <c r="CP5994"/>
      <c r="CQ5994"/>
      <c r="CR5994"/>
      <c r="CS5994"/>
      <c r="CT5994"/>
      <c r="CU5994"/>
    </row>
    <row r="5995" spans="1:99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  <c r="BF5995"/>
      <c r="BG5995"/>
      <c r="BH5995"/>
      <c r="BI5995"/>
      <c r="BJ5995"/>
      <c r="BK5995"/>
      <c r="BL5995"/>
      <c r="BM5995"/>
      <c r="BN5995"/>
      <c r="BO5995"/>
      <c r="BP5995"/>
      <c r="BQ5995"/>
      <c r="BR5995"/>
      <c r="BS5995"/>
      <c r="BT5995"/>
      <c r="BU5995"/>
      <c r="BV5995"/>
      <c r="BW5995"/>
      <c r="BX5995"/>
      <c r="BY5995"/>
      <c r="BZ5995"/>
      <c r="CA5995"/>
      <c r="CB5995"/>
      <c r="CC5995"/>
      <c r="CD5995"/>
      <c r="CE5995"/>
      <c r="CF5995"/>
      <c r="CG5995"/>
      <c r="CH5995"/>
      <c r="CI5995"/>
      <c r="CJ5995"/>
      <c r="CK5995"/>
      <c r="CL5995"/>
      <c r="CM5995"/>
      <c r="CN5995"/>
      <c r="CO5995"/>
      <c r="CP5995"/>
      <c r="CQ5995"/>
      <c r="CR5995"/>
      <c r="CS5995"/>
      <c r="CT5995"/>
      <c r="CU5995"/>
    </row>
    <row r="5996" spans="1:99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  <c r="BF5996"/>
      <c r="BG5996"/>
      <c r="BH5996"/>
      <c r="BI5996"/>
      <c r="BJ5996"/>
      <c r="BK5996"/>
      <c r="BL5996"/>
      <c r="BM5996"/>
      <c r="BN5996"/>
      <c r="BO5996"/>
      <c r="BP5996"/>
      <c r="BQ5996"/>
      <c r="BR5996"/>
      <c r="BS5996"/>
      <c r="BT5996"/>
      <c r="BU5996"/>
      <c r="BV5996"/>
      <c r="BW5996"/>
      <c r="BX5996"/>
      <c r="BY5996"/>
      <c r="BZ5996"/>
      <c r="CA5996"/>
      <c r="CB5996"/>
      <c r="CC5996"/>
      <c r="CD5996"/>
      <c r="CE5996"/>
      <c r="CF5996"/>
      <c r="CG5996"/>
      <c r="CH5996"/>
      <c r="CI5996"/>
      <c r="CJ5996"/>
      <c r="CK5996"/>
      <c r="CL5996"/>
      <c r="CM5996"/>
      <c r="CN5996"/>
      <c r="CO5996"/>
      <c r="CP5996"/>
      <c r="CQ5996"/>
      <c r="CR5996"/>
      <c r="CS5996"/>
      <c r="CT5996"/>
      <c r="CU5996"/>
    </row>
    <row r="5997" spans="1:99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  <c r="BF5997"/>
      <c r="BG5997"/>
      <c r="BH5997"/>
      <c r="BI5997"/>
      <c r="BJ5997"/>
      <c r="BK5997"/>
      <c r="BL5997"/>
      <c r="BM5997"/>
      <c r="BN5997"/>
      <c r="BO5997"/>
      <c r="BP5997"/>
      <c r="BQ5997"/>
      <c r="BR5997"/>
      <c r="BS5997"/>
      <c r="BT5997"/>
      <c r="BU5997"/>
      <c r="BV5997"/>
      <c r="BW5997"/>
      <c r="BX5997"/>
      <c r="BY5997"/>
      <c r="BZ5997"/>
      <c r="CA5997"/>
      <c r="CB5997"/>
      <c r="CC5997"/>
      <c r="CD5997"/>
      <c r="CE5997"/>
      <c r="CF5997"/>
      <c r="CG5997"/>
      <c r="CH5997"/>
      <c r="CI5997"/>
      <c r="CJ5997"/>
      <c r="CK5997"/>
      <c r="CL5997"/>
      <c r="CM5997"/>
      <c r="CN5997"/>
      <c r="CO5997"/>
      <c r="CP5997"/>
      <c r="CQ5997"/>
      <c r="CR5997"/>
      <c r="CS5997"/>
      <c r="CT5997"/>
      <c r="CU5997"/>
    </row>
    <row r="5998" spans="1:99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  <c r="BF5998"/>
      <c r="BG5998"/>
      <c r="BH5998"/>
      <c r="BI5998"/>
      <c r="BJ5998"/>
      <c r="BK5998"/>
      <c r="BL5998"/>
      <c r="BM5998"/>
      <c r="BN5998"/>
      <c r="BO5998"/>
      <c r="BP5998"/>
      <c r="BQ5998"/>
      <c r="BR5998"/>
      <c r="BS5998"/>
      <c r="BT5998"/>
      <c r="BU5998"/>
      <c r="BV5998"/>
      <c r="BW5998"/>
      <c r="BX5998"/>
      <c r="BY5998"/>
      <c r="BZ5998"/>
      <c r="CA5998"/>
      <c r="CB5998"/>
      <c r="CC5998"/>
      <c r="CD5998"/>
      <c r="CE5998"/>
      <c r="CF5998"/>
      <c r="CG5998"/>
      <c r="CH5998"/>
      <c r="CI5998"/>
      <c r="CJ5998"/>
      <c r="CK5998"/>
      <c r="CL5998"/>
      <c r="CM5998"/>
      <c r="CN5998"/>
      <c r="CO5998"/>
      <c r="CP5998"/>
      <c r="CQ5998"/>
      <c r="CR5998"/>
      <c r="CS5998"/>
      <c r="CT5998"/>
      <c r="CU5998"/>
    </row>
    <row r="5999" spans="1:99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  <c r="BF5999"/>
      <c r="BG5999"/>
      <c r="BH5999"/>
      <c r="BI5999"/>
      <c r="BJ5999"/>
      <c r="BK5999"/>
      <c r="BL5999"/>
      <c r="BM5999"/>
      <c r="BN5999"/>
      <c r="BO5999"/>
      <c r="BP5999"/>
      <c r="BQ5999"/>
      <c r="BR5999"/>
      <c r="BS5999"/>
      <c r="BT5999"/>
      <c r="BU5999"/>
      <c r="BV5999"/>
      <c r="BW5999"/>
      <c r="BX5999"/>
      <c r="BY5999"/>
      <c r="BZ5999"/>
      <c r="CA5999"/>
      <c r="CB5999"/>
      <c r="CC5999"/>
      <c r="CD5999"/>
      <c r="CE5999"/>
      <c r="CF5999"/>
      <c r="CG5999"/>
      <c r="CH5999"/>
      <c r="CI5999"/>
      <c r="CJ5999"/>
      <c r="CK5999"/>
      <c r="CL5999"/>
      <c r="CM5999"/>
      <c r="CN5999"/>
      <c r="CO5999"/>
      <c r="CP5999"/>
      <c r="CQ5999"/>
      <c r="CR5999"/>
      <c r="CS5999"/>
      <c r="CT5999"/>
      <c r="CU5999"/>
    </row>
    <row r="6000" spans="1:99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  <c r="BF6000"/>
      <c r="BG6000"/>
      <c r="BH6000"/>
      <c r="BI6000"/>
      <c r="BJ6000"/>
      <c r="BK6000"/>
      <c r="BL6000"/>
      <c r="BM6000"/>
      <c r="BN6000"/>
      <c r="BO6000"/>
      <c r="BP6000"/>
      <c r="BQ6000"/>
      <c r="BR6000"/>
      <c r="BS6000"/>
      <c r="BT6000"/>
      <c r="BU6000"/>
      <c r="BV6000"/>
      <c r="BW6000"/>
      <c r="BX6000"/>
      <c r="BY6000"/>
      <c r="BZ6000"/>
      <c r="CA6000"/>
      <c r="CB6000"/>
      <c r="CC6000"/>
      <c r="CD6000"/>
      <c r="CE6000"/>
      <c r="CF6000"/>
      <c r="CG6000"/>
      <c r="CH6000"/>
      <c r="CI6000"/>
      <c r="CJ6000"/>
      <c r="CK6000"/>
      <c r="CL6000"/>
      <c r="CM6000"/>
      <c r="CN6000"/>
      <c r="CO6000"/>
      <c r="CP6000"/>
      <c r="CQ6000"/>
      <c r="CR6000"/>
      <c r="CS6000"/>
      <c r="CT6000"/>
      <c r="CU6000"/>
    </row>
    <row r="6001" spans="1:99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  <c r="BF6001"/>
      <c r="BG6001"/>
      <c r="BH6001"/>
      <c r="BI6001"/>
      <c r="BJ6001"/>
      <c r="BK6001"/>
      <c r="BL6001"/>
      <c r="BM6001"/>
      <c r="BN6001"/>
      <c r="BO6001"/>
      <c r="BP6001"/>
      <c r="BQ6001"/>
      <c r="BR6001"/>
      <c r="BS6001"/>
      <c r="BT6001"/>
      <c r="BU6001"/>
      <c r="BV6001"/>
      <c r="BW6001"/>
      <c r="BX6001"/>
      <c r="BY6001"/>
      <c r="BZ6001"/>
      <c r="CA6001"/>
      <c r="CB6001"/>
      <c r="CC6001"/>
      <c r="CD6001"/>
      <c r="CE6001"/>
      <c r="CF6001"/>
      <c r="CG6001"/>
      <c r="CH6001"/>
      <c r="CI6001"/>
      <c r="CJ6001"/>
      <c r="CK6001"/>
      <c r="CL6001"/>
      <c r="CM6001"/>
      <c r="CN6001"/>
      <c r="CO6001"/>
      <c r="CP6001"/>
      <c r="CQ6001"/>
      <c r="CR6001"/>
      <c r="CS6001"/>
      <c r="CT6001"/>
      <c r="CU6001"/>
    </row>
    <row r="6002" spans="1:99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  <c r="BF6002"/>
      <c r="BG6002"/>
      <c r="BH6002"/>
      <c r="BI6002"/>
      <c r="BJ6002"/>
      <c r="BK6002"/>
      <c r="BL6002"/>
      <c r="BM6002"/>
      <c r="BN6002"/>
      <c r="BO6002"/>
      <c r="BP6002"/>
      <c r="BQ6002"/>
      <c r="BR6002"/>
      <c r="BS6002"/>
      <c r="BT6002"/>
      <c r="BU6002"/>
      <c r="BV6002"/>
      <c r="BW6002"/>
      <c r="BX6002"/>
      <c r="BY6002"/>
      <c r="BZ6002"/>
      <c r="CA6002"/>
      <c r="CB6002"/>
      <c r="CC6002"/>
      <c r="CD6002"/>
      <c r="CE6002"/>
      <c r="CF6002"/>
      <c r="CG6002"/>
      <c r="CH6002"/>
      <c r="CI6002"/>
      <c r="CJ6002"/>
      <c r="CK6002"/>
      <c r="CL6002"/>
      <c r="CM6002"/>
      <c r="CN6002"/>
      <c r="CO6002"/>
      <c r="CP6002"/>
      <c r="CQ6002"/>
      <c r="CR6002"/>
      <c r="CS6002"/>
      <c r="CT6002"/>
      <c r="CU6002"/>
    </row>
    <row r="6003" spans="1:99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  <c r="BF6003"/>
      <c r="BG6003"/>
      <c r="BH6003"/>
      <c r="BI6003"/>
      <c r="BJ6003"/>
      <c r="BK6003"/>
      <c r="BL6003"/>
      <c r="BM6003"/>
      <c r="BN6003"/>
      <c r="BO6003"/>
      <c r="BP6003"/>
      <c r="BQ6003"/>
      <c r="BR6003"/>
      <c r="BS6003"/>
      <c r="BT6003"/>
      <c r="BU6003"/>
      <c r="BV6003"/>
      <c r="BW6003"/>
      <c r="BX6003"/>
      <c r="BY6003"/>
      <c r="BZ6003"/>
      <c r="CA6003"/>
      <c r="CB6003"/>
      <c r="CC6003"/>
      <c r="CD6003"/>
      <c r="CE6003"/>
      <c r="CF6003"/>
      <c r="CG6003"/>
      <c r="CH6003"/>
      <c r="CI6003"/>
      <c r="CJ6003"/>
      <c r="CK6003"/>
      <c r="CL6003"/>
      <c r="CM6003"/>
      <c r="CN6003"/>
      <c r="CO6003"/>
      <c r="CP6003"/>
      <c r="CQ6003"/>
      <c r="CR6003"/>
      <c r="CS6003"/>
      <c r="CT6003"/>
      <c r="CU6003"/>
    </row>
    <row r="6004" spans="1:99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  <c r="BF6004"/>
      <c r="BG6004"/>
      <c r="BH6004"/>
      <c r="BI6004"/>
      <c r="BJ6004"/>
      <c r="BK6004"/>
      <c r="BL6004"/>
      <c r="BM6004"/>
      <c r="BN6004"/>
      <c r="BO6004"/>
      <c r="BP6004"/>
      <c r="BQ6004"/>
      <c r="BR6004"/>
      <c r="BS6004"/>
      <c r="BT6004"/>
      <c r="BU6004"/>
      <c r="BV6004"/>
      <c r="BW6004"/>
      <c r="BX6004"/>
      <c r="BY6004"/>
      <c r="BZ6004"/>
      <c r="CA6004"/>
      <c r="CB6004"/>
      <c r="CC6004"/>
      <c r="CD6004"/>
      <c r="CE6004"/>
      <c r="CF6004"/>
      <c r="CG6004"/>
      <c r="CH6004"/>
      <c r="CI6004"/>
      <c r="CJ6004"/>
      <c r="CK6004"/>
      <c r="CL6004"/>
      <c r="CM6004"/>
      <c r="CN6004"/>
      <c r="CO6004"/>
      <c r="CP6004"/>
      <c r="CQ6004"/>
      <c r="CR6004"/>
      <c r="CS6004"/>
      <c r="CT6004"/>
      <c r="CU6004"/>
    </row>
    <row r="6005" spans="1:99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  <c r="BF6005"/>
      <c r="BG6005"/>
      <c r="BH6005"/>
      <c r="BI6005"/>
      <c r="BJ6005"/>
      <c r="BK6005"/>
      <c r="BL6005"/>
      <c r="BM6005"/>
      <c r="BN6005"/>
      <c r="BO6005"/>
      <c r="BP6005"/>
      <c r="BQ6005"/>
      <c r="BR6005"/>
      <c r="BS6005"/>
      <c r="BT6005"/>
      <c r="BU6005"/>
      <c r="BV6005"/>
      <c r="BW6005"/>
      <c r="BX6005"/>
      <c r="BY6005"/>
      <c r="BZ6005"/>
      <c r="CA6005"/>
      <c r="CB6005"/>
      <c r="CC6005"/>
      <c r="CD6005"/>
      <c r="CE6005"/>
      <c r="CF6005"/>
      <c r="CG6005"/>
      <c r="CH6005"/>
      <c r="CI6005"/>
      <c r="CJ6005"/>
      <c r="CK6005"/>
      <c r="CL6005"/>
      <c r="CM6005"/>
      <c r="CN6005"/>
      <c r="CO6005"/>
      <c r="CP6005"/>
      <c r="CQ6005"/>
      <c r="CR6005"/>
      <c r="CS6005"/>
      <c r="CT6005"/>
      <c r="CU6005"/>
    </row>
    <row r="6006" spans="1:99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  <c r="BF6006"/>
      <c r="BG6006"/>
      <c r="BH6006"/>
      <c r="BI6006"/>
      <c r="BJ6006"/>
      <c r="BK6006"/>
      <c r="BL6006"/>
      <c r="BM6006"/>
      <c r="BN6006"/>
      <c r="BO6006"/>
      <c r="BP6006"/>
      <c r="BQ6006"/>
      <c r="BR6006"/>
      <c r="BS6006"/>
      <c r="BT6006"/>
      <c r="BU6006"/>
      <c r="BV6006"/>
      <c r="BW6006"/>
      <c r="BX6006"/>
      <c r="BY6006"/>
      <c r="BZ6006"/>
      <c r="CA6006"/>
      <c r="CB6006"/>
      <c r="CC6006"/>
      <c r="CD6006"/>
      <c r="CE6006"/>
      <c r="CF6006"/>
      <c r="CG6006"/>
      <c r="CH6006"/>
      <c r="CI6006"/>
      <c r="CJ6006"/>
      <c r="CK6006"/>
      <c r="CL6006"/>
      <c r="CM6006"/>
      <c r="CN6006"/>
      <c r="CO6006"/>
      <c r="CP6006"/>
      <c r="CQ6006"/>
      <c r="CR6006"/>
      <c r="CS6006"/>
      <c r="CT6006"/>
      <c r="CU6006"/>
    </row>
    <row r="6007" spans="1:99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  <c r="BF6007"/>
      <c r="BG6007"/>
      <c r="BH6007"/>
      <c r="BI6007"/>
      <c r="BJ6007"/>
      <c r="BK6007"/>
      <c r="BL6007"/>
      <c r="BM6007"/>
      <c r="BN6007"/>
      <c r="BO6007"/>
      <c r="BP6007"/>
      <c r="BQ6007"/>
      <c r="BR6007"/>
      <c r="BS6007"/>
      <c r="BT6007"/>
      <c r="BU6007"/>
      <c r="BV6007"/>
      <c r="BW6007"/>
      <c r="BX6007"/>
      <c r="BY6007"/>
      <c r="BZ6007"/>
      <c r="CA6007"/>
      <c r="CB6007"/>
      <c r="CC6007"/>
      <c r="CD6007"/>
      <c r="CE6007"/>
      <c r="CF6007"/>
      <c r="CG6007"/>
      <c r="CH6007"/>
      <c r="CI6007"/>
      <c r="CJ6007"/>
      <c r="CK6007"/>
      <c r="CL6007"/>
      <c r="CM6007"/>
      <c r="CN6007"/>
      <c r="CO6007"/>
      <c r="CP6007"/>
      <c r="CQ6007"/>
      <c r="CR6007"/>
      <c r="CS6007"/>
      <c r="CT6007"/>
      <c r="CU6007"/>
    </row>
    <row r="6008" spans="1:99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  <c r="BF6008"/>
      <c r="BG6008"/>
      <c r="BH6008"/>
      <c r="BI6008"/>
      <c r="BJ6008"/>
      <c r="BK6008"/>
      <c r="BL6008"/>
      <c r="BM6008"/>
      <c r="BN6008"/>
      <c r="BO6008"/>
      <c r="BP6008"/>
      <c r="BQ6008"/>
      <c r="BR6008"/>
      <c r="BS6008"/>
      <c r="BT6008"/>
      <c r="BU6008"/>
      <c r="BV6008"/>
      <c r="BW6008"/>
      <c r="BX6008"/>
      <c r="BY6008"/>
      <c r="BZ6008"/>
      <c r="CA6008"/>
      <c r="CB6008"/>
      <c r="CC6008"/>
      <c r="CD6008"/>
      <c r="CE6008"/>
      <c r="CF6008"/>
      <c r="CG6008"/>
      <c r="CH6008"/>
      <c r="CI6008"/>
      <c r="CJ6008"/>
      <c r="CK6008"/>
      <c r="CL6008"/>
      <c r="CM6008"/>
      <c r="CN6008"/>
      <c r="CO6008"/>
      <c r="CP6008"/>
      <c r="CQ6008"/>
      <c r="CR6008"/>
      <c r="CS6008"/>
      <c r="CT6008"/>
      <c r="CU6008"/>
    </row>
    <row r="6009" spans="1:99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  <c r="BF6009"/>
      <c r="BG6009"/>
      <c r="BH6009"/>
      <c r="BI6009"/>
      <c r="BJ6009"/>
      <c r="BK6009"/>
      <c r="BL6009"/>
      <c r="BM6009"/>
      <c r="BN6009"/>
      <c r="BO6009"/>
      <c r="BP6009"/>
      <c r="BQ6009"/>
      <c r="BR6009"/>
      <c r="BS6009"/>
      <c r="BT6009"/>
      <c r="BU6009"/>
      <c r="BV6009"/>
      <c r="BW6009"/>
      <c r="BX6009"/>
      <c r="BY6009"/>
      <c r="BZ6009"/>
      <c r="CA6009"/>
      <c r="CB6009"/>
      <c r="CC6009"/>
      <c r="CD6009"/>
      <c r="CE6009"/>
      <c r="CF6009"/>
      <c r="CG6009"/>
      <c r="CH6009"/>
      <c r="CI6009"/>
      <c r="CJ6009"/>
      <c r="CK6009"/>
      <c r="CL6009"/>
      <c r="CM6009"/>
      <c r="CN6009"/>
      <c r="CO6009"/>
      <c r="CP6009"/>
      <c r="CQ6009"/>
      <c r="CR6009"/>
      <c r="CS6009"/>
      <c r="CT6009"/>
      <c r="CU6009"/>
    </row>
    <row r="6010" spans="1:99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  <c r="BF6010"/>
      <c r="BG6010"/>
      <c r="BH6010"/>
      <c r="BI6010"/>
      <c r="BJ6010"/>
      <c r="BK6010"/>
      <c r="BL6010"/>
      <c r="BM6010"/>
      <c r="BN6010"/>
      <c r="BO6010"/>
      <c r="BP6010"/>
      <c r="BQ6010"/>
      <c r="BR6010"/>
      <c r="BS6010"/>
      <c r="BT6010"/>
      <c r="BU6010"/>
      <c r="BV6010"/>
      <c r="BW6010"/>
      <c r="BX6010"/>
      <c r="BY6010"/>
      <c r="BZ6010"/>
      <c r="CA6010"/>
      <c r="CB6010"/>
      <c r="CC6010"/>
      <c r="CD6010"/>
      <c r="CE6010"/>
      <c r="CF6010"/>
      <c r="CG6010"/>
      <c r="CH6010"/>
      <c r="CI6010"/>
      <c r="CJ6010"/>
      <c r="CK6010"/>
      <c r="CL6010"/>
      <c r="CM6010"/>
      <c r="CN6010"/>
      <c r="CO6010"/>
      <c r="CP6010"/>
      <c r="CQ6010"/>
      <c r="CR6010"/>
      <c r="CS6010"/>
      <c r="CT6010"/>
      <c r="CU6010"/>
    </row>
    <row r="6011" spans="1:99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  <c r="BF6011"/>
      <c r="BG6011"/>
      <c r="BH6011"/>
      <c r="BI6011"/>
      <c r="BJ6011"/>
      <c r="BK6011"/>
      <c r="BL6011"/>
      <c r="BM6011"/>
      <c r="BN6011"/>
      <c r="BO6011"/>
      <c r="BP6011"/>
      <c r="BQ6011"/>
      <c r="BR6011"/>
      <c r="BS6011"/>
      <c r="BT6011"/>
      <c r="BU6011"/>
      <c r="BV6011"/>
      <c r="BW6011"/>
      <c r="BX6011"/>
      <c r="BY6011"/>
      <c r="BZ6011"/>
      <c r="CA6011"/>
      <c r="CB6011"/>
      <c r="CC6011"/>
      <c r="CD6011"/>
      <c r="CE6011"/>
      <c r="CF6011"/>
      <c r="CG6011"/>
      <c r="CH6011"/>
      <c r="CI6011"/>
      <c r="CJ6011"/>
      <c r="CK6011"/>
      <c r="CL6011"/>
      <c r="CM6011"/>
      <c r="CN6011"/>
      <c r="CO6011"/>
      <c r="CP6011"/>
      <c r="CQ6011"/>
      <c r="CR6011"/>
      <c r="CS6011"/>
      <c r="CT6011"/>
      <c r="CU6011"/>
    </row>
    <row r="6012" spans="1:99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  <c r="BF6012"/>
      <c r="BG6012"/>
      <c r="BH6012"/>
      <c r="BI6012"/>
      <c r="BJ6012"/>
      <c r="BK6012"/>
      <c r="BL6012"/>
      <c r="BM6012"/>
      <c r="BN6012"/>
      <c r="BO6012"/>
      <c r="BP6012"/>
      <c r="BQ6012"/>
      <c r="BR6012"/>
      <c r="BS6012"/>
      <c r="BT6012"/>
      <c r="BU6012"/>
      <c r="BV6012"/>
      <c r="BW6012"/>
      <c r="BX6012"/>
      <c r="BY6012"/>
      <c r="BZ6012"/>
      <c r="CA6012"/>
      <c r="CB6012"/>
      <c r="CC6012"/>
      <c r="CD6012"/>
      <c r="CE6012"/>
      <c r="CF6012"/>
      <c r="CG6012"/>
      <c r="CH6012"/>
      <c r="CI6012"/>
      <c r="CJ6012"/>
      <c r="CK6012"/>
      <c r="CL6012"/>
      <c r="CM6012"/>
      <c r="CN6012"/>
      <c r="CO6012"/>
      <c r="CP6012"/>
      <c r="CQ6012"/>
      <c r="CR6012"/>
      <c r="CS6012"/>
      <c r="CT6012"/>
      <c r="CU6012"/>
    </row>
    <row r="6013" spans="1:99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  <c r="BF6013"/>
      <c r="BG6013"/>
      <c r="BH6013"/>
      <c r="BI6013"/>
      <c r="BJ6013"/>
      <c r="BK6013"/>
      <c r="BL6013"/>
      <c r="BM6013"/>
      <c r="BN6013"/>
      <c r="BO6013"/>
      <c r="BP6013"/>
      <c r="BQ6013"/>
      <c r="BR6013"/>
      <c r="BS6013"/>
      <c r="BT6013"/>
      <c r="BU6013"/>
      <c r="BV6013"/>
      <c r="BW6013"/>
      <c r="BX6013"/>
      <c r="BY6013"/>
      <c r="BZ6013"/>
      <c r="CA6013"/>
      <c r="CB6013"/>
      <c r="CC6013"/>
      <c r="CD6013"/>
      <c r="CE6013"/>
      <c r="CF6013"/>
      <c r="CG6013"/>
      <c r="CH6013"/>
      <c r="CI6013"/>
      <c r="CJ6013"/>
      <c r="CK6013"/>
      <c r="CL6013"/>
      <c r="CM6013"/>
      <c r="CN6013"/>
      <c r="CO6013"/>
      <c r="CP6013"/>
      <c r="CQ6013"/>
      <c r="CR6013"/>
      <c r="CS6013"/>
      <c r="CT6013"/>
      <c r="CU6013"/>
    </row>
    <row r="6014" spans="1:99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  <c r="BF6014"/>
      <c r="BG6014"/>
      <c r="BH6014"/>
      <c r="BI6014"/>
      <c r="BJ6014"/>
      <c r="BK6014"/>
      <c r="BL6014"/>
      <c r="BM6014"/>
      <c r="BN6014"/>
      <c r="BO6014"/>
      <c r="BP6014"/>
      <c r="BQ6014"/>
      <c r="BR6014"/>
      <c r="BS6014"/>
      <c r="BT6014"/>
      <c r="BU6014"/>
      <c r="BV6014"/>
      <c r="BW6014"/>
      <c r="BX6014"/>
      <c r="BY6014"/>
      <c r="BZ6014"/>
      <c r="CA6014"/>
      <c r="CB6014"/>
      <c r="CC6014"/>
      <c r="CD6014"/>
      <c r="CE6014"/>
      <c r="CF6014"/>
      <c r="CG6014"/>
      <c r="CH6014"/>
      <c r="CI6014"/>
      <c r="CJ6014"/>
      <c r="CK6014"/>
      <c r="CL6014"/>
      <c r="CM6014"/>
      <c r="CN6014"/>
      <c r="CO6014"/>
      <c r="CP6014"/>
      <c r="CQ6014"/>
      <c r="CR6014"/>
      <c r="CS6014"/>
      <c r="CT6014"/>
      <c r="CU6014"/>
    </row>
    <row r="6015" spans="1:99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  <c r="BF6015"/>
      <c r="BG6015"/>
      <c r="BH6015"/>
      <c r="BI6015"/>
      <c r="BJ6015"/>
      <c r="BK6015"/>
      <c r="BL6015"/>
      <c r="BM6015"/>
      <c r="BN6015"/>
      <c r="BO6015"/>
      <c r="BP6015"/>
      <c r="BQ6015"/>
      <c r="BR6015"/>
      <c r="BS6015"/>
      <c r="BT6015"/>
      <c r="BU6015"/>
      <c r="BV6015"/>
      <c r="BW6015"/>
      <c r="BX6015"/>
      <c r="BY6015"/>
      <c r="BZ6015"/>
      <c r="CA6015"/>
      <c r="CB6015"/>
      <c r="CC6015"/>
      <c r="CD6015"/>
      <c r="CE6015"/>
      <c r="CF6015"/>
      <c r="CG6015"/>
      <c r="CH6015"/>
      <c r="CI6015"/>
      <c r="CJ6015"/>
      <c r="CK6015"/>
      <c r="CL6015"/>
      <c r="CM6015"/>
      <c r="CN6015"/>
      <c r="CO6015"/>
      <c r="CP6015"/>
      <c r="CQ6015"/>
      <c r="CR6015"/>
      <c r="CS6015"/>
      <c r="CT6015"/>
      <c r="CU6015"/>
    </row>
    <row r="6016" spans="1:99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  <c r="BF6016"/>
      <c r="BG6016"/>
      <c r="BH6016"/>
      <c r="BI6016"/>
      <c r="BJ6016"/>
      <c r="BK6016"/>
      <c r="BL6016"/>
      <c r="BM6016"/>
      <c r="BN6016"/>
      <c r="BO6016"/>
      <c r="BP6016"/>
      <c r="BQ6016"/>
      <c r="BR6016"/>
      <c r="BS6016"/>
      <c r="BT6016"/>
      <c r="BU6016"/>
      <c r="BV6016"/>
      <c r="BW6016"/>
      <c r="BX6016"/>
      <c r="BY6016"/>
      <c r="BZ6016"/>
      <c r="CA6016"/>
      <c r="CB6016"/>
      <c r="CC6016"/>
      <c r="CD6016"/>
      <c r="CE6016"/>
      <c r="CF6016"/>
      <c r="CG6016"/>
      <c r="CH6016"/>
      <c r="CI6016"/>
      <c r="CJ6016"/>
      <c r="CK6016"/>
      <c r="CL6016"/>
      <c r="CM6016"/>
      <c r="CN6016"/>
      <c r="CO6016"/>
      <c r="CP6016"/>
      <c r="CQ6016"/>
      <c r="CR6016"/>
      <c r="CS6016"/>
      <c r="CT6016"/>
      <c r="CU6016"/>
    </row>
    <row r="6017" spans="1:99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  <c r="BF6017"/>
      <c r="BG6017"/>
      <c r="BH6017"/>
      <c r="BI6017"/>
      <c r="BJ6017"/>
      <c r="BK6017"/>
      <c r="BL6017"/>
      <c r="BM6017"/>
      <c r="BN6017"/>
      <c r="BO6017"/>
      <c r="BP6017"/>
      <c r="BQ6017"/>
      <c r="BR6017"/>
      <c r="BS6017"/>
      <c r="BT6017"/>
      <c r="BU6017"/>
      <c r="BV6017"/>
      <c r="BW6017"/>
      <c r="BX6017"/>
      <c r="BY6017"/>
      <c r="BZ6017"/>
      <c r="CA6017"/>
      <c r="CB6017"/>
      <c r="CC6017"/>
      <c r="CD6017"/>
      <c r="CE6017"/>
      <c r="CF6017"/>
      <c r="CG6017"/>
      <c r="CH6017"/>
      <c r="CI6017"/>
      <c r="CJ6017"/>
      <c r="CK6017"/>
      <c r="CL6017"/>
      <c r="CM6017"/>
      <c r="CN6017"/>
      <c r="CO6017"/>
      <c r="CP6017"/>
      <c r="CQ6017"/>
      <c r="CR6017"/>
      <c r="CS6017"/>
      <c r="CT6017"/>
      <c r="CU6017"/>
    </row>
    <row r="6018" spans="1:99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  <c r="BF6018"/>
      <c r="BG6018"/>
      <c r="BH6018"/>
      <c r="BI6018"/>
      <c r="BJ6018"/>
      <c r="BK6018"/>
      <c r="BL6018"/>
      <c r="BM6018"/>
      <c r="BN6018"/>
      <c r="BO6018"/>
      <c r="BP6018"/>
      <c r="BQ6018"/>
      <c r="BR6018"/>
      <c r="BS6018"/>
      <c r="BT6018"/>
      <c r="BU6018"/>
      <c r="BV6018"/>
      <c r="BW6018"/>
      <c r="BX6018"/>
      <c r="BY6018"/>
      <c r="BZ6018"/>
      <c r="CA6018"/>
      <c r="CB6018"/>
      <c r="CC6018"/>
      <c r="CD6018"/>
      <c r="CE6018"/>
      <c r="CF6018"/>
      <c r="CG6018"/>
      <c r="CH6018"/>
      <c r="CI6018"/>
      <c r="CJ6018"/>
      <c r="CK6018"/>
      <c r="CL6018"/>
      <c r="CM6018"/>
      <c r="CN6018"/>
      <c r="CO6018"/>
      <c r="CP6018"/>
      <c r="CQ6018"/>
      <c r="CR6018"/>
      <c r="CS6018"/>
      <c r="CT6018"/>
      <c r="CU6018"/>
    </row>
    <row r="6019" spans="1:99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  <c r="BF6019"/>
      <c r="BG6019"/>
      <c r="BH6019"/>
      <c r="BI6019"/>
      <c r="BJ6019"/>
      <c r="BK6019"/>
      <c r="BL6019"/>
      <c r="BM6019"/>
      <c r="BN6019"/>
      <c r="BO6019"/>
      <c r="BP6019"/>
      <c r="BQ6019"/>
      <c r="BR6019"/>
      <c r="BS6019"/>
      <c r="BT6019"/>
      <c r="BU6019"/>
      <c r="BV6019"/>
      <c r="BW6019"/>
      <c r="BX6019"/>
      <c r="BY6019"/>
      <c r="BZ6019"/>
      <c r="CA6019"/>
      <c r="CB6019"/>
      <c r="CC6019"/>
      <c r="CD6019"/>
      <c r="CE6019"/>
      <c r="CF6019"/>
      <c r="CG6019"/>
      <c r="CH6019"/>
      <c r="CI6019"/>
      <c r="CJ6019"/>
      <c r="CK6019"/>
      <c r="CL6019"/>
      <c r="CM6019"/>
      <c r="CN6019"/>
      <c r="CO6019"/>
      <c r="CP6019"/>
      <c r="CQ6019"/>
      <c r="CR6019"/>
      <c r="CS6019"/>
      <c r="CT6019"/>
      <c r="CU6019"/>
    </row>
    <row r="6020" spans="1:99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  <c r="BF6020"/>
      <c r="BG6020"/>
      <c r="BH6020"/>
      <c r="BI6020"/>
      <c r="BJ6020"/>
      <c r="BK6020"/>
      <c r="BL6020"/>
      <c r="BM6020"/>
      <c r="BN6020"/>
      <c r="BO6020"/>
      <c r="BP6020"/>
      <c r="BQ6020"/>
      <c r="BR6020"/>
      <c r="BS6020"/>
      <c r="BT6020"/>
      <c r="BU6020"/>
      <c r="BV6020"/>
      <c r="BW6020"/>
      <c r="BX6020"/>
      <c r="BY6020"/>
      <c r="BZ6020"/>
      <c r="CA6020"/>
      <c r="CB6020"/>
      <c r="CC6020"/>
      <c r="CD6020"/>
      <c r="CE6020"/>
      <c r="CF6020"/>
      <c r="CG6020"/>
      <c r="CH6020"/>
      <c r="CI6020"/>
      <c r="CJ6020"/>
      <c r="CK6020"/>
      <c r="CL6020"/>
      <c r="CM6020"/>
      <c r="CN6020"/>
      <c r="CO6020"/>
      <c r="CP6020"/>
      <c r="CQ6020"/>
      <c r="CR6020"/>
      <c r="CS6020"/>
      <c r="CT6020"/>
      <c r="CU6020"/>
    </row>
    <row r="6021" spans="1:99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  <c r="BF6021"/>
      <c r="BG6021"/>
      <c r="BH6021"/>
      <c r="BI6021"/>
      <c r="BJ6021"/>
      <c r="BK6021"/>
      <c r="BL6021"/>
      <c r="BM6021"/>
      <c r="BN6021"/>
      <c r="BO6021"/>
      <c r="BP6021"/>
      <c r="BQ6021"/>
      <c r="BR6021"/>
      <c r="BS6021"/>
      <c r="BT6021"/>
      <c r="BU6021"/>
      <c r="BV6021"/>
      <c r="BW6021"/>
      <c r="BX6021"/>
      <c r="BY6021"/>
      <c r="BZ6021"/>
      <c r="CA6021"/>
      <c r="CB6021"/>
      <c r="CC6021"/>
      <c r="CD6021"/>
      <c r="CE6021"/>
      <c r="CF6021"/>
      <c r="CG6021"/>
      <c r="CH6021"/>
      <c r="CI6021"/>
      <c r="CJ6021"/>
      <c r="CK6021"/>
      <c r="CL6021"/>
      <c r="CM6021"/>
      <c r="CN6021"/>
      <c r="CO6021"/>
      <c r="CP6021"/>
      <c r="CQ6021"/>
      <c r="CR6021"/>
      <c r="CS6021"/>
      <c r="CT6021"/>
      <c r="CU6021"/>
    </row>
    <row r="6022" spans="1:99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  <c r="BF6022"/>
      <c r="BG6022"/>
      <c r="BH6022"/>
      <c r="BI6022"/>
      <c r="BJ6022"/>
      <c r="BK6022"/>
      <c r="BL6022"/>
      <c r="BM6022"/>
      <c r="BN6022"/>
      <c r="BO6022"/>
      <c r="BP6022"/>
      <c r="BQ6022"/>
      <c r="BR6022"/>
      <c r="BS6022"/>
      <c r="BT6022"/>
      <c r="BU6022"/>
      <c r="BV6022"/>
      <c r="BW6022"/>
      <c r="BX6022"/>
      <c r="BY6022"/>
      <c r="BZ6022"/>
      <c r="CA6022"/>
      <c r="CB6022"/>
      <c r="CC6022"/>
      <c r="CD6022"/>
      <c r="CE6022"/>
      <c r="CF6022"/>
      <c r="CG6022"/>
      <c r="CH6022"/>
      <c r="CI6022"/>
      <c r="CJ6022"/>
      <c r="CK6022"/>
      <c r="CL6022"/>
      <c r="CM6022"/>
      <c r="CN6022"/>
      <c r="CO6022"/>
      <c r="CP6022"/>
      <c r="CQ6022"/>
      <c r="CR6022"/>
      <c r="CS6022"/>
      <c r="CT6022"/>
      <c r="CU6022"/>
    </row>
    <row r="6023" spans="1:99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  <c r="BF6023"/>
      <c r="BG6023"/>
      <c r="BH6023"/>
      <c r="BI6023"/>
      <c r="BJ6023"/>
      <c r="BK6023"/>
      <c r="BL6023"/>
      <c r="BM6023"/>
      <c r="BN6023"/>
      <c r="BO6023"/>
      <c r="BP6023"/>
      <c r="BQ6023"/>
      <c r="BR6023"/>
      <c r="BS6023"/>
      <c r="BT6023"/>
      <c r="BU6023"/>
      <c r="BV6023"/>
      <c r="BW6023"/>
      <c r="BX6023"/>
      <c r="BY6023"/>
      <c r="BZ6023"/>
      <c r="CA6023"/>
      <c r="CB6023"/>
      <c r="CC6023"/>
      <c r="CD6023"/>
      <c r="CE6023"/>
      <c r="CF6023"/>
      <c r="CG6023"/>
      <c r="CH6023"/>
      <c r="CI6023"/>
      <c r="CJ6023"/>
      <c r="CK6023"/>
      <c r="CL6023"/>
      <c r="CM6023"/>
      <c r="CN6023"/>
      <c r="CO6023"/>
      <c r="CP6023"/>
      <c r="CQ6023"/>
      <c r="CR6023"/>
      <c r="CS6023"/>
      <c r="CT6023"/>
      <c r="CU6023"/>
    </row>
    <row r="6024" spans="1:99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  <c r="BF6024"/>
      <c r="BG6024"/>
      <c r="BH6024"/>
      <c r="BI6024"/>
      <c r="BJ6024"/>
      <c r="BK6024"/>
      <c r="BL6024"/>
      <c r="BM6024"/>
      <c r="BN6024"/>
      <c r="BO6024"/>
      <c r="BP6024"/>
      <c r="BQ6024"/>
      <c r="BR6024"/>
      <c r="BS6024"/>
      <c r="BT6024"/>
      <c r="BU6024"/>
      <c r="BV6024"/>
      <c r="BW6024"/>
      <c r="BX6024"/>
      <c r="BY6024"/>
      <c r="BZ6024"/>
      <c r="CA6024"/>
      <c r="CB6024"/>
      <c r="CC6024"/>
      <c r="CD6024"/>
      <c r="CE6024"/>
      <c r="CF6024"/>
      <c r="CG6024"/>
      <c r="CH6024"/>
      <c r="CI6024"/>
      <c r="CJ6024"/>
      <c r="CK6024"/>
      <c r="CL6024"/>
      <c r="CM6024"/>
      <c r="CN6024"/>
      <c r="CO6024"/>
      <c r="CP6024"/>
      <c r="CQ6024"/>
      <c r="CR6024"/>
      <c r="CS6024"/>
      <c r="CT6024"/>
      <c r="CU6024"/>
    </row>
    <row r="6025" spans="1:99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  <c r="BF6025"/>
      <c r="BG6025"/>
      <c r="BH6025"/>
      <c r="BI6025"/>
      <c r="BJ6025"/>
      <c r="BK6025"/>
      <c r="BL6025"/>
      <c r="BM6025"/>
      <c r="BN6025"/>
      <c r="BO6025"/>
      <c r="BP6025"/>
      <c r="BQ6025"/>
      <c r="BR6025"/>
      <c r="BS6025"/>
      <c r="BT6025"/>
      <c r="BU6025"/>
      <c r="BV6025"/>
      <c r="BW6025"/>
      <c r="BX6025"/>
      <c r="BY6025"/>
      <c r="BZ6025"/>
      <c r="CA6025"/>
      <c r="CB6025"/>
      <c r="CC6025"/>
      <c r="CD6025"/>
      <c r="CE6025"/>
      <c r="CF6025"/>
      <c r="CG6025"/>
      <c r="CH6025"/>
      <c r="CI6025"/>
      <c r="CJ6025"/>
      <c r="CK6025"/>
      <c r="CL6025"/>
      <c r="CM6025"/>
      <c r="CN6025"/>
      <c r="CO6025"/>
      <c r="CP6025"/>
      <c r="CQ6025"/>
      <c r="CR6025"/>
      <c r="CS6025"/>
      <c r="CT6025"/>
      <c r="CU6025"/>
    </row>
    <row r="6026" spans="1:99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  <c r="BF6026"/>
      <c r="BG6026"/>
      <c r="BH6026"/>
      <c r="BI6026"/>
      <c r="BJ6026"/>
      <c r="BK6026"/>
      <c r="BL6026"/>
      <c r="BM6026"/>
      <c r="BN6026"/>
      <c r="BO6026"/>
      <c r="BP6026"/>
      <c r="BQ6026"/>
      <c r="BR6026"/>
      <c r="BS6026"/>
      <c r="BT6026"/>
      <c r="BU6026"/>
      <c r="BV6026"/>
      <c r="BW6026"/>
      <c r="BX6026"/>
      <c r="BY6026"/>
      <c r="BZ6026"/>
      <c r="CA6026"/>
      <c r="CB6026"/>
      <c r="CC6026"/>
      <c r="CD6026"/>
      <c r="CE6026"/>
      <c r="CF6026"/>
      <c r="CG6026"/>
      <c r="CH6026"/>
      <c r="CI6026"/>
      <c r="CJ6026"/>
      <c r="CK6026"/>
      <c r="CL6026"/>
      <c r="CM6026"/>
      <c r="CN6026"/>
      <c r="CO6026"/>
      <c r="CP6026"/>
      <c r="CQ6026"/>
      <c r="CR6026"/>
      <c r="CS6026"/>
      <c r="CT6026"/>
      <c r="CU6026"/>
    </row>
    <row r="6027" spans="1:99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  <c r="BF6027"/>
      <c r="BG6027"/>
      <c r="BH6027"/>
      <c r="BI6027"/>
      <c r="BJ6027"/>
      <c r="BK6027"/>
      <c r="BL6027"/>
      <c r="BM6027"/>
      <c r="BN6027"/>
      <c r="BO6027"/>
      <c r="BP6027"/>
      <c r="BQ6027"/>
      <c r="BR6027"/>
      <c r="BS6027"/>
      <c r="BT6027"/>
      <c r="BU6027"/>
      <c r="BV6027"/>
      <c r="BW6027"/>
      <c r="BX6027"/>
      <c r="BY6027"/>
      <c r="BZ6027"/>
      <c r="CA6027"/>
      <c r="CB6027"/>
      <c r="CC6027"/>
      <c r="CD6027"/>
      <c r="CE6027"/>
      <c r="CF6027"/>
      <c r="CG6027"/>
      <c r="CH6027"/>
      <c r="CI6027"/>
      <c r="CJ6027"/>
      <c r="CK6027"/>
      <c r="CL6027"/>
      <c r="CM6027"/>
      <c r="CN6027"/>
      <c r="CO6027"/>
      <c r="CP6027"/>
      <c r="CQ6027"/>
      <c r="CR6027"/>
      <c r="CS6027"/>
      <c r="CT6027"/>
      <c r="CU6027"/>
    </row>
    <row r="6028" spans="1:99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  <c r="BF6028"/>
      <c r="BG6028"/>
      <c r="BH6028"/>
      <c r="BI6028"/>
      <c r="BJ6028"/>
      <c r="BK6028"/>
      <c r="BL6028"/>
      <c r="BM6028"/>
      <c r="BN6028"/>
      <c r="BO6028"/>
      <c r="BP6028"/>
      <c r="BQ6028"/>
      <c r="BR6028"/>
      <c r="BS6028"/>
      <c r="BT6028"/>
      <c r="BU6028"/>
      <c r="BV6028"/>
      <c r="BW6028"/>
      <c r="BX6028"/>
      <c r="BY6028"/>
      <c r="BZ6028"/>
      <c r="CA6028"/>
      <c r="CB6028"/>
      <c r="CC6028"/>
      <c r="CD6028"/>
      <c r="CE6028"/>
      <c r="CF6028"/>
      <c r="CG6028"/>
      <c r="CH6028"/>
      <c r="CI6028"/>
      <c r="CJ6028"/>
      <c r="CK6028"/>
      <c r="CL6028"/>
      <c r="CM6028"/>
      <c r="CN6028"/>
      <c r="CO6028"/>
      <c r="CP6028"/>
      <c r="CQ6028"/>
      <c r="CR6028"/>
      <c r="CS6028"/>
      <c r="CT6028"/>
      <c r="CU6028"/>
    </row>
    <row r="6029" spans="1:99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  <c r="BF6029"/>
      <c r="BG6029"/>
      <c r="BH6029"/>
      <c r="BI6029"/>
      <c r="BJ6029"/>
      <c r="BK6029"/>
      <c r="BL6029"/>
      <c r="BM6029"/>
      <c r="BN6029"/>
      <c r="BO6029"/>
      <c r="BP6029"/>
      <c r="BQ6029"/>
      <c r="BR6029"/>
      <c r="BS6029"/>
      <c r="BT6029"/>
      <c r="BU6029"/>
      <c r="BV6029"/>
      <c r="BW6029"/>
      <c r="BX6029"/>
      <c r="BY6029"/>
      <c r="BZ6029"/>
      <c r="CA6029"/>
      <c r="CB6029"/>
      <c r="CC6029"/>
      <c r="CD6029"/>
      <c r="CE6029"/>
      <c r="CF6029"/>
      <c r="CG6029"/>
      <c r="CH6029"/>
      <c r="CI6029"/>
      <c r="CJ6029"/>
      <c r="CK6029"/>
      <c r="CL6029"/>
      <c r="CM6029"/>
      <c r="CN6029"/>
      <c r="CO6029"/>
      <c r="CP6029"/>
      <c r="CQ6029"/>
      <c r="CR6029"/>
      <c r="CS6029"/>
      <c r="CT6029"/>
      <c r="CU6029"/>
    </row>
    <row r="6030" spans="1:99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  <c r="BF6030"/>
      <c r="BG6030"/>
      <c r="BH6030"/>
      <c r="BI6030"/>
      <c r="BJ6030"/>
      <c r="BK6030"/>
      <c r="BL6030"/>
      <c r="BM6030"/>
      <c r="BN6030"/>
      <c r="BO6030"/>
      <c r="BP6030"/>
      <c r="BQ6030"/>
      <c r="BR6030"/>
      <c r="BS6030"/>
      <c r="BT6030"/>
      <c r="BU6030"/>
      <c r="BV6030"/>
      <c r="BW6030"/>
      <c r="BX6030"/>
      <c r="BY6030"/>
      <c r="BZ6030"/>
      <c r="CA6030"/>
      <c r="CB6030"/>
      <c r="CC6030"/>
      <c r="CD6030"/>
      <c r="CE6030"/>
      <c r="CF6030"/>
      <c r="CG6030"/>
      <c r="CH6030"/>
      <c r="CI6030"/>
      <c r="CJ6030"/>
      <c r="CK6030"/>
      <c r="CL6030"/>
      <c r="CM6030"/>
      <c r="CN6030"/>
      <c r="CO6030"/>
      <c r="CP6030"/>
      <c r="CQ6030"/>
      <c r="CR6030"/>
      <c r="CS6030"/>
      <c r="CT6030"/>
      <c r="CU6030"/>
    </row>
    <row r="6031" spans="1:99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  <c r="BF6031"/>
      <c r="BG6031"/>
      <c r="BH6031"/>
      <c r="BI6031"/>
      <c r="BJ6031"/>
      <c r="BK6031"/>
      <c r="BL6031"/>
      <c r="BM6031"/>
      <c r="BN6031"/>
      <c r="BO6031"/>
      <c r="BP6031"/>
      <c r="BQ6031"/>
      <c r="BR6031"/>
      <c r="BS6031"/>
      <c r="BT6031"/>
      <c r="BU6031"/>
      <c r="BV6031"/>
      <c r="BW6031"/>
      <c r="BX6031"/>
      <c r="BY6031"/>
      <c r="BZ6031"/>
      <c r="CA6031"/>
      <c r="CB6031"/>
      <c r="CC6031"/>
      <c r="CD6031"/>
      <c r="CE6031"/>
      <c r="CF6031"/>
      <c r="CG6031"/>
      <c r="CH6031"/>
      <c r="CI6031"/>
      <c r="CJ6031"/>
      <c r="CK6031"/>
      <c r="CL6031"/>
      <c r="CM6031"/>
      <c r="CN6031"/>
      <c r="CO6031"/>
      <c r="CP6031"/>
      <c r="CQ6031"/>
      <c r="CR6031"/>
      <c r="CS6031"/>
      <c r="CT6031"/>
      <c r="CU6031"/>
    </row>
    <row r="6032" spans="1:99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  <c r="BF6032"/>
      <c r="BG6032"/>
      <c r="BH6032"/>
      <c r="BI6032"/>
      <c r="BJ6032"/>
      <c r="BK6032"/>
      <c r="BL6032"/>
      <c r="BM6032"/>
      <c r="BN6032"/>
      <c r="BO6032"/>
      <c r="BP6032"/>
      <c r="BQ6032"/>
      <c r="BR6032"/>
      <c r="BS6032"/>
      <c r="BT6032"/>
      <c r="BU6032"/>
      <c r="BV6032"/>
      <c r="BW6032"/>
      <c r="BX6032"/>
      <c r="BY6032"/>
      <c r="BZ6032"/>
      <c r="CA6032"/>
      <c r="CB6032"/>
      <c r="CC6032"/>
      <c r="CD6032"/>
      <c r="CE6032"/>
      <c r="CF6032"/>
      <c r="CG6032"/>
      <c r="CH6032"/>
      <c r="CI6032"/>
      <c r="CJ6032"/>
      <c r="CK6032"/>
      <c r="CL6032"/>
      <c r="CM6032"/>
      <c r="CN6032"/>
      <c r="CO6032"/>
      <c r="CP6032"/>
      <c r="CQ6032"/>
      <c r="CR6032"/>
      <c r="CS6032"/>
      <c r="CT6032"/>
      <c r="CU6032"/>
    </row>
    <row r="6033" spans="1:99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  <c r="BF6033"/>
      <c r="BG6033"/>
      <c r="BH6033"/>
      <c r="BI6033"/>
      <c r="BJ6033"/>
      <c r="BK6033"/>
      <c r="BL6033"/>
      <c r="BM6033"/>
      <c r="BN6033"/>
      <c r="BO6033"/>
      <c r="BP6033"/>
      <c r="BQ6033"/>
      <c r="BR6033"/>
      <c r="BS6033"/>
      <c r="BT6033"/>
      <c r="BU6033"/>
      <c r="BV6033"/>
      <c r="BW6033"/>
      <c r="BX6033"/>
      <c r="BY6033"/>
      <c r="BZ6033"/>
      <c r="CA6033"/>
      <c r="CB6033"/>
      <c r="CC6033"/>
      <c r="CD6033"/>
      <c r="CE6033"/>
      <c r="CF6033"/>
      <c r="CG6033"/>
      <c r="CH6033"/>
      <c r="CI6033"/>
      <c r="CJ6033"/>
      <c r="CK6033"/>
      <c r="CL6033"/>
      <c r="CM6033"/>
      <c r="CN6033"/>
      <c r="CO6033"/>
      <c r="CP6033"/>
      <c r="CQ6033"/>
      <c r="CR6033"/>
      <c r="CS6033"/>
      <c r="CT6033"/>
      <c r="CU6033"/>
    </row>
    <row r="6034" spans="1:99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  <c r="BF6034"/>
      <c r="BG6034"/>
      <c r="BH6034"/>
      <c r="BI6034"/>
      <c r="BJ6034"/>
      <c r="BK6034"/>
      <c r="BL6034"/>
      <c r="BM6034"/>
      <c r="BN6034"/>
      <c r="BO6034"/>
      <c r="BP6034"/>
      <c r="BQ6034"/>
      <c r="BR6034"/>
      <c r="BS6034"/>
      <c r="BT6034"/>
      <c r="BU6034"/>
      <c r="BV6034"/>
      <c r="BW6034"/>
      <c r="BX6034"/>
      <c r="BY6034"/>
      <c r="BZ6034"/>
      <c r="CA6034"/>
      <c r="CB6034"/>
      <c r="CC6034"/>
      <c r="CD6034"/>
      <c r="CE6034"/>
      <c r="CF6034"/>
      <c r="CG6034"/>
      <c r="CH6034"/>
      <c r="CI6034"/>
      <c r="CJ6034"/>
      <c r="CK6034"/>
      <c r="CL6034"/>
      <c r="CM6034"/>
      <c r="CN6034"/>
      <c r="CO6034"/>
      <c r="CP6034"/>
      <c r="CQ6034"/>
      <c r="CR6034"/>
      <c r="CS6034"/>
      <c r="CT6034"/>
      <c r="CU6034"/>
    </row>
    <row r="6035" spans="1:99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  <c r="BF6035"/>
      <c r="BG6035"/>
      <c r="BH6035"/>
      <c r="BI6035"/>
      <c r="BJ6035"/>
      <c r="BK6035"/>
      <c r="BL6035"/>
      <c r="BM6035"/>
      <c r="BN6035"/>
      <c r="BO6035"/>
      <c r="BP6035"/>
      <c r="BQ6035"/>
      <c r="BR6035"/>
      <c r="BS6035"/>
      <c r="BT6035"/>
      <c r="BU6035"/>
      <c r="BV6035"/>
      <c r="BW6035"/>
      <c r="BX6035"/>
      <c r="BY6035"/>
      <c r="BZ6035"/>
      <c r="CA6035"/>
      <c r="CB6035"/>
      <c r="CC6035"/>
      <c r="CD6035"/>
      <c r="CE6035"/>
      <c r="CF6035"/>
      <c r="CG6035"/>
      <c r="CH6035"/>
      <c r="CI6035"/>
      <c r="CJ6035"/>
      <c r="CK6035"/>
      <c r="CL6035"/>
      <c r="CM6035"/>
      <c r="CN6035"/>
      <c r="CO6035"/>
      <c r="CP6035"/>
      <c r="CQ6035"/>
      <c r="CR6035"/>
      <c r="CS6035"/>
      <c r="CT6035"/>
      <c r="CU6035"/>
    </row>
    <row r="6036" spans="1:99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  <c r="BF6036"/>
      <c r="BG6036"/>
      <c r="BH6036"/>
      <c r="BI6036"/>
      <c r="BJ6036"/>
      <c r="BK6036"/>
      <c r="BL6036"/>
      <c r="BM6036"/>
      <c r="BN6036"/>
      <c r="BO6036"/>
      <c r="BP6036"/>
      <c r="BQ6036"/>
      <c r="BR6036"/>
      <c r="BS6036"/>
      <c r="BT6036"/>
      <c r="BU6036"/>
      <c r="BV6036"/>
      <c r="BW6036"/>
      <c r="BX6036"/>
      <c r="BY6036"/>
      <c r="BZ6036"/>
      <c r="CA6036"/>
      <c r="CB6036"/>
      <c r="CC6036"/>
      <c r="CD6036"/>
      <c r="CE6036"/>
      <c r="CF6036"/>
      <c r="CG6036"/>
      <c r="CH6036"/>
      <c r="CI6036"/>
      <c r="CJ6036"/>
      <c r="CK6036"/>
      <c r="CL6036"/>
      <c r="CM6036"/>
      <c r="CN6036"/>
      <c r="CO6036"/>
      <c r="CP6036"/>
      <c r="CQ6036"/>
      <c r="CR6036"/>
      <c r="CS6036"/>
      <c r="CT6036"/>
      <c r="CU6036"/>
    </row>
    <row r="6037" spans="1:99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  <c r="BF6037"/>
      <c r="BG6037"/>
      <c r="BH6037"/>
      <c r="BI6037"/>
      <c r="BJ6037"/>
      <c r="BK6037"/>
      <c r="BL6037"/>
      <c r="BM6037"/>
      <c r="BN6037"/>
      <c r="BO6037"/>
      <c r="BP6037"/>
      <c r="BQ6037"/>
      <c r="BR6037"/>
      <c r="BS6037"/>
      <c r="BT6037"/>
      <c r="BU6037"/>
      <c r="BV6037"/>
      <c r="BW6037"/>
      <c r="BX6037"/>
      <c r="BY6037"/>
      <c r="BZ6037"/>
      <c r="CA6037"/>
      <c r="CB6037"/>
      <c r="CC6037"/>
      <c r="CD6037"/>
      <c r="CE6037"/>
      <c r="CF6037"/>
      <c r="CG6037"/>
      <c r="CH6037"/>
      <c r="CI6037"/>
      <c r="CJ6037"/>
      <c r="CK6037"/>
      <c r="CL6037"/>
      <c r="CM6037"/>
      <c r="CN6037"/>
      <c r="CO6037"/>
      <c r="CP6037"/>
      <c r="CQ6037"/>
      <c r="CR6037"/>
      <c r="CS6037"/>
      <c r="CT6037"/>
      <c r="CU6037"/>
    </row>
    <row r="6038" spans="1:99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  <c r="BF6038"/>
      <c r="BG6038"/>
      <c r="BH6038"/>
      <c r="BI6038"/>
      <c r="BJ6038"/>
      <c r="BK6038"/>
      <c r="BL6038"/>
      <c r="BM6038"/>
      <c r="BN6038"/>
      <c r="BO6038"/>
      <c r="BP6038"/>
      <c r="BQ6038"/>
      <c r="BR6038"/>
      <c r="BS6038"/>
      <c r="BT6038"/>
      <c r="BU6038"/>
      <c r="BV6038"/>
      <c r="BW6038"/>
      <c r="BX6038"/>
      <c r="BY6038"/>
      <c r="BZ6038"/>
      <c r="CA6038"/>
      <c r="CB6038"/>
      <c r="CC6038"/>
      <c r="CD6038"/>
      <c r="CE6038"/>
      <c r="CF6038"/>
      <c r="CG6038"/>
      <c r="CH6038"/>
      <c r="CI6038"/>
      <c r="CJ6038"/>
      <c r="CK6038"/>
      <c r="CL6038"/>
      <c r="CM6038"/>
      <c r="CN6038"/>
      <c r="CO6038"/>
      <c r="CP6038"/>
      <c r="CQ6038"/>
      <c r="CR6038"/>
      <c r="CS6038"/>
      <c r="CT6038"/>
      <c r="CU6038"/>
    </row>
    <row r="6039" spans="1:99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  <c r="BF6039"/>
      <c r="BG6039"/>
      <c r="BH6039"/>
      <c r="BI6039"/>
      <c r="BJ6039"/>
      <c r="BK6039"/>
      <c r="BL6039"/>
      <c r="BM6039"/>
      <c r="BN6039"/>
      <c r="BO6039"/>
      <c r="BP6039"/>
      <c r="BQ6039"/>
      <c r="BR6039"/>
      <c r="BS6039"/>
      <c r="BT6039"/>
      <c r="BU6039"/>
      <c r="BV6039"/>
      <c r="BW6039"/>
      <c r="BX6039"/>
      <c r="BY6039"/>
      <c r="BZ6039"/>
      <c r="CA6039"/>
      <c r="CB6039"/>
      <c r="CC6039"/>
      <c r="CD6039"/>
      <c r="CE6039"/>
      <c r="CF6039"/>
      <c r="CG6039"/>
      <c r="CH6039"/>
      <c r="CI6039"/>
      <c r="CJ6039"/>
      <c r="CK6039"/>
      <c r="CL6039"/>
      <c r="CM6039"/>
      <c r="CN6039"/>
      <c r="CO6039"/>
      <c r="CP6039"/>
      <c r="CQ6039"/>
      <c r="CR6039"/>
      <c r="CS6039"/>
      <c r="CT6039"/>
      <c r="CU6039"/>
    </row>
    <row r="6040" spans="1:99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  <c r="BF6040"/>
      <c r="BG6040"/>
      <c r="BH6040"/>
      <c r="BI6040"/>
      <c r="BJ6040"/>
      <c r="BK6040"/>
      <c r="BL6040"/>
      <c r="BM6040"/>
      <c r="BN6040"/>
      <c r="BO6040"/>
      <c r="BP6040"/>
      <c r="BQ6040"/>
      <c r="BR6040"/>
      <c r="BS6040"/>
      <c r="BT6040"/>
      <c r="BU6040"/>
      <c r="BV6040"/>
      <c r="BW6040"/>
      <c r="BX6040"/>
      <c r="BY6040"/>
      <c r="BZ6040"/>
      <c r="CA6040"/>
      <c r="CB6040"/>
      <c r="CC6040"/>
      <c r="CD6040"/>
      <c r="CE6040"/>
      <c r="CF6040"/>
      <c r="CG6040"/>
      <c r="CH6040"/>
      <c r="CI6040"/>
      <c r="CJ6040"/>
      <c r="CK6040"/>
      <c r="CL6040"/>
      <c r="CM6040"/>
      <c r="CN6040"/>
      <c r="CO6040"/>
      <c r="CP6040"/>
      <c r="CQ6040"/>
      <c r="CR6040"/>
      <c r="CS6040"/>
      <c r="CT6040"/>
      <c r="CU6040"/>
    </row>
    <row r="6041" spans="1:99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  <c r="BF6041"/>
      <c r="BG6041"/>
      <c r="BH6041"/>
      <c r="BI6041"/>
      <c r="BJ6041"/>
      <c r="BK6041"/>
      <c r="BL6041"/>
      <c r="BM6041"/>
      <c r="BN6041"/>
      <c r="BO6041"/>
      <c r="BP6041"/>
      <c r="BQ6041"/>
      <c r="BR6041"/>
      <c r="BS6041"/>
      <c r="BT6041"/>
      <c r="BU6041"/>
      <c r="BV6041"/>
      <c r="BW6041"/>
      <c r="BX6041"/>
      <c r="BY6041"/>
      <c r="BZ6041"/>
      <c r="CA6041"/>
      <c r="CB6041"/>
      <c r="CC6041"/>
      <c r="CD6041"/>
      <c r="CE6041"/>
      <c r="CF6041"/>
      <c r="CG6041"/>
      <c r="CH6041"/>
      <c r="CI6041"/>
      <c r="CJ6041"/>
      <c r="CK6041"/>
      <c r="CL6041"/>
      <c r="CM6041"/>
      <c r="CN6041"/>
      <c r="CO6041"/>
      <c r="CP6041"/>
      <c r="CQ6041"/>
      <c r="CR6041"/>
      <c r="CS6041"/>
      <c r="CT6041"/>
      <c r="CU6041"/>
    </row>
    <row r="6042" spans="1:99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  <c r="BF6042"/>
      <c r="BG6042"/>
      <c r="BH6042"/>
      <c r="BI6042"/>
      <c r="BJ6042"/>
      <c r="BK6042"/>
      <c r="BL6042"/>
      <c r="BM6042"/>
      <c r="BN6042"/>
      <c r="BO6042"/>
      <c r="BP6042"/>
      <c r="BQ6042"/>
      <c r="BR6042"/>
      <c r="BS6042"/>
      <c r="BT6042"/>
      <c r="BU6042"/>
      <c r="BV6042"/>
      <c r="BW6042"/>
      <c r="BX6042"/>
      <c r="BY6042"/>
      <c r="BZ6042"/>
      <c r="CA6042"/>
      <c r="CB6042"/>
      <c r="CC6042"/>
      <c r="CD6042"/>
      <c r="CE6042"/>
      <c r="CF6042"/>
      <c r="CG6042"/>
      <c r="CH6042"/>
      <c r="CI6042"/>
      <c r="CJ6042"/>
      <c r="CK6042"/>
      <c r="CL6042"/>
      <c r="CM6042"/>
      <c r="CN6042"/>
      <c r="CO6042"/>
      <c r="CP6042"/>
      <c r="CQ6042"/>
      <c r="CR6042"/>
      <c r="CS6042"/>
      <c r="CT6042"/>
      <c r="CU6042"/>
    </row>
    <row r="6043" spans="1:99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  <c r="BF6043"/>
      <c r="BG6043"/>
      <c r="BH6043"/>
      <c r="BI6043"/>
      <c r="BJ6043"/>
      <c r="BK6043"/>
      <c r="BL6043"/>
      <c r="BM6043"/>
      <c r="BN6043"/>
      <c r="BO6043"/>
      <c r="BP6043"/>
      <c r="BQ6043"/>
      <c r="BR6043"/>
      <c r="BS6043"/>
      <c r="BT6043"/>
      <c r="BU6043"/>
      <c r="BV6043"/>
      <c r="BW6043"/>
      <c r="BX6043"/>
      <c r="BY6043"/>
      <c r="BZ6043"/>
      <c r="CA6043"/>
      <c r="CB6043"/>
      <c r="CC6043"/>
      <c r="CD6043"/>
      <c r="CE6043"/>
      <c r="CF6043"/>
      <c r="CG6043"/>
      <c r="CH6043"/>
      <c r="CI6043"/>
      <c r="CJ6043"/>
      <c r="CK6043"/>
      <c r="CL6043"/>
      <c r="CM6043"/>
      <c r="CN6043"/>
      <c r="CO6043"/>
      <c r="CP6043"/>
      <c r="CQ6043"/>
      <c r="CR6043"/>
      <c r="CS6043"/>
      <c r="CT6043"/>
      <c r="CU6043"/>
    </row>
    <row r="6044" spans="1:99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  <c r="BF6044"/>
      <c r="BG6044"/>
      <c r="BH6044"/>
      <c r="BI6044"/>
      <c r="BJ6044"/>
      <c r="BK6044"/>
      <c r="BL6044"/>
      <c r="BM6044"/>
      <c r="BN6044"/>
      <c r="BO6044"/>
      <c r="BP6044"/>
      <c r="BQ6044"/>
      <c r="BR6044"/>
      <c r="BS6044"/>
      <c r="BT6044"/>
      <c r="BU6044"/>
      <c r="BV6044"/>
      <c r="BW6044"/>
      <c r="BX6044"/>
      <c r="BY6044"/>
      <c r="BZ6044"/>
      <c r="CA6044"/>
      <c r="CB6044"/>
      <c r="CC6044"/>
      <c r="CD6044"/>
      <c r="CE6044"/>
      <c r="CF6044"/>
      <c r="CG6044"/>
      <c r="CH6044"/>
      <c r="CI6044"/>
      <c r="CJ6044"/>
      <c r="CK6044"/>
      <c r="CL6044"/>
      <c r="CM6044"/>
      <c r="CN6044"/>
      <c r="CO6044"/>
      <c r="CP6044"/>
      <c r="CQ6044"/>
      <c r="CR6044"/>
      <c r="CS6044"/>
      <c r="CT6044"/>
      <c r="CU6044"/>
    </row>
    <row r="6045" spans="1:99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  <c r="BF6045"/>
      <c r="BG6045"/>
      <c r="BH6045"/>
      <c r="BI6045"/>
      <c r="BJ6045"/>
      <c r="BK6045"/>
      <c r="BL6045"/>
      <c r="BM6045"/>
      <c r="BN6045"/>
      <c r="BO6045"/>
      <c r="BP6045"/>
      <c r="BQ6045"/>
      <c r="BR6045"/>
      <c r="BS6045"/>
      <c r="BT6045"/>
      <c r="BU6045"/>
      <c r="BV6045"/>
      <c r="BW6045"/>
      <c r="BX6045"/>
      <c r="BY6045"/>
      <c r="BZ6045"/>
      <c r="CA6045"/>
      <c r="CB6045"/>
      <c r="CC6045"/>
      <c r="CD6045"/>
      <c r="CE6045"/>
      <c r="CF6045"/>
      <c r="CG6045"/>
      <c r="CH6045"/>
      <c r="CI6045"/>
      <c r="CJ6045"/>
      <c r="CK6045"/>
      <c r="CL6045"/>
      <c r="CM6045"/>
      <c r="CN6045"/>
      <c r="CO6045"/>
      <c r="CP6045"/>
      <c r="CQ6045"/>
      <c r="CR6045"/>
      <c r="CS6045"/>
      <c r="CT6045"/>
      <c r="CU6045"/>
    </row>
    <row r="6046" spans="1:99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  <c r="BF6046"/>
      <c r="BG6046"/>
      <c r="BH6046"/>
      <c r="BI6046"/>
      <c r="BJ6046"/>
      <c r="BK6046"/>
      <c r="BL6046"/>
      <c r="BM6046"/>
      <c r="BN6046"/>
      <c r="BO6046"/>
      <c r="BP6046"/>
      <c r="BQ6046"/>
      <c r="BR6046"/>
      <c r="BS6046"/>
      <c r="BT6046"/>
      <c r="BU6046"/>
      <c r="BV6046"/>
      <c r="BW6046"/>
      <c r="BX6046"/>
      <c r="BY6046"/>
      <c r="BZ6046"/>
      <c r="CA6046"/>
      <c r="CB6046"/>
      <c r="CC6046"/>
      <c r="CD6046"/>
      <c r="CE6046"/>
      <c r="CF6046"/>
      <c r="CG6046"/>
      <c r="CH6046"/>
      <c r="CI6046"/>
      <c r="CJ6046"/>
      <c r="CK6046"/>
      <c r="CL6046"/>
      <c r="CM6046"/>
      <c r="CN6046"/>
      <c r="CO6046"/>
      <c r="CP6046"/>
      <c r="CQ6046"/>
      <c r="CR6046"/>
      <c r="CS6046"/>
      <c r="CT6046"/>
      <c r="CU6046"/>
    </row>
    <row r="6047" spans="1:99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  <c r="BF6047"/>
      <c r="BG6047"/>
      <c r="BH6047"/>
      <c r="BI6047"/>
      <c r="BJ6047"/>
      <c r="BK6047"/>
      <c r="BL6047"/>
      <c r="BM6047"/>
      <c r="BN6047"/>
      <c r="BO6047"/>
      <c r="BP6047"/>
      <c r="BQ6047"/>
      <c r="BR6047"/>
      <c r="BS6047"/>
      <c r="BT6047"/>
      <c r="BU6047"/>
      <c r="BV6047"/>
      <c r="BW6047"/>
      <c r="BX6047"/>
      <c r="BY6047"/>
      <c r="BZ6047"/>
      <c r="CA6047"/>
      <c r="CB6047"/>
      <c r="CC6047"/>
      <c r="CD6047"/>
      <c r="CE6047"/>
      <c r="CF6047"/>
      <c r="CG6047"/>
      <c r="CH6047"/>
      <c r="CI6047"/>
      <c r="CJ6047"/>
      <c r="CK6047"/>
      <c r="CL6047"/>
      <c r="CM6047"/>
      <c r="CN6047"/>
      <c r="CO6047"/>
      <c r="CP6047"/>
      <c r="CQ6047"/>
      <c r="CR6047"/>
      <c r="CS6047"/>
      <c r="CT6047"/>
      <c r="CU6047"/>
    </row>
    <row r="6048" spans="1:99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  <c r="BF6048"/>
      <c r="BG6048"/>
      <c r="BH6048"/>
      <c r="BI6048"/>
      <c r="BJ6048"/>
      <c r="BK6048"/>
      <c r="BL6048"/>
      <c r="BM6048"/>
      <c r="BN6048"/>
      <c r="BO6048"/>
      <c r="BP6048"/>
      <c r="BQ6048"/>
      <c r="BR6048"/>
      <c r="BS6048"/>
      <c r="BT6048"/>
      <c r="BU6048"/>
      <c r="BV6048"/>
      <c r="BW6048"/>
      <c r="BX6048"/>
      <c r="BY6048"/>
      <c r="BZ6048"/>
      <c r="CA6048"/>
      <c r="CB6048"/>
      <c r="CC6048"/>
      <c r="CD6048"/>
      <c r="CE6048"/>
      <c r="CF6048"/>
      <c r="CG6048"/>
      <c r="CH6048"/>
      <c r="CI6048"/>
      <c r="CJ6048"/>
      <c r="CK6048"/>
      <c r="CL6048"/>
      <c r="CM6048"/>
      <c r="CN6048"/>
      <c r="CO6048"/>
      <c r="CP6048"/>
      <c r="CQ6048"/>
      <c r="CR6048"/>
      <c r="CS6048"/>
      <c r="CT6048"/>
      <c r="CU6048"/>
    </row>
    <row r="6049" spans="1:99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  <c r="BF6049"/>
      <c r="BG6049"/>
      <c r="BH6049"/>
      <c r="BI6049"/>
      <c r="BJ6049"/>
      <c r="BK6049"/>
      <c r="BL6049"/>
      <c r="BM6049"/>
      <c r="BN6049"/>
      <c r="BO6049"/>
      <c r="BP6049"/>
      <c r="BQ6049"/>
      <c r="BR6049"/>
      <c r="BS6049"/>
      <c r="BT6049"/>
      <c r="BU6049"/>
      <c r="BV6049"/>
      <c r="BW6049"/>
      <c r="BX6049"/>
      <c r="BY6049"/>
      <c r="BZ6049"/>
      <c r="CA6049"/>
      <c r="CB6049"/>
      <c r="CC6049"/>
      <c r="CD6049"/>
      <c r="CE6049"/>
      <c r="CF6049"/>
      <c r="CG6049"/>
      <c r="CH6049"/>
      <c r="CI6049"/>
      <c r="CJ6049"/>
      <c r="CK6049"/>
      <c r="CL6049"/>
      <c r="CM6049"/>
      <c r="CN6049"/>
      <c r="CO6049"/>
      <c r="CP6049"/>
      <c r="CQ6049"/>
      <c r="CR6049"/>
      <c r="CS6049"/>
      <c r="CT6049"/>
      <c r="CU6049"/>
    </row>
    <row r="6050" spans="1:99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  <c r="BF6050"/>
      <c r="BG6050"/>
      <c r="BH6050"/>
      <c r="BI6050"/>
      <c r="BJ6050"/>
      <c r="BK6050"/>
      <c r="BL6050"/>
      <c r="BM6050"/>
      <c r="BN6050"/>
      <c r="BO6050"/>
      <c r="BP6050"/>
      <c r="BQ6050"/>
      <c r="BR6050"/>
      <c r="BS6050"/>
      <c r="BT6050"/>
      <c r="BU6050"/>
      <c r="BV6050"/>
      <c r="BW6050"/>
      <c r="BX6050"/>
      <c r="BY6050"/>
      <c r="BZ6050"/>
      <c r="CA6050"/>
      <c r="CB6050"/>
      <c r="CC6050"/>
      <c r="CD6050"/>
      <c r="CE6050"/>
      <c r="CF6050"/>
      <c r="CG6050"/>
      <c r="CH6050"/>
      <c r="CI6050"/>
      <c r="CJ6050"/>
      <c r="CK6050"/>
      <c r="CL6050"/>
      <c r="CM6050"/>
      <c r="CN6050"/>
      <c r="CO6050"/>
      <c r="CP6050"/>
      <c r="CQ6050"/>
      <c r="CR6050"/>
      <c r="CS6050"/>
      <c r="CT6050"/>
      <c r="CU6050"/>
    </row>
    <row r="6051" spans="1:99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  <c r="BF6051"/>
      <c r="BG6051"/>
      <c r="BH6051"/>
      <c r="BI6051"/>
      <c r="BJ6051"/>
      <c r="BK6051"/>
      <c r="BL6051"/>
      <c r="BM6051"/>
      <c r="BN6051"/>
      <c r="BO6051"/>
      <c r="BP6051"/>
      <c r="BQ6051"/>
      <c r="BR6051"/>
      <c r="BS6051"/>
      <c r="BT6051"/>
      <c r="BU6051"/>
      <c r="BV6051"/>
      <c r="BW6051"/>
      <c r="BX6051"/>
      <c r="BY6051"/>
      <c r="BZ6051"/>
      <c r="CA6051"/>
      <c r="CB6051"/>
      <c r="CC6051"/>
      <c r="CD6051"/>
      <c r="CE6051"/>
      <c r="CF6051"/>
      <c r="CG6051"/>
      <c r="CH6051"/>
      <c r="CI6051"/>
      <c r="CJ6051"/>
      <c r="CK6051"/>
      <c r="CL6051"/>
      <c r="CM6051"/>
      <c r="CN6051"/>
      <c r="CO6051"/>
      <c r="CP6051"/>
      <c r="CQ6051"/>
      <c r="CR6051"/>
      <c r="CS6051"/>
      <c r="CT6051"/>
      <c r="CU6051"/>
    </row>
    <row r="6052" spans="1:99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  <c r="BF6052"/>
      <c r="BG6052"/>
      <c r="BH6052"/>
      <c r="BI6052"/>
      <c r="BJ6052"/>
      <c r="BK6052"/>
      <c r="BL6052"/>
      <c r="BM6052"/>
      <c r="BN6052"/>
      <c r="BO6052"/>
      <c r="BP6052"/>
      <c r="BQ6052"/>
      <c r="BR6052"/>
      <c r="BS6052"/>
      <c r="BT6052"/>
      <c r="BU6052"/>
      <c r="BV6052"/>
      <c r="BW6052"/>
      <c r="BX6052"/>
      <c r="BY6052"/>
      <c r="BZ6052"/>
      <c r="CA6052"/>
      <c r="CB6052"/>
      <c r="CC6052"/>
      <c r="CD6052"/>
      <c r="CE6052"/>
      <c r="CF6052"/>
      <c r="CG6052"/>
      <c r="CH6052"/>
      <c r="CI6052"/>
      <c r="CJ6052"/>
      <c r="CK6052"/>
      <c r="CL6052"/>
      <c r="CM6052"/>
      <c r="CN6052"/>
      <c r="CO6052"/>
      <c r="CP6052"/>
      <c r="CQ6052"/>
      <c r="CR6052"/>
      <c r="CS6052"/>
      <c r="CT6052"/>
      <c r="CU6052"/>
    </row>
    <row r="6053" spans="1:99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  <c r="BF6053"/>
      <c r="BG6053"/>
      <c r="BH6053"/>
      <c r="BI6053"/>
      <c r="BJ6053"/>
      <c r="BK6053"/>
      <c r="BL6053"/>
      <c r="BM6053"/>
      <c r="BN6053"/>
      <c r="BO6053"/>
      <c r="BP6053"/>
      <c r="BQ6053"/>
      <c r="BR6053"/>
      <c r="BS6053"/>
      <c r="BT6053"/>
      <c r="BU6053"/>
      <c r="BV6053"/>
      <c r="BW6053"/>
      <c r="BX6053"/>
      <c r="BY6053"/>
      <c r="BZ6053"/>
      <c r="CA6053"/>
      <c r="CB6053"/>
      <c r="CC6053"/>
      <c r="CD6053"/>
      <c r="CE6053"/>
      <c r="CF6053"/>
      <c r="CG6053"/>
      <c r="CH6053"/>
      <c r="CI6053"/>
      <c r="CJ6053"/>
      <c r="CK6053"/>
      <c r="CL6053"/>
      <c r="CM6053"/>
      <c r="CN6053"/>
      <c r="CO6053"/>
      <c r="CP6053"/>
      <c r="CQ6053"/>
      <c r="CR6053"/>
      <c r="CS6053"/>
      <c r="CT6053"/>
      <c r="CU6053"/>
    </row>
    <row r="6054" spans="1:99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  <c r="BF6054"/>
      <c r="BG6054"/>
      <c r="BH6054"/>
      <c r="BI6054"/>
      <c r="BJ6054"/>
      <c r="BK6054"/>
      <c r="BL6054"/>
      <c r="BM6054"/>
      <c r="BN6054"/>
      <c r="BO6054"/>
      <c r="BP6054"/>
      <c r="BQ6054"/>
      <c r="BR6054"/>
      <c r="BS6054"/>
      <c r="BT6054"/>
      <c r="BU6054"/>
      <c r="BV6054"/>
      <c r="BW6054"/>
      <c r="BX6054"/>
      <c r="BY6054"/>
      <c r="BZ6054"/>
      <c r="CA6054"/>
      <c r="CB6054"/>
      <c r="CC6054"/>
      <c r="CD6054"/>
      <c r="CE6054"/>
      <c r="CF6054"/>
      <c r="CG6054"/>
      <c r="CH6054"/>
      <c r="CI6054"/>
      <c r="CJ6054"/>
      <c r="CK6054"/>
      <c r="CL6054"/>
      <c r="CM6054"/>
      <c r="CN6054"/>
      <c r="CO6054"/>
      <c r="CP6054"/>
      <c r="CQ6054"/>
      <c r="CR6054"/>
      <c r="CS6054"/>
      <c r="CT6054"/>
      <c r="CU6054"/>
    </row>
    <row r="6055" spans="1:99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  <c r="BF6055"/>
      <c r="BG6055"/>
      <c r="BH6055"/>
      <c r="BI6055"/>
      <c r="BJ6055"/>
      <c r="BK6055"/>
      <c r="BL6055"/>
      <c r="BM6055"/>
      <c r="BN6055"/>
      <c r="BO6055"/>
      <c r="BP6055"/>
      <c r="BQ6055"/>
      <c r="BR6055"/>
      <c r="BS6055"/>
      <c r="BT6055"/>
      <c r="BU6055"/>
      <c r="BV6055"/>
      <c r="BW6055"/>
      <c r="BX6055"/>
      <c r="BY6055"/>
      <c r="BZ6055"/>
      <c r="CA6055"/>
      <c r="CB6055"/>
      <c r="CC6055"/>
      <c r="CD6055"/>
      <c r="CE6055"/>
      <c r="CF6055"/>
      <c r="CG6055"/>
      <c r="CH6055"/>
      <c r="CI6055"/>
      <c r="CJ6055"/>
      <c r="CK6055"/>
      <c r="CL6055"/>
      <c r="CM6055"/>
      <c r="CN6055"/>
      <c r="CO6055"/>
      <c r="CP6055"/>
      <c r="CQ6055"/>
      <c r="CR6055"/>
      <c r="CS6055"/>
      <c r="CT6055"/>
      <c r="CU6055"/>
    </row>
    <row r="6056" spans="1:99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  <c r="BF6056"/>
      <c r="BG6056"/>
      <c r="BH6056"/>
      <c r="BI6056"/>
      <c r="BJ6056"/>
      <c r="BK6056"/>
      <c r="BL6056"/>
      <c r="BM6056"/>
      <c r="BN6056"/>
      <c r="BO6056"/>
      <c r="BP6056"/>
      <c r="BQ6056"/>
      <c r="BR6056"/>
      <c r="BS6056"/>
      <c r="BT6056"/>
      <c r="BU6056"/>
      <c r="BV6056"/>
      <c r="BW6056"/>
      <c r="BX6056"/>
      <c r="BY6056"/>
      <c r="BZ6056"/>
      <c r="CA6056"/>
      <c r="CB6056"/>
      <c r="CC6056"/>
      <c r="CD6056"/>
      <c r="CE6056"/>
      <c r="CF6056"/>
      <c r="CG6056"/>
      <c r="CH6056"/>
      <c r="CI6056"/>
      <c r="CJ6056"/>
      <c r="CK6056"/>
      <c r="CL6056"/>
      <c r="CM6056"/>
      <c r="CN6056"/>
      <c r="CO6056"/>
      <c r="CP6056"/>
      <c r="CQ6056"/>
      <c r="CR6056"/>
      <c r="CS6056"/>
      <c r="CT6056"/>
      <c r="CU6056"/>
    </row>
    <row r="6057" spans="1:99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  <c r="BF6057"/>
      <c r="BG6057"/>
      <c r="BH6057"/>
      <c r="BI6057"/>
      <c r="BJ6057"/>
      <c r="BK6057"/>
      <c r="BL6057"/>
      <c r="BM6057"/>
      <c r="BN6057"/>
      <c r="BO6057"/>
      <c r="BP6057"/>
      <c r="BQ6057"/>
      <c r="BR6057"/>
      <c r="BS6057"/>
      <c r="BT6057"/>
      <c r="BU6057"/>
      <c r="BV6057"/>
      <c r="BW6057"/>
      <c r="BX6057"/>
      <c r="BY6057"/>
      <c r="BZ6057"/>
      <c r="CA6057"/>
      <c r="CB6057"/>
      <c r="CC6057"/>
      <c r="CD6057"/>
      <c r="CE6057"/>
      <c r="CF6057"/>
      <c r="CG6057"/>
      <c r="CH6057"/>
      <c r="CI6057"/>
      <c r="CJ6057"/>
      <c r="CK6057"/>
      <c r="CL6057"/>
      <c r="CM6057"/>
      <c r="CN6057"/>
      <c r="CO6057"/>
      <c r="CP6057"/>
      <c r="CQ6057"/>
      <c r="CR6057"/>
      <c r="CS6057"/>
      <c r="CT6057"/>
      <c r="CU6057"/>
    </row>
    <row r="6058" spans="1:99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  <c r="BF6058"/>
      <c r="BG6058"/>
      <c r="BH6058"/>
      <c r="BI6058"/>
      <c r="BJ6058"/>
      <c r="BK6058"/>
      <c r="BL6058"/>
      <c r="BM6058"/>
      <c r="BN6058"/>
      <c r="BO6058"/>
      <c r="BP6058"/>
      <c r="BQ6058"/>
      <c r="BR6058"/>
      <c r="BS6058"/>
      <c r="BT6058"/>
      <c r="BU6058"/>
      <c r="BV6058"/>
      <c r="BW6058"/>
      <c r="BX6058"/>
      <c r="BY6058"/>
      <c r="BZ6058"/>
      <c r="CA6058"/>
      <c r="CB6058"/>
      <c r="CC6058"/>
      <c r="CD6058"/>
      <c r="CE6058"/>
      <c r="CF6058"/>
      <c r="CG6058"/>
      <c r="CH6058"/>
      <c r="CI6058"/>
      <c r="CJ6058"/>
      <c r="CK6058"/>
      <c r="CL6058"/>
      <c r="CM6058"/>
      <c r="CN6058"/>
      <c r="CO6058"/>
      <c r="CP6058"/>
      <c r="CQ6058"/>
      <c r="CR6058"/>
      <c r="CS6058"/>
      <c r="CT6058"/>
      <c r="CU6058"/>
    </row>
    <row r="6059" spans="1:99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  <c r="BF6059"/>
      <c r="BG6059"/>
      <c r="BH6059"/>
      <c r="BI6059"/>
      <c r="BJ6059"/>
      <c r="BK6059"/>
      <c r="BL6059"/>
      <c r="BM6059"/>
      <c r="BN6059"/>
      <c r="BO6059"/>
      <c r="BP6059"/>
      <c r="BQ6059"/>
      <c r="BR6059"/>
      <c r="BS6059"/>
      <c r="BT6059"/>
      <c r="BU6059"/>
      <c r="BV6059"/>
      <c r="BW6059"/>
      <c r="BX6059"/>
      <c r="BY6059"/>
      <c r="BZ6059"/>
      <c r="CA6059"/>
      <c r="CB6059"/>
      <c r="CC6059"/>
      <c r="CD6059"/>
      <c r="CE6059"/>
      <c r="CF6059"/>
      <c r="CG6059"/>
      <c r="CH6059"/>
      <c r="CI6059"/>
      <c r="CJ6059"/>
      <c r="CK6059"/>
      <c r="CL6059"/>
      <c r="CM6059"/>
      <c r="CN6059"/>
      <c r="CO6059"/>
      <c r="CP6059"/>
      <c r="CQ6059"/>
      <c r="CR6059"/>
      <c r="CS6059"/>
      <c r="CT6059"/>
      <c r="CU6059"/>
    </row>
    <row r="6060" spans="1:99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  <c r="BF6060"/>
      <c r="BG6060"/>
      <c r="BH6060"/>
      <c r="BI6060"/>
      <c r="BJ6060"/>
      <c r="BK6060"/>
      <c r="BL6060"/>
      <c r="BM6060"/>
      <c r="BN6060"/>
      <c r="BO6060"/>
      <c r="BP6060"/>
      <c r="BQ6060"/>
      <c r="BR6060"/>
      <c r="BS6060"/>
      <c r="BT6060"/>
      <c r="BU6060"/>
      <c r="BV6060"/>
      <c r="BW6060"/>
      <c r="BX6060"/>
      <c r="BY6060"/>
      <c r="BZ6060"/>
      <c r="CA6060"/>
      <c r="CB6060"/>
      <c r="CC6060"/>
      <c r="CD6060"/>
      <c r="CE6060"/>
      <c r="CF6060"/>
      <c r="CG6060"/>
      <c r="CH6060"/>
      <c r="CI6060"/>
      <c r="CJ6060"/>
      <c r="CK6060"/>
      <c r="CL6060"/>
      <c r="CM6060"/>
      <c r="CN6060"/>
      <c r="CO6060"/>
      <c r="CP6060"/>
      <c r="CQ6060"/>
      <c r="CR6060"/>
      <c r="CS6060"/>
      <c r="CT6060"/>
      <c r="CU6060"/>
    </row>
    <row r="6061" spans="1:99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  <c r="BF6061"/>
      <c r="BG6061"/>
      <c r="BH6061"/>
      <c r="BI6061"/>
      <c r="BJ6061"/>
      <c r="BK6061"/>
      <c r="BL6061"/>
      <c r="BM6061"/>
      <c r="BN6061"/>
      <c r="BO6061"/>
      <c r="BP6061"/>
      <c r="BQ6061"/>
      <c r="BR6061"/>
      <c r="BS6061"/>
      <c r="BT6061"/>
      <c r="BU6061"/>
      <c r="BV6061"/>
      <c r="BW6061"/>
      <c r="BX6061"/>
      <c r="BY6061"/>
      <c r="BZ6061"/>
      <c r="CA6061"/>
      <c r="CB6061"/>
      <c r="CC6061"/>
      <c r="CD6061"/>
      <c r="CE6061"/>
      <c r="CF6061"/>
      <c r="CG6061"/>
      <c r="CH6061"/>
      <c r="CI6061"/>
      <c r="CJ6061"/>
      <c r="CK6061"/>
      <c r="CL6061"/>
      <c r="CM6061"/>
      <c r="CN6061"/>
      <c r="CO6061"/>
      <c r="CP6061"/>
      <c r="CQ6061"/>
      <c r="CR6061"/>
      <c r="CS6061"/>
      <c r="CT6061"/>
      <c r="CU6061"/>
    </row>
    <row r="6062" spans="1:99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  <c r="BF6062"/>
      <c r="BG6062"/>
      <c r="BH6062"/>
      <c r="BI6062"/>
      <c r="BJ6062"/>
      <c r="BK6062"/>
      <c r="BL6062"/>
      <c r="BM6062"/>
      <c r="BN6062"/>
      <c r="BO6062"/>
      <c r="BP6062"/>
      <c r="BQ6062"/>
      <c r="BR6062"/>
      <c r="BS6062"/>
      <c r="BT6062"/>
      <c r="BU6062"/>
      <c r="BV6062"/>
      <c r="BW6062"/>
      <c r="BX6062"/>
      <c r="BY6062"/>
      <c r="BZ6062"/>
      <c r="CA6062"/>
      <c r="CB6062"/>
      <c r="CC6062"/>
      <c r="CD6062"/>
      <c r="CE6062"/>
      <c r="CF6062"/>
      <c r="CG6062"/>
      <c r="CH6062"/>
      <c r="CI6062"/>
      <c r="CJ6062"/>
      <c r="CK6062"/>
      <c r="CL6062"/>
      <c r="CM6062"/>
      <c r="CN6062"/>
      <c r="CO6062"/>
      <c r="CP6062"/>
      <c r="CQ6062"/>
      <c r="CR6062"/>
      <c r="CS6062"/>
      <c r="CT6062"/>
      <c r="CU6062"/>
    </row>
    <row r="6063" spans="1:99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  <c r="BF6063"/>
      <c r="BG6063"/>
      <c r="BH6063"/>
      <c r="BI6063"/>
      <c r="BJ6063"/>
      <c r="BK6063"/>
      <c r="BL6063"/>
      <c r="BM6063"/>
      <c r="BN6063"/>
      <c r="BO6063"/>
      <c r="BP6063"/>
      <c r="BQ6063"/>
      <c r="BR6063"/>
      <c r="BS6063"/>
      <c r="BT6063"/>
      <c r="BU6063"/>
      <c r="BV6063"/>
      <c r="BW6063"/>
      <c r="BX6063"/>
      <c r="BY6063"/>
      <c r="BZ6063"/>
      <c r="CA6063"/>
      <c r="CB6063"/>
      <c r="CC6063"/>
      <c r="CD6063"/>
      <c r="CE6063"/>
      <c r="CF6063"/>
      <c r="CG6063"/>
      <c r="CH6063"/>
      <c r="CI6063"/>
      <c r="CJ6063"/>
      <c r="CK6063"/>
      <c r="CL6063"/>
      <c r="CM6063"/>
      <c r="CN6063"/>
      <c r="CO6063"/>
      <c r="CP6063"/>
      <c r="CQ6063"/>
      <c r="CR6063"/>
      <c r="CS6063"/>
      <c r="CT6063"/>
      <c r="CU6063"/>
    </row>
    <row r="6064" spans="1:99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  <c r="BF6064"/>
      <c r="BG6064"/>
      <c r="BH6064"/>
      <c r="BI6064"/>
      <c r="BJ6064"/>
      <c r="BK6064"/>
      <c r="BL6064"/>
      <c r="BM6064"/>
      <c r="BN6064"/>
      <c r="BO6064"/>
      <c r="BP6064"/>
      <c r="BQ6064"/>
      <c r="BR6064"/>
      <c r="BS6064"/>
      <c r="BT6064"/>
      <c r="BU6064"/>
      <c r="BV6064"/>
      <c r="BW6064"/>
      <c r="BX6064"/>
      <c r="BY6064"/>
      <c r="BZ6064"/>
      <c r="CA6064"/>
      <c r="CB6064"/>
      <c r="CC6064"/>
      <c r="CD6064"/>
      <c r="CE6064"/>
      <c r="CF6064"/>
      <c r="CG6064"/>
      <c r="CH6064"/>
      <c r="CI6064"/>
      <c r="CJ6064"/>
      <c r="CK6064"/>
      <c r="CL6064"/>
      <c r="CM6064"/>
      <c r="CN6064"/>
      <c r="CO6064"/>
      <c r="CP6064"/>
      <c r="CQ6064"/>
      <c r="CR6064"/>
      <c r="CS6064"/>
      <c r="CT6064"/>
      <c r="CU6064"/>
    </row>
    <row r="6065" spans="1:99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  <c r="BF6065"/>
      <c r="BG6065"/>
      <c r="BH6065"/>
      <c r="BI6065"/>
      <c r="BJ6065"/>
      <c r="BK6065"/>
      <c r="BL6065"/>
      <c r="BM6065"/>
      <c r="BN6065"/>
      <c r="BO6065"/>
      <c r="BP6065"/>
      <c r="BQ6065"/>
      <c r="BR6065"/>
      <c r="BS6065"/>
      <c r="BT6065"/>
      <c r="BU6065"/>
      <c r="BV6065"/>
      <c r="BW6065"/>
      <c r="BX6065"/>
      <c r="BY6065"/>
      <c r="BZ6065"/>
      <c r="CA6065"/>
      <c r="CB6065"/>
      <c r="CC6065"/>
      <c r="CD6065"/>
      <c r="CE6065"/>
      <c r="CF6065"/>
      <c r="CG6065"/>
      <c r="CH6065"/>
      <c r="CI6065"/>
      <c r="CJ6065"/>
      <c r="CK6065"/>
      <c r="CL6065"/>
      <c r="CM6065"/>
      <c r="CN6065"/>
      <c r="CO6065"/>
      <c r="CP6065"/>
      <c r="CQ6065"/>
      <c r="CR6065"/>
      <c r="CS6065"/>
      <c r="CT6065"/>
      <c r="CU6065"/>
    </row>
    <row r="6066" spans="1:99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  <c r="BF6066"/>
      <c r="BG6066"/>
      <c r="BH6066"/>
      <c r="BI6066"/>
      <c r="BJ6066"/>
      <c r="BK6066"/>
      <c r="BL6066"/>
      <c r="BM6066"/>
      <c r="BN6066"/>
      <c r="BO6066"/>
      <c r="BP6066"/>
      <c r="BQ6066"/>
      <c r="BR6066"/>
      <c r="BS6066"/>
      <c r="BT6066"/>
      <c r="BU6066"/>
      <c r="BV6066"/>
      <c r="BW6066"/>
      <c r="BX6066"/>
      <c r="BY6066"/>
      <c r="BZ6066"/>
      <c r="CA6066"/>
      <c r="CB6066"/>
      <c r="CC6066"/>
      <c r="CD6066"/>
      <c r="CE6066"/>
      <c r="CF6066"/>
      <c r="CG6066"/>
      <c r="CH6066"/>
      <c r="CI6066"/>
      <c r="CJ6066"/>
      <c r="CK6066"/>
      <c r="CL6066"/>
      <c r="CM6066"/>
      <c r="CN6066"/>
      <c r="CO6066"/>
      <c r="CP6066"/>
      <c r="CQ6066"/>
      <c r="CR6066"/>
      <c r="CS6066"/>
      <c r="CT6066"/>
      <c r="CU6066"/>
    </row>
    <row r="6067" spans="1:99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  <c r="BF6067"/>
      <c r="BG6067"/>
      <c r="BH6067"/>
      <c r="BI6067"/>
      <c r="BJ6067"/>
      <c r="BK6067"/>
      <c r="BL6067"/>
      <c r="BM6067"/>
      <c r="BN6067"/>
      <c r="BO6067"/>
      <c r="BP6067"/>
      <c r="BQ6067"/>
      <c r="BR6067"/>
      <c r="BS6067"/>
      <c r="BT6067"/>
      <c r="BU6067"/>
      <c r="BV6067"/>
      <c r="BW6067"/>
      <c r="BX6067"/>
      <c r="BY6067"/>
      <c r="BZ6067"/>
      <c r="CA6067"/>
      <c r="CB6067"/>
      <c r="CC6067"/>
      <c r="CD6067"/>
      <c r="CE6067"/>
      <c r="CF6067"/>
      <c r="CG6067"/>
      <c r="CH6067"/>
      <c r="CI6067"/>
      <c r="CJ6067"/>
      <c r="CK6067"/>
      <c r="CL6067"/>
      <c r="CM6067"/>
      <c r="CN6067"/>
      <c r="CO6067"/>
      <c r="CP6067"/>
      <c r="CQ6067"/>
      <c r="CR6067"/>
      <c r="CS6067"/>
      <c r="CT6067"/>
      <c r="CU6067"/>
    </row>
    <row r="6068" spans="1:99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  <c r="BF6068"/>
      <c r="BG6068"/>
      <c r="BH6068"/>
      <c r="BI6068"/>
      <c r="BJ6068"/>
      <c r="BK6068"/>
      <c r="BL6068"/>
      <c r="BM6068"/>
      <c r="BN6068"/>
      <c r="BO6068"/>
      <c r="BP6068"/>
      <c r="BQ6068"/>
      <c r="BR6068"/>
      <c r="BS6068"/>
      <c r="BT6068"/>
      <c r="BU6068"/>
      <c r="BV6068"/>
      <c r="BW6068"/>
      <c r="BX6068"/>
      <c r="BY6068"/>
      <c r="BZ6068"/>
      <c r="CA6068"/>
      <c r="CB6068"/>
      <c r="CC6068"/>
      <c r="CD6068"/>
      <c r="CE6068"/>
      <c r="CF6068"/>
      <c r="CG6068"/>
      <c r="CH6068"/>
      <c r="CI6068"/>
      <c r="CJ6068"/>
      <c r="CK6068"/>
      <c r="CL6068"/>
      <c r="CM6068"/>
      <c r="CN6068"/>
      <c r="CO6068"/>
      <c r="CP6068"/>
      <c r="CQ6068"/>
      <c r="CR6068"/>
      <c r="CS6068"/>
      <c r="CT6068"/>
      <c r="CU6068"/>
    </row>
    <row r="6069" spans="1:99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  <c r="BF6069"/>
      <c r="BG6069"/>
      <c r="BH6069"/>
      <c r="BI6069"/>
      <c r="BJ6069"/>
      <c r="BK6069"/>
      <c r="BL6069"/>
      <c r="BM6069"/>
      <c r="BN6069"/>
      <c r="BO6069"/>
      <c r="BP6069"/>
      <c r="BQ6069"/>
      <c r="BR6069"/>
      <c r="BS6069"/>
      <c r="BT6069"/>
      <c r="BU6069"/>
      <c r="BV6069"/>
      <c r="BW6069"/>
      <c r="BX6069"/>
      <c r="BY6069"/>
      <c r="BZ6069"/>
      <c r="CA6069"/>
      <c r="CB6069"/>
      <c r="CC6069"/>
      <c r="CD6069"/>
      <c r="CE6069"/>
      <c r="CF6069"/>
      <c r="CG6069"/>
      <c r="CH6069"/>
      <c r="CI6069"/>
      <c r="CJ6069"/>
      <c r="CK6069"/>
      <c r="CL6069"/>
      <c r="CM6069"/>
      <c r="CN6069"/>
      <c r="CO6069"/>
      <c r="CP6069"/>
      <c r="CQ6069"/>
      <c r="CR6069"/>
      <c r="CS6069"/>
      <c r="CT6069"/>
      <c r="CU6069"/>
    </row>
    <row r="6070" spans="1:99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  <c r="BF6070"/>
      <c r="BG6070"/>
      <c r="BH6070"/>
      <c r="BI6070"/>
      <c r="BJ6070"/>
      <c r="BK6070"/>
      <c r="BL6070"/>
      <c r="BM6070"/>
      <c r="BN6070"/>
      <c r="BO6070"/>
      <c r="BP6070"/>
      <c r="BQ6070"/>
      <c r="BR6070"/>
      <c r="BS6070"/>
      <c r="BT6070"/>
      <c r="BU6070"/>
      <c r="BV6070"/>
      <c r="BW6070"/>
      <c r="BX6070"/>
      <c r="BY6070"/>
      <c r="BZ6070"/>
      <c r="CA6070"/>
      <c r="CB6070"/>
      <c r="CC6070"/>
      <c r="CD6070"/>
      <c r="CE6070"/>
      <c r="CF6070"/>
      <c r="CG6070"/>
      <c r="CH6070"/>
      <c r="CI6070"/>
      <c r="CJ6070"/>
      <c r="CK6070"/>
      <c r="CL6070"/>
      <c r="CM6070"/>
      <c r="CN6070"/>
      <c r="CO6070"/>
      <c r="CP6070"/>
      <c r="CQ6070"/>
      <c r="CR6070"/>
      <c r="CS6070"/>
      <c r="CT6070"/>
      <c r="CU6070"/>
    </row>
    <row r="6071" spans="1:99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  <c r="BF6071"/>
      <c r="BG6071"/>
      <c r="BH6071"/>
      <c r="BI6071"/>
      <c r="BJ6071"/>
      <c r="BK6071"/>
      <c r="BL6071"/>
      <c r="BM6071"/>
      <c r="BN6071"/>
      <c r="BO6071"/>
      <c r="BP6071"/>
      <c r="BQ6071"/>
      <c r="BR6071"/>
      <c r="BS6071"/>
      <c r="BT6071"/>
      <c r="BU6071"/>
      <c r="BV6071"/>
      <c r="BW6071"/>
      <c r="BX6071"/>
      <c r="BY6071"/>
      <c r="BZ6071"/>
      <c r="CA6071"/>
      <c r="CB6071"/>
      <c r="CC6071"/>
      <c r="CD6071"/>
      <c r="CE6071"/>
      <c r="CF6071"/>
      <c r="CG6071"/>
      <c r="CH6071"/>
      <c r="CI6071"/>
      <c r="CJ6071"/>
      <c r="CK6071"/>
      <c r="CL6071"/>
      <c r="CM6071"/>
      <c r="CN6071"/>
      <c r="CO6071"/>
      <c r="CP6071"/>
      <c r="CQ6071"/>
      <c r="CR6071"/>
      <c r="CS6071"/>
      <c r="CT6071"/>
      <c r="CU6071"/>
    </row>
    <row r="6072" spans="1:99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  <c r="BF6072"/>
      <c r="BG6072"/>
      <c r="BH6072"/>
      <c r="BI6072"/>
      <c r="BJ6072"/>
      <c r="BK6072"/>
      <c r="BL6072"/>
      <c r="BM6072"/>
      <c r="BN6072"/>
      <c r="BO6072"/>
      <c r="BP6072"/>
      <c r="BQ6072"/>
      <c r="BR6072"/>
      <c r="BS6072"/>
      <c r="BT6072"/>
      <c r="BU6072"/>
      <c r="BV6072"/>
      <c r="BW6072"/>
      <c r="BX6072"/>
      <c r="BY6072"/>
      <c r="BZ6072"/>
      <c r="CA6072"/>
      <c r="CB6072"/>
      <c r="CC6072"/>
      <c r="CD6072"/>
      <c r="CE6072"/>
      <c r="CF6072"/>
      <c r="CG6072"/>
      <c r="CH6072"/>
      <c r="CI6072"/>
      <c r="CJ6072"/>
      <c r="CK6072"/>
      <c r="CL6072"/>
      <c r="CM6072"/>
      <c r="CN6072"/>
      <c r="CO6072"/>
      <c r="CP6072"/>
      <c r="CQ6072"/>
      <c r="CR6072"/>
      <c r="CS6072"/>
      <c r="CT6072"/>
      <c r="CU6072"/>
    </row>
    <row r="6073" spans="1:99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  <c r="BF6073"/>
      <c r="BG6073"/>
      <c r="BH6073"/>
      <c r="BI6073"/>
      <c r="BJ6073"/>
      <c r="BK6073"/>
      <c r="BL6073"/>
      <c r="BM6073"/>
      <c r="BN6073"/>
      <c r="BO6073"/>
      <c r="BP6073"/>
      <c r="BQ6073"/>
      <c r="BR6073"/>
      <c r="BS6073"/>
      <c r="BT6073"/>
      <c r="BU6073"/>
      <c r="BV6073"/>
      <c r="BW6073"/>
      <c r="BX6073"/>
      <c r="BY6073"/>
      <c r="BZ6073"/>
      <c r="CA6073"/>
      <c r="CB6073"/>
      <c r="CC6073"/>
      <c r="CD6073"/>
      <c r="CE6073"/>
      <c r="CF6073"/>
      <c r="CG6073"/>
      <c r="CH6073"/>
      <c r="CI6073"/>
      <c r="CJ6073"/>
      <c r="CK6073"/>
      <c r="CL6073"/>
      <c r="CM6073"/>
      <c r="CN6073"/>
      <c r="CO6073"/>
      <c r="CP6073"/>
      <c r="CQ6073"/>
      <c r="CR6073"/>
      <c r="CS6073"/>
      <c r="CT6073"/>
      <c r="CU6073"/>
    </row>
    <row r="6074" spans="1:99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  <c r="BF6074"/>
      <c r="BG6074"/>
      <c r="BH6074"/>
      <c r="BI6074"/>
      <c r="BJ6074"/>
      <c r="BK6074"/>
      <c r="BL6074"/>
      <c r="BM6074"/>
      <c r="BN6074"/>
      <c r="BO6074"/>
      <c r="BP6074"/>
      <c r="BQ6074"/>
      <c r="BR6074"/>
      <c r="BS6074"/>
      <c r="BT6074"/>
      <c r="BU6074"/>
      <c r="BV6074"/>
      <c r="BW6074"/>
      <c r="BX6074"/>
      <c r="BY6074"/>
      <c r="BZ6074"/>
      <c r="CA6074"/>
      <c r="CB6074"/>
      <c r="CC6074"/>
      <c r="CD6074"/>
      <c r="CE6074"/>
      <c r="CF6074"/>
      <c r="CG6074"/>
      <c r="CH6074"/>
      <c r="CI6074"/>
      <c r="CJ6074"/>
      <c r="CK6074"/>
      <c r="CL6074"/>
      <c r="CM6074"/>
      <c r="CN6074"/>
      <c r="CO6074"/>
      <c r="CP6074"/>
      <c r="CQ6074"/>
      <c r="CR6074"/>
      <c r="CS6074"/>
      <c r="CT6074"/>
      <c r="CU6074"/>
    </row>
    <row r="6075" spans="1:99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  <c r="BF6075"/>
      <c r="BG6075"/>
      <c r="BH6075"/>
      <c r="BI6075"/>
      <c r="BJ6075"/>
      <c r="BK6075"/>
      <c r="BL6075"/>
      <c r="BM6075"/>
      <c r="BN6075"/>
      <c r="BO6075"/>
      <c r="BP6075"/>
      <c r="BQ6075"/>
      <c r="BR6075"/>
      <c r="BS6075"/>
      <c r="BT6075"/>
      <c r="BU6075"/>
      <c r="BV6075"/>
      <c r="BW6075"/>
      <c r="BX6075"/>
      <c r="BY6075"/>
      <c r="BZ6075"/>
      <c r="CA6075"/>
      <c r="CB6075"/>
      <c r="CC6075"/>
      <c r="CD6075"/>
      <c r="CE6075"/>
      <c r="CF6075"/>
      <c r="CG6075"/>
      <c r="CH6075"/>
      <c r="CI6075"/>
      <c r="CJ6075"/>
      <c r="CK6075"/>
      <c r="CL6075"/>
      <c r="CM6075"/>
      <c r="CN6075"/>
      <c r="CO6075"/>
      <c r="CP6075"/>
      <c r="CQ6075"/>
      <c r="CR6075"/>
      <c r="CS6075"/>
      <c r="CT6075"/>
      <c r="CU6075"/>
    </row>
    <row r="6076" spans="1:99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  <c r="BF6076"/>
      <c r="BG6076"/>
      <c r="BH6076"/>
      <c r="BI6076"/>
      <c r="BJ6076"/>
      <c r="BK6076"/>
      <c r="BL6076"/>
      <c r="BM6076"/>
      <c r="BN6076"/>
      <c r="BO6076"/>
      <c r="BP6076"/>
      <c r="BQ6076"/>
      <c r="BR6076"/>
      <c r="BS6076"/>
      <c r="BT6076"/>
      <c r="BU6076"/>
      <c r="BV6076"/>
      <c r="BW6076"/>
      <c r="BX6076"/>
      <c r="BY6076"/>
      <c r="BZ6076"/>
      <c r="CA6076"/>
      <c r="CB6076"/>
      <c r="CC6076"/>
      <c r="CD6076"/>
      <c r="CE6076"/>
      <c r="CF6076"/>
      <c r="CG6076"/>
      <c r="CH6076"/>
      <c r="CI6076"/>
      <c r="CJ6076"/>
      <c r="CK6076"/>
      <c r="CL6076"/>
      <c r="CM6076"/>
      <c r="CN6076"/>
      <c r="CO6076"/>
      <c r="CP6076"/>
      <c r="CQ6076"/>
      <c r="CR6076"/>
      <c r="CS6076"/>
      <c r="CT6076"/>
      <c r="CU6076"/>
    </row>
    <row r="6077" spans="1:99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  <c r="BF6077"/>
      <c r="BG6077"/>
      <c r="BH6077"/>
      <c r="BI6077"/>
      <c r="BJ6077"/>
      <c r="BK6077"/>
      <c r="BL6077"/>
      <c r="BM6077"/>
      <c r="BN6077"/>
      <c r="BO6077"/>
      <c r="BP6077"/>
      <c r="BQ6077"/>
      <c r="BR6077"/>
      <c r="BS6077"/>
      <c r="BT6077"/>
      <c r="BU6077"/>
      <c r="BV6077"/>
      <c r="BW6077"/>
      <c r="BX6077"/>
      <c r="BY6077"/>
      <c r="BZ6077"/>
      <c r="CA6077"/>
      <c r="CB6077"/>
      <c r="CC6077"/>
      <c r="CD6077"/>
      <c r="CE6077"/>
      <c r="CF6077"/>
      <c r="CG6077"/>
      <c r="CH6077"/>
      <c r="CI6077"/>
      <c r="CJ6077"/>
      <c r="CK6077"/>
      <c r="CL6077"/>
      <c r="CM6077"/>
      <c r="CN6077"/>
      <c r="CO6077"/>
      <c r="CP6077"/>
      <c r="CQ6077"/>
      <c r="CR6077"/>
      <c r="CS6077"/>
      <c r="CT6077"/>
      <c r="CU6077"/>
    </row>
    <row r="6078" spans="1:99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  <c r="BF6078"/>
      <c r="BG6078"/>
      <c r="BH6078"/>
      <c r="BI6078"/>
      <c r="BJ6078"/>
      <c r="BK6078"/>
      <c r="BL6078"/>
      <c r="BM6078"/>
      <c r="BN6078"/>
      <c r="BO6078"/>
      <c r="BP6078"/>
      <c r="BQ6078"/>
      <c r="BR6078"/>
      <c r="BS6078"/>
      <c r="BT6078"/>
      <c r="BU6078"/>
      <c r="BV6078"/>
      <c r="BW6078"/>
      <c r="BX6078"/>
      <c r="BY6078"/>
      <c r="BZ6078"/>
      <c r="CA6078"/>
      <c r="CB6078"/>
      <c r="CC6078"/>
      <c r="CD6078"/>
      <c r="CE6078"/>
      <c r="CF6078"/>
      <c r="CG6078"/>
      <c r="CH6078"/>
      <c r="CI6078"/>
      <c r="CJ6078"/>
      <c r="CK6078"/>
      <c r="CL6078"/>
      <c r="CM6078"/>
      <c r="CN6078"/>
      <c r="CO6078"/>
      <c r="CP6078"/>
      <c r="CQ6078"/>
      <c r="CR6078"/>
      <c r="CS6078"/>
      <c r="CT6078"/>
      <c r="CU6078"/>
    </row>
    <row r="6079" spans="1:99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  <c r="BF6079"/>
      <c r="BG6079"/>
      <c r="BH6079"/>
      <c r="BI6079"/>
      <c r="BJ6079"/>
      <c r="BK6079"/>
      <c r="BL6079"/>
      <c r="BM6079"/>
      <c r="BN6079"/>
      <c r="BO6079"/>
      <c r="BP6079"/>
      <c r="BQ6079"/>
      <c r="BR6079"/>
      <c r="BS6079"/>
      <c r="BT6079"/>
      <c r="BU6079"/>
      <c r="BV6079"/>
      <c r="BW6079"/>
      <c r="BX6079"/>
      <c r="BY6079"/>
      <c r="BZ6079"/>
      <c r="CA6079"/>
      <c r="CB6079"/>
      <c r="CC6079"/>
      <c r="CD6079"/>
      <c r="CE6079"/>
      <c r="CF6079"/>
      <c r="CG6079"/>
      <c r="CH6079"/>
      <c r="CI6079"/>
      <c r="CJ6079"/>
      <c r="CK6079"/>
      <c r="CL6079"/>
      <c r="CM6079"/>
      <c r="CN6079"/>
      <c r="CO6079"/>
      <c r="CP6079"/>
      <c r="CQ6079"/>
      <c r="CR6079"/>
      <c r="CS6079"/>
      <c r="CT6079"/>
      <c r="CU6079"/>
    </row>
    <row r="6080" spans="1:99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  <c r="BF6080"/>
      <c r="BG6080"/>
      <c r="BH6080"/>
      <c r="BI6080"/>
      <c r="BJ6080"/>
      <c r="BK6080"/>
      <c r="BL6080"/>
      <c r="BM6080"/>
      <c r="BN6080"/>
      <c r="BO6080"/>
      <c r="BP6080"/>
      <c r="BQ6080"/>
      <c r="BR6080"/>
      <c r="BS6080"/>
      <c r="BT6080"/>
      <c r="BU6080"/>
      <c r="BV6080"/>
      <c r="BW6080"/>
      <c r="BX6080"/>
      <c r="BY6080"/>
      <c r="BZ6080"/>
      <c r="CA6080"/>
      <c r="CB6080"/>
      <c r="CC6080"/>
      <c r="CD6080"/>
      <c r="CE6080"/>
      <c r="CF6080"/>
      <c r="CG6080"/>
      <c r="CH6080"/>
      <c r="CI6080"/>
      <c r="CJ6080"/>
      <c r="CK6080"/>
      <c r="CL6080"/>
      <c r="CM6080"/>
      <c r="CN6080"/>
      <c r="CO6080"/>
      <c r="CP6080"/>
      <c r="CQ6080"/>
      <c r="CR6080"/>
      <c r="CS6080"/>
      <c r="CT6080"/>
      <c r="CU6080"/>
    </row>
    <row r="6081" spans="1:99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  <c r="BF6081"/>
      <c r="BG6081"/>
      <c r="BH6081"/>
      <c r="BI6081"/>
      <c r="BJ6081"/>
      <c r="BK6081"/>
      <c r="BL6081"/>
      <c r="BM6081"/>
      <c r="BN6081"/>
      <c r="BO6081"/>
      <c r="BP6081"/>
      <c r="BQ6081"/>
      <c r="BR6081"/>
      <c r="BS6081"/>
      <c r="BT6081"/>
      <c r="BU6081"/>
      <c r="BV6081"/>
      <c r="BW6081"/>
      <c r="BX6081"/>
      <c r="BY6081"/>
      <c r="BZ6081"/>
      <c r="CA6081"/>
      <c r="CB6081"/>
      <c r="CC6081"/>
      <c r="CD6081"/>
      <c r="CE6081"/>
      <c r="CF6081"/>
      <c r="CG6081"/>
      <c r="CH6081"/>
      <c r="CI6081"/>
      <c r="CJ6081"/>
      <c r="CK6081"/>
      <c r="CL6081"/>
      <c r="CM6081"/>
      <c r="CN6081"/>
      <c r="CO6081"/>
      <c r="CP6081"/>
      <c r="CQ6081"/>
      <c r="CR6081"/>
      <c r="CS6081"/>
      <c r="CT6081"/>
      <c r="CU6081"/>
    </row>
    <row r="6082" spans="1:99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  <c r="BF6082"/>
      <c r="BG6082"/>
      <c r="BH6082"/>
      <c r="BI6082"/>
      <c r="BJ6082"/>
      <c r="BK6082"/>
      <c r="BL6082"/>
      <c r="BM6082"/>
      <c r="BN6082"/>
      <c r="BO6082"/>
      <c r="BP6082"/>
      <c r="BQ6082"/>
      <c r="BR6082"/>
      <c r="BS6082"/>
      <c r="BT6082"/>
      <c r="BU6082"/>
      <c r="BV6082"/>
      <c r="BW6082"/>
      <c r="BX6082"/>
      <c r="BY6082"/>
      <c r="BZ6082"/>
      <c r="CA6082"/>
      <c r="CB6082"/>
      <c r="CC6082"/>
      <c r="CD6082"/>
      <c r="CE6082"/>
      <c r="CF6082"/>
      <c r="CG6082"/>
      <c r="CH6082"/>
      <c r="CI6082"/>
      <c r="CJ6082"/>
      <c r="CK6082"/>
      <c r="CL6082"/>
      <c r="CM6082"/>
      <c r="CN6082"/>
      <c r="CO6082"/>
      <c r="CP6082"/>
      <c r="CQ6082"/>
      <c r="CR6082"/>
      <c r="CS6082"/>
      <c r="CT6082"/>
      <c r="CU6082"/>
    </row>
    <row r="6083" spans="1:99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  <c r="BF6083"/>
      <c r="BG6083"/>
      <c r="BH6083"/>
      <c r="BI6083"/>
      <c r="BJ6083"/>
      <c r="BK6083"/>
      <c r="BL6083"/>
      <c r="BM6083"/>
      <c r="BN6083"/>
      <c r="BO6083"/>
      <c r="BP6083"/>
      <c r="BQ6083"/>
      <c r="BR6083"/>
      <c r="BS6083"/>
      <c r="BT6083"/>
      <c r="BU6083"/>
      <c r="BV6083"/>
      <c r="BW6083"/>
      <c r="BX6083"/>
      <c r="BY6083"/>
      <c r="BZ6083"/>
      <c r="CA6083"/>
      <c r="CB6083"/>
      <c r="CC6083"/>
      <c r="CD6083"/>
      <c r="CE6083"/>
      <c r="CF6083"/>
      <c r="CG6083"/>
      <c r="CH6083"/>
      <c r="CI6083"/>
      <c r="CJ6083"/>
      <c r="CK6083"/>
      <c r="CL6083"/>
      <c r="CM6083"/>
      <c r="CN6083"/>
      <c r="CO6083"/>
      <c r="CP6083"/>
      <c r="CQ6083"/>
      <c r="CR6083"/>
      <c r="CS6083"/>
      <c r="CT6083"/>
      <c r="CU6083"/>
    </row>
    <row r="6084" spans="1:99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  <c r="BF6084"/>
      <c r="BG6084"/>
      <c r="BH6084"/>
      <c r="BI6084"/>
      <c r="BJ6084"/>
      <c r="BK6084"/>
      <c r="BL6084"/>
      <c r="BM6084"/>
      <c r="BN6084"/>
      <c r="BO6084"/>
      <c r="BP6084"/>
      <c r="BQ6084"/>
      <c r="BR6084"/>
      <c r="BS6084"/>
      <c r="BT6084"/>
      <c r="BU6084"/>
      <c r="BV6084"/>
      <c r="BW6084"/>
      <c r="BX6084"/>
      <c r="BY6084"/>
      <c r="BZ6084"/>
      <c r="CA6084"/>
      <c r="CB6084"/>
      <c r="CC6084"/>
      <c r="CD6084"/>
      <c r="CE6084"/>
      <c r="CF6084"/>
      <c r="CG6084"/>
      <c r="CH6084"/>
      <c r="CI6084"/>
      <c r="CJ6084"/>
      <c r="CK6084"/>
      <c r="CL6084"/>
      <c r="CM6084"/>
      <c r="CN6084"/>
      <c r="CO6084"/>
      <c r="CP6084"/>
      <c r="CQ6084"/>
      <c r="CR6084"/>
      <c r="CS6084"/>
      <c r="CT6084"/>
      <c r="CU6084"/>
    </row>
    <row r="6085" spans="1:99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  <c r="BF6085"/>
      <c r="BG6085"/>
      <c r="BH6085"/>
      <c r="BI6085"/>
      <c r="BJ6085"/>
      <c r="BK6085"/>
      <c r="BL6085"/>
      <c r="BM6085"/>
      <c r="BN6085"/>
      <c r="BO6085"/>
      <c r="BP6085"/>
      <c r="BQ6085"/>
      <c r="BR6085"/>
      <c r="BS6085"/>
      <c r="BT6085"/>
      <c r="BU6085"/>
      <c r="BV6085"/>
      <c r="BW6085"/>
      <c r="BX6085"/>
      <c r="BY6085"/>
      <c r="BZ6085"/>
      <c r="CA6085"/>
      <c r="CB6085"/>
      <c r="CC6085"/>
      <c r="CD6085"/>
      <c r="CE6085"/>
      <c r="CF6085"/>
      <c r="CG6085"/>
      <c r="CH6085"/>
      <c r="CI6085"/>
      <c r="CJ6085"/>
      <c r="CK6085"/>
      <c r="CL6085"/>
      <c r="CM6085"/>
      <c r="CN6085"/>
      <c r="CO6085"/>
      <c r="CP6085"/>
      <c r="CQ6085"/>
      <c r="CR6085"/>
      <c r="CS6085"/>
      <c r="CT6085"/>
      <c r="CU6085"/>
    </row>
    <row r="6086" spans="1:99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  <c r="BF6086"/>
      <c r="BG6086"/>
      <c r="BH6086"/>
      <c r="BI6086"/>
      <c r="BJ6086"/>
      <c r="BK6086"/>
      <c r="BL6086"/>
      <c r="BM6086"/>
      <c r="BN6086"/>
      <c r="BO6086"/>
      <c r="BP6086"/>
      <c r="BQ6086"/>
      <c r="BR6086"/>
      <c r="BS6086"/>
      <c r="BT6086"/>
      <c r="BU6086"/>
      <c r="BV6086"/>
      <c r="BW6086"/>
      <c r="BX6086"/>
      <c r="BY6086"/>
      <c r="BZ6086"/>
      <c r="CA6086"/>
      <c r="CB6086"/>
      <c r="CC6086"/>
      <c r="CD6086"/>
      <c r="CE6086"/>
      <c r="CF6086"/>
      <c r="CG6086"/>
      <c r="CH6086"/>
      <c r="CI6086"/>
      <c r="CJ6086"/>
      <c r="CK6086"/>
      <c r="CL6086"/>
      <c r="CM6086"/>
      <c r="CN6086"/>
      <c r="CO6086"/>
      <c r="CP6086"/>
      <c r="CQ6086"/>
      <c r="CR6086"/>
      <c r="CS6086"/>
      <c r="CT6086"/>
      <c r="CU6086"/>
    </row>
    <row r="6087" spans="1:99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  <c r="BF6087"/>
      <c r="BG6087"/>
      <c r="BH6087"/>
      <c r="BI6087"/>
      <c r="BJ6087"/>
      <c r="BK6087"/>
      <c r="BL6087"/>
      <c r="BM6087"/>
      <c r="BN6087"/>
      <c r="BO6087"/>
      <c r="BP6087"/>
      <c r="BQ6087"/>
      <c r="BR6087"/>
      <c r="BS6087"/>
      <c r="BT6087"/>
      <c r="BU6087"/>
      <c r="BV6087"/>
      <c r="BW6087"/>
      <c r="BX6087"/>
      <c r="BY6087"/>
      <c r="BZ6087"/>
      <c r="CA6087"/>
      <c r="CB6087"/>
      <c r="CC6087"/>
      <c r="CD6087"/>
      <c r="CE6087"/>
      <c r="CF6087"/>
      <c r="CG6087"/>
      <c r="CH6087"/>
      <c r="CI6087"/>
      <c r="CJ6087"/>
      <c r="CK6087"/>
      <c r="CL6087"/>
      <c r="CM6087"/>
      <c r="CN6087"/>
      <c r="CO6087"/>
      <c r="CP6087"/>
      <c r="CQ6087"/>
      <c r="CR6087"/>
      <c r="CS6087"/>
      <c r="CT6087"/>
      <c r="CU6087"/>
    </row>
    <row r="6088" spans="1:99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  <c r="BF6088"/>
      <c r="BG6088"/>
      <c r="BH6088"/>
      <c r="BI6088"/>
      <c r="BJ6088"/>
      <c r="BK6088"/>
      <c r="BL6088"/>
      <c r="BM6088"/>
      <c r="BN6088"/>
      <c r="BO6088"/>
      <c r="BP6088"/>
      <c r="BQ6088"/>
      <c r="BR6088"/>
      <c r="BS6088"/>
      <c r="BT6088"/>
      <c r="BU6088"/>
      <c r="BV6088"/>
      <c r="BW6088"/>
      <c r="BX6088"/>
      <c r="BY6088"/>
      <c r="BZ6088"/>
      <c r="CA6088"/>
      <c r="CB6088"/>
      <c r="CC6088"/>
      <c r="CD6088"/>
      <c r="CE6088"/>
      <c r="CF6088"/>
      <c r="CG6088"/>
      <c r="CH6088"/>
      <c r="CI6088"/>
      <c r="CJ6088"/>
      <c r="CK6088"/>
      <c r="CL6088"/>
      <c r="CM6088"/>
      <c r="CN6088"/>
      <c r="CO6088"/>
      <c r="CP6088"/>
      <c r="CQ6088"/>
      <c r="CR6088"/>
      <c r="CS6088"/>
      <c r="CT6088"/>
      <c r="CU6088"/>
    </row>
    <row r="6089" spans="1:99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  <c r="BF6089"/>
      <c r="BG6089"/>
      <c r="BH6089"/>
      <c r="BI6089"/>
      <c r="BJ6089"/>
      <c r="BK6089"/>
      <c r="BL6089"/>
      <c r="BM6089"/>
      <c r="BN6089"/>
      <c r="BO6089"/>
      <c r="BP6089"/>
      <c r="BQ6089"/>
      <c r="BR6089"/>
      <c r="BS6089"/>
      <c r="BT6089"/>
      <c r="BU6089"/>
      <c r="BV6089"/>
      <c r="BW6089"/>
      <c r="BX6089"/>
      <c r="BY6089"/>
      <c r="BZ6089"/>
      <c r="CA6089"/>
      <c r="CB6089"/>
      <c r="CC6089"/>
      <c r="CD6089"/>
      <c r="CE6089"/>
      <c r="CF6089"/>
      <c r="CG6089"/>
      <c r="CH6089"/>
      <c r="CI6089"/>
      <c r="CJ6089"/>
      <c r="CK6089"/>
      <c r="CL6089"/>
      <c r="CM6089"/>
      <c r="CN6089"/>
      <c r="CO6089"/>
      <c r="CP6089"/>
      <c r="CQ6089"/>
      <c r="CR6089"/>
      <c r="CS6089"/>
      <c r="CT6089"/>
      <c r="CU6089"/>
    </row>
    <row r="6090" spans="1:99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  <c r="BF6090"/>
      <c r="BG6090"/>
      <c r="BH6090"/>
      <c r="BI6090"/>
      <c r="BJ6090"/>
      <c r="BK6090"/>
      <c r="BL6090"/>
      <c r="BM6090"/>
      <c r="BN6090"/>
      <c r="BO6090"/>
      <c r="BP6090"/>
      <c r="BQ6090"/>
      <c r="BR6090"/>
      <c r="BS6090"/>
      <c r="BT6090"/>
      <c r="BU6090"/>
      <c r="BV6090"/>
      <c r="BW6090"/>
      <c r="BX6090"/>
      <c r="BY6090"/>
      <c r="BZ6090"/>
      <c r="CA6090"/>
      <c r="CB6090"/>
      <c r="CC6090"/>
      <c r="CD6090"/>
      <c r="CE6090"/>
      <c r="CF6090"/>
      <c r="CG6090"/>
      <c r="CH6090"/>
      <c r="CI6090"/>
      <c r="CJ6090"/>
      <c r="CK6090"/>
      <c r="CL6090"/>
      <c r="CM6090"/>
      <c r="CN6090"/>
      <c r="CO6090"/>
      <c r="CP6090"/>
      <c r="CQ6090"/>
      <c r="CR6090"/>
      <c r="CS6090"/>
      <c r="CT6090"/>
      <c r="CU6090"/>
    </row>
    <row r="6091" spans="1:99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  <c r="BF6091"/>
      <c r="BG6091"/>
      <c r="BH6091"/>
      <c r="BI6091"/>
      <c r="BJ6091"/>
      <c r="BK6091"/>
      <c r="BL6091"/>
      <c r="BM6091"/>
      <c r="BN6091"/>
      <c r="BO6091"/>
      <c r="BP6091"/>
      <c r="BQ6091"/>
      <c r="BR6091"/>
      <c r="BS6091"/>
      <c r="BT6091"/>
      <c r="BU6091"/>
      <c r="BV6091"/>
      <c r="BW6091"/>
      <c r="BX6091"/>
      <c r="BY6091"/>
      <c r="BZ6091"/>
      <c r="CA6091"/>
      <c r="CB6091"/>
      <c r="CC6091"/>
      <c r="CD6091"/>
      <c r="CE6091"/>
      <c r="CF6091"/>
      <c r="CG6091"/>
      <c r="CH6091"/>
      <c r="CI6091"/>
      <c r="CJ6091"/>
      <c r="CK6091"/>
      <c r="CL6091"/>
      <c r="CM6091"/>
      <c r="CN6091"/>
      <c r="CO6091"/>
      <c r="CP6091"/>
      <c r="CQ6091"/>
      <c r="CR6091"/>
      <c r="CS6091"/>
      <c r="CT6091"/>
      <c r="CU6091"/>
    </row>
    <row r="6092" spans="1:99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  <c r="BF6092"/>
      <c r="BG6092"/>
      <c r="BH6092"/>
      <c r="BI6092"/>
      <c r="BJ6092"/>
      <c r="BK6092"/>
      <c r="BL6092"/>
      <c r="BM6092"/>
      <c r="BN6092"/>
      <c r="BO6092"/>
      <c r="BP6092"/>
      <c r="BQ6092"/>
      <c r="BR6092"/>
      <c r="BS6092"/>
      <c r="BT6092"/>
      <c r="BU6092"/>
      <c r="BV6092"/>
      <c r="BW6092"/>
      <c r="BX6092"/>
      <c r="BY6092"/>
      <c r="BZ6092"/>
      <c r="CA6092"/>
      <c r="CB6092"/>
      <c r="CC6092"/>
      <c r="CD6092"/>
      <c r="CE6092"/>
      <c r="CF6092"/>
      <c r="CG6092"/>
      <c r="CH6092"/>
      <c r="CI6092"/>
      <c r="CJ6092"/>
      <c r="CK6092"/>
      <c r="CL6092"/>
      <c r="CM6092"/>
      <c r="CN6092"/>
      <c r="CO6092"/>
      <c r="CP6092"/>
      <c r="CQ6092"/>
      <c r="CR6092"/>
      <c r="CS6092"/>
      <c r="CT6092"/>
      <c r="CU6092"/>
    </row>
    <row r="6093" spans="1:99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  <c r="BF6093"/>
      <c r="BG6093"/>
      <c r="BH6093"/>
      <c r="BI6093"/>
      <c r="BJ6093"/>
      <c r="BK6093"/>
      <c r="BL6093"/>
      <c r="BM6093"/>
      <c r="BN6093"/>
      <c r="BO6093"/>
      <c r="BP6093"/>
      <c r="BQ6093"/>
      <c r="BR6093"/>
      <c r="BS6093"/>
      <c r="BT6093"/>
      <c r="BU6093"/>
      <c r="BV6093"/>
      <c r="BW6093"/>
      <c r="BX6093"/>
      <c r="BY6093"/>
      <c r="BZ6093"/>
      <c r="CA6093"/>
      <c r="CB6093"/>
      <c r="CC6093"/>
      <c r="CD6093"/>
      <c r="CE6093"/>
      <c r="CF6093"/>
      <c r="CG6093"/>
      <c r="CH6093"/>
      <c r="CI6093"/>
      <c r="CJ6093"/>
      <c r="CK6093"/>
      <c r="CL6093"/>
      <c r="CM6093"/>
      <c r="CN6093"/>
      <c r="CO6093"/>
      <c r="CP6093"/>
      <c r="CQ6093"/>
      <c r="CR6093"/>
      <c r="CS6093"/>
      <c r="CT6093"/>
      <c r="CU6093"/>
    </row>
    <row r="6094" spans="1:99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  <c r="BF6094"/>
      <c r="BG6094"/>
      <c r="BH6094"/>
      <c r="BI6094"/>
      <c r="BJ6094"/>
      <c r="BK6094"/>
      <c r="BL6094"/>
      <c r="BM6094"/>
      <c r="BN6094"/>
      <c r="BO6094"/>
      <c r="BP6094"/>
      <c r="BQ6094"/>
      <c r="BR6094"/>
      <c r="BS6094"/>
      <c r="BT6094"/>
      <c r="BU6094"/>
      <c r="BV6094"/>
      <c r="BW6094"/>
      <c r="BX6094"/>
      <c r="BY6094"/>
      <c r="BZ6094"/>
      <c r="CA6094"/>
      <c r="CB6094"/>
      <c r="CC6094"/>
      <c r="CD6094"/>
      <c r="CE6094"/>
      <c r="CF6094"/>
      <c r="CG6094"/>
      <c r="CH6094"/>
      <c r="CI6094"/>
      <c r="CJ6094"/>
      <c r="CK6094"/>
      <c r="CL6094"/>
      <c r="CM6094"/>
      <c r="CN6094"/>
      <c r="CO6094"/>
      <c r="CP6094"/>
      <c r="CQ6094"/>
      <c r="CR6094"/>
      <c r="CS6094"/>
      <c r="CT6094"/>
      <c r="CU6094"/>
    </row>
    <row r="6095" spans="1:99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  <c r="BF6095"/>
      <c r="BG6095"/>
      <c r="BH6095"/>
      <c r="BI6095"/>
      <c r="BJ6095"/>
      <c r="BK6095"/>
      <c r="BL6095"/>
      <c r="BM6095"/>
      <c r="BN6095"/>
      <c r="BO6095"/>
      <c r="BP6095"/>
      <c r="BQ6095"/>
      <c r="BR6095"/>
      <c r="BS6095"/>
      <c r="BT6095"/>
      <c r="BU6095"/>
      <c r="BV6095"/>
      <c r="BW6095"/>
      <c r="BX6095"/>
      <c r="BY6095"/>
      <c r="BZ6095"/>
      <c r="CA6095"/>
      <c r="CB6095"/>
      <c r="CC6095"/>
      <c r="CD6095"/>
      <c r="CE6095"/>
      <c r="CF6095"/>
      <c r="CG6095"/>
      <c r="CH6095"/>
      <c r="CI6095"/>
      <c r="CJ6095"/>
      <c r="CK6095"/>
      <c r="CL6095"/>
      <c r="CM6095"/>
      <c r="CN6095"/>
      <c r="CO6095"/>
      <c r="CP6095"/>
      <c r="CQ6095"/>
      <c r="CR6095"/>
      <c r="CS6095"/>
      <c r="CT6095"/>
      <c r="CU6095"/>
    </row>
    <row r="6096" spans="1:99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  <c r="BF6096"/>
      <c r="BG6096"/>
      <c r="BH6096"/>
      <c r="BI6096"/>
      <c r="BJ6096"/>
      <c r="BK6096"/>
      <c r="BL6096"/>
      <c r="BM6096"/>
      <c r="BN6096"/>
      <c r="BO6096"/>
      <c r="BP6096"/>
      <c r="BQ6096"/>
      <c r="BR6096"/>
      <c r="BS6096"/>
      <c r="BT6096"/>
      <c r="BU6096"/>
      <c r="BV6096"/>
      <c r="BW6096"/>
      <c r="BX6096"/>
      <c r="BY6096"/>
      <c r="BZ6096"/>
      <c r="CA6096"/>
      <c r="CB6096"/>
      <c r="CC6096"/>
      <c r="CD6096"/>
      <c r="CE6096"/>
      <c r="CF6096"/>
      <c r="CG6096"/>
      <c r="CH6096"/>
      <c r="CI6096"/>
      <c r="CJ6096"/>
      <c r="CK6096"/>
      <c r="CL6096"/>
      <c r="CM6096"/>
      <c r="CN6096"/>
      <c r="CO6096"/>
      <c r="CP6096"/>
      <c r="CQ6096"/>
      <c r="CR6096"/>
      <c r="CS6096"/>
      <c r="CT6096"/>
      <c r="CU6096"/>
    </row>
    <row r="6097" spans="1:99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  <c r="BF6097"/>
      <c r="BG6097"/>
      <c r="BH6097"/>
      <c r="BI6097"/>
      <c r="BJ6097"/>
      <c r="BK6097"/>
      <c r="BL6097"/>
      <c r="BM6097"/>
      <c r="BN6097"/>
      <c r="BO6097"/>
      <c r="BP6097"/>
      <c r="BQ6097"/>
      <c r="BR6097"/>
      <c r="BS6097"/>
      <c r="BT6097"/>
      <c r="BU6097"/>
      <c r="BV6097"/>
      <c r="BW6097"/>
      <c r="BX6097"/>
      <c r="BY6097"/>
      <c r="BZ6097"/>
      <c r="CA6097"/>
      <c r="CB6097"/>
      <c r="CC6097"/>
      <c r="CD6097"/>
      <c r="CE6097"/>
      <c r="CF6097"/>
      <c r="CG6097"/>
      <c r="CH6097"/>
      <c r="CI6097"/>
      <c r="CJ6097"/>
      <c r="CK6097"/>
      <c r="CL6097"/>
      <c r="CM6097"/>
      <c r="CN6097"/>
      <c r="CO6097"/>
      <c r="CP6097"/>
      <c r="CQ6097"/>
      <c r="CR6097"/>
      <c r="CS6097"/>
      <c r="CT6097"/>
      <c r="CU6097"/>
    </row>
    <row r="6098" spans="1:99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  <c r="BF6098"/>
      <c r="BG6098"/>
      <c r="BH6098"/>
      <c r="BI6098"/>
      <c r="BJ6098"/>
      <c r="BK6098"/>
      <c r="BL6098"/>
      <c r="BM6098"/>
      <c r="BN6098"/>
      <c r="BO6098"/>
      <c r="BP6098"/>
      <c r="BQ6098"/>
      <c r="BR6098"/>
      <c r="BS6098"/>
      <c r="BT6098"/>
      <c r="BU6098"/>
      <c r="BV6098"/>
      <c r="BW6098"/>
      <c r="BX6098"/>
      <c r="BY6098"/>
      <c r="BZ6098"/>
      <c r="CA6098"/>
      <c r="CB6098"/>
      <c r="CC6098"/>
      <c r="CD6098"/>
      <c r="CE6098"/>
      <c r="CF6098"/>
      <c r="CG6098"/>
      <c r="CH6098"/>
      <c r="CI6098"/>
      <c r="CJ6098"/>
      <c r="CK6098"/>
      <c r="CL6098"/>
      <c r="CM6098"/>
      <c r="CN6098"/>
      <c r="CO6098"/>
      <c r="CP6098"/>
      <c r="CQ6098"/>
      <c r="CR6098"/>
      <c r="CS6098"/>
      <c r="CT6098"/>
      <c r="CU6098"/>
    </row>
    <row r="6099" spans="1:99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  <c r="BF6099"/>
      <c r="BG6099"/>
      <c r="BH6099"/>
      <c r="BI6099"/>
      <c r="BJ6099"/>
      <c r="BK6099"/>
      <c r="BL6099"/>
      <c r="BM6099"/>
      <c r="BN6099"/>
      <c r="BO6099"/>
      <c r="BP6099"/>
      <c r="BQ6099"/>
      <c r="BR6099"/>
      <c r="BS6099"/>
      <c r="BT6099"/>
      <c r="BU6099"/>
      <c r="BV6099"/>
      <c r="BW6099"/>
      <c r="BX6099"/>
      <c r="BY6099"/>
      <c r="BZ6099"/>
      <c r="CA6099"/>
      <c r="CB6099"/>
      <c r="CC6099"/>
      <c r="CD6099"/>
      <c r="CE6099"/>
      <c r="CF6099"/>
      <c r="CG6099"/>
      <c r="CH6099"/>
      <c r="CI6099"/>
      <c r="CJ6099"/>
      <c r="CK6099"/>
      <c r="CL6099"/>
      <c r="CM6099"/>
      <c r="CN6099"/>
      <c r="CO6099"/>
      <c r="CP6099"/>
      <c r="CQ6099"/>
      <c r="CR6099"/>
      <c r="CS6099"/>
      <c r="CT6099"/>
      <c r="CU6099"/>
    </row>
    <row r="6100" spans="1:99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  <c r="BF6100"/>
      <c r="BG6100"/>
      <c r="BH6100"/>
      <c r="BI6100"/>
      <c r="BJ6100"/>
      <c r="BK6100"/>
      <c r="BL6100"/>
      <c r="BM6100"/>
      <c r="BN6100"/>
      <c r="BO6100"/>
      <c r="BP6100"/>
      <c r="BQ6100"/>
      <c r="BR6100"/>
      <c r="BS6100"/>
      <c r="BT6100"/>
      <c r="BU6100"/>
      <c r="BV6100"/>
      <c r="BW6100"/>
      <c r="BX6100"/>
      <c r="BY6100"/>
      <c r="BZ6100"/>
      <c r="CA6100"/>
      <c r="CB6100"/>
      <c r="CC6100"/>
      <c r="CD6100"/>
      <c r="CE6100"/>
      <c r="CF6100"/>
      <c r="CG6100"/>
      <c r="CH6100"/>
      <c r="CI6100"/>
      <c r="CJ6100"/>
      <c r="CK6100"/>
      <c r="CL6100"/>
      <c r="CM6100"/>
      <c r="CN6100"/>
      <c r="CO6100"/>
      <c r="CP6100"/>
      <c r="CQ6100"/>
      <c r="CR6100"/>
      <c r="CS6100"/>
      <c r="CT6100"/>
      <c r="CU6100"/>
    </row>
    <row r="6101" spans="1:99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  <c r="BF6101"/>
      <c r="BG6101"/>
      <c r="BH6101"/>
      <c r="BI6101"/>
      <c r="BJ6101"/>
      <c r="BK6101"/>
      <c r="BL6101"/>
      <c r="BM6101"/>
      <c r="BN6101"/>
      <c r="BO6101"/>
      <c r="BP6101"/>
      <c r="BQ6101"/>
      <c r="BR6101"/>
      <c r="BS6101"/>
      <c r="BT6101"/>
      <c r="BU6101"/>
      <c r="BV6101"/>
      <c r="BW6101"/>
      <c r="BX6101"/>
      <c r="BY6101"/>
      <c r="BZ6101"/>
      <c r="CA6101"/>
      <c r="CB6101"/>
      <c r="CC6101"/>
      <c r="CD6101"/>
      <c r="CE6101"/>
      <c r="CF6101"/>
      <c r="CG6101"/>
      <c r="CH6101"/>
      <c r="CI6101"/>
      <c r="CJ6101"/>
      <c r="CK6101"/>
      <c r="CL6101"/>
      <c r="CM6101"/>
      <c r="CN6101"/>
      <c r="CO6101"/>
      <c r="CP6101"/>
      <c r="CQ6101"/>
      <c r="CR6101"/>
      <c r="CS6101"/>
      <c r="CT6101"/>
      <c r="CU6101"/>
    </row>
    <row r="6102" spans="1:99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  <c r="BF6102"/>
      <c r="BG6102"/>
      <c r="BH6102"/>
      <c r="BI6102"/>
      <c r="BJ6102"/>
      <c r="BK6102"/>
      <c r="BL6102"/>
      <c r="BM6102"/>
      <c r="BN6102"/>
      <c r="BO6102"/>
      <c r="BP6102"/>
      <c r="BQ6102"/>
      <c r="BR6102"/>
      <c r="BS6102"/>
      <c r="BT6102"/>
      <c r="BU6102"/>
      <c r="BV6102"/>
      <c r="BW6102"/>
      <c r="BX6102"/>
      <c r="BY6102"/>
      <c r="BZ6102"/>
      <c r="CA6102"/>
      <c r="CB6102"/>
      <c r="CC6102"/>
      <c r="CD6102"/>
      <c r="CE6102"/>
      <c r="CF6102"/>
      <c r="CG6102"/>
      <c r="CH6102"/>
      <c r="CI6102"/>
      <c r="CJ6102"/>
      <c r="CK6102"/>
      <c r="CL6102"/>
      <c r="CM6102"/>
      <c r="CN6102"/>
      <c r="CO6102"/>
      <c r="CP6102"/>
      <c r="CQ6102"/>
      <c r="CR6102"/>
      <c r="CS6102"/>
      <c r="CT6102"/>
      <c r="CU6102"/>
    </row>
    <row r="6103" spans="1:99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  <c r="BF6103"/>
      <c r="BG6103"/>
      <c r="BH6103"/>
      <c r="BI6103"/>
      <c r="BJ6103"/>
      <c r="BK6103"/>
      <c r="BL6103"/>
      <c r="BM6103"/>
      <c r="BN6103"/>
      <c r="BO6103"/>
      <c r="BP6103"/>
      <c r="BQ6103"/>
      <c r="BR6103"/>
      <c r="BS6103"/>
      <c r="BT6103"/>
      <c r="BU6103"/>
      <c r="BV6103"/>
      <c r="BW6103"/>
      <c r="BX6103"/>
      <c r="BY6103"/>
      <c r="BZ6103"/>
      <c r="CA6103"/>
      <c r="CB6103"/>
      <c r="CC6103"/>
      <c r="CD6103"/>
      <c r="CE6103"/>
      <c r="CF6103"/>
      <c r="CG6103"/>
      <c r="CH6103"/>
      <c r="CI6103"/>
      <c r="CJ6103"/>
      <c r="CK6103"/>
      <c r="CL6103"/>
      <c r="CM6103"/>
      <c r="CN6103"/>
      <c r="CO6103"/>
      <c r="CP6103"/>
      <c r="CQ6103"/>
      <c r="CR6103"/>
      <c r="CS6103"/>
      <c r="CT6103"/>
      <c r="CU6103"/>
    </row>
    <row r="6104" spans="1:99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  <c r="BF6104"/>
      <c r="BG6104"/>
      <c r="BH6104"/>
      <c r="BI6104"/>
      <c r="BJ6104"/>
      <c r="BK6104"/>
      <c r="BL6104"/>
      <c r="BM6104"/>
      <c r="BN6104"/>
      <c r="BO6104"/>
      <c r="BP6104"/>
      <c r="BQ6104"/>
      <c r="BR6104"/>
      <c r="BS6104"/>
      <c r="BT6104"/>
      <c r="BU6104"/>
      <c r="BV6104"/>
      <c r="BW6104"/>
      <c r="BX6104"/>
      <c r="BY6104"/>
      <c r="BZ6104"/>
      <c r="CA6104"/>
      <c r="CB6104"/>
      <c r="CC6104"/>
      <c r="CD6104"/>
      <c r="CE6104"/>
      <c r="CF6104"/>
      <c r="CG6104"/>
      <c r="CH6104"/>
      <c r="CI6104"/>
      <c r="CJ6104"/>
      <c r="CK6104"/>
      <c r="CL6104"/>
      <c r="CM6104"/>
      <c r="CN6104"/>
      <c r="CO6104"/>
      <c r="CP6104"/>
      <c r="CQ6104"/>
      <c r="CR6104"/>
      <c r="CS6104"/>
      <c r="CT6104"/>
      <c r="CU6104"/>
    </row>
    <row r="6105" spans="1:99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  <c r="BF6105"/>
      <c r="BG6105"/>
      <c r="BH6105"/>
      <c r="BI6105"/>
      <c r="BJ6105"/>
      <c r="BK6105"/>
      <c r="BL6105"/>
      <c r="BM6105"/>
      <c r="BN6105"/>
      <c r="BO6105"/>
      <c r="BP6105"/>
      <c r="BQ6105"/>
      <c r="BR6105"/>
      <c r="BS6105"/>
      <c r="BT6105"/>
      <c r="BU6105"/>
      <c r="BV6105"/>
      <c r="BW6105"/>
      <c r="BX6105"/>
      <c r="BY6105"/>
      <c r="BZ6105"/>
      <c r="CA6105"/>
      <c r="CB6105"/>
      <c r="CC6105"/>
      <c r="CD6105"/>
      <c r="CE6105"/>
      <c r="CF6105"/>
      <c r="CG6105"/>
      <c r="CH6105"/>
      <c r="CI6105"/>
      <c r="CJ6105"/>
      <c r="CK6105"/>
      <c r="CL6105"/>
      <c r="CM6105"/>
      <c r="CN6105"/>
      <c r="CO6105"/>
      <c r="CP6105"/>
      <c r="CQ6105"/>
      <c r="CR6105"/>
      <c r="CS6105"/>
      <c r="CT6105"/>
      <c r="CU6105"/>
    </row>
    <row r="6106" spans="1:99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  <c r="BF6106"/>
      <c r="BG6106"/>
      <c r="BH6106"/>
      <c r="BI6106"/>
      <c r="BJ6106"/>
      <c r="BK6106"/>
      <c r="BL6106"/>
      <c r="BM6106"/>
      <c r="BN6106"/>
      <c r="BO6106"/>
      <c r="BP6106"/>
      <c r="BQ6106"/>
      <c r="BR6106"/>
      <c r="BS6106"/>
      <c r="BT6106"/>
      <c r="BU6106"/>
      <c r="BV6106"/>
      <c r="BW6106"/>
      <c r="BX6106"/>
      <c r="BY6106"/>
      <c r="BZ6106"/>
      <c r="CA6106"/>
      <c r="CB6106"/>
      <c r="CC6106"/>
      <c r="CD6106"/>
      <c r="CE6106"/>
      <c r="CF6106"/>
      <c r="CG6106"/>
      <c r="CH6106"/>
      <c r="CI6106"/>
      <c r="CJ6106"/>
      <c r="CK6106"/>
      <c r="CL6106"/>
      <c r="CM6106"/>
      <c r="CN6106"/>
      <c r="CO6106"/>
      <c r="CP6106"/>
      <c r="CQ6106"/>
      <c r="CR6106"/>
      <c r="CS6106"/>
      <c r="CT6106"/>
      <c r="CU6106"/>
    </row>
    <row r="6107" spans="1:99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  <c r="BF6107"/>
      <c r="BG6107"/>
      <c r="BH6107"/>
      <c r="BI6107"/>
      <c r="BJ6107"/>
      <c r="BK6107"/>
      <c r="BL6107"/>
      <c r="BM6107"/>
      <c r="BN6107"/>
      <c r="BO6107"/>
      <c r="BP6107"/>
      <c r="BQ6107"/>
      <c r="BR6107"/>
      <c r="BS6107"/>
      <c r="BT6107"/>
      <c r="BU6107"/>
      <c r="BV6107"/>
      <c r="BW6107"/>
      <c r="BX6107"/>
      <c r="BY6107"/>
      <c r="BZ6107"/>
      <c r="CA6107"/>
      <c r="CB6107"/>
      <c r="CC6107"/>
      <c r="CD6107"/>
      <c r="CE6107"/>
      <c r="CF6107"/>
      <c r="CG6107"/>
      <c r="CH6107"/>
      <c r="CI6107"/>
      <c r="CJ6107"/>
      <c r="CK6107"/>
      <c r="CL6107"/>
      <c r="CM6107"/>
      <c r="CN6107"/>
      <c r="CO6107"/>
      <c r="CP6107"/>
      <c r="CQ6107"/>
      <c r="CR6107"/>
      <c r="CS6107"/>
      <c r="CT6107"/>
      <c r="CU6107"/>
    </row>
    <row r="6108" spans="1:99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  <c r="BF6108"/>
      <c r="BG6108"/>
      <c r="BH6108"/>
      <c r="BI6108"/>
      <c r="BJ6108"/>
      <c r="BK6108"/>
      <c r="BL6108"/>
      <c r="BM6108"/>
      <c r="BN6108"/>
      <c r="BO6108"/>
      <c r="BP6108"/>
      <c r="BQ6108"/>
      <c r="BR6108"/>
      <c r="BS6108"/>
      <c r="BT6108"/>
      <c r="BU6108"/>
      <c r="BV6108"/>
      <c r="BW6108"/>
      <c r="BX6108"/>
      <c r="BY6108"/>
      <c r="BZ6108"/>
      <c r="CA6108"/>
      <c r="CB6108"/>
      <c r="CC6108"/>
      <c r="CD6108"/>
      <c r="CE6108"/>
      <c r="CF6108"/>
      <c r="CG6108"/>
      <c r="CH6108"/>
      <c r="CI6108"/>
      <c r="CJ6108"/>
      <c r="CK6108"/>
      <c r="CL6108"/>
      <c r="CM6108"/>
      <c r="CN6108"/>
      <c r="CO6108"/>
      <c r="CP6108"/>
      <c r="CQ6108"/>
      <c r="CR6108"/>
      <c r="CS6108"/>
      <c r="CT6108"/>
      <c r="CU6108"/>
    </row>
    <row r="6109" spans="1:99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  <c r="BF6109"/>
      <c r="BG6109"/>
      <c r="BH6109"/>
      <c r="BI6109"/>
      <c r="BJ6109"/>
      <c r="BK6109"/>
      <c r="BL6109"/>
      <c r="BM6109"/>
      <c r="BN6109"/>
      <c r="BO6109"/>
      <c r="BP6109"/>
      <c r="BQ6109"/>
      <c r="BR6109"/>
      <c r="BS6109"/>
      <c r="BT6109"/>
      <c r="BU6109"/>
      <c r="BV6109"/>
      <c r="BW6109"/>
      <c r="BX6109"/>
      <c r="BY6109"/>
      <c r="BZ6109"/>
      <c r="CA6109"/>
      <c r="CB6109"/>
      <c r="CC6109"/>
      <c r="CD6109"/>
      <c r="CE6109"/>
      <c r="CF6109"/>
      <c r="CG6109"/>
      <c r="CH6109"/>
      <c r="CI6109"/>
      <c r="CJ6109"/>
      <c r="CK6109"/>
      <c r="CL6109"/>
      <c r="CM6109"/>
      <c r="CN6109"/>
      <c r="CO6109"/>
      <c r="CP6109"/>
      <c r="CQ6109"/>
      <c r="CR6109"/>
      <c r="CS6109"/>
      <c r="CT6109"/>
      <c r="CU6109"/>
    </row>
    <row r="6110" spans="1:99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  <c r="BF6110"/>
      <c r="BG6110"/>
      <c r="BH6110"/>
      <c r="BI6110"/>
      <c r="BJ6110"/>
      <c r="BK6110"/>
      <c r="BL6110"/>
      <c r="BM6110"/>
      <c r="BN6110"/>
      <c r="BO6110"/>
      <c r="BP6110"/>
      <c r="BQ6110"/>
      <c r="BR6110"/>
      <c r="BS6110"/>
      <c r="BT6110"/>
      <c r="BU6110"/>
      <c r="BV6110"/>
      <c r="BW6110"/>
      <c r="BX6110"/>
      <c r="BY6110"/>
      <c r="BZ6110"/>
      <c r="CA6110"/>
      <c r="CB6110"/>
      <c r="CC6110"/>
      <c r="CD6110"/>
      <c r="CE6110"/>
      <c r="CF6110"/>
      <c r="CG6110"/>
      <c r="CH6110"/>
      <c r="CI6110"/>
      <c r="CJ6110"/>
      <c r="CK6110"/>
      <c r="CL6110"/>
      <c r="CM6110"/>
      <c r="CN6110"/>
      <c r="CO6110"/>
      <c r="CP6110"/>
      <c r="CQ6110"/>
      <c r="CR6110"/>
      <c r="CS6110"/>
      <c r="CT6110"/>
      <c r="CU6110"/>
    </row>
    <row r="6111" spans="1:99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  <c r="BF6111"/>
      <c r="BG6111"/>
      <c r="BH6111"/>
      <c r="BI6111"/>
      <c r="BJ6111"/>
      <c r="BK6111"/>
      <c r="BL6111"/>
      <c r="BM6111"/>
      <c r="BN6111"/>
      <c r="BO6111"/>
      <c r="BP6111"/>
      <c r="BQ6111"/>
      <c r="BR6111"/>
      <c r="BS6111"/>
      <c r="BT6111"/>
      <c r="BU6111"/>
      <c r="BV6111"/>
      <c r="BW6111"/>
      <c r="BX6111"/>
      <c r="BY6111"/>
      <c r="BZ6111"/>
      <c r="CA6111"/>
      <c r="CB6111"/>
      <c r="CC6111"/>
      <c r="CD6111"/>
      <c r="CE6111"/>
      <c r="CF6111"/>
      <c r="CG6111"/>
      <c r="CH6111"/>
      <c r="CI6111"/>
      <c r="CJ6111"/>
      <c r="CK6111"/>
      <c r="CL6111"/>
      <c r="CM6111"/>
      <c r="CN6111"/>
      <c r="CO6111"/>
      <c r="CP6111"/>
      <c r="CQ6111"/>
      <c r="CR6111"/>
      <c r="CS6111"/>
      <c r="CT6111"/>
      <c r="CU6111"/>
    </row>
    <row r="6112" spans="1:99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  <c r="BF6112"/>
      <c r="BG6112"/>
      <c r="BH6112"/>
      <c r="BI6112"/>
      <c r="BJ6112"/>
      <c r="BK6112"/>
      <c r="BL6112"/>
      <c r="BM6112"/>
      <c r="BN6112"/>
      <c r="BO6112"/>
      <c r="BP6112"/>
      <c r="BQ6112"/>
      <c r="BR6112"/>
      <c r="BS6112"/>
      <c r="BT6112"/>
      <c r="BU6112"/>
      <c r="BV6112"/>
      <c r="BW6112"/>
      <c r="BX6112"/>
      <c r="BY6112"/>
      <c r="BZ6112"/>
      <c r="CA6112"/>
      <c r="CB6112"/>
      <c r="CC6112"/>
      <c r="CD6112"/>
      <c r="CE6112"/>
      <c r="CF6112"/>
      <c r="CG6112"/>
      <c r="CH6112"/>
      <c r="CI6112"/>
      <c r="CJ6112"/>
      <c r="CK6112"/>
      <c r="CL6112"/>
      <c r="CM6112"/>
      <c r="CN6112"/>
      <c r="CO6112"/>
      <c r="CP6112"/>
      <c r="CQ6112"/>
      <c r="CR6112"/>
      <c r="CS6112"/>
      <c r="CT6112"/>
      <c r="CU6112"/>
    </row>
    <row r="6113" spans="1:99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  <c r="BF6113"/>
      <c r="BG6113"/>
      <c r="BH6113"/>
      <c r="BI6113"/>
      <c r="BJ6113"/>
      <c r="BK6113"/>
      <c r="BL6113"/>
      <c r="BM6113"/>
      <c r="BN6113"/>
      <c r="BO6113"/>
      <c r="BP6113"/>
      <c r="BQ6113"/>
      <c r="BR6113"/>
      <c r="BS6113"/>
      <c r="BT6113"/>
      <c r="BU6113"/>
      <c r="BV6113"/>
      <c r="BW6113"/>
      <c r="BX6113"/>
      <c r="BY6113"/>
      <c r="BZ6113"/>
      <c r="CA6113"/>
      <c r="CB6113"/>
      <c r="CC6113"/>
      <c r="CD6113"/>
      <c r="CE6113"/>
      <c r="CF6113"/>
      <c r="CG6113"/>
      <c r="CH6113"/>
      <c r="CI6113"/>
      <c r="CJ6113"/>
      <c r="CK6113"/>
      <c r="CL6113"/>
      <c r="CM6113"/>
      <c r="CN6113"/>
      <c r="CO6113"/>
      <c r="CP6113"/>
      <c r="CQ6113"/>
      <c r="CR6113"/>
      <c r="CS6113"/>
      <c r="CT6113"/>
      <c r="CU6113"/>
    </row>
    <row r="6114" spans="1:99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  <c r="BF6114"/>
      <c r="BG6114"/>
      <c r="BH6114"/>
      <c r="BI6114"/>
      <c r="BJ6114"/>
      <c r="BK6114"/>
      <c r="BL6114"/>
      <c r="BM6114"/>
      <c r="BN6114"/>
      <c r="BO6114"/>
      <c r="BP6114"/>
      <c r="BQ6114"/>
      <c r="BR6114"/>
      <c r="BS6114"/>
      <c r="BT6114"/>
      <c r="BU6114"/>
      <c r="BV6114"/>
      <c r="BW6114"/>
      <c r="BX6114"/>
      <c r="BY6114"/>
      <c r="BZ6114"/>
      <c r="CA6114"/>
      <c r="CB6114"/>
      <c r="CC6114"/>
      <c r="CD6114"/>
      <c r="CE6114"/>
      <c r="CF6114"/>
      <c r="CG6114"/>
      <c r="CH6114"/>
      <c r="CI6114"/>
      <c r="CJ6114"/>
      <c r="CK6114"/>
      <c r="CL6114"/>
      <c r="CM6114"/>
      <c r="CN6114"/>
      <c r="CO6114"/>
      <c r="CP6114"/>
      <c r="CQ6114"/>
      <c r="CR6114"/>
      <c r="CS6114"/>
      <c r="CT6114"/>
      <c r="CU6114"/>
    </row>
    <row r="6115" spans="1:99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  <c r="BF6115"/>
      <c r="BG6115"/>
      <c r="BH6115"/>
      <c r="BI6115"/>
      <c r="BJ6115"/>
      <c r="BK6115"/>
      <c r="BL6115"/>
      <c r="BM6115"/>
      <c r="BN6115"/>
      <c r="BO6115"/>
      <c r="BP6115"/>
      <c r="BQ6115"/>
      <c r="BR6115"/>
      <c r="BS6115"/>
      <c r="BT6115"/>
      <c r="BU6115"/>
      <c r="BV6115"/>
      <c r="BW6115"/>
      <c r="BX6115"/>
      <c r="BY6115"/>
      <c r="BZ6115"/>
      <c r="CA6115"/>
      <c r="CB6115"/>
      <c r="CC6115"/>
      <c r="CD6115"/>
      <c r="CE6115"/>
      <c r="CF6115"/>
      <c r="CG6115"/>
      <c r="CH6115"/>
      <c r="CI6115"/>
      <c r="CJ6115"/>
      <c r="CK6115"/>
      <c r="CL6115"/>
      <c r="CM6115"/>
      <c r="CN6115"/>
      <c r="CO6115"/>
      <c r="CP6115"/>
      <c r="CQ6115"/>
      <c r="CR6115"/>
      <c r="CS6115"/>
      <c r="CT6115"/>
      <c r="CU6115"/>
    </row>
    <row r="6116" spans="1:99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  <c r="BF6116"/>
      <c r="BG6116"/>
      <c r="BH6116"/>
      <c r="BI6116"/>
      <c r="BJ6116"/>
      <c r="BK6116"/>
      <c r="BL6116"/>
      <c r="BM6116"/>
      <c r="BN6116"/>
      <c r="BO6116"/>
      <c r="BP6116"/>
      <c r="BQ6116"/>
      <c r="BR6116"/>
      <c r="BS6116"/>
      <c r="BT6116"/>
      <c r="BU6116"/>
      <c r="BV6116"/>
      <c r="BW6116"/>
      <c r="BX6116"/>
      <c r="BY6116"/>
      <c r="BZ6116"/>
      <c r="CA6116"/>
      <c r="CB6116"/>
      <c r="CC6116"/>
      <c r="CD6116"/>
      <c r="CE6116"/>
      <c r="CF6116"/>
      <c r="CG6116"/>
      <c r="CH6116"/>
      <c r="CI6116"/>
      <c r="CJ6116"/>
      <c r="CK6116"/>
      <c r="CL6116"/>
      <c r="CM6116"/>
      <c r="CN6116"/>
      <c r="CO6116"/>
      <c r="CP6116"/>
      <c r="CQ6116"/>
      <c r="CR6116"/>
      <c r="CS6116"/>
      <c r="CT6116"/>
      <c r="CU6116"/>
    </row>
    <row r="6117" spans="1:99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  <c r="BF6117"/>
      <c r="BG6117"/>
      <c r="BH6117"/>
      <c r="BI6117"/>
      <c r="BJ6117"/>
      <c r="BK6117"/>
      <c r="BL6117"/>
      <c r="BM6117"/>
      <c r="BN6117"/>
      <c r="BO6117"/>
      <c r="BP6117"/>
      <c r="BQ6117"/>
      <c r="BR6117"/>
      <c r="BS6117"/>
      <c r="BT6117"/>
      <c r="BU6117"/>
      <c r="BV6117"/>
      <c r="BW6117"/>
      <c r="BX6117"/>
      <c r="BY6117"/>
      <c r="BZ6117"/>
      <c r="CA6117"/>
      <c r="CB6117"/>
      <c r="CC6117"/>
      <c r="CD6117"/>
      <c r="CE6117"/>
      <c r="CF6117"/>
      <c r="CG6117"/>
      <c r="CH6117"/>
      <c r="CI6117"/>
      <c r="CJ6117"/>
      <c r="CK6117"/>
      <c r="CL6117"/>
      <c r="CM6117"/>
      <c r="CN6117"/>
      <c r="CO6117"/>
      <c r="CP6117"/>
      <c r="CQ6117"/>
      <c r="CR6117"/>
      <c r="CS6117"/>
      <c r="CT6117"/>
      <c r="CU6117"/>
    </row>
    <row r="6118" spans="1:99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  <c r="BF6118"/>
      <c r="BG6118"/>
      <c r="BH6118"/>
      <c r="BI6118"/>
      <c r="BJ6118"/>
      <c r="BK6118"/>
      <c r="BL6118"/>
      <c r="BM6118"/>
      <c r="BN6118"/>
      <c r="BO6118"/>
      <c r="BP6118"/>
      <c r="BQ6118"/>
      <c r="BR6118"/>
      <c r="BS6118"/>
      <c r="BT6118"/>
      <c r="BU6118"/>
      <c r="BV6118"/>
      <c r="BW6118"/>
      <c r="BX6118"/>
      <c r="BY6118"/>
      <c r="BZ6118"/>
      <c r="CA6118"/>
      <c r="CB6118"/>
      <c r="CC6118"/>
      <c r="CD6118"/>
      <c r="CE6118"/>
      <c r="CF6118"/>
      <c r="CG6118"/>
      <c r="CH6118"/>
      <c r="CI6118"/>
      <c r="CJ6118"/>
      <c r="CK6118"/>
      <c r="CL6118"/>
      <c r="CM6118"/>
      <c r="CN6118"/>
      <c r="CO6118"/>
      <c r="CP6118"/>
      <c r="CQ6118"/>
      <c r="CR6118"/>
      <c r="CS6118"/>
      <c r="CT6118"/>
      <c r="CU6118"/>
    </row>
    <row r="6119" spans="1:99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  <c r="BF6119"/>
      <c r="BG6119"/>
      <c r="BH6119"/>
      <c r="BI6119"/>
      <c r="BJ6119"/>
      <c r="BK6119"/>
      <c r="BL6119"/>
      <c r="BM6119"/>
      <c r="BN6119"/>
      <c r="BO6119"/>
      <c r="BP6119"/>
      <c r="BQ6119"/>
      <c r="BR6119"/>
      <c r="BS6119"/>
      <c r="BT6119"/>
      <c r="BU6119"/>
      <c r="BV6119"/>
      <c r="BW6119"/>
      <c r="BX6119"/>
      <c r="BY6119"/>
      <c r="BZ6119"/>
      <c r="CA6119"/>
      <c r="CB6119"/>
      <c r="CC6119"/>
      <c r="CD6119"/>
      <c r="CE6119"/>
      <c r="CF6119"/>
      <c r="CG6119"/>
      <c r="CH6119"/>
      <c r="CI6119"/>
      <c r="CJ6119"/>
      <c r="CK6119"/>
      <c r="CL6119"/>
      <c r="CM6119"/>
      <c r="CN6119"/>
      <c r="CO6119"/>
      <c r="CP6119"/>
      <c r="CQ6119"/>
      <c r="CR6119"/>
      <c r="CS6119"/>
      <c r="CT6119"/>
      <c r="CU6119"/>
    </row>
    <row r="6120" spans="1:99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  <c r="BF6120"/>
      <c r="BG6120"/>
      <c r="BH6120"/>
      <c r="BI6120"/>
      <c r="BJ6120"/>
      <c r="BK6120"/>
      <c r="BL6120"/>
      <c r="BM6120"/>
      <c r="BN6120"/>
      <c r="BO6120"/>
      <c r="BP6120"/>
      <c r="BQ6120"/>
      <c r="BR6120"/>
      <c r="BS6120"/>
      <c r="BT6120"/>
      <c r="BU6120"/>
      <c r="BV6120"/>
      <c r="BW6120"/>
      <c r="BX6120"/>
      <c r="BY6120"/>
      <c r="BZ6120"/>
      <c r="CA6120"/>
      <c r="CB6120"/>
      <c r="CC6120"/>
      <c r="CD6120"/>
      <c r="CE6120"/>
      <c r="CF6120"/>
      <c r="CG6120"/>
      <c r="CH6120"/>
      <c r="CI6120"/>
      <c r="CJ6120"/>
      <c r="CK6120"/>
      <c r="CL6120"/>
      <c r="CM6120"/>
      <c r="CN6120"/>
      <c r="CO6120"/>
      <c r="CP6120"/>
      <c r="CQ6120"/>
      <c r="CR6120"/>
      <c r="CS6120"/>
      <c r="CT6120"/>
      <c r="CU6120"/>
    </row>
    <row r="6121" spans="1:99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  <c r="BF6121"/>
      <c r="BG6121"/>
      <c r="BH6121"/>
      <c r="BI6121"/>
      <c r="BJ6121"/>
      <c r="BK6121"/>
      <c r="BL6121"/>
      <c r="BM6121"/>
      <c r="BN6121"/>
      <c r="BO6121"/>
      <c r="BP6121"/>
      <c r="BQ6121"/>
      <c r="BR6121"/>
      <c r="BS6121"/>
      <c r="BT6121"/>
      <c r="BU6121"/>
      <c r="BV6121"/>
      <c r="BW6121"/>
      <c r="BX6121"/>
      <c r="BY6121"/>
      <c r="BZ6121"/>
      <c r="CA6121"/>
      <c r="CB6121"/>
      <c r="CC6121"/>
      <c r="CD6121"/>
      <c r="CE6121"/>
      <c r="CF6121"/>
      <c r="CG6121"/>
      <c r="CH6121"/>
      <c r="CI6121"/>
      <c r="CJ6121"/>
      <c r="CK6121"/>
      <c r="CL6121"/>
      <c r="CM6121"/>
      <c r="CN6121"/>
      <c r="CO6121"/>
      <c r="CP6121"/>
      <c r="CQ6121"/>
      <c r="CR6121"/>
      <c r="CS6121"/>
      <c r="CT6121"/>
      <c r="CU6121"/>
    </row>
    <row r="6122" spans="1:99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  <c r="BF6122"/>
      <c r="BG6122"/>
      <c r="BH6122"/>
      <c r="BI6122"/>
      <c r="BJ6122"/>
      <c r="BK6122"/>
      <c r="BL6122"/>
      <c r="BM6122"/>
      <c r="BN6122"/>
      <c r="BO6122"/>
      <c r="BP6122"/>
      <c r="BQ6122"/>
      <c r="BR6122"/>
      <c r="BS6122"/>
      <c r="BT6122"/>
      <c r="BU6122"/>
      <c r="BV6122"/>
      <c r="BW6122"/>
      <c r="BX6122"/>
      <c r="BY6122"/>
      <c r="BZ6122"/>
      <c r="CA6122"/>
      <c r="CB6122"/>
      <c r="CC6122"/>
      <c r="CD6122"/>
      <c r="CE6122"/>
      <c r="CF6122"/>
      <c r="CG6122"/>
      <c r="CH6122"/>
      <c r="CI6122"/>
      <c r="CJ6122"/>
      <c r="CK6122"/>
      <c r="CL6122"/>
      <c r="CM6122"/>
      <c r="CN6122"/>
      <c r="CO6122"/>
      <c r="CP6122"/>
      <c r="CQ6122"/>
      <c r="CR6122"/>
      <c r="CS6122"/>
      <c r="CT6122"/>
      <c r="CU6122"/>
    </row>
    <row r="6123" spans="1:99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  <c r="BF6123"/>
      <c r="BG6123"/>
      <c r="BH6123"/>
      <c r="BI6123"/>
      <c r="BJ6123"/>
      <c r="BK6123"/>
      <c r="BL6123"/>
      <c r="BM6123"/>
      <c r="BN6123"/>
      <c r="BO6123"/>
      <c r="BP6123"/>
      <c r="BQ6123"/>
      <c r="BR6123"/>
      <c r="BS6123"/>
      <c r="BT6123"/>
      <c r="BU6123"/>
      <c r="BV6123"/>
      <c r="BW6123"/>
      <c r="BX6123"/>
      <c r="BY6123"/>
      <c r="BZ6123"/>
      <c r="CA6123"/>
      <c r="CB6123"/>
      <c r="CC6123"/>
      <c r="CD6123"/>
      <c r="CE6123"/>
      <c r="CF6123"/>
      <c r="CG6123"/>
      <c r="CH6123"/>
      <c r="CI6123"/>
      <c r="CJ6123"/>
      <c r="CK6123"/>
      <c r="CL6123"/>
      <c r="CM6123"/>
      <c r="CN6123"/>
      <c r="CO6123"/>
      <c r="CP6123"/>
      <c r="CQ6123"/>
      <c r="CR6123"/>
      <c r="CS6123"/>
      <c r="CT6123"/>
      <c r="CU6123"/>
    </row>
    <row r="6124" spans="1:99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  <c r="BF6124"/>
      <c r="BG6124"/>
      <c r="BH6124"/>
      <c r="BI6124"/>
      <c r="BJ6124"/>
      <c r="BK6124"/>
      <c r="BL6124"/>
      <c r="BM6124"/>
      <c r="BN6124"/>
      <c r="BO6124"/>
      <c r="BP6124"/>
      <c r="BQ6124"/>
      <c r="BR6124"/>
      <c r="BS6124"/>
      <c r="BT6124"/>
      <c r="BU6124"/>
      <c r="BV6124"/>
      <c r="BW6124"/>
      <c r="BX6124"/>
      <c r="BY6124"/>
      <c r="BZ6124"/>
      <c r="CA6124"/>
      <c r="CB6124"/>
      <c r="CC6124"/>
      <c r="CD6124"/>
      <c r="CE6124"/>
      <c r="CF6124"/>
      <c r="CG6124"/>
      <c r="CH6124"/>
      <c r="CI6124"/>
      <c r="CJ6124"/>
      <c r="CK6124"/>
      <c r="CL6124"/>
      <c r="CM6124"/>
      <c r="CN6124"/>
      <c r="CO6124"/>
      <c r="CP6124"/>
      <c r="CQ6124"/>
      <c r="CR6124"/>
      <c r="CS6124"/>
      <c r="CT6124"/>
      <c r="CU6124"/>
    </row>
    <row r="6125" spans="1:99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  <c r="BF6125"/>
      <c r="BG6125"/>
      <c r="BH6125"/>
      <c r="BI6125"/>
      <c r="BJ6125"/>
      <c r="BK6125"/>
      <c r="BL6125"/>
      <c r="BM6125"/>
      <c r="BN6125"/>
      <c r="BO6125"/>
      <c r="BP6125"/>
      <c r="BQ6125"/>
      <c r="BR6125"/>
      <c r="BS6125"/>
      <c r="BT6125"/>
      <c r="BU6125"/>
      <c r="BV6125"/>
      <c r="BW6125"/>
      <c r="BX6125"/>
      <c r="BY6125"/>
      <c r="BZ6125"/>
      <c r="CA6125"/>
      <c r="CB6125"/>
      <c r="CC6125"/>
      <c r="CD6125"/>
      <c r="CE6125"/>
      <c r="CF6125"/>
      <c r="CG6125"/>
      <c r="CH6125"/>
      <c r="CI6125"/>
      <c r="CJ6125"/>
      <c r="CK6125"/>
      <c r="CL6125"/>
      <c r="CM6125"/>
      <c r="CN6125"/>
      <c r="CO6125"/>
      <c r="CP6125"/>
      <c r="CQ6125"/>
      <c r="CR6125"/>
      <c r="CS6125"/>
      <c r="CT6125"/>
      <c r="CU6125"/>
    </row>
    <row r="6126" spans="1:99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  <c r="BF6126"/>
      <c r="BG6126"/>
      <c r="BH6126"/>
      <c r="BI6126"/>
      <c r="BJ6126"/>
      <c r="BK6126"/>
      <c r="BL6126"/>
      <c r="BM6126"/>
      <c r="BN6126"/>
      <c r="BO6126"/>
      <c r="BP6126"/>
      <c r="BQ6126"/>
      <c r="BR6126"/>
      <c r="BS6126"/>
      <c r="BT6126"/>
      <c r="BU6126"/>
      <c r="BV6126"/>
      <c r="BW6126"/>
      <c r="BX6126"/>
      <c r="BY6126"/>
      <c r="BZ6126"/>
      <c r="CA6126"/>
      <c r="CB6126"/>
      <c r="CC6126"/>
      <c r="CD6126"/>
      <c r="CE6126"/>
      <c r="CF6126"/>
      <c r="CG6126"/>
      <c r="CH6126"/>
      <c r="CI6126"/>
      <c r="CJ6126"/>
      <c r="CK6126"/>
      <c r="CL6126"/>
      <c r="CM6126"/>
      <c r="CN6126"/>
      <c r="CO6126"/>
      <c r="CP6126"/>
      <c r="CQ6126"/>
      <c r="CR6126"/>
      <c r="CS6126"/>
      <c r="CT6126"/>
      <c r="CU6126"/>
    </row>
    <row r="6127" spans="1:99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  <c r="BF6127"/>
      <c r="BG6127"/>
      <c r="BH6127"/>
      <c r="BI6127"/>
      <c r="BJ6127"/>
      <c r="BK6127"/>
      <c r="BL6127"/>
      <c r="BM6127"/>
      <c r="BN6127"/>
      <c r="BO6127"/>
      <c r="BP6127"/>
      <c r="BQ6127"/>
      <c r="BR6127"/>
      <c r="BS6127"/>
      <c r="BT6127"/>
      <c r="BU6127"/>
      <c r="BV6127"/>
      <c r="BW6127"/>
      <c r="BX6127"/>
      <c r="BY6127"/>
      <c r="BZ6127"/>
      <c r="CA6127"/>
      <c r="CB6127"/>
      <c r="CC6127"/>
      <c r="CD6127"/>
      <c r="CE6127"/>
      <c r="CF6127"/>
      <c r="CG6127"/>
      <c r="CH6127"/>
      <c r="CI6127"/>
      <c r="CJ6127"/>
      <c r="CK6127"/>
      <c r="CL6127"/>
      <c r="CM6127"/>
      <c r="CN6127"/>
      <c r="CO6127"/>
      <c r="CP6127"/>
      <c r="CQ6127"/>
      <c r="CR6127"/>
      <c r="CS6127"/>
      <c r="CT6127"/>
      <c r="CU6127"/>
    </row>
    <row r="6128" spans="1:99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  <c r="BF6128"/>
      <c r="BG6128"/>
      <c r="BH6128"/>
      <c r="BI6128"/>
      <c r="BJ6128"/>
      <c r="BK6128"/>
      <c r="BL6128"/>
      <c r="BM6128"/>
      <c r="BN6128"/>
      <c r="BO6128"/>
      <c r="BP6128"/>
      <c r="BQ6128"/>
      <c r="BR6128"/>
      <c r="BS6128"/>
      <c r="BT6128"/>
      <c r="BU6128"/>
      <c r="BV6128"/>
      <c r="BW6128"/>
      <c r="BX6128"/>
      <c r="BY6128"/>
      <c r="BZ6128"/>
      <c r="CA6128"/>
      <c r="CB6128"/>
      <c r="CC6128"/>
      <c r="CD6128"/>
      <c r="CE6128"/>
      <c r="CF6128"/>
      <c r="CG6128"/>
      <c r="CH6128"/>
      <c r="CI6128"/>
      <c r="CJ6128"/>
      <c r="CK6128"/>
      <c r="CL6128"/>
      <c r="CM6128"/>
      <c r="CN6128"/>
      <c r="CO6128"/>
      <c r="CP6128"/>
      <c r="CQ6128"/>
      <c r="CR6128"/>
      <c r="CS6128"/>
      <c r="CT6128"/>
      <c r="CU6128"/>
    </row>
    <row r="6129" spans="1:99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  <c r="BF6129"/>
      <c r="BG6129"/>
      <c r="BH6129"/>
      <c r="BI6129"/>
      <c r="BJ6129"/>
      <c r="BK6129"/>
      <c r="BL6129"/>
      <c r="BM6129"/>
      <c r="BN6129"/>
      <c r="BO6129"/>
      <c r="BP6129"/>
      <c r="BQ6129"/>
      <c r="BR6129"/>
      <c r="BS6129"/>
      <c r="BT6129"/>
      <c r="BU6129"/>
      <c r="BV6129"/>
      <c r="BW6129"/>
      <c r="BX6129"/>
      <c r="BY6129"/>
      <c r="BZ6129"/>
      <c r="CA6129"/>
      <c r="CB6129"/>
      <c r="CC6129"/>
      <c r="CD6129"/>
      <c r="CE6129"/>
      <c r="CF6129"/>
      <c r="CG6129"/>
      <c r="CH6129"/>
      <c r="CI6129"/>
      <c r="CJ6129"/>
      <c r="CK6129"/>
      <c r="CL6129"/>
      <c r="CM6129"/>
      <c r="CN6129"/>
      <c r="CO6129"/>
      <c r="CP6129"/>
      <c r="CQ6129"/>
      <c r="CR6129"/>
      <c r="CS6129"/>
      <c r="CT6129"/>
      <c r="CU6129"/>
    </row>
    <row r="6130" spans="1:99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  <c r="BF6130"/>
      <c r="BG6130"/>
      <c r="BH6130"/>
      <c r="BI6130"/>
      <c r="BJ6130"/>
      <c r="BK6130"/>
      <c r="BL6130"/>
      <c r="BM6130"/>
      <c r="BN6130"/>
      <c r="BO6130"/>
      <c r="BP6130"/>
      <c r="BQ6130"/>
      <c r="BR6130"/>
      <c r="BS6130"/>
      <c r="BT6130"/>
      <c r="BU6130"/>
      <c r="BV6130"/>
      <c r="BW6130"/>
      <c r="BX6130"/>
      <c r="BY6130"/>
      <c r="BZ6130"/>
      <c r="CA6130"/>
      <c r="CB6130"/>
      <c r="CC6130"/>
      <c r="CD6130"/>
      <c r="CE6130"/>
      <c r="CF6130"/>
      <c r="CG6130"/>
      <c r="CH6130"/>
      <c r="CI6130"/>
      <c r="CJ6130"/>
      <c r="CK6130"/>
      <c r="CL6130"/>
      <c r="CM6130"/>
      <c r="CN6130"/>
      <c r="CO6130"/>
      <c r="CP6130"/>
      <c r="CQ6130"/>
      <c r="CR6130"/>
      <c r="CS6130"/>
      <c r="CT6130"/>
      <c r="CU6130"/>
    </row>
    <row r="6131" spans="1:99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  <c r="BF6131"/>
      <c r="BG6131"/>
      <c r="BH6131"/>
      <c r="BI6131"/>
      <c r="BJ6131"/>
      <c r="BK6131"/>
      <c r="BL6131"/>
      <c r="BM6131"/>
      <c r="BN6131"/>
      <c r="BO6131"/>
      <c r="BP6131"/>
      <c r="BQ6131"/>
      <c r="BR6131"/>
      <c r="BS6131"/>
      <c r="BT6131"/>
      <c r="BU6131"/>
      <c r="BV6131"/>
      <c r="BW6131"/>
      <c r="BX6131"/>
      <c r="BY6131"/>
      <c r="BZ6131"/>
      <c r="CA6131"/>
      <c r="CB6131"/>
      <c r="CC6131"/>
      <c r="CD6131"/>
      <c r="CE6131"/>
      <c r="CF6131"/>
      <c r="CG6131"/>
      <c r="CH6131"/>
      <c r="CI6131"/>
      <c r="CJ6131"/>
      <c r="CK6131"/>
      <c r="CL6131"/>
      <c r="CM6131"/>
      <c r="CN6131"/>
      <c r="CO6131"/>
      <c r="CP6131"/>
      <c r="CQ6131"/>
      <c r="CR6131"/>
      <c r="CS6131"/>
      <c r="CT6131"/>
      <c r="CU6131"/>
    </row>
    <row r="6132" spans="1:99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  <c r="BF6132"/>
      <c r="BG6132"/>
      <c r="BH6132"/>
      <c r="BI6132"/>
      <c r="BJ6132"/>
      <c r="BK6132"/>
      <c r="BL6132"/>
      <c r="BM6132"/>
      <c r="BN6132"/>
      <c r="BO6132"/>
      <c r="BP6132"/>
      <c r="BQ6132"/>
      <c r="BR6132"/>
      <c r="BS6132"/>
      <c r="BT6132"/>
      <c r="BU6132"/>
      <c r="BV6132"/>
      <c r="BW6132"/>
      <c r="BX6132"/>
      <c r="BY6132"/>
      <c r="BZ6132"/>
      <c r="CA6132"/>
      <c r="CB6132"/>
      <c r="CC6132"/>
      <c r="CD6132"/>
      <c r="CE6132"/>
      <c r="CF6132"/>
      <c r="CG6132"/>
      <c r="CH6132"/>
      <c r="CI6132"/>
      <c r="CJ6132"/>
      <c r="CK6132"/>
      <c r="CL6132"/>
      <c r="CM6132"/>
      <c r="CN6132"/>
      <c r="CO6132"/>
      <c r="CP6132"/>
      <c r="CQ6132"/>
      <c r="CR6132"/>
      <c r="CS6132"/>
      <c r="CT6132"/>
      <c r="CU6132"/>
    </row>
    <row r="6133" spans="1:99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  <c r="BF6133"/>
      <c r="BG6133"/>
      <c r="BH6133"/>
      <c r="BI6133"/>
      <c r="BJ6133"/>
      <c r="BK6133"/>
      <c r="BL6133"/>
      <c r="BM6133"/>
      <c r="BN6133"/>
      <c r="BO6133"/>
      <c r="BP6133"/>
      <c r="BQ6133"/>
      <c r="BR6133"/>
      <c r="BS6133"/>
      <c r="BT6133"/>
      <c r="BU6133"/>
      <c r="BV6133"/>
      <c r="BW6133"/>
      <c r="BX6133"/>
      <c r="BY6133"/>
      <c r="BZ6133"/>
      <c r="CA6133"/>
      <c r="CB6133"/>
      <c r="CC6133"/>
      <c r="CD6133"/>
      <c r="CE6133"/>
      <c r="CF6133"/>
      <c r="CG6133"/>
      <c r="CH6133"/>
      <c r="CI6133"/>
      <c r="CJ6133"/>
      <c r="CK6133"/>
      <c r="CL6133"/>
      <c r="CM6133"/>
      <c r="CN6133"/>
      <c r="CO6133"/>
      <c r="CP6133"/>
      <c r="CQ6133"/>
      <c r="CR6133"/>
      <c r="CS6133"/>
      <c r="CT6133"/>
      <c r="CU6133"/>
    </row>
    <row r="6134" spans="1:99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  <c r="BF6134"/>
      <c r="BG6134"/>
      <c r="BH6134"/>
      <c r="BI6134"/>
      <c r="BJ6134"/>
      <c r="BK6134"/>
      <c r="BL6134"/>
      <c r="BM6134"/>
      <c r="BN6134"/>
      <c r="BO6134"/>
      <c r="BP6134"/>
      <c r="BQ6134"/>
      <c r="BR6134"/>
      <c r="BS6134"/>
      <c r="BT6134"/>
      <c r="BU6134"/>
      <c r="BV6134"/>
      <c r="BW6134"/>
      <c r="BX6134"/>
      <c r="BY6134"/>
      <c r="BZ6134"/>
      <c r="CA6134"/>
      <c r="CB6134"/>
      <c r="CC6134"/>
      <c r="CD6134"/>
      <c r="CE6134"/>
      <c r="CF6134"/>
      <c r="CG6134"/>
      <c r="CH6134"/>
      <c r="CI6134"/>
      <c r="CJ6134"/>
      <c r="CK6134"/>
      <c r="CL6134"/>
      <c r="CM6134"/>
      <c r="CN6134"/>
      <c r="CO6134"/>
      <c r="CP6134"/>
      <c r="CQ6134"/>
      <c r="CR6134"/>
      <c r="CS6134"/>
      <c r="CT6134"/>
      <c r="CU6134"/>
    </row>
    <row r="6135" spans="1:99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  <c r="BF6135"/>
      <c r="BG6135"/>
      <c r="BH6135"/>
      <c r="BI6135"/>
      <c r="BJ6135"/>
      <c r="BK6135"/>
      <c r="BL6135"/>
      <c r="BM6135"/>
      <c r="BN6135"/>
      <c r="BO6135"/>
      <c r="BP6135"/>
      <c r="BQ6135"/>
      <c r="BR6135"/>
      <c r="BS6135"/>
      <c r="BT6135"/>
      <c r="BU6135"/>
      <c r="BV6135"/>
      <c r="BW6135"/>
      <c r="BX6135"/>
      <c r="BY6135"/>
      <c r="BZ6135"/>
      <c r="CA6135"/>
      <c r="CB6135"/>
      <c r="CC6135"/>
      <c r="CD6135"/>
      <c r="CE6135"/>
      <c r="CF6135"/>
      <c r="CG6135"/>
      <c r="CH6135"/>
      <c r="CI6135"/>
      <c r="CJ6135"/>
      <c r="CK6135"/>
      <c r="CL6135"/>
      <c r="CM6135"/>
      <c r="CN6135"/>
      <c r="CO6135"/>
      <c r="CP6135"/>
      <c r="CQ6135"/>
      <c r="CR6135"/>
      <c r="CS6135"/>
      <c r="CT6135"/>
      <c r="CU6135"/>
    </row>
    <row r="6136" spans="1:99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  <c r="BF6136"/>
      <c r="BG6136"/>
      <c r="BH6136"/>
      <c r="BI6136"/>
      <c r="BJ6136"/>
      <c r="BK6136"/>
      <c r="BL6136"/>
      <c r="BM6136"/>
      <c r="BN6136"/>
      <c r="BO6136"/>
      <c r="BP6136"/>
      <c r="BQ6136"/>
      <c r="BR6136"/>
      <c r="BS6136"/>
      <c r="BT6136"/>
      <c r="BU6136"/>
      <c r="BV6136"/>
      <c r="BW6136"/>
      <c r="BX6136"/>
      <c r="BY6136"/>
      <c r="BZ6136"/>
      <c r="CA6136"/>
      <c r="CB6136"/>
      <c r="CC6136"/>
      <c r="CD6136"/>
      <c r="CE6136"/>
      <c r="CF6136"/>
      <c r="CG6136"/>
      <c r="CH6136"/>
      <c r="CI6136"/>
      <c r="CJ6136"/>
      <c r="CK6136"/>
      <c r="CL6136"/>
      <c r="CM6136"/>
      <c r="CN6136"/>
      <c r="CO6136"/>
      <c r="CP6136"/>
      <c r="CQ6136"/>
      <c r="CR6136"/>
      <c r="CS6136"/>
      <c r="CT6136"/>
      <c r="CU6136"/>
    </row>
    <row r="6137" spans="1:99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  <c r="BF6137"/>
      <c r="BG6137"/>
      <c r="BH6137"/>
      <c r="BI6137"/>
      <c r="BJ6137"/>
      <c r="BK6137"/>
      <c r="BL6137"/>
      <c r="BM6137"/>
      <c r="BN6137"/>
      <c r="BO6137"/>
      <c r="BP6137"/>
      <c r="BQ6137"/>
      <c r="BR6137"/>
      <c r="BS6137"/>
      <c r="BT6137"/>
      <c r="BU6137"/>
      <c r="BV6137"/>
      <c r="BW6137"/>
      <c r="BX6137"/>
      <c r="BY6137"/>
      <c r="BZ6137"/>
      <c r="CA6137"/>
      <c r="CB6137"/>
      <c r="CC6137"/>
      <c r="CD6137"/>
      <c r="CE6137"/>
      <c r="CF6137"/>
      <c r="CG6137"/>
      <c r="CH6137"/>
      <c r="CI6137"/>
      <c r="CJ6137"/>
      <c r="CK6137"/>
      <c r="CL6137"/>
      <c r="CM6137"/>
      <c r="CN6137"/>
      <c r="CO6137"/>
      <c r="CP6137"/>
      <c r="CQ6137"/>
      <c r="CR6137"/>
      <c r="CS6137"/>
      <c r="CT6137"/>
      <c r="CU6137"/>
    </row>
    <row r="6138" spans="1:99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  <c r="BF6138"/>
      <c r="BG6138"/>
      <c r="BH6138"/>
      <c r="BI6138"/>
      <c r="BJ6138"/>
      <c r="BK6138"/>
      <c r="BL6138"/>
      <c r="BM6138"/>
      <c r="BN6138"/>
      <c r="BO6138"/>
      <c r="BP6138"/>
      <c r="BQ6138"/>
      <c r="BR6138"/>
      <c r="BS6138"/>
      <c r="BT6138"/>
      <c r="BU6138"/>
      <c r="BV6138"/>
      <c r="BW6138"/>
      <c r="BX6138"/>
      <c r="BY6138"/>
      <c r="BZ6138"/>
      <c r="CA6138"/>
      <c r="CB6138"/>
      <c r="CC6138"/>
      <c r="CD6138"/>
      <c r="CE6138"/>
      <c r="CF6138"/>
      <c r="CG6138"/>
      <c r="CH6138"/>
      <c r="CI6138"/>
      <c r="CJ6138"/>
      <c r="CK6138"/>
      <c r="CL6138"/>
      <c r="CM6138"/>
      <c r="CN6138"/>
      <c r="CO6138"/>
      <c r="CP6138"/>
      <c r="CQ6138"/>
      <c r="CR6138"/>
      <c r="CS6138"/>
      <c r="CT6138"/>
      <c r="CU6138"/>
    </row>
    <row r="6139" spans="1:99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  <c r="BF6139"/>
      <c r="BG6139"/>
      <c r="BH6139"/>
      <c r="BI6139"/>
      <c r="BJ6139"/>
      <c r="BK6139"/>
      <c r="BL6139"/>
      <c r="BM6139"/>
      <c r="BN6139"/>
      <c r="BO6139"/>
      <c r="BP6139"/>
      <c r="BQ6139"/>
      <c r="BR6139"/>
      <c r="BS6139"/>
      <c r="BT6139"/>
      <c r="BU6139"/>
      <c r="BV6139"/>
      <c r="BW6139"/>
      <c r="BX6139"/>
      <c r="BY6139"/>
      <c r="BZ6139"/>
      <c r="CA6139"/>
      <c r="CB6139"/>
      <c r="CC6139"/>
      <c r="CD6139"/>
      <c r="CE6139"/>
      <c r="CF6139"/>
      <c r="CG6139"/>
      <c r="CH6139"/>
      <c r="CI6139"/>
      <c r="CJ6139"/>
      <c r="CK6139"/>
      <c r="CL6139"/>
      <c r="CM6139"/>
      <c r="CN6139"/>
      <c r="CO6139"/>
      <c r="CP6139"/>
      <c r="CQ6139"/>
      <c r="CR6139"/>
      <c r="CS6139"/>
      <c r="CT6139"/>
      <c r="CU6139"/>
    </row>
    <row r="6140" spans="1:99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  <c r="BF6140"/>
      <c r="BG6140"/>
      <c r="BH6140"/>
      <c r="BI6140"/>
      <c r="BJ6140"/>
      <c r="BK6140"/>
      <c r="BL6140"/>
      <c r="BM6140"/>
      <c r="BN6140"/>
      <c r="BO6140"/>
      <c r="BP6140"/>
      <c r="BQ6140"/>
      <c r="BR6140"/>
      <c r="BS6140"/>
      <c r="BT6140"/>
      <c r="BU6140"/>
      <c r="BV6140"/>
      <c r="BW6140"/>
      <c r="BX6140"/>
      <c r="BY6140"/>
      <c r="BZ6140"/>
      <c r="CA6140"/>
      <c r="CB6140"/>
      <c r="CC6140"/>
      <c r="CD6140"/>
      <c r="CE6140"/>
      <c r="CF6140"/>
      <c r="CG6140"/>
      <c r="CH6140"/>
      <c r="CI6140"/>
      <c r="CJ6140"/>
      <c r="CK6140"/>
      <c r="CL6140"/>
      <c r="CM6140"/>
      <c r="CN6140"/>
      <c r="CO6140"/>
      <c r="CP6140"/>
      <c r="CQ6140"/>
      <c r="CR6140"/>
      <c r="CS6140"/>
      <c r="CT6140"/>
      <c r="CU6140"/>
    </row>
    <row r="6141" spans="1:99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  <c r="BF6141"/>
      <c r="BG6141"/>
      <c r="BH6141"/>
      <c r="BI6141"/>
      <c r="BJ6141"/>
      <c r="BK6141"/>
      <c r="BL6141"/>
      <c r="BM6141"/>
      <c r="BN6141"/>
      <c r="BO6141"/>
      <c r="BP6141"/>
      <c r="BQ6141"/>
      <c r="BR6141"/>
      <c r="BS6141"/>
      <c r="BT6141"/>
      <c r="BU6141"/>
      <c r="BV6141"/>
      <c r="BW6141"/>
      <c r="BX6141"/>
      <c r="BY6141"/>
      <c r="BZ6141"/>
      <c r="CA6141"/>
      <c r="CB6141"/>
      <c r="CC6141"/>
      <c r="CD6141"/>
      <c r="CE6141"/>
      <c r="CF6141"/>
      <c r="CG6141"/>
      <c r="CH6141"/>
      <c r="CI6141"/>
      <c r="CJ6141"/>
      <c r="CK6141"/>
      <c r="CL6141"/>
      <c r="CM6141"/>
      <c r="CN6141"/>
      <c r="CO6141"/>
      <c r="CP6141"/>
      <c r="CQ6141"/>
      <c r="CR6141"/>
      <c r="CS6141"/>
      <c r="CT6141"/>
      <c r="CU6141"/>
    </row>
    <row r="6142" spans="1:99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  <c r="BF6142"/>
      <c r="BG6142"/>
      <c r="BH6142"/>
      <c r="BI6142"/>
      <c r="BJ6142"/>
      <c r="BK6142"/>
      <c r="BL6142"/>
      <c r="BM6142"/>
      <c r="BN6142"/>
      <c r="BO6142"/>
      <c r="BP6142"/>
      <c r="BQ6142"/>
      <c r="BR6142"/>
      <c r="BS6142"/>
      <c r="BT6142"/>
      <c r="BU6142"/>
      <c r="BV6142"/>
      <c r="BW6142"/>
      <c r="BX6142"/>
      <c r="BY6142"/>
      <c r="BZ6142"/>
      <c r="CA6142"/>
      <c r="CB6142"/>
      <c r="CC6142"/>
      <c r="CD6142"/>
      <c r="CE6142"/>
      <c r="CF6142"/>
      <c r="CG6142"/>
      <c r="CH6142"/>
      <c r="CI6142"/>
      <c r="CJ6142"/>
      <c r="CK6142"/>
      <c r="CL6142"/>
      <c r="CM6142"/>
      <c r="CN6142"/>
      <c r="CO6142"/>
      <c r="CP6142"/>
      <c r="CQ6142"/>
      <c r="CR6142"/>
      <c r="CS6142"/>
      <c r="CT6142"/>
      <c r="CU6142"/>
    </row>
    <row r="6143" spans="1:99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  <c r="BF6143"/>
      <c r="BG6143"/>
      <c r="BH6143"/>
      <c r="BI6143"/>
      <c r="BJ6143"/>
      <c r="BK6143"/>
      <c r="BL6143"/>
      <c r="BM6143"/>
      <c r="BN6143"/>
      <c r="BO6143"/>
      <c r="BP6143"/>
      <c r="BQ6143"/>
      <c r="BR6143"/>
      <c r="BS6143"/>
      <c r="BT6143"/>
      <c r="BU6143"/>
      <c r="BV6143"/>
      <c r="BW6143"/>
      <c r="BX6143"/>
      <c r="BY6143"/>
      <c r="BZ6143"/>
      <c r="CA6143"/>
      <c r="CB6143"/>
      <c r="CC6143"/>
      <c r="CD6143"/>
      <c r="CE6143"/>
      <c r="CF6143"/>
      <c r="CG6143"/>
      <c r="CH6143"/>
      <c r="CI6143"/>
      <c r="CJ6143"/>
      <c r="CK6143"/>
      <c r="CL6143"/>
      <c r="CM6143"/>
      <c r="CN6143"/>
      <c r="CO6143"/>
      <c r="CP6143"/>
      <c r="CQ6143"/>
      <c r="CR6143"/>
      <c r="CS6143"/>
      <c r="CT6143"/>
      <c r="CU6143"/>
    </row>
    <row r="6144" spans="1:99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  <c r="BF6144"/>
      <c r="BG6144"/>
      <c r="BH6144"/>
      <c r="BI6144"/>
      <c r="BJ6144"/>
      <c r="BK6144"/>
      <c r="BL6144"/>
      <c r="BM6144"/>
      <c r="BN6144"/>
      <c r="BO6144"/>
      <c r="BP6144"/>
      <c r="BQ6144"/>
      <c r="BR6144"/>
      <c r="BS6144"/>
      <c r="BT6144"/>
      <c r="BU6144"/>
      <c r="BV6144"/>
      <c r="BW6144"/>
      <c r="BX6144"/>
      <c r="BY6144"/>
      <c r="BZ6144"/>
      <c r="CA6144"/>
      <c r="CB6144"/>
      <c r="CC6144"/>
      <c r="CD6144"/>
      <c r="CE6144"/>
      <c r="CF6144"/>
      <c r="CG6144"/>
      <c r="CH6144"/>
      <c r="CI6144"/>
      <c r="CJ6144"/>
      <c r="CK6144"/>
      <c r="CL6144"/>
      <c r="CM6144"/>
      <c r="CN6144"/>
      <c r="CO6144"/>
      <c r="CP6144"/>
      <c r="CQ6144"/>
      <c r="CR6144"/>
      <c r="CS6144"/>
      <c r="CT6144"/>
      <c r="CU6144"/>
    </row>
    <row r="6145" spans="1:99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  <c r="BF6145"/>
      <c r="BG6145"/>
      <c r="BH6145"/>
      <c r="BI6145"/>
      <c r="BJ6145"/>
      <c r="BK6145"/>
      <c r="BL6145"/>
      <c r="BM6145"/>
      <c r="BN6145"/>
      <c r="BO6145"/>
      <c r="BP6145"/>
      <c r="BQ6145"/>
      <c r="BR6145"/>
      <c r="BS6145"/>
      <c r="BT6145"/>
      <c r="BU6145"/>
      <c r="BV6145"/>
      <c r="BW6145"/>
      <c r="BX6145"/>
      <c r="BY6145"/>
      <c r="BZ6145"/>
      <c r="CA6145"/>
      <c r="CB6145"/>
      <c r="CC6145"/>
      <c r="CD6145"/>
      <c r="CE6145"/>
      <c r="CF6145"/>
      <c r="CG6145"/>
      <c r="CH6145"/>
      <c r="CI6145"/>
      <c r="CJ6145"/>
      <c r="CK6145"/>
      <c r="CL6145"/>
      <c r="CM6145"/>
      <c r="CN6145"/>
      <c r="CO6145"/>
      <c r="CP6145"/>
      <c r="CQ6145"/>
      <c r="CR6145"/>
      <c r="CS6145"/>
      <c r="CT6145"/>
      <c r="CU6145"/>
    </row>
    <row r="6146" spans="1:99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  <c r="BF6146"/>
      <c r="BG6146"/>
      <c r="BH6146"/>
      <c r="BI6146"/>
      <c r="BJ6146"/>
      <c r="BK6146"/>
      <c r="BL6146"/>
      <c r="BM6146"/>
      <c r="BN6146"/>
      <c r="BO6146"/>
      <c r="BP6146"/>
      <c r="BQ6146"/>
      <c r="BR6146"/>
      <c r="BS6146"/>
      <c r="BT6146"/>
      <c r="BU6146"/>
      <c r="BV6146"/>
      <c r="BW6146"/>
      <c r="BX6146"/>
      <c r="BY6146"/>
      <c r="BZ6146"/>
      <c r="CA6146"/>
      <c r="CB6146"/>
      <c r="CC6146"/>
      <c r="CD6146"/>
      <c r="CE6146"/>
      <c r="CF6146"/>
      <c r="CG6146"/>
      <c r="CH6146"/>
      <c r="CI6146"/>
      <c r="CJ6146"/>
      <c r="CK6146"/>
      <c r="CL6146"/>
      <c r="CM6146"/>
      <c r="CN6146"/>
      <c r="CO6146"/>
      <c r="CP6146"/>
      <c r="CQ6146"/>
      <c r="CR6146"/>
      <c r="CS6146"/>
      <c r="CT6146"/>
      <c r="CU6146"/>
    </row>
    <row r="6147" spans="1:99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  <c r="BF6147"/>
      <c r="BG6147"/>
      <c r="BH6147"/>
      <c r="BI6147"/>
      <c r="BJ6147"/>
      <c r="BK6147"/>
      <c r="BL6147"/>
      <c r="BM6147"/>
      <c r="BN6147"/>
      <c r="BO6147"/>
      <c r="BP6147"/>
      <c r="BQ6147"/>
      <c r="BR6147"/>
      <c r="BS6147"/>
      <c r="BT6147"/>
      <c r="BU6147"/>
      <c r="BV6147"/>
      <c r="BW6147"/>
      <c r="BX6147"/>
      <c r="BY6147"/>
      <c r="BZ6147"/>
      <c r="CA6147"/>
      <c r="CB6147"/>
      <c r="CC6147"/>
      <c r="CD6147"/>
      <c r="CE6147"/>
      <c r="CF6147"/>
      <c r="CG6147"/>
      <c r="CH6147"/>
      <c r="CI6147"/>
      <c r="CJ6147"/>
      <c r="CK6147"/>
      <c r="CL6147"/>
      <c r="CM6147"/>
      <c r="CN6147"/>
      <c r="CO6147"/>
      <c r="CP6147"/>
      <c r="CQ6147"/>
      <c r="CR6147"/>
      <c r="CS6147"/>
      <c r="CT6147"/>
      <c r="CU6147"/>
    </row>
    <row r="6148" spans="1:99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  <c r="BF6148"/>
      <c r="BG6148"/>
      <c r="BH6148"/>
      <c r="BI6148"/>
      <c r="BJ6148"/>
      <c r="BK6148"/>
      <c r="BL6148"/>
      <c r="BM6148"/>
      <c r="BN6148"/>
      <c r="BO6148"/>
      <c r="BP6148"/>
      <c r="BQ6148"/>
      <c r="BR6148"/>
      <c r="BS6148"/>
      <c r="BT6148"/>
      <c r="BU6148"/>
      <c r="BV6148"/>
      <c r="BW6148"/>
      <c r="BX6148"/>
      <c r="BY6148"/>
      <c r="BZ6148"/>
      <c r="CA6148"/>
      <c r="CB6148"/>
      <c r="CC6148"/>
      <c r="CD6148"/>
      <c r="CE6148"/>
      <c r="CF6148"/>
      <c r="CG6148"/>
      <c r="CH6148"/>
      <c r="CI6148"/>
      <c r="CJ6148"/>
      <c r="CK6148"/>
      <c r="CL6148"/>
      <c r="CM6148"/>
      <c r="CN6148"/>
      <c r="CO6148"/>
      <c r="CP6148"/>
      <c r="CQ6148"/>
      <c r="CR6148"/>
      <c r="CS6148"/>
      <c r="CT6148"/>
      <c r="CU6148"/>
    </row>
    <row r="6149" spans="1:99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  <c r="BF6149"/>
      <c r="BG6149"/>
      <c r="BH6149"/>
      <c r="BI6149"/>
      <c r="BJ6149"/>
      <c r="BK6149"/>
      <c r="BL6149"/>
      <c r="BM6149"/>
      <c r="BN6149"/>
      <c r="BO6149"/>
      <c r="BP6149"/>
      <c r="BQ6149"/>
      <c r="BR6149"/>
      <c r="BS6149"/>
      <c r="BT6149"/>
      <c r="BU6149"/>
      <c r="BV6149"/>
      <c r="BW6149"/>
      <c r="BX6149"/>
      <c r="BY6149"/>
      <c r="BZ6149"/>
      <c r="CA6149"/>
      <c r="CB6149"/>
      <c r="CC6149"/>
      <c r="CD6149"/>
      <c r="CE6149"/>
      <c r="CF6149"/>
      <c r="CG6149"/>
      <c r="CH6149"/>
      <c r="CI6149"/>
      <c r="CJ6149"/>
      <c r="CK6149"/>
      <c r="CL6149"/>
      <c r="CM6149"/>
      <c r="CN6149"/>
      <c r="CO6149"/>
      <c r="CP6149"/>
      <c r="CQ6149"/>
      <c r="CR6149"/>
      <c r="CS6149"/>
      <c r="CT6149"/>
      <c r="CU6149"/>
    </row>
    <row r="6150" spans="1:99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  <c r="BF6150"/>
      <c r="BG6150"/>
      <c r="BH6150"/>
      <c r="BI6150"/>
      <c r="BJ6150"/>
      <c r="BK6150"/>
      <c r="BL6150"/>
      <c r="BM6150"/>
      <c r="BN6150"/>
      <c r="BO6150"/>
      <c r="BP6150"/>
      <c r="BQ6150"/>
      <c r="BR6150"/>
      <c r="BS6150"/>
      <c r="BT6150"/>
      <c r="BU6150"/>
      <c r="BV6150"/>
      <c r="BW6150"/>
      <c r="BX6150"/>
      <c r="BY6150"/>
      <c r="BZ6150"/>
      <c r="CA6150"/>
      <c r="CB6150"/>
      <c r="CC6150"/>
      <c r="CD6150"/>
      <c r="CE6150"/>
      <c r="CF6150"/>
      <c r="CG6150"/>
      <c r="CH6150"/>
      <c r="CI6150"/>
      <c r="CJ6150"/>
      <c r="CK6150"/>
      <c r="CL6150"/>
      <c r="CM6150"/>
      <c r="CN6150"/>
      <c r="CO6150"/>
      <c r="CP6150"/>
      <c r="CQ6150"/>
      <c r="CR6150"/>
      <c r="CS6150"/>
      <c r="CT6150"/>
      <c r="CU6150"/>
    </row>
    <row r="6151" spans="1:99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  <c r="BF6151"/>
      <c r="BG6151"/>
      <c r="BH6151"/>
      <c r="BI6151"/>
      <c r="BJ6151"/>
      <c r="BK6151"/>
      <c r="BL6151"/>
      <c r="BM6151"/>
      <c r="BN6151"/>
      <c r="BO6151"/>
      <c r="BP6151"/>
      <c r="BQ6151"/>
      <c r="BR6151"/>
      <c r="BS6151"/>
      <c r="BT6151"/>
      <c r="BU6151"/>
      <c r="BV6151"/>
      <c r="BW6151"/>
      <c r="BX6151"/>
      <c r="BY6151"/>
      <c r="BZ6151"/>
      <c r="CA6151"/>
      <c r="CB6151"/>
      <c r="CC6151"/>
      <c r="CD6151"/>
      <c r="CE6151"/>
      <c r="CF6151"/>
      <c r="CG6151"/>
      <c r="CH6151"/>
      <c r="CI6151"/>
      <c r="CJ6151"/>
      <c r="CK6151"/>
      <c r="CL6151"/>
      <c r="CM6151"/>
      <c r="CN6151"/>
      <c r="CO6151"/>
      <c r="CP6151"/>
      <c r="CQ6151"/>
      <c r="CR6151"/>
      <c r="CS6151"/>
      <c r="CT6151"/>
      <c r="CU6151"/>
    </row>
    <row r="6152" spans="1:99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  <c r="BF6152"/>
      <c r="BG6152"/>
      <c r="BH6152"/>
      <c r="BI6152"/>
      <c r="BJ6152"/>
      <c r="BK6152"/>
      <c r="BL6152"/>
      <c r="BM6152"/>
      <c r="BN6152"/>
      <c r="BO6152"/>
      <c r="BP6152"/>
      <c r="BQ6152"/>
      <c r="BR6152"/>
      <c r="BS6152"/>
      <c r="BT6152"/>
      <c r="BU6152"/>
      <c r="BV6152"/>
      <c r="BW6152"/>
      <c r="BX6152"/>
      <c r="BY6152"/>
      <c r="BZ6152"/>
      <c r="CA6152"/>
      <c r="CB6152"/>
      <c r="CC6152"/>
      <c r="CD6152"/>
      <c r="CE6152"/>
      <c r="CF6152"/>
      <c r="CG6152"/>
      <c r="CH6152"/>
      <c r="CI6152"/>
      <c r="CJ6152"/>
      <c r="CK6152"/>
      <c r="CL6152"/>
      <c r="CM6152"/>
      <c r="CN6152"/>
      <c r="CO6152"/>
      <c r="CP6152"/>
      <c r="CQ6152"/>
      <c r="CR6152"/>
      <c r="CS6152"/>
      <c r="CT6152"/>
      <c r="CU6152"/>
    </row>
    <row r="6153" spans="1:99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  <c r="BF6153"/>
      <c r="BG6153"/>
      <c r="BH6153"/>
      <c r="BI6153"/>
      <c r="BJ6153"/>
      <c r="BK6153"/>
      <c r="BL6153"/>
      <c r="BM6153"/>
      <c r="BN6153"/>
      <c r="BO6153"/>
      <c r="BP6153"/>
      <c r="BQ6153"/>
      <c r="BR6153"/>
      <c r="BS6153"/>
      <c r="BT6153"/>
      <c r="BU6153"/>
      <c r="BV6153"/>
      <c r="BW6153"/>
      <c r="BX6153"/>
      <c r="BY6153"/>
      <c r="BZ6153"/>
      <c r="CA6153"/>
      <c r="CB6153"/>
      <c r="CC6153"/>
      <c r="CD6153"/>
      <c r="CE6153"/>
      <c r="CF6153"/>
      <c r="CG6153"/>
      <c r="CH6153"/>
      <c r="CI6153"/>
      <c r="CJ6153"/>
      <c r="CK6153"/>
      <c r="CL6153"/>
      <c r="CM6153"/>
      <c r="CN6153"/>
      <c r="CO6153"/>
      <c r="CP6153"/>
      <c r="CQ6153"/>
      <c r="CR6153"/>
      <c r="CS6153"/>
      <c r="CT6153"/>
      <c r="CU6153"/>
    </row>
    <row r="6154" spans="1:99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  <c r="BF6154"/>
      <c r="BG6154"/>
      <c r="BH6154"/>
      <c r="BI6154"/>
      <c r="BJ6154"/>
      <c r="BK6154"/>
      <c r="BL6154"/>
      <c r="BM6154"/>
      <c r="BN6154"/>
      <c r="BO6154"/>
      <c r="BP6154"/>
      <c r="BQ6154"/>
      <c r="BR6154"/>
      <c r="BS6154"/>
      <c r="BT6154"/>
      <c r="BU6154"/>
      <c r="BV6154"/>
      <c r="BW6154"/>
      <c r="BX6154"/>
      <c r="BY6154"/>
      <c r="BZ6154"/>
      <c r="CA6154"/>
      <c r="CB6154"/>
      <c r="CC6154"/>
      <c r="CD6154"/>
      <c r="CE6154"/>
      <c r="CF6154"/>
      <c r="CG6154"/>
      <c r="CH6154"/>
      <c r="CI6154"/>
      <c r="CJ6154"/>
      <c r="CK6154"/>
      <c r="CL6154"/>
      <c r="CM6154"/>
      <c r="CN6154"/>
      <c r="CO6154"/>
      <c r="CP6154"/>
      <c r="CQ6154"/>
      <c r="CR6154"/>
      <c r="CS6154"/>
      <c r="CT6154"/>
      <c r="CU6154"/>
    </row>
    <row r="6155" spans="1:99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  <c r="BF6155"/>
      <c r="BG6155"/>
      <c r="BH6155"/>
      <c r="BI6155"/>
      <c r="BJ6155"/>
      <c r="BK6155"/>
      <c r="BL6155"/>
      <c r="BM6155"/>
      <c r="BN6155"/>
      <c r="BO6155"/>
      <c r="BP6155"/>
      <c r="BQ6155"/>
      <c r="BR6155"/>
      <c r="BS6155"/>
      <c r="BT6155"/>
      <c r="BU6155"/>
      <c r="BV6155"/>
      <c r="BW6155"/>
      <c r="BX6155"/>
      <c r="BY6155"/>
      <c r="BZ6155"/>
      <c r="CA6155"/>
      <c r="CB6155"/>
      <c r="CC6155"/>
      <c r="CD6155"/>
      <c r="CE6155"/>
      <c r="CF6155"/>
      <c r="CG6155"/>
      <c r="CH6155"/>
      <c r="CI6155"/>
      <c r="CJ6155"/>
      <c r="CK6155"/>
      <c r="CL6155"/>
      <c r="CM6155"/>
      <c r="CN6155"/>
      <c r="CO6155"/>
      <c r="CP6155"/>
      <c r="CQ6155"/>
      <c r="CR6155"/>
      <c r="CS6155"/>
      <c r="CT6155"/>
      <c r="CU6155"/>
    </row>
    <row r="6156" spans="1:99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  <c r="BF6156"/>
      <c r="BG6156"/>
      <c r="BH6156"/>
      <c r="BI6156"/>
      <c r="BJ6156"/>
      <c r="BK6156"/>
      <c r="BL6156"/>
      <c r="BM6156"/>
      <c r="BN6156"/>
      <c r="BO6156"/>
      <c r="BP6156"/>
      <c r="BQ6156"/>
      <c r="BR6156"/>
      <c r="BS6156"/>
      <c r="BT6156"/>
      <c r="BU6156"/>
      <c r="BV6156"/>
      <c r="BW6156"/>
      <c r="BX6156"/>
      <c r="BY6156"/>
      <c r="BZ6156"/>
      <c r="CA6156"/>
      <c r="CB6156"/>
      <c r="CC6156"/>
      <c r="CD6156"/>
      <c r="CE6156"/>
      <c r="CF6156"/>
      <c r="CG6156"/>
      <c r="CH6156"/>
      <c r="CI6156"/>
      <c r="CJ6156"/>
      <c r="CK6156"/>
      <c r="CL6156"/>
      <c r="CM6156"/>
      <c r="CN6156"/>
      <c r="CO6156"/>
      <c r="CP6156"/>
      <c r="CQ6156"/>
      <c r="CR6156"/>
      <c r="CS6156"/>
      <c r="CT6156"/>
      <c r="CU6156"/>
    </row>
    <row r="6157" spans="1:99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  <c r="BF6157"/>
      <c r="BG6157"/>
      <c r="BH6157"/>
      <c r="BI6157"/>
      <c r="BJ6157"/>
      <c r="BK6157"/>
      <c r="BL6157"/>
      <c r="BM6157"/>
      <c r="BN6157"/>
      <c r="BO6157"/>
      <c r="BP6157"/>
      <c r="BQ6157"/>
      <c r="BR6157"/>
      <c r="BS6157"/>
      <c r="BT6157"/>
      <c r="BU6157"/>
      <c r="BV6157"/>
      <c r="BW6157"/>
      <c r="BX6157"/>
      <c r="BY6157"/>
      <c r="BZ6157"/>
      <c r="CA6157"/>
      <c r="CB6157"/>
      <c r="CC6157"/>
      <c r="CD6157"/>
      <c r="CE6157"/>
      <c r="CF6157"/>
      <c r="CG6157"/>
      <c r="CH6157"/>
      <c r="CI6157"/>
      <c r="CJ6157"/>
      <c r="CK6157"/>
      <c r="CL6157"/>
      <c r="CM6157"/>
      <c r="CN6157"/>
      <c r="CO6157"/>
      <c r="CP6157"/>
      <c r="CQ6157"/>
      <c r="CR6157"/>
      <c r="CS6157"/>
      <c r="CT6157"/>
      <c r="CU6157"/>
    </row>
    <row r="6158" spans="1:99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  <c r="BF6158"/>
      <c r="BG6158"/>
      <c r="BH6158"/>
      <c r="BI6158"/>
      <c r="BJ6158"/>
      <c r="BK6158"/>
      <c r="BL6158"/>
      <c r="BM6158"/>
      <c r="BN6158"/>
      <c r="BO6158"/>
      <c r="BP6158"/>
      <c r="BQ6158"/>
      <c r="BR6158"/>
      <c r="BS6158"/>
      <c r="BT6158"/>
      <c r="BU6158"/>
      <c r="BV6158"/>
      <c r="BW6158"/>
      <c r="BX6158"/>
      <c r="BY6158"/>
      <c r="BZ6158"/>
      <c r="CA6158"/>
      <c r="CB6158"/>
      <c r="CC6158"/>
      <c r="CD6158"/>
      <c r="CE6158"/>
      <c r="CF6158"/>
      <c r="CG6158"/>
      <c r="CH6158"/>
      <c r="CI6158"/>
      <c r="CJ6158"/>
      <c r="CK6158"/>
      <c r="CL6158"/>
      <c r="CM6158"/>
      <c r="CN6158"/>
      <c r="CO6158"/>
      <c r="CP6158"/>
      <c r="CQ6158"/>
      <c r="CR6158"/>
      <c r="CS6158"/>
      <c r="CT6158"/>
      <c r="CU6158"/>
    </row>
    <row r="6159" spans="1:99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  <c r="BF6159"/>
      <c r="BG6159"/>
      <c r="BH6159"/>
      <c r="BI6159"/>
      <c r="BJ6159"/>
      <c r="BK6159"/>
      <c r="BL6159"/>
      <c r="BM6159"/>
      <c r="BN6159"/>
      <c r="BO6159"/>
      <c r="BP6159"/>
      <c r="BQ6159"/>
      <c r="BR6159"/>
      <c r="BS6159"/>
      <c r="BT6159"/>
      <c r="BU6159"/>
      <c r="BV6159"/>
      <c r="BW6159"/>
      <c r="BX6159"/>
      <c r="BY6159"/>
      <c r="BZ6159"/>
      <c r="CA6159"/>
      <c r="CB6159"/>
      <c r="CC6159"/>
      <c r="CD6159"/>
      <c r="CE6159"/>
      <c r="CF6159"/>
      <c r="CG6159"/>
      <c r="CH6159"/>
      <c r="CI6159"/>
      <c r="CJ6159"/>
      <c r="CK6159"/>
      <c r="CL6159"/>
      <c r="CM6159"/>
      <c r="CN6159"/>
      <c r="CO6159"/>
      <c r="CP6159"/>
      <c r="CQ6159"/>
      <c r="CR6159"/>
      <c r="CS6159"/>
      <c r="CT6159"/>
      <c r="CU6159"/>
    </row>
    <row r="6160" spans="1:99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  <c r="BF6160"/>
      <c r="BG6160"/>
      <c r="BH6160"/>
      <c r="BI6160"/>
      <c r="BJ6160"/>
      <c r="BK6160"/>
      <c r="BL6160"/>
      <c r="BM6160"/>
      <c r="BN6160"/>
      <c r="BO6160"/>
      <c r="BP6160"/>
      <c r="BQ6160"/>
      <c r="BR6160"/>
      <c r="BS6160"/>
      <c r="BT6160"/>
      <c r="BU6160"/>
      <c r="BV6160"/>
      <c r="BW6160"/>
      <c r="BX6160"/>
      <c r="BY6160"/>
      <c r="BZ6160"/>
      <c r="CA6160"/>
      <c r="CB6160"/>
      <c r="CC6160"/>
      <c r="CD6160"/>
      <c r="CE6160"/>
      <c r="CF6160"/>
      <c r="CG6160"/>
      <c r="CH6160"/>
      <c r="CI6160"/>
      <c r="CJ6160"/>
      <c r="CK6160"/>
      <c r="CL6160"/>
      <c r="CM6160"/>
      <c r="CN6160"/>
      <c r="CO6160"/>
      <c r="CP6160"/>
      <c r="CQ6160"/>
      <c r="CR6160"/>
      <c r="CS6160"/>
      <c r="CT6160"/>
      <c r="CU6160"/>
    </row>
    <row r="6161" spans="1:99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  <c r="BF6161"/>
      <c r="BG6161"/>
      <c r="BH6161"/>
      <c r="BI6161"/>
      <c r="BJ6161"/>
      <c r="BK6161"/>
      <c r="BL6161"/>
      <c r="BM6161"/>
      <c r="BN6161"/>
      <c r="BO6161"/>
      <c r="BP6161"/>
      <c r="BQ6161"/>
      <c r="BR6161"/>
      <c r="BS6161"/>
      <c r="BT6161"/>
      <c r="BU6161"/>
      <c r="BV6161"/>
      <c r="BW6161"/>
      <c r="BX6161"/>
      <c r="BY6161"/>
      <c r="BZ6161"/>
      <c r="CA6161"/>
      <c r="CB6161"/>
      <c r="CC6161"/>
      <c r="CD6161"/>
      <c r="CE6161"/>
      <c r="CF6161"/>
      <c r="CG6161"/>
      <c r="CH6161"/>
      <c r="CI6161"/>
      <c r="CJ6161"/>
      <c r="CK6161"/>
      <c r="CL6161"/>
      <c r="CM6161"/>
      <c r="CN6161"/>
      <c r="CO6161"/>
      <c r="CP6161"/>
      <c r="CQ6161"/>
      <c r="CR6161"/>
      <c r="CS6161"/>
      <c r="CT6161"/>
      <c r="CU6161"/>
    </row>
    <row r="6162" spans="1:99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  <c r="BF6162"/>
      <c r="BG6162"/>
      <c r="BH6162"/>
      <c r="BI6162"/>
      <c r="BJ6162"/>
      <c r="BK6162"/>
      <c r="BL6162"/>
      <c r="BM6162"/>
      <c r="BN6162"/>
      <c r="BO6162"/>
      <c r="BP6162"/>
      <c r="BQ6162"/>
      <c r="BR6162"/>
      <c r="BS6162"/>
      <c r="BT6162"/>
      <c r="BU6162"/>
      <c r="BV6162"/>
      <c r="BW6162"/>
      <c r="BX6162"/>
      <c r="BY6162"/>
      <c r="BZ6162"/>
      <c r="CA6162"/>
      <c r="CB6162"/>
      <c r="CC6162"/>
      <c r="CD6162"/>
      <c r="CE6162"/>
      <c r="CF6162"/>
      <c r="CG6162"/>
      <c r="CH6162"/>
      <c r="CI6162"/>
      <c r="CJ6162"/>
      <c r="CK6162"/>
      <c r="CL6162"/>
      <c r="CM6162"/>
      <c r="CN6162"/>
      <c r="CO6162"/>
      <c r="CP6162"/>
      <c r="CQ6162"/>
      <c r="CR6162"/>
      <c r="CS6162"/>
      <c r="CT6162"/>
      <c r="CU6162"/>
    </row>
    <row r="6163" spans="1:99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  <c r="BF6163"/>
      <c r="BG6163"/>
      <c r="BH6163"/>
      <c r="BI6163"/>
      <c r="BJ6163"/>
      <c r="BK6163"/>
      <c r="BL6163"/>
      <c r="BM6163"/>
      <c r="BN6163"/>
      <c r="BO6163"/>
      <c r="BP6163"/>
      <c r="BQ6163"/>
      <c r="BR6163"/>
      <c r="BS6163"/>
      <c r="BT6163"/>
      <c r="BU6163"/>
      <c r="BV6163"/>
      <c r="BW6163"/>
      <c r="BX6163"/>
      <c r="BY6163"/>
      <c r="BZ6163"/>
      <c r="CA6163"/>
      <c r="CB6163"/>
      <c r="CC6163"/>
      <c r="CD6163"/>
      <c r="CE6163"/>
      <c r="CF6163"/>
      <c r="CG6163"/>
      <c r="CH6163"/>
      <c r="CI6163"/>
      <c r="CJ6163"/>
      <c r="CK6163"/>
      <c r="CL6163"/>
      <c r="CM6163"/>
      <c r="CN6163"/>
      <c r="CO6163"/>
      <c r="CP6163"/>
      <c r="CQ6163"/>
      <c r="CR6163"/>
      <c r="CS6163"/>
      <c r="CT6163"/>
      <c r="CU6163"/>
    </row>
    <row r="6164" spans="1:99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  <c r="BF6164"/>
      <c r="BG6164"/>
      <c r="BH6164"/>
      <c r="BI6164"/>
      <c r="BJ6164"/>
      <c r="BK6164"/>
      <c r="BL6164"/>
      <c r="BM6164"/>
      <c r="BN6164"/>
      <c r="BO6164"/>
      <c r="BP6164"/>
      <c r="BQ6164"/>
      <c r="BR6164"/>
      <c r="BS6164"/>
      <c r="BT6164"/>
      <c r="BU6164"/>
      <c r="BV6164"/>
      <c r="BW6164"/>
      <c r="BX6164"/>
      <c r="BY6164"/>
      <c r="BZ6164"/>
      <c r="CA6164"/>
      <c r="CB6164"/>
      <c r="CC6164"/>
      <c r="CD6164"/>
      <c r="CE6164"/>
      <c r="CF6164"/>
      <c r="CG6164"/>
      <c r="CH6164"/>
      <c r="CI6164"/>
      <c r="CJ6164"/>
      <c r="CK6164"/>
      <c r="CL6164"/>
      <c r="CM6164"/>
      <c r="CN6164"/>
      <c r="CO6164"/>
      <c r="CP6164"/>
      <c r="CQ6164"/>
      <c r="CR6164"/>
      <c r="CS6164"/>
      <c r="CT6164"/>
      <c r="CU6164"/>
    </row>
    <row r="6165" spans="1:99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  <c r="BF6165"/>
      <c r="BG6165"/>
      <c r="BH6165"/>
      <c r="BI6165"/>
      <c r="BJ6165"/>
      <c r="BK6165"/>
      <c r="BL6165"/>
      <c r="BM6165"/>
      <c r="BN6165"/>
      <c r="BO6165"/>
      <c r="BP6165"/>
      <c r="BQ6165"/>
      <c r="BR6165"/>
      <c r="BS6165"/>
      <c r="BT6165"/>
      <c r="BU6165"/>
      <c r="BV6165"/>
      <c r="BW6165"/>
      <c r="BX6165"/>
      <c r="BY6165"/>
      <c r="BZ6165"/>
      <c r="CA6165"/>
      <c r="CB6165"/>
      <c r="CC6165"/>
      <c r="CD6165"/>
      <c r="CE6165"/>
      <c r="CF6165"/>
      <c r="CG6165"/>
      <c r="CH6165"/>
      <c r="CI6165"/>
      <c r="CJ6165"/>
      <c r="CK6165"/>
      <c r="CL6165"/>
      <c r="CM6165"/>
      <c r="CN6165"/>
      <c r="CO6165"/>
      <c r="CP6165"/>
      <c r="CQ6165"/>
      <c r="CR6165"/>
      <c r="CS6165"/>
      <c r="CT6165"/>
      <c r="CU6165"/>
    </row>
    <row r="6166" spans="1:99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  <c r="BF6166"/>
      <c r="BG6166"/>
      <c r="BH6166"/>
      <c r="BI6166"/>
      <c r="BJ6166"/>
      <c r="BK6166"/>
      <c r="BL6166"/>
      <c r="BM6166"/>
      <c r="BN6166"/>
      <c r="BO6166"/>
      <c r="BP6166"/>
      <c r="BQ6166"/>
      <c r="BR6166"/>
      <c r="BS6166"/>
      <c r="BT6166"/>
      <c r="BU6166"/>
      <c r="BV6166"/>
      <c r="BW6166"/>
      <c r="BX6166"/>
      <c r="BY6166"/>
      <c r="BZ6166"/>
      <c r="CA6166"/>
      <c r="CB6166"/>
      <c r="CC6166"/>
      <c r="CD6166"/>
      <c r="CE6166"/>
      <c r="CF6166"/>
      <c r="CG6166"/>
      <c r="CH6166"/>
      <c r="CI6166"/>
      <c r="CJ6166"/>
      <c r="CK6166"/>
      <c r="CL6166"/>
      <c r="CM6166"/>
      <c r="CN6166"/>
      <c r="CO6166"/>
      <c r="CP6166"/>
      <c r="CQ6166"/>
      <c r="CR6166"/>
      <c r="CS6166"/>
      <c r="CT6166"/>
      <c r="CU6166"/>
    </row>
    <row r="6167" spans="1:99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  <c r="BF6167"/>
      <c r="BG6167"/>
      <c r="BH6167"/>
      <c r="BI6167"/>
      <c r="BJ6167"/>
      <c r="BK6167"/>
      <c r="BL6167"/>
      <c r="BM6167"/>
      <c r="BN6167"/>
      <c r="BO6167"/>
      <c r="BP6167"/>
      <c r="BQ6167"/>
      <c r="BR6167"/>
      <c r="BS6167"/>
      <c r="BT6167"/>
      <c r="BU6167"/>
      <c r="BV6167"/>
      <c r="BW6167"/>
      <c r="BX6167"/>
      <c r="BY6167"/>
      <c r="BZ6167"/>
      <c r="CA6167"/>
      <c r="CB6167"/>
      <c r="CC6167"/>
      <c r="CD6167"/>
      <c r="CE6167"/>
      <c r="CF6167"/>
      <c r="CG6167"/>
      <c r="CH6167"/>
      <c r="CI6167"/>
      <c r="CJ6167"/>
      <c r="CK6167"/>
      <c r="CL6167"/>
      <c r="CM6167"/>
      <c r="CN6167"/>
      <c r="CO6167"/>
      <c r="CP6167"/>
      <c r="CQ6167"/>
      <c r="CR6167"/>
      <c r="CS6167"/>
      <c r="CT6167"/>
      <c r="CU6167"/>
    </row>
    <row r="6168" spans="1:99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  <c r="BF6168"/>
      <c r="BG6168"/>
      <c r="BH6168"/>
      <c r="BI6168"/>
      <c r="BJ6168"/>
      <c r="BK6168"/>
      <c r="BL6168"/>
      <c r="BM6168"/>
      <c r="BN6168"/>
      <c r="BO6168"/>
      <c r="BP6168"/>
      <c r="BQ6168"/>
      <c r="BR6168"/>
      <c r="BS6168"/>
      <c r="BT6168"/>
      <c r="BU6168"/>
      <c r="BV6168"/>
      <c r="BW6168"/>
      <c r="BX6168"/>
      <c r="BY6168"/>
      <c r="BZ6168"/>
      <c r="CA6168"/>
      <c r="CB6168"/>
      <c r="CC6168"/>
      <c r="CD6168"/>
      <c r="CE6168"/>
      <c r="CF6168"/>
      <c r="CG6168"/>
      <c r="CH6168"/>
      <c r="CI6168"/>
      <c r="CJ6168"/>
      <c r="CK6168"/>
      <c r="CL6168"/>
      <c r="CM6168"/>
      <c r="CN6168"/>
      <c r="CO6168"/>
      <c r="CP6168"/>
      <c r="CQ6168"/>
      <c r="CR6168"/>
      <c r="CS6168"/>
      <c r="CT6168"/>
      <c r="CU6168"/>
    </row>
    <row r="6169" spans="1:99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  <c r="BF6169"/>
      <c r="BG6169"/>
      <c r="BH6169"/>
      <c r="BI6169"/>
      <c r="BJ6169"/>
      <c r="BK6169"/>
      <c r="BL6169"/>
      <c r="BM6169"/>
      <c r="BN6169"/>
      <c r="BO6169"/>
      <c r="BP6169"/>
      <c r="BQ6169"/>
      <c r="BR6169"/>
      <c r="BS6169"/>
      <c r="BT6169"/>
      <c r="BU6169"/>
      <c r="BV6169"/>
      <c r="BW6169"/>
      <c r="BX6169"/>
      <c r="BY6169"/>
      <c r="BZ6169"/>
      <c r="CA6169"/>
      <c r="CB6169"/>
      <c r="CC6169"/>
      <c r="CD6169"/>
      <c r="CE6169"/>
      <c r="CF6169"/>
      <c r="CG6169"/>
      <c r="CH6169"/>
      <c r="CI6169"/>
      <c r="CJ6169"/>
      <c r="CK6169"/>
      <c r="CL6169"/>
      <c r="CM6169"/>
      <c r="CN6169"/>
      <c r="CO6169"/>
      <c r="CP6169"/>
      <c r="CQ6169"/>
      <c r="CR6169"/>
      <c r="CS6169"/>
      <c r="CT6169"/>
      <c r="CU6169"/>
    </row>
    <row r="6170" spans="1:99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  <c r="BF6170"/>
      <c r="BG6170"/>
      <c r="BH6170"/>
      <c r="BI6170"/>
      <c r="BJ6170"/>
      <c r="BK6170"/>
      <c r="BL6170"/>
      <c r="BM6170"/>
      <c r="BN6170"/>
      <c r="BO6170"/>
      <c r="BP6170"/>
      <c r="BQ6170"/>
      <c r="BR6170"/>
      <c r="BS6170"/>
      <c r="BT6170"/>
      <c r="BU6170"/>
      <c r="BV6170"/>
      <c r="BW6170"/>
      <c r="BX6170"/>
      <c r="BY6170"/>
      <c r="BZ6170"/>
      <c r="CA6170"/>
      <c r="CB6170"/>
      <c r="CC6170"/>
      <c r="CD6170"/>
      <c r="CE6170"/>
      <c r="CF6170"/>
      <c r="CG6170"/>
      <c r="CH6170"/>
      <c r="CI6170"/>
      <c r="CJ6170"/>
      <c r="CK6170"/>
      <c r="CL6170"/>
      <c r="CM6170"/>
      <c r="CN6170"/>
      <c r="CO6170"/>
      <c r="CP6170"/>
      <c r="CQ6170"/>
      <c r="CR6170"/>
      <c r="CS6170"/>
      <c r="CT6170"/>
      <c r="CU6170"/>
    </row>
    <row r="6171" spans="1:99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  <c r="BF6171"/>
      <c r="BG6171"/>
      <c r="BH6171"/>
      <c r="BI6171"/>
      <c r="BJ6171"/>
      <c r="BK6171"/>
      <c r="BL6171"/>
      <c r="BM6171"/>
      <c r="BN6171"/>
      <c r="BO6171"/>
      <c r="BP6171"/>
      <c r="BQ6171"/>
      <c r="BR6171"/>
      <c r="BS6171"/>
      <c r="BT6171"/>
      <c r="BU6171"/>
      <c r="BV6171"/>
      <c r="BW6171"/>
      <c r="BX6171"/>
      <c r="BY6171"/>
      <c r="BZ6171"/>
      <c r="CA6171"/>
      <c r="CB6171"/>
      <c r="CC6171"/>
      <c r="CD6171"/>
      <c r="CE6171"/>
      <c r="CF6171"/>
      <c r="CG6171"/>
      <c r="CH6171"/>
      <c r="CI6171"/>
      <c r="CJ6171"/>
      <c r="CK6171"/>
      <c r="CL6171"/>
      <c r="CM6171"/>
      <c r="CN6171"/>
      <c r="CO6171"/>
      <c r="CP6171"/>
      <c r="CQ6171"/>
      <c r="CR6171"/>
      <c r="CS6171"/>
      <c r="CT6171"/>
      <c r="CU6171"/>
    </row>
    <row r="6172" spans="1:99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  <c r="BF6172"/>
      <c r="BG6172"/>
      <c r="BH6172"/>
      <c r="BI6172"/>
      <c r="BJ6172"/>
      <c r="BK6172"/>
      <c r="BL6172"/>
      <c r="BM6172"/>
      <c r="BN6172"/>
      <c r="BO6172"/>
      <c r="BP6172"/>
      <c r="BQ6172"/>
      <c r="BR6172"/>
      <c r="BS6172"/>
      <c r="BT6172"/>
      <c r="BU6172"/>
      <c r="BV6172"/>
      <c r="BW6172"/>
      <c r="BX6172"/>
      <c r="BY6172"/>
      <c r="BZ6172"/>
      <c r="CA6172"/>
      <c r="CB6172"/>
      <c r="CC6172"/>
      <c r="CD6172"/>
      <c r="CE6172"/>
      <c r="CF6172"/>
      <c r="CG6172"/>
      <c r="CH6172"/>
      <c r="CI6172"/>
      <c r="CJ6172"/>
      <c r="CK6172"/>
      <c r="CL6172"/>
      <c r="CM6172"/>
      <c r="CN6172"/>
      <c r="CO6172"/>
      <c r="CP6172"/>
      <c r="CQ6172"/>
      <c r="CR6172"/>
      <c r="CS6172"/>
      <c r="CT6172"/>
      <c r="CU6172"/>
    </row>
    <row r="6173" spans="1:99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  <c r="BF6173"/>
      <c r="BG6173"/>
      <c r="BH6173"/>
      <c r="BI6173"/>
      <c r="BJ6173"/>
      <c r="BK6173"/>
      <c r="BL6173"/>
      <c r="BM6173"/>
      <c r="BN6173"/>
      <c r="BO6173"/>
      <c r="BP6173"/>
      <c r="BQ6173"/>
      <c r="BR6173"/>
      <c r="BS6173"/>
      <c r="BT6173"/>
      <c r="BU6173"/>
      <c r="BV6173"/>
      <c r="BW6173"/>
      <c r="BX6173"/>
      <c r="BY6173"/>
      <c r="BZ6173"/>
      <c r="CA6173"/>
      <c r="CB6173"/>
      <c r="CC6173"/>
      <c r="CD6173"/>
      <c r="CE6173"/>
      <c r="CF6173"/>
      <c r="CG6173"/>
      <c r="CH6173"/>
      <c r="CI6173"/>
      <c r="CJ6173"/>
      <c r="CK6173"/>
      <c r="CL6173"/>
      <c r="CM6173"/>
      <c r="CN6173"/>
      <c r="CO6173"/>
      <c r="CP6173"/>
      <c r="CQ6173"/>
      <c r="CR6173"/>
      <c r="CS6173"/>
      <c r="CT6173"/>
      <c r="CU6173"/>
    </row>
    <row r="6174" spans="1:99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  <c r="BF6174"/>
      <c r="BG6174"/>
      <c r="BH6174"/>
      <c r="BI6174"/>
      <c r="BJ6174"/>
      <c r="BK6174"/>
      <c r="BL6174"/>
      <c r="BM6174"/>
      <c r="BN6174"/>
      <c r="BO6174"/>
      <c r="BP6174"/>
      <c r="BQ6174"/>
      <c r="BR6174"/>
      <c r="BS6174"/>
      <c r="BT6174"/>
      <c r="BU6174"/>
      <c r="BV6174"/>
      <c r="BW6174"/>
      <c r="BX6174"/>
      <c r="BY6174"/>
      <c r="BZ6174"/>
      <c r="CA6174"/>
      <c r="CB6174"/>
      <c r="CC6174"/>
      <c r="CD6174"/>
      <c r="CE6174"/>
      <c r="CF6174"/>
      <c r="CG6174"/>
      <c r="CH6174"/>
      <c r="CI6174"/>
      <c r="CJ6174"/>
      <c r="CK6174"/>
      <c r="CL6174"/>
      <c r="CM6174"/>
      <c r="CN6174"/>
      <c r="CO6174"/>
      <c r="CP6174"/>
      <c r="CQ6174"/>
      <c r="CR6174"/>
      <c r="CS6174"/>
      <c r="CT6174"/>
      <c r="CU6174"/>
    </row>
    <row r="6175" spans="1:99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  <c r="BF6175"/>
      <c r="BG6175"/>
      <c r="BH6175"/>
      <c r="BI6175"/>
      <c r="BJ6175"/>
      <c r="BK6175"/>
      <c r="BL6175"/>
      <c r="BM6175"/>
      <c r="BN6175"/>
      <c r="BO6175"/>
      <c r="BP6175"/>
      <c r="BQ6175"/>
      <c r="BR6175"/>
      <c r="BS6175"/>
      <c r="BT6175"/>
      <c r="BU6175"/>
      <c r="BV6175"/>
      <c r="BW6175"/>
      <c r="BX6175"/>
      <c r="BY6175"/>
      <c r="BZ6175"/>
      <c r="CA6175"/>
      <c r="CB6175"/>
      <c r="CC6175"/>
      <c r="CD6175"/>
      <c r="CE6175"/>
      <c r="CF6175"/>
      <c r="CG6175"/>
      <c r="CH6175"/>
      <c r="CI6175"/>
      <c r="CJ6175"/>
      <c r="CK6175"/>
      <c r="CL6175"/>
      <c r="CM6175"/>
      <c r="CN6175"/>
      <c r="CO6175"/>
      <c r="CP6175"/>
      <c r="CQ6175"/>
      <c r="CR6175"/>
      <c r="CS6175"/>
      <c r="CT6175"/>
      <c r="CU6175"/>
    </row>
    <row r="6176" spans="1:99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  <c r="BF6176"/>
      <c r="BG6176"/>
      <c r="BH6176"/>
      <c r="BI6176"/>
      <c r="BJ6176"/>
      <c r="BK6176"/>
      <c r="BL6176"/>
      <c r="BM6176"/>
      <c r="BN6176"/>
      <c r="BO6176"/>
      <c r="BP6176"/>
      <c r="BQ6176"/>
      <c r="BR6176"/>
      <c r="BS6176"/>
      <c r="BT6176"/>
      <c r="BU6176"/>
      <c r="BV6176"/>
      <c r="BW6176"/>
      <c r="BX6176"/>
      <c r="BY6176"/>
      <c r="BZ6176"/>
      <c r="CA6176"/>
      <c r="CB6176"/>
      <c r="CC6176"/>
      <c r="CD6176"/>
      <c r="CE6176"/>
      <c r="CF6176"/>
      <c r="CG6176"/>
      <c r="CH6176"/>
      <c r="CI6176"/>
      <c r="CJ6176"/>
      <c r="CK6176"/>
      <c r="CL6176"/>
      <c r="CM6176"/>
      <c r="CN6176"/>
      <c r="CO6176"/>
      <c r="CP6176"/>
      <c r="CQ6176"/>
      <c r="CR6176"/>
      <c r="CS6176"/>
      <c r="CT6176"/>
      <c r="CU6176"/>
    </row>
    <row r="6177" spans="1:99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  <c r="BF6177"/>
      <c r="BG6177"/>
      <c r="BH6177"/>
      <c r="BI6177"/>
      <c r="BJ6177"/>
      <c r="BK6177"/>
      <c r="BL6177"/>
      <c r="BM6177"/>
      <c r="BN6177"/>
      <c r="BO6177"/>
      <c r="BP6177"/>
      <c r="BQ6177"/>
      <c r="BR6177"/>
      <c r="BS6177"/>
      <c r="BT6177"/>
      <c r="BU6177"/>
      <c r="BV6177"/>
      <c r="BW6177"/>
      <c r="BX6177"/>
      <c r="BY6177"/>
      <c r="BZ6177"/>
      <c r="CA6177"/>
      <c r="CB6177"/>
      <c r="CC6177"/>
      <c r="CD6177"/>
      <c r="CE6177"/>
      <c r="CF6177"/>
      <c r="CG6177"/>
      <c r="CH6177"/>
      <c r="CI6177"/>
      <c r="CJ6177"/>
      <c r="CK6177"/>
      <c r="CL6177"/>
      <c r="CM6177"/>
      <c r="CN6177"/>
      <c r="CO6177"/>
      <c r="CP6177"/>
      <c r="CQ6177"/>
      <c r="CR6177"/>
      <c r="CS6177"/>
      <c r="CT6177"/>
      <c r="CU6177"/>
    </row>
    <row r="6178" spans="1:99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  <c r="BF6178"/>
      <c r="BG6178"/>
      <c r="BH6178"/>
      <c r="BI6178"/>
      <c r="BJ6178"/>
      <c r="BK6178"/>
      <c r="BL6178"/>
      <c r="BM6178"/>
      <c r="BN6178"/>
      <c r="BO6178"/>
      <c r="BP6178"/>
      <c r="BQ6178"/>
      <c r="BR6178"/>
      <c r="BS6178"/>
      <c r="BT6178"/>
      <c r="BU6178"/>
      <c r="BV6178"/>
      <c r="BW6178"/>
      <c r="BX6178"/>
      <c r="BY6178"/>
      <c r="BZ6178"/>
      <c r="CA6178"/>
      <c r="CB6178"/>
      <c r="CC6178"/>
      <c r="CD6178"/>
      <c r="CE6178"/>
      <c r="CF6178"/>
      <c r="CG6178"/>
      <c r="CH6178"/>
      <c r="CI6178"/>
      <c r="CJ6178"/>
      <c r="CK6178"/>
      <c r="CL6178"/>
      <c r="CM6178"/>
      <c r="CN6178"/>
      <c r="CO6178"/>
      <c r="CP6178"/>
      <c r="CQ6178"/>
      <c r="CR6178"/>
      <c r="CS6178"/>
      <c r="CT6178"/>
      <c r="CU6178"/>
    </row>
    <row r="6179" spans="1:99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  <c r="BF6179"/>
      <c r="BG6179"/>
      <c r="BH6179"/>
      <c r="BI6179"/>
      <c r="BJ6179"/>
      <c r="BK6179"/>
      <c r="BL6179"/>
      <c r="BM6179"/>
      <c r="BN6179"/>
      <c r="BO6179"/>
      <c r="BP6179"/>
      <c r="BQ6179"/>
      <c r="BR6179"/>
      <c r="BS6179"/>
      <c r="BT6179"/>
      <c r="BU6179"/>
      <c r="BV6179"/>
      <c r="BW6179"/>
      <c r="BX6179"/>
      <c r="BY6179"/>
      <c r="BZ6179"/>
      <c r="CA6179"/>
      <c r="CB6179"/>
      <c r="CC6179"/>
      <c r="CD6179"/>
      <c r="CE6179"/>
      <c r="CF6179"/>
      <c r="CG6179"/>
      <c r="CH6179"/>
      <c r="CI6179"/>
      <c r="CJ6179"/>
      <c r="CK6179"/>
      <c r="CL6179"/>
      <c r="CM6179"/>
      <c r="CN6179"/>
      <c r="CO6179"/>
      <c r="CP6179"/>
      <c r="CQ6179"/>
      <c r="CR6179"/>
      <c r="CS6179"/>
      <c r="CT6179"/>
      <c r="CU6179"/>
    </row>
    <row r="6180" spans="1:99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  <c r="BF6180"/>
      <c r="BG6180"/>
      <c r="BH6180"/>
      <c r="BI6180"/>
      <c r="BJ6180"/>
      <c r="BK6180"/>
      <c r="BL6180"/>
      <c r="BM6180"/>
      <c r="BN6180"/>
      <c r="BO6180"/>
      <c r="BP6180"/>
      <c r="BQ6180"/>
      <c r="BR6180"/>
      <c r="BS6180"/>
      <c r="BT6180"/>
      <c r="BU6180"/>
      <c r="BV6180"/>
      <c r="BW6180"/>
      <c r="BX6180"/>
      <c r="BY6180"/>
      <c r="BZ6180"/>
      <c r="CA6180"/>
      <c r="CB6180"/>
      <c r="CC6180"/>
      <c r="CD6180"/>
      <c r="CE6180"/>
      <c r="CF6180"/>
      <c r="CG6180"/>
      <c r="CH6180"/>
      <c r="CI6180"/>
      <c r="CJ6180"/>
      <c r="CK6180"/>
      <c r="CL6180"/>
      <c r="CM6180"/>
      <c r="CN6180"/>
      <c r="CO6180"/>
      <c r="CP6180"/>
      <c r="CQ6180"/>
      <c r="CR6180"/>
      <c r="CS6180"/>
      <c r="CT6180"/>
      <c r="CU6180"/>
    </row>
    <row r="6181" spans="1:99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  <c r="BF6181"/>
      <c r="BG6181"/>
      <c r="BH6181"/>
      <c r="BI6181"/>
      <c r="BJ6181"/>
      <c r="BK6181"/>
      <c r="BL6181"/>
      <c r="BM6181"/>
      <c r="BN6181"/>
      <c r="BO6181"/>
      <c r="BP6181"/>
      <c r="BQ6181"/>
      <c r="BR6181"/>
      <c r="BS6181"/>
      <c r="BT6181"/>
      <c r="BU6181"/>
      <c r="BV6181"/>
      <c r="BW6181"/>
      <c r="BX6181"/>
      <c r="BY6181"/>
      <c r="BZ6181"/>
      <c r="CA6181"/>
      <c r="CB6181"/>
      <c r="CC6181"/>
      <c r="CD6181"/>
      <c r="CE6181"/>
      <c r="CF6181"/>
      <c r="CG6181"/>
      <c r="CH6181"/>
      <c r="CI6181"/>
      <c r="CJ6181"/>
      <c r="CK6181"/>
      <c r="CL6181"/>
      <c r="CM6181"/>
      <c r="CN6181"/>
      <c r="CO6181"/>
      <c r="CP6181"/>
      <c r="CQ6181"/>
      <c r="CR6181"/>
      <c r="CS6181"/>
      <c r="CT6181"/>
      <c r="CU6181"/>
    </row>
    <row r="6182" spans="1:99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  <c r="BF6182"/>
      <c r="BG6182"/>
      <c r="BH6182"/>
      <c r="BI6182"/>
      <c r="BJ6182"/>
      <c r="BK6182"/>
      <c r="BL6182"/>
      <c r="BM6182"/>
      <c r="BN6182"/>
      <c r="BO6182"/>
      <c r="BP6182"/>
      <c r="BQ6182"/>
      <c r="BR6182"/>
      <c r="BS6182"/>
      <c r="BT6182"/>
      <c r="BU6182"/>
      <c r="BV6182"/>
      <c r="BW6182"/>
      <c r="BX6182"/>
      <c r="BY6182"/>
      <c r="BZ6182"/>
      <c r="CA6182"/>
      <c r="CB6182"/>
      <c r="CC6182"/>
      <c r="CD6182"/>
      <c r="CE6182"/>
      <c r="CF6182"/>
      <c r="CG6182"/>
      <c r="CH6182"/>
      <c r="CI6182"/>
      <c r="CJ6182"/>
      <c r="CK6182"/>
      <c r="CL6182"/>
      <c r="CM6182"/>
      <c r="CN6182"/>
      <c r="CO6182"/>
      <c r="CP6182"/>
      <c r="CQ6182"/>
      <c r="CR6182"/>
      <c r="CS6182"/>
      <c r="CT6182"/>
      <c r="CU6182"/>
    </row>
    <row r="6183" spans="1:99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  <c r="BF6183"/>
      <c r="BG6183"/>
      <c r="BH6183"/>
      <c r="BI6183"/>
      <c r="BJ6183"/>
      <c r="BK6183"/>
      <c r="BL6183"/>
      <c r="BM6183"/>
      <c r="BN6183"/>
      <c r="BO6183"/>
      <c r="BP6183"/>
      <c r="BQ6183"/>
      <c r="BR6183"/>
      <c r="BS6183"/>
      <c r="BT6183"/>
      <c r="BU6183"/>
      <c r="BV6183"/>
      <c r="BW6183"/>
      <c r="BX6183"/>
      <c r="BY6183"/>
      <c r="BZ6183"/>
      <c r="CA6183"/>
      <c r="CB6183"/>
      <c r="CC6183"/>
      <c r="CD6183"/>
      <c r="CE6183"/>
      <c r="CF6183"/>
      <c r="CG6183"/>
      <c r="CH6183"/>
      <c r="CI6183"/>
      <c r="CJ6183"/>
      <c r="CK6183"/>
      <c r="CL6183"/>
      <c r="CM6183"/>
      <c r="CN6183"/>
      <c r="CO6183"/>
      <c r="CP6183"/>
      <c r="CQ6183"/>
      <c r="CR6183"/>
      <c r="CS6183"/>
      <c r="CT6183"/>
      <c r="CU6183"/>
    </row>
    <row r="6184" spans="1:99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  <c r="BF6184"/>
      <c r="BG6184"/>
      <c r="BH6184"/>
      <c r="BI6184"/>
      <c r="BJ6184"/>
      <c r="BK6184"/>
      <c r="BL6184"/>
      <c r="BM6184"/>
      <c r="BN6184"/>
      <c r="BO6184"/>
      <c r="BP6184"/>
      <c r="BQ6184"/>
      <c r="BR6184"/>
      <c r="BS6184"/>
      <c r="BT6184"/>
      <c r="BU6184"/>
      <c r="BV6184"/>
      <c r="BW6184"/>
      <c r="BX6184"/>
      <c r="BY6184"/>
      <c r="BZ6184"/>
      <c r="CA6184"/>
      <c r="CB6184"/>
      <c r="CC6184"/>
      <c r="CD6184"/>
      <c r="CE6184"/>
      <c r="CF6184"/>
      <c r="CG6184"/>
      <c r="CH6184"/>
      <c r="CI6184"/>
      <c r="CJ6184"/>
      <c r="CK6184"/>
      <c r="CL6184"/>
      <c r="CM6184"/>
      <c r="CN6184"/>
      <c r="CO6184"/>
      <c r="CP6184"/>
      <c r="CQ6184"/>
      <c r="CR6184"/>
      <c r="CS6184"/>
      <c r="CT6184"/>
      <c r="CU6184"/>
    </row>
    <row r="6185" spans="1:99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  <c r="BF6185"/>
      <c r="BG6185"/>
      <c r="BH6185"/>
      <c r="BI6185"/>
      <c r="BJ6185"/>
      <c r="BK6185"/>
      <c r="BL6185"/>
      <c r="BM6185"/>
      <c r="BN6185"/>
      <c r="BO6185"/>
      <c r="BP6185"/>
      <c r="BQ6185"/>
      <c r="BR6185"/>
      <c r="BS6185"/>
      <c r="BT6185"/>
      <c r="BU6185"/>
      <c r="BV6185"/>
      <c r="BW6185"/>
      <c r="BX6185"/>
      <c r="BY6185"/>
      <c r="BZ6185"/>
      <c r="CA6185"/>
      <c r="CB6185"/>
      <c r="CC6185"/>
      <c r="CD6185"/>
      <c r="CE6185"/>
      <c r="CF6185"/>
      <c r="CG6185"/>
      <c r="CH6185"/>
      <c r="CI6185"/>
      <c r="CJ6185"/>
      <c r="CK6185"/>
      <c r="CL6185"/>
      <c r="CM6185"/>
      <c r="CN6185"/>
      <c r="CO6185"/>
      <c r="CP6185"/>
      <c r="CQ6185"/>
      <c r="CR6185"/>
      <c r="CS6185"/>
      <c r="CT6185"/>
      <c r="CU6185"/>
    </row>
    <row r="6186" spans="1:99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  <c r="BF6186"/>
      <c r="BG6186"/>
      <c r="BH6186"/>
      <c r="BI6186"/>
      <c r="BJ6186"/>
      <c r="BK6186"/>
      <c r="BL6186"/>
      <c r="BM6186"/>
      <c r="BN6186"/>
      <c r="BO6186"/>
      <c r="BP6186"/>
      <c r="BQ6186"/>
      <c r="BR6186"/>
      <c r="BS6186"/>
      <c r="BT6186"/>
      <c r="BU6186"/>
      <c r="BV6186"/>
      <c r="BW6186"/>
      <c r="BX6186"/>
      <c r="BY6186"/>
      <c r="BZ6186"/>
      <c r="CA6186"/>
      <c r="CB6186"/>
      <c r="CC6186"/>
      <c r="CD6186"/>
      <c r="CE6186"/>
      <c r="CF6186"/>
      <c r="CG6186"/>
      <c r="CH6186"/>
      <c r="CI6186"/>
      <c r="CJ6186"/>
      <c r="CK6186"/>
      <c r="CL6186"/>
      <c r="CM6186"/>
      <c r="CN6186"/>
      <c r="CO6186"/>
      <c r="CP6186"/>
      <c r="CQ6186"/>
      <c r="CR6186"/>
      <c r="CS6186"/>
      <c r="CT6186"/>
      <c r="CU6186"/>
    </row>
    <row r="6187" spans="1:99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  <c r="BF6187"/>
      <c r="BG6187"/>
      <c r="BH6187"/>
      <c r="BI6187"/>
      <c r="BJ6187"/>
      <c r="BK6187"/>
      <c r="BL6187"/>
      <c r="BM6187"/>
      <c r="BN6187"/>
      <c r="BO6187"/>
      <c r="BP6187"/>
      <c r="BQ6187"/>
      <c r="BR6187"/>
      <c r="BS6187"/>
      <c r="BT6187"/>
      <c r="BU6187"/>
      <c r="BV6187"/>
      <c r="BW6187"/>
      <c r="BX6187"/>
      <c r="BY6187"/>
      <c r="BZ6187"/>
      <c r="CA6187"/>
      <c r="CB6187"/>
      <c r="CC6187"/>
      <c r="CD6187"/>
      <c r="CE6187"/>
      <c r="CF6187"/>
      <c r="CG6187"/>
      <c r="CH6187"/>
      <c r="CI6187"/>
      <c r="CJ6187"/>
      <c r="CK6187"/>
      <c r="CL6187"/>
      <c r="CM6187"/>
      <c r="CN6187"/>
      <c r="CO6187"/>
      <c r="CP6187"/>
      <c r="CQ6187"/>
      <c r="CR6187"/>
      <c r="CS6187"/>
      <c r="CT6187"/>
      <c r="CU6187"/>
    </row>
    <row r="6188" spans="1:99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  <c r="BF6188"/>
      <c r="BG6188"/>
      <c r="BH6188"/>
      <c r="BI6188"/>
      <c r="BJ6188"/>
      <c r="BK6188"/>
      <c r="BL6188"/>
      <c r="BM6188"/>
      <c r="BN6188"/>
      <c r="BO6188"/>
      <c r="BP6188"/>
      <c r="BQ6188"/>
      <c r="BR6188"/>
      <c r="BS6188"/>
      <c r="BT6188"/>
      <c r="BU6188"/>
      <c r="BV6188"/>
      <c r="BW6188"/>
      <c r="BX6188"/>
      <c r="BY6188"/>
      <c r="BZ6188"/>
      <c r="CA6188"/>
      <c r="CB6188"/>
      <c r="CC6188"/>
      <c r="CD6188"/>
      <c r="CE6188"/>
      <c r="CF6188"/>
      <c r="CG6188"/>
      <c r="CH6188"/>
      <c r="CI6188"/>
      <c r="CJ6188"/>
      <c r="CK6188"/>
      <c r="CL6188"/>
      <c r="CM6188"/>
      <c r="CN6188"/>
      <c r="CO6188"/>
      <c r="CP6188"/>
      <c r="CQ6188"/>
      <c r="CR6188"/>
      <c r="CS6188"/>
      <c r="CT6188"/>
      <c r="CU6188"/>
    </row>
    <row r="6189" spans="1:99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  <c r="BF6189"/>
      <c r="BG6189"/>
      <c r="BH6189"/>
      <c r="BI6189"/>
      <c r="BJ6189"/>
      <c r="BK6189"/>
      <c r="BL6189"/>
      <c r="BM6189"/>
      <c r="BN6189"/>
      <c r="BO6189"/>
      <c r="BP6189"/>
      <c r="BQ6189"/>
      <c r="BR6189"/>
      <c r="BS6189"/>
      <c r="BT6189"/>
      <c r="BU6189"/>
      <c r="BV6189"/>
      <c r="BW6189"/>
      <c r="BX6189"/>
      <c r="BY6189"/>
      <c r="BZ6189"/>
      <c r="CA6189"/>
      <c r="CB6189"/>
      <c r="CC6189"/>
      <c r="CD6189"/>
      <c r="CE6189"/>
      <c r="CF6189"/>
      <c r="CG6189"/>
      <c r="CH6189"/>
      <c r="CI6189"/>
      <c r="CJ6189"/>
      <c r="CK6189"/>
      <c r="CL6189"/>
      <c r="CM6189"/>
      <c r="CN6189"/>
      <c r="CO6189"/>
      <c r="CP6189"/>
      <c r="CQ6189"/>
      <c r="CR6189"/>
      <c r="CS6189"/>
      <c r="CT6189"/>
      <c r="CU6189"/>
    </row>
    <row r="6190" spans="1:99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  <c r="BF6190"/>
      <c r="BG6190"/>
      <c r="BH6190"/>
      <c r="BI6190"/>
      <c r="BJ6190"/>
      <c r="BK6190"/>
      <c r="BL6190"/>
      <c r="BM6190"/>
      <c r="BN6190"/>
      <c r="BO6190"/>
      <c r="BP6190"/>
      <c r="BQ6190"/>
      <c r="BR6190"/>
      <c r="BS6190"/>
      <c r="BT6190"/>
      <c r="BU6190"/>
      <c r="BV6190"/>
      <c r="BW6190"/>
      <c r="BX6190"/>
      <c r="BY6190"/>
      <c r="BZ6190"/>
      <c r="CA6190"/>
      <c r="CB6190"/>
      <c r="CC6190"/>
      <c r="CD6190"/>
      <c r="CE6190"/>
      <c r="CF6190"/>
      <c r="CG6190"/>
      <c r="CH6190"/>
      <c r="CI6190"/>
      <c r="CJ6190"/>
      <c r="CK6190"/>
      <c r="CL6190"/>
      <c r="CM6190"/>
      <c r="CN6190"/>
      <c r="CO6190"/>
      <c r="CP6190"/>
      <c r="CQ6190"/>
      <c r="CR6190"/>
      <c r="CS6190"/>
      <c r="CT6190"/>
      <c r="CU6190"/>
    </row>
    <row r="6191" spans="1:99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  <c r="BF6191"/>
      <c r="BG6191"/>
      <c r="BH6191"/>
      <c r="BI6191"/>
      <c r="BJ6191"/>
      <c r="BK6191"/>
      <c r="BL6191"/>
      <c r="BM6191"/>
      <c r="BN6191"/>
      <c r="BO6191"/>
      <c r="BP6191"/>
      <c r="BQ6191"/>
      <c r="BR6191"/>
      <c r="BS6191"/>
      <c r="BT6191"/>
      <c r="BU6191"/>
      <c r="BV6191"/>
      <c r="BW6191"/>
      <c r="BX6191"/>
      <c r="BY6191"/>
      <c r="BZ6191"/>
      <c r="CA6191"/>
      <c r="CB6191"/>
      <c r="CC6191"/>
      <c r="CD6191"/>
      <c r="CE6191"/>
      <c r="CF6191"/>
      <c r="CG6191"/>
      <c r="CH6191"/>
      <c r="CI6191"/>
      <c r="CJ6191"/>
      <c r="CK6191"/>
      <c r="CL6191"/>
      <c r="CM6191"/>
      <c r="CN6191"/>
      <c r="CO6191"/>
      <c r="CP6191"/>
      <c r="CQ6191"/>
      <c r="CR6191"/>
      <c r="CS6191"/>
      <c r="CT6191"/>
      <c r="CU6191"/>
    </row>
    <row r="6192" spans="1:99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  <c r="BF6192"/>
      <c r="BG6192"/>
      <c r="BH6192"/>
      <c r="BI6192"/>
      <c r="BJ6192"/>
      <c r="BK6192"/>
      <c r="BL6192"/>
      <c r="BM6192"/>
      <c r="BN6192"/>
      <c r="BO6192"/>
      <c r="BP6192"/>
      <c r="BQ6192"/>
      <c r="BR6192"/>
      <c r="BS6192"/>
      <c r="BT6192"/>
      <c r="BU6192"/>
      <c r="BV6192"/>
      <c r="BW6192"/>
      <c r="BX6192"/>
      <c r="BY6192"/>
      <c r="BZ6192"/>
      <c r="CA6192"/>
      <c r="CB6192"/>
      <c r="CC6192"/>
      <c r="CD6192"/>
      <c r="CE6192"/>
      <c r="CF6192"/>
      <c r="CG6192"/>
      <c r="CH6192"/>
      <c r="CI6192"/>
      <c r="CJ6192"/>
      <c r="CK6192"/>
      <c r="CL6192"/>
      <c r="CM6192"/>
      <c r="CN6192"/>
      <c r="CO6192"/>
      <c r="CP6192"/>
      <c r="CQ6192"/>
      <c r="CR6192"/>
      <c r="CS6192"/>
      <c r="CT6192"/>
      <c r="CU6192"/>
    </row>
    <row r="6193" spans="1:99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  <c r="BF6193"/>
      <c r="BG6193"/>
      <c r="BH6193"/>
      <c r="BI6193"/>
      <c r="BJ6193"/>
      <c r="BK6193"/>
      <c r="BL6193"/>
      <c r="BM6193"/>
      <c r="BN6193"/>
      <c r="BO6193"/>
      <c r="BP6193"/>
      <c r="BQ6193"/>
      <c r="BR6193"/>
      <c r="BS6193"/>
      <c r="BT6193"/>
      <c r="BU6193"/>
      <c r="BV6193"/>
      <c r="BW6193"/>
      <c r="BX6193"/>
      <c r="BY6193"/>
      <c r="BZ6193"/>
      <c r="CA6193"/>
      <c r="CB6193"/>
      <c r="CC6193"/>
      <c r="CD6193"/>
      <c r="CE6193"/>
      <c r="CF6193"/>
      <c r="CG6193"/>
      <c r="CH6193"/>
      <c r="CI6193"/>
      <c r="CJ6193"/>
      <c r="CK6193"/>
      <c r="CL6193"/>
      <c r="CM6193"/>
      <c r="CN6193"/>
      <c r="CO6193"/>
      <c r="CP6193"/>
      <c r="CQ6193"/>
      <c r="CR6193"/>
      <c r="CS6193"/>
      <c r="CT6193"/>
      <c r="CU6193"/>
    </row>
    <row r="6194" spans="1:99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  <c r="BF6194"/>
      <c r="BG6194"/>
      <c r="BH6194"/>
      <c r="BI6194"/>
      <c r="BJ6194"/>
      <c r="BK6194"/>
      <c r="BL6194"/>
      <c r="BM6194"/>
      <c r="BN6194"/>
      <c r="BO6194"/>
      <c r="BP6194"/>
      <c r="BQ6194"/>
      <c r="BR6194"/>
      <c r="BS6194"/>
      <c r="BT6194"/>
      <c r="BU6194"/>
      <c r="BV6194"/>
      <c r="BW6194"/>
      <c r="BX6194"/>
      <c r="BY6194"/>
      <c r="BZ6194"/>
      <c r="CA6194"/>
      <c r="CB6194"/>
      <c r="CC6194"/>
      <c r="CD6194"/>
      <c r="CE6194"/>
      <c r="CF6194"/>
      <c r="CG6194"/>
      <c r="CH6194"/>
      <c r="CI6194"/>
      <c r="CJ6194"/>
      <c r="CK6194"/>
      <c r="CL6194"/>
      <c r="CM6194"/>
      <c r="CN6194"/>
      <c r="CO6194"/>
      <c r="CP6194"/>
      <c r="CQ6194"/>
      <c r="CR6194"/>
      <c r="CS6194"/>
      <c r="CT6194"/>
      <c r="CU6194"/>
    </row>
    <row r="6195" spans="1:99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  <c r="BF6195"/>
      <c r="BG6195"/>
      <c r="BH6195"/>
      <c r="BI6195"/>
      <c r="BJ6195"/>
      <c r="BK6195"/>
      <c r="BL6195"/>
      <c r="BM6195"/>
      <c r="BN6195"/>
      <c r="BO6195"/>
      <c r="BP6195"/>
      <c r="BQ6195"/>
      <c r="BR6195"/>
      <c r="BS6195"/>
      <c r="BT6195"/>
      <c r="BU6195"/>
      <c r="BV6195"/>
      <c r="BW6195"/>
      <c r="BX6195"/>
      <c r="BY6195"/>
      <c r="BZ6195"/>
      <c r="CA6195"/>
      <c r="CB6195"/>
      <c r="CC6195"/>
      <c r="CD6195"/>
      <c r="CE6195"/>
      <c r="CF6195"/>
      <c r="CG6195"/>
      <c r="CH6195"/>
      <c r="CI6195"/>
      <c r="CJ6195"/>
      <c r="CK6195"/>
      <c r="CL6195"/>
      <c r="CM6195"/>
      <c r="CN6195"/>
      <c r="CO6195"/>
      <c r="CP6195"/>
      <c r="CQ6195"/>
      <c r="CR6195"/>
      <c r="CS6195"/>
      <c r="CT6195"/>
      <c r="CU6195"/>
    </row>
    <row r="6196" spans="1:99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  <c r="BF6196"/>
      <c r="BG6196"/>
      <c r="BH6196"/>
      <c r="BI6196"/>
      <c r="BJ6196"/>
      <c r="BK6196"/>
      <c r="BL6196"/>
      <c r="BM6196"/>
      <c r="BN6196"/>
      <c r="BO6196"/>
      <c r="BP6196"/>
      <c r="BQ6196"/>
      <c r="BR6196"/>
      <c r="BS6196"/>
      <c r="BT6196"/>
      <c r="BU6196"/>
      <c r="BV6196"/>
      <c r="BW6196"/>
      <c r="BX6196"/>
      <c r="BY6196"/>
      <c r="BZ6196"/>
      <c r="CA6196"/>
      <c r="CB6196"/>
      <c r="CC6196"/>
      <c r="CD6196"/>
      <c r="CE6196"/>
      <c r="CF6196"/>
      <c r="CG6196"/>
      <c r="CH6196"/>
      <c r="CI6196"/>
      <c r="CJ6196"/>
      <c r="CK6196"/>
      <c r="CL6196"/>
      <c r="CM6196"/>
      <c r="CN6196"/>
      <c r="CO6196"/>
      <c r="CP6196"/>
      <c r="CQ6196"/>
      <c r="CR6196"/>
      <c r="CS6196"/>
      <c r="CT6196"/>
      <c r="CU6196"/>
    </row>
    <row r="6197" spans="1:99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  <c r="BF6197"/>
      <c r="BG6197"/>
      <c r="BH6197"/>
      <c r="BI6197"/>
      <c r="BJ6197"/>
      <c r="BK6197"/>
      <c r="BL6197"/>
      <c r="BM6197"/>
      <c r="BN6197"/>
      <c r="BO6197"/>
      <c r="BP6197"/>
      <c r="BQ6197"/>
      <c r="BR6197"/>
      <c r="BS6197"/>
      <c r="BT6197"/>
      <c r="BU6197"/>
      <c r="BV6197"/>
      <c r="BW6197"/>
      <c r="BX6197"/>
      <c r="BY6197"/>
      <c r="BZ6197"/>
      <c r="CA6197"/>
      <c r="CB6197"/>
      <c r="CC6197"/>
      <c r="CD6197"/>
      <c r="CE6197"/>
      <c r="CF6197"/>
      <c r="CG6197"/>
      <c r="CH6197"/>
      <c r="CI6197"/>
      <c r="CJ6197"/>
      <c r="CK6197"/>
      <c r="CL6197"/>
      <c r="CM6197"/>
      <c r="CN6197"/>
      <c r="CO6197"/>
      <c r="CP6197"/>
      <c r="CQ6197"/>
      <c r="CR6197"/>
      <c r="CS6197"/>
      <c r="CT6197"/>
      <c r="CU6197"/>
    </row>
    <row r="6198" spans="1:99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  <c r="BF6198"/>
      <c r="BG6198"/>
      <c r="BH6198"/>
      <c r="BI6198"/>
      <c r="BJ6198"/>
      <c r="BK6198"/>
      <c r="BL6198"/>
      <c r="BM6198"/>
      <c r="BN6198"/>
      <c r="BO6198"/>
      <c r="BP6198"/>
      <c r="BQ6198"/>
      <c r="BR6198"/>
      <c r="BS6198"/>
      <c r="BT6198"/>
      <c r="BU6198"/>
      <c r="BV6198"/>
      <c r="BW6198"/>
      <c r="BX6198"/>
      <c r="BY6198"/>
      <c r="BZ6198"/>
      <c r="CA6198"/>
      <c r="CB6198"/>
      <c r="CC6198"/>
      <c r="CD6198"/>
      <c r="CE6198"/>
      <c r="CF6198"/>
      <c r="CG6198"/>
      <c r="CH6198"/>
      <c r="CI6198"/>
      <c r="CJ6198"/>
      <c r="CK6198"/>
      <c r="CL6198"/>
      <c r="CM6198"/>
      <c r="CN6198"/>
      <c r="CO6198"/>
      <c r="CP6198"/>
      <c r="CQ6198"/>
      <c r="CR6198"/>
      <c r="CS6198"/>
      <c r="CT6198"/>
      <c r="CU6198"/>
    </row>
    <row r="6199" spans="1:99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  <c r="BF6199"/>
      <c r="BG6199"/>
      <c r="BH6199"/>
      <c r="BI6199"/>
      <c r="BJ6199"/>
      <c r="BK6199"/>
      <c r="BL6199"/>
      <c r="BM6199"/>
      <c r="BN6199"/>
      <c r="BO6199"/>
      <c r="BP6199"/>
      <c r="BQ6199"/>
      <c r="BR6199"/>
      <c r="BS6199"/>
      <c r="BT6199"/>
      <c r="BU6199"/>
      <c r="BV6199"/>
      <c r="BW6199"/>
      <c r="BX6199"/>
      <c r="BY6199"/>
      <c r="BZ6199"/>
      <c r="CA6199"/>
      <c r="CB6199"/>
      <c r="CC6199"/>
      <c r="CD6199"/>
      <c r="CE6199"/>
      <c r="CF6199"/>
      <c r="CG6199"/>
      <c r="CH6199"/>
      <c r="CI6199"/>
      <c r="CJ6199"/>
      <c r="CK6199"/>
      <c r="CL6199"/>
      <c r="CM6199"/>
      <c r="CN6199"/>
      <c r="CO6199"/>
      <c r="CP6199"/>
      <c r="CQ6199"/>
      <c r="CR6199"/>
      <c r="CS6199"/>
      <c r="CT6199"/>
      <c r="CU6199"/>
    </row>
    <row r="6200" spans="1:99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  <c r="BF6200"/>
      <c r="BG6200"/>
      <c r="BH6200"/>
      <c r="BI6200"/>
      <c r="BJ6200"/>
      <c r="BK6200"/>
      <c r="BL6200"/>
      <c r="BM6200"/>
      <c r="BN6200"/>
      <c r="BO6200"/>
      <c r="BP6200"/>
      <c r="BQ6200"/>
      <c r="BR6200"/>
      <c r="BS6200"/>
      <c r="BT6200"/>
      <c r="BU6200"/>
      <c r="BV6200"/>
      <c r="BW6200"/>
      <c r="BX6200"/>
      <c r="BY6200"/>
      <c r="BZ6200"/>
      <c r="CA6200"/>
      <c r="CB6200"/>
      <c r="CC6200"/>
      <c r="CD6200"/>
      <c r="CE6200"/>
      <c r="CF6200"/>
      <c r="CG6200"/>
      <c r="CH6200"/>
      <c r="CI6200"/>
      <c r="CJ6200"/>
      <c r="CK6200"/>
      <c r="CL6200"/>
      <c r="CM6200"/>
      <c r="CN6200"/>
      <c r="CO6200"/>
      <c r="CP6200"/>
      <c r="CQ6200"/>
      <c r="CR6200"/>
      <c r="CS6200"/>
      <c r="CT6200"/>
      <c r="CU6200"/>
    </row>
    <row r="6201" spans="1:99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  <c r="BF6201"/>
      <c r="BG6201"/>
      <c r="BH6201"/>
      <c r="BI6201"/>
      <c r="BJ6201"/>
      <c r="BK6201"/>
      <c r="BL6201"/>
      <c r="BM6201"/>
      <c r="BN6201"/>
      <c r="BO6201"/>
      <c r="BP6201"/>
      <c r="BQ6201"/>
      <c r="BR6201"/>
      <c r="BS6201"/>
      <c r="BT6201"/>
      <c r="BU6201"/>
      <c r="BV6201"/>
      <c r="BW6201"/>
      <c r="BX6201"/>
      <c r="BY6201"/>
      <c r="BZ6201"/>
      <c r="CA6201"/>
      <c r="CB6201"/>
      <c r="CC6201"/>
      <c r="CD6201"/>
      <c r="CE6201"/>
      <c r="CF6201"/>
      <c r="CG6201"/>
      <c r="CH6201"/>
      <c r="CI6201"/>
      <c r="CJ6201"/>
      <c r="CK6201"/>
      <c r="CL6201"/>
      <c r="CM6201"/>
      <c r="CN6201"/>
      <c r="CO6201"/>
      <c r="CP6201"/>
      <c r="CQ6201"/>
      <c r="CR6201"/>
      <c r="CS6201"/>
      <c r="CT6201"/>
      <c r="CU6201"/>
    </row>
    <row r="6202" spans="1:99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  <c r="BF6202"/>
      <c r="BG6202"/>
      <c r="BH6202"/>
      <c r="BI6202"/>
      <c r="BJ6202"/>
      <c r="BK6202"/>
      <c r="BL6202"/>
      <c r="BM6202"/>
      <c r="BN6202"/>
      <c r="BO6202"/>
      <c r="BP6202"/>
      <c r="BQ6202"/>
      <c r="BR6202"/>
      <c r="BS6202"/>
      <c r="BT6202"/>
      <c r="BU6202"/>
      <c r="BV6202"/>
      <c r="BW6202"/>
      <c r="BX6202"/>
      <c r="BY6202"/>
      <c r="BZ6202"/>
      <c r="CA6202"/>
      <c r="CB6202"/>
      <c r="CC6202"/>
      <c r="CD6202"/>
      <c r="CE6202"/>
      <c r="CF6202"/>
      <c r="CG6202"/>
      <c r="CH6202"/>
      <c r="CI6202"/>
      <c r="CJ6202"/>
      <c r="CK6202"/>
      <c r="CL6202"/>
      <c r="CM6202"/>
      <c r="CN6202"/>
      <c r="CO6202"/>
      <c r="CP6202"/>
      <c r="CQ6202"/>
      <c r="CR6202"/>
      <c r="CS6202"/>
      <c r="CT6202"/>
      <c r="CU6202"/>
    </row>
    <row r="6203" spans="1:99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  <c r="BF6203"/>
      <c r="BG6203"/>
      <c r="BH6203"/>
      <c r="BI6203"/>
      <c r="BJ6203"/>
      <c r="BK6203"/>
      <c r="BL6203"/>
      <c r="BM6203"/>
      <c r="BN6203"/>
      <c r="BO6203"/>
      <c r="BP6203"/>
      <c r="BQ6203"/>
      <c r="BR6203"/>
      <c r="BS6203"/>
      <c r="BT6203"/>
      <c r="BU6203"/>
      <c r="BV6203"/>
      <c r="BW6203"/>
      <c r="BX6203"/>
      <c r="BY6203"/>
      <c r="BZ6203"/>
      <c r="CA6203"/>
      <c r="CB6203"/>
      <c r="CC6203"/>
      <c r="CD6203"/>
      <c r="CE6203"/>
      <c r="CF6203"/>
      <c r="CG6203"/>
      <c r="CH6203"/>
      <c r="CI6203"/>
      <c r="CJ6203"/>
      <c r="CK6203"/>
      <c r="CL6203"/>
      <c r="CM6203"/>
      <c r="CN6203"/>
      <c r="CO6203"/>
      <c r="CP6203"/>
      <c r="CQ6203"/>
      <c r="CR6203"/>
      <c r="CS6203"/>
      <c r="CT6203"/>
      <c r="CU6203"/>
    </row>
    <row r="6204" spans="1:99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  <c r="BF6204"/>
      <c r="BG6204"/>
      <c r="BH6204"/>
      <c r="BI6204"/>
      <c r="BJ6204"/>
      <c r="BK6204"/>
      <c r="BL6204"/>
      <c r="BM6204"/>
      <c r="BN6204"/>
      <c r="BO6204"/>
      <c r="BP6204"/>
      <c r="BQ6204"/>
      <c r="BR6204"/>
      <c r="BS6204"/>
      <c r="BT6204"/>
      <c r="BU6204"/>
      <c r="BV6204"/>
      <c r="BW6204"/>
      <c r="BX6204"/>
      <c r="BY6204"/>
      <c r="BZ6204"/>
      <c r="CA6204"/>
      <c r="CB6204"/>
      <c r="CC6204"/>
      <c r="CD6204"/>
      <c r="CE6204"/>
      <c r="CF6204"/>
      <c r="CG6204"/>
      <c r="CH6204"/>
      <c r="CI6204"/>
      <c r="CJ6204"/>
      <c r="CK6204"/>
      <c r="CL6204"/>
      <c r="CM6204"/>
      <c r="CN6204"/>
      <c r="CO6204"/>
      <c r="CP6204"/>
      <c r="CQ6204"/>
      <c r="CR6204"/>
      <c r="CS6204"/>
      <c r="CT6204"/>
      <c r="CU6204"/>
    </row>
    <row r="6205" spans="1:99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  <c r="BF6205"/>
      <c r="BG6205"/>
      <c r="BH6205"/>
      <c r="BI6205"/>
      <c r="BJ6205"/>
      <c r="BK6205"/>
      <c r="BL6205"/>
      <c r="BM6205"/>
      <c r="BN6205"/>
      <c r="BO6205"/>
      <c r="BP6205"/>
      <c r="BQ6205"/>
      <c r="BR6205"/>
      <c r="BS6205"/>
      <c r="BT6205"/>
      <c r="BU6205"/>
      <c r="BV6205"/>
      <c r="BW6205"/>
      <c r="BX6205"/>
      <c r="BY6205"/>
      <c r="BZ6205"/>
      <c r="CA6205"/>
      <c r="CB6205"/>
      <c r="CC6205"/>
      <c r="CD6205"/>
      <c r="CE6205"/>
      <c r="CF6205"/>
      <c r="CG6205"/>
      <c r="CH6205"/>
      <c r="CI6205"/>
      <c r="CJ6205"/>
      <c r="CK6205"/>
      <c r="CL6205"/>
      <c r="CM6205"/>
      <c r="CN6205"/>
      <c r="CO6205"/>
      <c r="CP6205"/>
      <c r="CQ6205"/>
      <c r="CR6205"/>
      <c r="CS6205"/>
      <c r="CT6205"/>
      <c r="CU6205"/>
    </row>
    <row r="6206" spans="1:99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  <c r="BF6206"/>
      <c r="BG6206"/>
      <c r="BH6206"/>
      <c r="BI6206"/>
      <c r="BJ6206"/>
      <c r="BK6206"/>
      <c r="BL6206"/>
      <c r="BM6206"/>
      <c r="BN6206"/>
      <c r="BO6206"/>
      <c r="BP6206"/>
      <c r="BQ6206"/>
      <c r="BR6206"/>
      <c r="BS6206"/>
      <c r="BT6206"/>
      <c r="BU6206"/>
      <c r="BV6206"/>
      <c r="BW6206"/>
      <c r="BX6206"/>
      <c r="BY6206"/>
      <c r="BZ6206"/>
      <c r="CA6206"/>
      <c r="CB6206"/>
      <c r="CC6206"/>
      <c r="CD6206"/>
      <c r="CE6206"/>
      <c r="CF6206"/>
      <c r="CG6206"/>
      <c r="CH6206"/>
      <c r="CI6206"/>
      <c r="CJ6206"/>
      <c r="CK6206"/>
      <c r="CL6206"/>
      <c r="CM6206"/>
      <c r="CN6206"/>
      <c r="CO6206"/>
      <c r="CP6206"/>
      <c r="CQ6206"/>
      <c r="CR6206"/>
      <c r="CS6206"/>
      <c r="CT6206"/>
      <c r="CU6206"/>
    </row>
    <row r="6207" spans="1:99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  <c r="BF6207"/>
      <c r="BG6207"/>
      <c r="BH6207"/>
      <c r="BI6207"/>
      <c r="BJ6207"/>
      <c r="BK6207"/>
      <c r="BL6207"/>
      <c r="BM6207"/>
      <c r="BN6207"/>
      <c r="BO6207"/>
      <c r="BP6207"/>
      <c r="BQ6207"/>
      <c r="BR6207"/>
      <c r="BS6207"/>
      <c r="BT6207"/>
      <c r="BU6207"/>
      <c r="BV6207"/>
      <c r="BW6207"/>
      <c r="BX6207"/>
      <c r="BY6207"/>
      <c r="BZ6207"/>
      <c r="CA6207"/>
      <c r="CB6207"/>
      <c r="CC6207"/>
      <c r="CD6207"/>
      <c r="CE6207"/>
      <c r="CF6207"/>
      <c r="CG6207"/>
      <c r="CH6207"/>
      <c r="CI6207"/>
      <c r="CJ6207"/>
      <c r="CK6207"/>
      <c r="CL6207"/>
      <c r="CM6207"/>
      <c r="CN6207"/>
      <c r="CO6207"/>
      <c r="CP6207"/>
      <c r="CQ6207"/>
      <c r="CR6207"/>
      <c r="CS6207"/>
      <c r="CT6207"/>
      <c r="CU6207"/>
    </row>
    <row r="6208" spans="1:99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  <c r="BF6208"/>
      <c r="BG6208"/>
      <c r="BH6208"/>
      <c r="BI6208"/>
      <c r="BJ6208"/>
      <c r="BK6208"/>
      <c r="BL6208"/>
      <c r="BM6208"/>
      <c r="BN6208"/>
      <c r="BO6208"/>
      <c r="BP6208"/>
      <c r="BQ6208"/>
      <c r="BR6208"/>
      <c r="BS6208"/>
      <c r="BT6208"/>
      <c r="BU6208"/>
      <c r="BV6208"/>
      <c r="BW6208"/>
      <c r="BX6208"/>
      <c r="BY6208"/>
      <c r="BZ6208"/>
      <c r="CA6208"/>
      <c r="CB6208"/>
      <c r="CC6208"/>
      <c r="CD6208"/>
      <c r="CE6208"/>
      <c r="CF6208"/>
      <c r="CG6208"/>
      <c r="CH6208"/>
      <c r="CI6208"/>
      <c r="CJ6208"/>
      <c r="CK6208"/>
      <c r="CL6208"/>
      <c r="CM6208"/>
      <c r="CN6208"/>
      <c r="CO6208"/>
      <c r="CP6208"/>
      <c r="CQ6208"/>
      <c r="CR6208"/>
      <c r="CS6208"/>
      <c r="CT6208"/>
      <c r="CU6208"/>
    </row>
    <row r="6209" spans="1:99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  <c r="BF6209"/>
      <c r="BG6209"/>
      <c r="BH6209"/>
      <c r="BI6209"/>
      <c r="BJ6209"/>
      <c r="BK6209"/>
      <c r="BL6209"/>
      <c r="BM6209"/>
      <c r="BN6209"/>
      <c r="BO6209"/>
      <c r="BP6209"/>
      <c r="BQ6209"/>
      <c r="BR6209"/>
      <c r="BS6209"/>
      <c r="BT6209"/>
      <c r="BU6209"/>
      <c r="BV6209"/>
      <c r="BW6209"/>
      <c r="BX6209"/>
      <c r="BY6209"/>
      <c r="BZ6209"/>
      <c r="CA6209"/>
      <c r="CB6209"/>
      <c r="CC6209"/>
      <c r="CD6209"/>
      <c r="CE6209"/>
      <c r="CF6209"/>
      <c r="CG6209"/>
      <c r="CH6209"/>
      <c r="CI6209"/>
      <c r="CJ6209"/>
      <c r="CK6209"/>
      <c r="CL6209"/>
      <c r="CM6209"/>
      <c r="CN6209"/>
      <c r="CO6209"/>
      <c r="CP6209"/>
      <c r="CQ6209"/>
      <c r="CR6209"/>
      <c r="CS6209"/>
      <c r="CT6209"/>
      <c r="CU6209"/>
    </row>
    <row r="6210" spans="1:99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  <c r="BF6210"/>
      <c r="BG6210"/>
      <c r="BH6210"/>
      <c r="BI6210"/>
      <c r="BJ6210"/>
      <c r="BK6210"/>
      <c r="BL6210"/>
      <c r="BM6210"/>
      <c r="BN6210"/>
      <c r="BO6210"/>
      <c r="BP6210"/>
      <c r="BQ6210"/>
      <c r="BR6210"/>
      <c r="BS6210"/>
      <c r="BT6210"/>
      <c r="BU6210"/>
      <c r="BV6210"/>
      <c r="BW6210"/>
      <c r="BX6210"/>
      <c r="BY6210"/>
      <c r="BZ6210"/>
      <c r="CA6210"/>
      <c r="CB6210"/>
      <c r="CC6210"/>
      <c r="CD6210"/>
      <c r="CE6210"/>
      <c r="CF6210"/>
      <c r="CG6210"/>
      <c r="CH6210"/>
      <c r="CI6210"/>
      <c r="CJ6210"/>
      <c r="CK6210"/>
      <c r="CL6210"/>
      <c r="CM6210"/>
      <c r="CN6210"/>
      <c r="CO6210"/>
      <c r="CP6210"/>
      <c r="CQ6210"/>
      <c r="CR6210"/>
      <c r="CS6210"/>
      <c r="CT6210"/>
      <c r="CU6210"/>
    </row>
    <row r="6211" spans="1:99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  <c r="BF6211"/>
      <c r="BG6211"/>
      <c r="BH6211"/>
      <c r="BI6211"/>
      <c r="BJ6211"/>
      <c r="BK6211"/>
      <c r="BL6211"/>
      <c r="BM6211"/>
      <c r="BN6211"/>
      <c r="BO6211"/>
      <c r="BP6211"/>
      <c r="BQ6211"/>
      <c r="BR6211"/>
      <c r="BS6211"/>
      <c r="BT6211"/>
      <c r="BU6211"/>
      <c r="BV6211"/>
      <c r="BW6211"/>
      <c r="BX6211"/>
      <c r="BY6211"/>
      <c r="BZ6211"/>
      <c r="CA6211"/>
      <c r="CB6211"/>
      <c r="CC6211"/>
      <c r="CD6211"/>
      <c r="CE6211"/>
      <c r="CF6211"/>
      <c r="CG6211"/>
      <c r="CH6211"/>
      <c r="CI6211"/>
      <c r="CJ6211"/>
      <c r="CK6211"/>
      <c r="CL6211"/>
      <c r="CM6211"/>
      <c r="CN6211"/>
      <c r="CO6211"/>
      <c r="CP6211"/>
      <c r="CQ6211"/>
      <c r="CR6211"/>
      <c r="CS6211"/>
      <c r="CT6211"/>
      <c r="CU6211"/>
    </row>
    <row r="6212" spans="1:99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  <c r="BF6212"/>
      <c r="BG6212"/>
      <c r="BH6212"/>
      <c r="BI6212"/>
      <c r="BJ6212"/>
      <c r="BK6212"/>
      <c r="BL6212"/>
      <c r="BM6212"/>
      <c r="BN6212"/>
      <c r="BO6212"/>
      <c r="BP6212"/>
      <c r="BQ6212"/>
      <c r="BR6212"/>
      <c r="BS6212"/>
      <c r="BT6212"/>
      <c r="BU6212"/>
      <c r="BV6212"/>
      <c r="BW6212"/>
      <c r="BX6212"/>
      <c r="BY6212"/>
      <c r="BZ6212"/>
      <c r="CA6212"/>
      <c r="CB6212"/>
      <c r="CC6212"/>
      <c r="CD6212"/>
      <c r="CE6212"/>
      <c r="CF6212"/>
      <c r="CG6212"/>
      <c r="CH6212"/>
      <c r="CI6212"/>
      <c r="CJ6212"/>
      <c r="CK6212"/>
      <c r="CL6212"/>
      <c r="CM6212"/>
      <c r="CN6212"/>
      <c r="CO6212"/>
      <c r="CP6212"/>
      <c r="CQ6212"/>
      <c r="CR6212"/>
      <c r="CS6212"/>
      <c r="CT6212"/>
      <c r="CU6212"/>
    </row>
    <row r="6213" spans="1:99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  <c r="BF6213"/>
      <c r="BG6213"/>
      <c r="BH6213"/>
      <c r="BI6213"/>
      <c r="BJ6213"/>
      <c r="BK6213"/>
      <c r="BL6213"/>
      <c r="BM6213"/>
      <c r="BN6213"/>
      <c r="BO6213"/>
      <c r="BP6213"/>
      <c r="BQ6213"/>
      <c r="BR6213"/>
      <c r="BS6213"/>
      <c r="BT6213"/>
      <c r="BU6213"/>
      <c r="BV6213"/>
      <c r="BW6213"/>
      <c r="BX6213"/>
      <c r="BY6213"/>
      <c r="BZ6213"/>
      <c r="CA6213"/>
      <c r="CB6213"/>
      <c r="CC6213"/>
      <c r="CD6213"/>
      <c r="CE6213"/>
      <c r="CF6213"/>
      <c r="CG6213"/>
      <c r="CH6213"/>
      <c r="CI6213"/>
      <c r="CJ6213"/>
      <c r="CK6213"/>
      <c r="CL6213"/>
      <c r="CM6213"/>
      <c r="CN6213"/>
      <c r="CO6213"/>
      <c r="CP6213"/>
      <c r="CQ6213"/>
      <c r="CR6213"/>
      <c r="CS6213"/>
      <c r="CT6213"/>
      <c r="CU6213"/>
    </row>
    <row r="6214" spans="1:99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  <c r="BF6214"/>
      <c r="BG6214"/>
      <c r="BH6214"/>
      <c r="BI6214"/>
      <c r="BJ6214"/>
      <c r="BK6214"/>
      <c r="BL6214"/>
      <c r="BM6214"/>
      <c r="BN6214"/>
      <c r="BO6214"/>
      <c r="BP6214"/>
      <c r="BQ6214"/>
      <c r="BR6214"/>
      <c r="BS6214"/>
      <c r="BT6214"/>
      <c r="BU6214"/>
      <c r="BV6214"/>
      <c r="BW6214"/>
      <c r="BX6214"/>
      <c r="BY6214"/>
      <c r="BZ6214"/>
      <c r="CA6214"/>
      <c r="CB6214"/>
      <c r="CC6214"/>
      <c r="CD6214"/>
      <c r="CE6214"/>
      <c r="CF6214"/>
      <c r="CG6214"/>
      <c r="CH6214"/>
      <c r="CI6214"/>
      <c r="CJ6214"/>
      <c r="CK6214"/>
      <c r="CL6214"/>
      <c r="CM6214"/>
      <c r="CN6214"/>
      <c r="CO6214"/>
      <c r="CP6214"/>
      <c r="CQ6214"/>
      <c r="CR6214"/>
      <c r="CS6214"/>
      <c r="CT6214"/>
      <c r="CU6214"/>
    </row>
    <row r="6215" spans="1:99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  <c r="BF6215"/>
      <c r="BG6215"/>
      <c r="BH6215"/>
      <c r="BI6215"/>
      <c r="BJ6215"/>
      <c r="BK6215"/>
      <c r="BL6215"/>
      <c r="BM6215"/>
      <c r="BN6215"/>
      <c r="BO6215"/>
      <c r="BP6215"/>
      <c r="BQ6215"/>
      <c r="BR6215"/>
      <c r="BS6215"/>
      <c r="BT6215"/>
      <c r="BU6215"/>
      <c r="BV6215"/>
      <c r="BW6215"/>
      <c r="BX6215"/>
      <c r="BY6215"/>
      <c r="BZ6215"/>
      <c r="CA6215"/>
      <c r="CB6215"/>
      <c r="CC6215"/>
      <c r="CD6215"/>
      <c r="CE6215"/>
      <c r="CF6215"/>
      <c r="CG6215"/>
      <c r="CH6215"/>
      <c r="CI6215"/>
      <c r="CJ6215"/>
      <c r="CK6215"/>
      <c r="CL6215"/>
      <c r="CM6215"/>
      <c r="CN6215"/>
      <c r="CO6215"/>
      <c r="CP6215"/>
      <c r="CQ6215"/>
      <c r="CR6215"/>
      <c r="CS6215"/>
      <c r="CT6215"/>
      <c r="CU6215"/>
    </row>
    <row r="6216" spans="1:99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  <c r="BF6216"/>
      <c r="BG6216"/>
      <c r="BH6216"/>
      <c r="BI6216"/>
      <c r="BJ6216"/>
      <c r="BK6216"/>
      <c r="BL6216"/>
      <c r="BM6216"/>
      <c r="BN6216"/>
      <c r="BO6216"/>
      <c r="BP6216"/>
      <c r="BQ6216"/>
      <c r="BR6216"/>
      <c r="BS6216"/>
      <c r="BT6216"/>
      <c r="BU6216"/>
      <c r="BV6216"/>
      <c r="BW6216"/>
      <c r="BX6216"/>
      <c r="BY6216"/>
      <c r="BZ6216"/>
      <c r="CA6216"/>
      <c r="CB6216"/>
      <c r="CC6216"/>
      <c r="CD6216"/>
      <c r="CE6216"/>
      <c r="CF6216"/>
      <c r="CG6216"/>
      <c r="CH6216"/>
      <c r="CI6216"/>
      <c r="CJ6216"/>
      <c r="CK6216"/>
      <c r="CL6216"/>
      <c r="CM6216"/>
      <c r="CN6216"/>
      <c r="CO6216"/>
      <c r="CP6216"/>
      <c r="CQ6216"/>
      <c r="CR6216"/>
      <c r="CS6216"/>
      <c r="CT6216"/>
      <c r="CU6216"/>
    </row>
    <row r="6217" spans="1:99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  <c r="BF6217"/>
      <c r="BG6217"/>
      <c r="BH6217"/>
      <c r="BI6217"/>
      <c r="BJ6217"/>
      <c r="BK6217"/>
      <c r="BL6217"/>
      <c r="BM6217"/>
      <c r="BN6217"/>
      <c r="BO6217"/>
      <c r="BP6217"/>
      <c r="BQ6217"/>
      <c r="BR6217"/>
      <c r="BS6217"/>
      <c r="BT6217"/>
      <c r="BU6217"/>
      <c r="BV6217"/>
      <c r="BW6217"/>
      <c r="BX6217"/>
      <c r="BY6217"/>
      <c r="BZ6217"/>
      <c r="CA6217"/>
      <c r="CB6217"/>
      <c r="CC6217"/>
      <c r="CD6217"/>
      <c r="CE6217"/>
      <c r="CF6217"/>
      <c r="CG6217"/>
      <c r="CH6217"/>
      <c r="CI6217"/>
      <c r="CJ6217"/>
      <c r="CK6217"/>
      <c r="CL6217"/>
      <c r="CM6217"/>
      <c r="CN6217"/>
      <c r="CO6217"/>
      <c r="CP6217"/>
      <c r="CQ6217"/>
      <c r="CR6217"/>
      <c r="CS6217"/>
      <c r="CT6217"/>
      <c r="CU6217"/>
    </row>
    <row r="6218" spans="1:99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  <c r="BF6218"/>
      <c r="BG6218"/>
      <c r="BH6218"/>
      <c r="BI6218"/>
      <c r="BJ6218"/>
      <c r="BK6218"/>
      <c r="BL6218"/>
      <c r="BM6218"/>
      <c r="BN6218"/>
      <c r="BO6218"/>
      <c r="BP6218"/>
      <c r="BQ6218"/>
      <c r="BR6218"/>
      <c r="BS6218"/>
      <c r="BT6218"/>
      <c r="BU6218"/>
      <c r="BV6218"/>
      <c r="BW6218"/>
      <c r="BX6218"/>
      <c r="BY6218"/>
      <c r="BZ6218"/>
      <c r="CA6218"/>
      <c r="CB6218"/>
      <c r="CC6218"/>
      <c r="CD6218"/>
      <c r="CE6218"/>
      <c r="CF6218"/>
      <c r="CG6218"/>
      <c r="CH6218"/>
      <c r="CI6218"/>
      <c r="CJ6218"/>
      <c r="CK6218"/>
      <c r="CL6218"/>
      <c r="CM6218"/>
      <c r="CN6218"/>
      <c r="CO6218"/>
      <c r="CP6218"/>
      <c r="CQ6218"/>
      <c r="CR6218"/>
      <c r="CS6218"/>
      <c r="CT6218"/>
      <c r="CU6218"/>
    </row>
    <row r="6219" spans="1:99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  <c r="BF6219"/>
      <c r="BG6219"/>
      <c r="BH6219"/>
      <c r="BI6219"/>
      <c r="BJ6219"/>
      <c r="BK6219"/>
      <c r="BL6219"/>
      <c r="BM6219"/>
      <c r="BN6219"/>
      <c r="BO6219"/>
      <c r="BP6219"/>
      <c r="BQ6219"/>
      <c r="BR6219"/>
      <c r="BS6219"/>
      <c r="BT6219"/>
      <c r="BU6219"/>
      <c r="BV6219"/>
      <c r="BW6219"/>
      <c r="BX6219"/>
      <c r="BY6219"/>
      <c r="BZ6219"/>
      <c r="CA6219"/>
      <c r="CB6219"/>
      <c r="CC6219"/>
      <c r="CD6219"/>
      <c r="CE6219"/>
      <c r="CF6219"/>
      <c r="CG6219"/>
      <c r="CH6219"/>
      <c r="CI6219"/>
      <c r="CJ6219"/>
      <c r="CK6219"/>
      <c r="CL6219"/>
      <c r="CM6219"/>
      <c r="CN6219"/>
      <c r="CO6219"/>
      <c r="CP6219"/>
      <c r="CQ6219"/>
      <c r="CR6219"/>
      <c r="CS6219"/>
      <c r="CT6219"/>
      <c r="CU6219"/>
    </row>
    <row r="6220" spans="1:99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  <c r="BF6220"/>
      <c r="BG6220"/>
      <c r="BH6220"/>
      <c r="BI6220"/>
      <c r="BJ6220"/>
      <c r="BK6220"/>
      <c r="BL6220"/>
      <c r="BM6220"/>
      <c r="BN6220"/>
      <c r="BO6220"/>
      <c r="BP6220"/>
      <c r="BQ6220"/>
      <c r="BR6220"/>
      <c r="BS6220"/>
      <c r="BT6220"/>
      <c r="BU6220"/>
      <c r="BV6220"/>
      <c r="BW6220"/>
      <c r="BX6220"/>
      <c r="BY6220"/>
      <c r="BZ6220"/>
      <c r="CA6220"/>
      <c r="CB6220"/>
      <c r="CC6220"/>
      <c r="CD6220"/>
      <c r="CE6220"/>
      <c r="CF6220"/>
      <c r="CG6220"/>
      <c r="CH6220"/>
      <c r="CI6220"/>
      <c r="CJ6220"/>
      <c r="CK6220"/>
      <c r="CL6220"/>
      <c r="CM6220"/>
      <c r="CN6220"/>
      <c r="CO6220"/>
      <c r="CP6220"/>
      <c r="CQ6220"/>
      <c r="CR6220"/>
      <c r="CS6220"/>
      <c r="CT6220"/>
      <c r="CU6220"/>
    </row>
    <row r="6221" spans="1:99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  <c r="BF6221"/>
      <c r="BG6221"/>
      <c r="BH6221"/>
      <c r="BI6221"/>
      <c r="BJ6221"/>
      <c r="BK6221"/>
      <c r="BL6221"/>
      <c r="BM6221"/>
      <c r="BN6221"/>
      <c r="BO6221"/>
      <c r="BP6221"/>
      <c r="BQ6221"/>
      <c r="BR6221"/>
      <c r="BS6221"/>
      <c r="BT6221"/>
      <c r="BU6221"/>
      <c r="BV6221"/>
      <c r="BW6221"/>
      <c r="BX6221"/>
      <c r="BY6221"/>
      <c r="BZ6221"/>
      <c r="CA6221"/>
      <c r="CB6221"/>
      <c r="CC6221"/>
      <c r="CD6221"/>
      <c r="CE6221"/>
      <c r="CF6221"/>
      <c r="CG6221"/>
      <c r="CH6221"/>
      <c r="CI6221"/>
      <c r="CJ6221"/>
      <c r="CK6221"/>
      <c r="CL6221"/>
      <c r="CM6221"/>
      <c r="CN6221"/>
      <c r="CO6221"/>
      <c r="CP6221"/>
      <c r="CQ6221"/>
      <c r="CR6221"/>
      <c r="CS6221"/>
      <c r="CT6221"/>
      <c r="CU6221"/>
    </row>
    <row r="6222" spans="1:99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  <c r="BF6222"/>
      <c r="BG6222"/>
      <c r="BH6222"/>
      <c r="BI6222"/>
      <c r="BJ6222"/>
      <c r="BK6222"/>
      <c r="BL6222"/>
      <c r="BM6222"/>
      <c r="BN6222"/>
      <c r="BO6222"/>
      <c r="BP6222"/>
      <c r="BQ6222"/>
      <c r="BR6222"/>
      <c r="BS6222"/>
      <c r="BT6222"/>
      <c r="BU6222"/>
      <c r="BV6222"/>
      <c r="BW6222"/>
      <c r="BX6222"/>
      <c r="BY6222"/>
      <c r="BZ6222"/>
      <c r="CA6222"/>
      <c r="CB6222"/>
      <c r="CC6222"/>
      <c r="CD6222"/>
      <c r="CE6222"/>
      <c r="CF6222"/>
      <c r="CG6222"/>
      <c r="CH6222"/>
      <c r="CI6222"/>
      <c r="CJ6222"/>
      <c r="CK6222"/>
      <c r="CL6222"/>
      <c r="CM6222"/>
      <c r="CN6222"/>
      <c r="CO6222"/>
      <c r="CP6222"/>
      <c r="CQ6222"/>
      <c r="CR6222"/>
      <c r="CS6222"/>
      <c r="CT6222"/>
      <c r="CU6222"/>
    </row>
    <row r="6223" spans="1:99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  <c r="BF6223"/>
      <c r="BG6223"/>
      <c r="BH6223"/>
      <c r="BI6223"/>
      <c r="BJ6223"/>
      <c r="BK6223"/>
      <c r="BL6223"/>
      <c r="BM6223"/>
      <c r="BN6223"/>
      <c r="BO6223"/>
      <c r="BP6223"/>
      <c r="BQ6223"/>
      <c r="BR6223"/>
      <c r="BS6223"/>
      <c r="BT6223"/>
      <c r="BU6223"/>
      <c r="BV6223"/>
      <c r="BW6223"/>
      <c r="BX6223"/>
      <c r="BY6223"/>
      <c r="BZ6223"/>
      <c r="CA6223"/>
      <c r="CB6223"/>
      <c r="CC6223"/>
      <c r="CD6223"/>
      <c r="CE6223"/>
      <c r="CF6223"/>
      <c r="CG6223"/>
      <c r="CH6223"/>
      <c r="CI6223"/>
      <c r="CJ6223"/>
      <c r="CK6223"/>
      <c r="CL6223"/>
      <c r="CM6223"/>
      <c r="CN6223"/>
      <c r="CO6223"/>
      <c r="CP6223"/>
      <c r="CQ6223"/>
      <c r="CR6223"/>
      <c r="CS6223"/>
      <c r="CT6223"/>
      <c r="CU6223"/>
    </row>
    <row r="6224" spans="1:99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  <c r="BF6224"/>
      <c r="BG6224"/>
      <c r="BH6224"/>
      <c r="BI6224"/>
      <c r="BJ6224"/>
      <c r="BK6224"/>
      <c r="BL6224"/>
      <c r="BM6224"/>
      <c r="BN6224"/>
      <c r="BO6224"/>
      <c r="BP6224"/>
      <c r="BQ6224"/>
      <c r="BR6224"/>
      <c r="BS6224"/>
      <c r="BT6224"/>
      <c r="BU6224"/>
      <c r="BV6224"/>
      <c r="BW6224"/>
      <c r="BX6224"/>
      <c r="BY6224"/>
      <c r="BZ6224"/>
      <c r="CA6224"/>
      <c r="CB6224"/>
      <c r="CC6224"/>
      <c r="CD6224"/>
      <c r="CE6224"/>
      <c r="CF6224"/>
      <c r="CG6224"/>
      <c r="CH6224"/>
      <c r="CI6224"/>
      <c r="CJ6224"/>
      <c r="CK6224"/>
      <c r="CL6224"/>
      <c r="CM6224"/>
      <c r="CN6224"/>
      <c r="CO6224"/>
      <c r="CP6224"/>
      <c r="CQ6224"/>
      <c r="CR6224"/>
      <c r="CS6224"/>
      <c r="CT6224"/>
      <c r="CU6224"/>
    </row>
    <row r="6225" spans="1:99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  <c r="BF6225"/>
      <c r="BG6225"/>
      <c r="BH6225"/>
      <c r="BI6225"/>
      <c r="BJ6225"/>
      <c r="BK6225"/>
      <c r="BL6225"/>
      <c r="BM6225"/>
      <c r="BN6225"/>
      <c r="BO6225"/>
      <c r="BP6225"/>
      <c r="BQ6225"/>
      <c r="BR6225"/>
      <c r="BS6225"/>
      <c r="BT6225"/>
      <c r="BU6225"/>
      <c r="BV6225"/>
      <c r="BW6225"/>
      <c r="BX6225"/>
      <c r="BY6225"/>
      <c r="BZ6225"/>
      <c r="CA6225"/>
      <c r="CB6225"/>
      <c r="CC6225"/>
      <c r="CD6225"/>
      <c r="CE6225"/>
      <c r="CF6225"/>
      <c r="CG6225"/>
      <c r="CH6225"/>
      <c r="CI6225"/>
      <c r="CJ6225"/>
      <c r="CK6225"/>
      <c r="CL6225"/>
      <c r="CM6225"/>
      <c r="CN6225"/>
      <c r="CO6225"/>
      <c r="CP6225"/>
      <c r="CQ6225"/>
      <c r="CR6225"/>
      <c r="CS6225"/>
      <c r="CT6225"/>
      <c r="CU6225"/>
    </row>
    <row r="6226" spans="1:99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  <c r="BF6226"/>
      <c r="BG6226"/>
      <c r="BH6226"/>
      <c r="BI6226"/>
      <c r="BJ6226"/>
      <c r="BK6226"/>
      <c r="BL6226"/>
      <c r="BM6226"/>
      <c r="BN6226"/>
      <c r="BO6226"/>
      <c r="BP6226"/>
      <c r="BQ6226"/>
      <c r="BR6226"/>
      <c r="BS6226"/>
      <c r="BT6226"/>
      <c r="BU6226"/>
      <c r="BV6226"/>
      <c r="BW6226"/>
      <c r="BX6226"/>
      <c r="BY6226"/>
      <c r="BZ6226"/>
      <c r="CA6226"/>
      <c r="CB6226"/>
      <c r="CC6226"/>
      <c r="CD6226"/>
      <c r="CE6226"/>
      <c r="CF6226"/>
      <c r="CG6226"/>
      <c r="CH6226"/>
      <c r="CI6226"/>
      <c r="CJ6226"/>
      <c r="CK6226"/>
      <c r="CL6226"/>
      <c r="CM6226"/>
      <c r="CN6226"/>
      <c r="CO6226"/>
      <c r="CP6226"/>
      <c r="CQ6226"/>
      <c r="CR6226"/>
      <c r="CS6226"/>
      <c r="CT6226"/>
      <c r="CU6226"/>
    </row>
    <row r="6227" spans="1:99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  <c r="BF6227"/>
      <c r="BG6227"/>
      <c r="BH6227"/>
      <c r="BI6227"/>
      <c r="BJ6227"/>
      <c r="BK6227"/>
      <c r="BL6227"/>
      <c r="BM6227"/>
      <c r="BN6227"/>
      <c r="BO6227"/>
      <c r="BP6227"/>
      <c r="BQ6227"/>
      <c r="BR6227"/>
      <c r="BS6227"/>
      <c r="BT6227"/>
      <c r="BU6227"/>
      <c r="BV6227"/>
      <c r="BW6227"/>
      <c r="BX6227"/>
      <c r="BY6227"/>
      <c r="BZ6227"/>
      <c r="CA6227"/>
      <c r="CB6227"/>
      <c r="CC6227"/>
      <c r="CD6227"/>
      <c r="CE6227"/>
      <c r="CF6227"/>
      <c r="CG6227"/>
      <c r="CH6227"/>
      <c r="CI6227"/>
      <c r="CJ6227"/>
      <c r="CK6227"/>
      <c r="CL6227"/>
      <c r="CM6227"/>
      <c r="CN6227"/>
      <c r="CO6227"/>
      <c r="CP6227"/>
      <c r="CQ6227"/>
      <c r="CR6227"/>
      <c r="CS6227"/>
      <c r="CT6227"/>
      <c r="CU6227"/>
    </row>
    <row r="6228" spans="1:99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  <c r="BF6228"/>
      <c r="BG6228"/>
      <c r="BH6228"/>
      <c r="BI6228"/>
      <c r="BJ6228"/>
      <c r="BK6228"/>
      <c r="BL6228"/>
      <c r="BM6228"/>
      <c r="BN6228"/>
      <c r="BO6228"/>
      <c r="BP6228"/>
      <c r="BQ6228"/>
      <c r="BR6228"/>
      <c r="BS6228"/>
      <c r="BT6228"/>
      <c r="BU6228"/>
      <c r="BV6228"/>
      <c r="BW6228"/>
      <c r="BX6228"/>
      <c r="BY6228"/>
      <c r="BZ6228"/>
      <c r="CA6228"/>
      <c r="CB6228"/>
      <c r="CC6228"/>
      <c r="CD6228"/>
      <c r="CE6228"/>
      <c r="CF6228"/>
      <c r="CG6228"/>
      <c r="CH6228"/>
      <c r="CI6228"/>
      <c r="CJ6228"/>
      <c r="CK6228"/>
      <c r="CL6228"/>
      <c r="CM6228"/>
      <c r="CN6228"/>
      <c r="CO6228"/>
      <c r="CP6228"/>
      <c r="CQ6228"/>
      <c r="CR6228"/>
      <c r="CS6228"/>
      <c r="CT6228"/>
      <c r="CU6228"/>
    </row>
    <row r="6229" spans="1:99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  <c r="BF6229"/>
      <c r="BG6229"/>
      <c r="BH6229"/>
      <c r="BI6229"/>
      <c r="BJ6229"/>
      <c r="BK6229"/>
      <c r="BL6229"/>
      <c r="BM6229"/>
      <c r="BN6229"/>
      <c r="BO6229"/>
      <c r="BP6229"/>
      <c r="BQ6229"/>
      <c r="BR6229"/>
      <c r="BS6229"/>
      <c r="BT6229"/>
      <c r="BU6229"/>
      <c r="BV6229"/>
      <c r="BW6229"/>
      <c r="BX6229"/>
      <c r="BY6229"/>
      <c r="BZ6229"/>
      <c r="CA6229"/>
      <c r="CB6229"/>
      <c r="CC6229"/>
      <c r="CD6229"/>
      <c r="CE6229"/>
      <c r="CF6229"/>
      <c r="CG6229"/>
      <c r="CH6229"/>
      <c r="CI6229"/>
      <c r="CJ6229"/>
      <c r="CK6229"/>
      <c r="CL6229"/>
      <c r="CM6229"/>
      <c r="CN6229"/>
      <c r="CO6229"/>
      <c r="CP6229"/>
      <c r="CQ6229"/>
      <c r="CR6229"/>
      <c r="CS6229"/>
      <c r="CT6229"/>
      <c r="CU6229"/>
    </row>
    <row r="6230" spans="1:99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  <c r="BF6230"/>
      <c r="BG6230"/>
      <c r="BH6230"/>
      <c r="BI6230"/>
      <c r="BJ6230"/>
      <c r="BK6230"/>
      <c r="BL6230"/>
      <c r="BM6230"/>
      <c r="BN6230"/>
      <c r="BO6230"/>
      <c r="BP6230"/>
      <c r="BQ6230"/>
      <c r="BR6230"/>
      <c r="BS6230"/>
      <c r="BT6230"/>
      <c r="BU6230"/>
      <c r="BV6230"/>
      <c r="BW6230"/>
      <c r="BX6230"/>
      <c r="BY6230"/>
      <c r="BZ6230"/>
      <c r="CA6230"/>
      <c r="CB6230"/>
      <c r="CC6230"/>
      <c r="CD6230"/>
      <c r="CE6230"/>
      <c r="CF6230"/>
      <c r="CG6230"/>
      <c r="CH6230"/>
      <c r="CI6230"/>
      <c r="CJ6230"/>
      <c r="CK6230"/>
      <c r="CL6230"/>
      <c r="CM6230"/>
      <c r="CN6230"/>
      <c r="CO6230"/>
      <c r="CP6230"/>
      <c r="CQ6230"/>
      <c r="CR6230"/>
      <c r="CS6230"/>
      <c r="CT6230"/>
      <c r="CU6230"/>
    </row>
    <row r="6231" spans="1:99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  <c r="BF6231"/>
      <c r="BG6231"/>
      <c r="BH6231"/>
      <c r="BI6231"/>
      <c r="BJ6231"/>
      <c r="BK6231"/>
      <c r="BL6231"/>
      <c r="BM6231"/>
      <c r="BN6231"/>
      <c r="BO6231"/>
      <c r="BP6231"/>
      <c r="BQ6231"/>
      <c r="BR6231"/>
      <c r="BS6231"/>
      <c r="BT6231"/>
      <c r="BU6231"/>
      <c r="BV6231"/>
      <c r="BW6231"/>
      <c r="BX6231"/>
      <c r="BY6231"/>
      <c r="BZ6231"/>
      <c r="CA6231"/>
      <c r="CB6231"/>
      <c r="CC6231"/>
      <c r="CD6231"/>
      <c r="CE6231"/>
      <c r="CF6231"/>
      <c r="CG6231"/>
      <c r="CH6231"/>
      <c r="CI6231"/>
      <c r="CJ6231"/>
      <c r="CK6231"/>
      <c r="CL6231"/>
      <c r="CM6231"/>
      <c r="CN6231"/>
      <c r="CO6231"/>
      <c r="CP6231"/>
      <c r="CQ6231"/>
      <c r="CR6231"/>
      <c r="CS6231"/>
      <c r="CT6231"/>
      <c r="CU6231"/>
    </row>
    <row r="6232" spans="1:99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  <c r="BF6232"/>
      <c r="BG6232"/>
      <c r="BH6232"/>
      <c r="BI6232"/>
      <c r="BJ6232"/>
      <c r="BK6232"/>
      <c r="BL6232"/>
      <c r="BM6232"/>
      <c r="BN6232"/>
      <c r="BO6232"/>
      <c r="BP6232"/>
      <c r="BQ6232"/>
      <c r="BR6232"/>
      <c r="BS6232"/>
      <c r="BT6232"/>
      <c r="BU6232"/>
      <c r="BV6232"/>
      <c r="BW6232"/>
      <c r="BX6232"/>
      <c r="BY6232"/>
      <c r="BZ6232"/>
      <c r="CA6232"/>
      <c r="CB6232"/>
      <c r="CC6232"/>
      <c r="CD6232"/>
      <c r="CE6232"/>
      <c r="CF6232"/>
      <c r="CG6232"/>
      <c r="CH6232"/>
      <c r="CI6232"/>
      <c r="CJ6232"/>
      <c r="CK6232"/>
      <c r="CL6232"/>
      <c r="CM6232"/>
      <c r="CN6232"/>
      <c r="CO6232"/>
      <c r="CP6232"/>
      <c r="CQ6232"/>
      <c r="CR6232"/>
      <c r="CS6232"/>
      <c r="CT6232"/>
      <c r="CU6232"/>
    </row>
    <row r="6233" spans="1:99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  <c r="BF6233"/>
      <c r="BG6233"/>
      <c r="BH6233"/>
      <c r="BI6233"/>
      <c r="BJ6233"/>
      <c r="BK6233"/>
      <c r="BL6233"/>
      <c r="BM6233"/>
      <c r="BN6233"/>
      <c r="BO6233"/>
      <c r="BP6233"/>
      <c r="BQ6233"/>
      <c r="BR6233"/>
      <c r="BS6233"/>
      <c r="BT6233"/>
      <c r="BU6233"/>
      <c r="BV6233"/>
      <c r="BW6233"/>
      <c r="BX6233"/>
      <c r="BY6233"/>
      <c r="BZ6233"/>
      <c r="CA6233"/>
      <c r="CB6233"/>
      <c r="CC6233"/>
      <c r="CD6233"/>
      <c r="CE6233"/>
      <c r="CF6233"/>
      <c r="CG6233"/>
      <c r="CH6233"/>
      <c r="CI6233"/>
      <c r="CJ6233"/>
      <c r="CK6233"/>
      <c r="CL6233"/>
      <c r="CM6233"/>
      <c r="CN6233"/>
      <c r="CO6233"/>
      <c r="CP6233"/>
      <c r="CQ6233"/>
      <c r="CR6233"/>
      <c r="CS6233"/>
      <c r="CT6233"/>
      <c r="CU6233"/>
    </row>
    <row r="6234" spans="1:99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  <c r="BF6234"/>
      <c r="BG6234"/>
      <c r="BH6234"/>
      <c r="BI6234"/>
      <c r="BJ6234"/>
      <c r="BK6234"/>
      <c r="BL6234"/>
      <c r="BM6234"/>
      <c r="BN6234"/>
      <c r="BO6234"/>
      <c r="BP6234"/>
      <c r="BQ6234"/>
      <c r="BR6234"/>
      <c r="BS6234"/>
      <c r="BT6234"/>
      <c r="BU6234"/>
      <c r="BV6234"/>
      <c r="BW6234"/>
      <c r="BX6234"/>
      <c r="BY6234"/>
      <c r="BZ6234"/>
      <c r="CA6234"/>
      <c r="CB6234"/>
      <c r="CC6234"/>
      <c r="CD6234"/>
      <c r="CE6234"/>
      <c r="CF6234"/>
      <c r="CG6234"/>
      <c r="CH6234"/>
      <c r="CI6234"/>
      <c r="CJ6234"/>
      <c r="CK6234"/>
      <c r="CL6234"/>
      <c r="CM6234"/>
      <c r="CN6234"/>
      <c r="CO6234"/>
      <c r="CP6234"/>
      <c r="CQ6234"/>
      <c r="CR6234"/>
      <c r="CS6234"/>
      <c r="CT6234"/>
      <c r="CU6234"/>
    </row>
    <row r="6235" spans="1:99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  <c r="BF6235"/>
      <c r="BG6235"/>
      <c r="BH6235"/>
      <c r="BI6235"/>
      <c r="BJ6235"/>
      <c r="BK6235"/>
      <c r="BL6235"/>
      <c r="BM6235"/>
      <c r="BN6235"/>
      <c r="BO6235"/>
      <c r="BP6235"/>
      <c r="BQ6235"/>
      <c r="BR6235"/>
      <c r="BS6235"/>
      <c r="BT6235"/>
      <c r="BU6235"/>
      <c r="BV6235"/>
      <c r="BW6235"/>
      <c r="BX6235"/>
      <c r="BY6235"/>
      <c r="BZ6235"/>
      <c r="CA6235"/>
      <c r="CB6235"/>
      <c r="CC6235"/>
      <c r="CD6235"/>
      <c r="CE6235"/>
      <c r="CF6235"/>
      <c r="CG6235"/>
      <c r="CH6235"/>
      <c r="CI6235"/>
      <c r="CJ6235"/>
      <c r="CK6235"/>
      <c r="CL6235"/>
      <c r="CM6235"/>
      <c r="CN6235"/>
      <c r="CO6235"/>
      <c r="CP6235"/>
      <c r="CQ6235"/>
      <c r="CR6235"/>
      <c r="CS6235"/>
      <c r="CT6235"/>
      <c r="CU6235"/>
    </row>
    <row r="6236" spans="1:99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  <c r="BF6236"/>
      <c r="BG6236"/>
      <c r="BH6236"/>
      <c r="BI6236"/>
      <c r="BJ6236"/>
      <c r="BK6236"/>
      <c r="BL6236"/>
      <c r="BM6236"/>
      <c r="BN6236"/>
      <c r="BO6236"/>
      <c r="BP6236"/>
      <c r="BQ6236"/>
      <c r="BR6236"/>
      <c r="BS6236"/>
      <c r="BT6236"/>
      <c r="BU6236"/>
      <c r="BV6236"/>
      <c r="BW6236"/>
      <c r="BX6236"/>
      <c r="BY6236"/>
      <c r="BZ6236"/>
      <c r="CA6236"/>
      <c r="CB6236"/>
      <c r="CC6236"/>
      <c r="CD6236"/>
      <c r="CE6236"/>
      <c r="CF6236"/>
      <c r="CG6236"/>
      <c r="CH6236"/>
      <c r="CI6236"/>
      <c r="CJ6236"/>
      <c r="CK6236"/>
      <c r="CL6236"/>
      <c r="CM6236"/>
      <c r="CN6236"/>
      <c r="CO6236"/>
      <c r="CP6236"/>
      <c r="CQ6236"/>
      <c r="CR6236"/>
      <c r="CS6236"/>
      <c r="CT6236"/>
      <c r="CU6236"/>
    </row>
    <row r="6237" spans="1:99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  <c r="BF6237"/>
      <c r="BG6237"/>
      <c r="BH6237"/>
      <c r="BI6237"/>
      <c r="BJ6237"/>
      <c r="BK6237"/>
      <c r="BL6237"/>
      <c r="BM6237"/>
      <c r="BN6237"/>
      <c r="BO6237"/>
      <c r="BP6237"/>
      <c r="BQ6237"/>
      <c r="BR6237"/>
      <c r="BS6237"/>
      <c r="BT6237"/>
      <c r="BU6237"/>
      <c r="BV6237"/>
      <c r="BW6237"/>
      <c r="BX6237"/>
      <c r="BY6237"/>
      <c r="BZ6237"/>
      <c r="CA6237"/>
      <c r="CB6237"/>
      <c r="CC6237"/>
      <c r="CD6237"/>
      <c r="CE6237"/>
      <c r="CF6237"/>
      <c r="CG6237"/>
      <c r="CH6237"/>
      <c r="CI6237"/>
      <c r="CJ6237"/>
      <c r="CK6237"/>
      <c r="CL6237"/>
      <c r="CM6237"/>
      <c r="CN6237"/>
      <c r="CO6237"/>
      <c r="CP6237"/>
      <c r="CQ6237"/>
      <c r="CR6237"/>
      <c r="CS6237"/>
      <c r="CT6237"/>
      <c r="CU6237"/>
    </row>
    <row r="6238" spans="1:99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  <c r="BF6238"/>
      <c r="BG6238"/>
      <c r="BH6238"/>
      <c r="BI6238"/>
      <c r="BJ6238"/>
      <c r="BK6238"/>
      <c r="BL6238"/>
      <c r="BM6238"/>
      <c r="BN6238"/>
      <c r="BO6238"/>
      <c r="BP6238"/>
      <c r="BQ6238"/>
      <c r="BR6238"/>
      <c r="BS6238"/>
      <c r="BT6238"/>
      <c r="BU6238"/>
      <c r="BV6238"/>
      <c r="BW6238"/>
      <c r="BX6238"/>
      <c r="BY6238"/>
      <c r="BZ6238"/>
      <c r="CA6238"/>
      <c r="CB6238"/>
      <c r="CC6238"/>
      <c r="CD6238"/>
      <c r="CE6238"/>
      <c r="CF6238"/>
      <c r="CG6238"/>
      <c r="CH6238"/>
      <c r="CI6238"/>
      <c r="CJ6238"/>
      <c r="CK6238"/>
      <c r="CL6238"/>
      <c r="CM6238"/>
      <c r="CN6238"/>
      <c r="CO6238"/>
      <c r="CP6238"/>
      <c r="CQ6238"/>
      <c r="CR6238"/>
      <c r="CS6238"/>
      <c r="CT6238"/>
      <c r="CU6238"/>
    </row>
    <row r="6239" spans="1:99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  <c r="BF6239"/>
      <c r="BG6239"/>
      <c r="BH6239"/>
      <c r="BI6239"/>
      <c r="BJ6239"/>
      <c r="BK6239"/>
      <c r="BL6239"/>
      <c r="BM6239"/>
      <c r="BN6239"/>
      <c r="BO6239"/>
      <c r="BP6239"/>
      <c r="BQ6239"/>
      <c r="BR6239"/>
      <c r="BS6239"/>
      <c r="BT6239"/>
      <c r="BU6239"/>
      <c r="BV6239"/>
      <c r="BW6239"/>
      <c r="BX6239"/>
      <c r="BY6239"/>
      <c r="BZ6239"/>
      <c r="CA6239"/>
      <c r="CB6239"/>
      <c r="CC6239"/>
      <c r="CD6239"/>
      <c r="CE6239"/>
      <c r="CF6239"/>
      <c r="CG6239"/>
      <c r="CH6239"/>
      <c r="CI6239"/>
      <c r="CJ6239"/>
      <c r="CK6239"/>
      <c r="CL6239"/>
      <c r="CM6239"/>
      <c r="CN6239"/>
      <c r="CO6239"/>
      <c r="CP6239"/>
      <c r="CQ6239"/>
      <c r="CR6239"/>
      <c r="CS6239"/>
      <c r="CT6239"/>
      <c r="CU6239"/>
    </row>
    <row r="6240" spans="1:99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  <c r="BF6240"/>
      <c r="BG6240"/>
      <c r="BH6240"/>
      <c r="BI6240"/>
      <c r="BJ6240"/>
      <c r="BK6240"/>
      <c r="BL6240"/>
      <c r="BM6240"/>
      <c r="BN6240"/>
      <c r="BO6240"/>
      <c r="BP6240"/>
      <c r="BQ6240"/>
      <c r="BR6240"/>
      <c r="BS6240"/>
      <c r="BT6240"/>
      <c r="BU6240"/>
      <c r="BV6240"/>
      <c r="BW6240"/>
      <c r="BX6240"/>
      <c r="BY6240"/>
      <c r="BZ6240"/>
      <c r="CA6240"/>
      <c r="CB6240"/>
      <c r="CC6240"/>
      <c r="CD6240"/>
      <c r="CE6240"/>
      <c r="CF6240"/>
      <c r="CG6240"/>
      <c r="CH6240"/>
      <c r="CI6240"/>
      <c r="CJ6240"/>
      <c r="CK6240"/>
      <c r="CL6240"/>
      <c r="CM6240"/>
      <c r="CN6240"/>
      <c r="CO6240"/>
      <c r="CP6240"/>
      <c r="CQ6240"/>
      <c r="CR6240"/>
      <c r="CS6240"/>
      <c r="CT6240"/>
      <c r="CU6240"/>
    </row>
    <row r="6241" spans="1:99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  <c r="BF6241"/>
      <c r="BG6241"/>
      <c r="BH6241"/>
      <c r="BI6241"/>
      <c r="BJ6241"/>
      <c r="BK6241"/>
      <c r="BL6241"/>
      <c r="BM6241"/>
      <c r="BN6241"/>
      <c r="BO6241"/>
      <c r="BP6241"/>
      <c r="BQ6241"/>
      <c r="BR6241"/>
      <c r="BS6241"/>
      <c r="BT6241"/>
      <c r="BU6241"/>
      <c r="BV6241"/>
      <c r="BW6241"/>
      <c r="BX6241"/>
      <c r="BY6241"/>
      <c r="BZ6241"/>
      <c r="CA6241"/>
      <c r="CB6241"/>
      <c r="CC6241"/>
      <c r="CD6241"/>
      <c r="CE6241"/>
      <c r="CF6241"/>
      <c r="CG6241"/>
      <c r="CH6241"/>
      <c r="CI6241"/>
      <c r="CJ6241"/>
      <c r="CK6241"/>
      <c r="CL6241"/>
      <c r="CM6241"/>
      <c r="CN6241"/>
      <c r="CO6241"/>
      <c r="CP6241"/>
      <c r="CQ6241"/>
      <c r="CR6241"/>
      <c r="CS6241"/>
      <c r="CT6241"/>
      <c r="CU6241"/>
    </row>
    <row r="6242" spans="1:99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  <c r="BF6242"/>
      <c r="BG6242"/>
      <c r="BH6242"/>
      <c r="BI6242"/>
      <c r="BJ6242"/>
      <c r="BK6242"/>
      <c r="BL6242"/>
      <c r="BM6242"/>
      <c r="BN6242"/>
      <c r="BO6242"/>
      <c r="BP6242"/>
      <c r="BQ6242"/>
      <c r="BR6242"/>
      <c r="BS6242"/>
      <c r="BT6242"/>
      <c r="BU6242"/>
      <c r="BV6242"/>
      <c r="BW6242"/>
      <c r="BX6242"/>
      <c r="BY6242"/>
      <c r="BZ6242"/>
      <c r="CA6242"/>
      <c r="CB6242"/>
      <c r="CC6242"/>
      <c r="CD6242"/>
      <c r="CE6242"/>
      <c r="CF6242"/>
      <c r="CG6242"/>
      <c r="CH6242"/>
      <c r="CI6242"/>
      <c r="CJ6242"/>
      <c r="CK6242"/>
      <c r="CL6242"/>
      <c r="CM6242"/>
      <c r="CN6242"/>
      <c r="CO6242"/>
      <c r="CP6242"/>
      <c r="CQ6242"/>
      <c r="CR6242"/>
      <c r="CS6242"/>
      <c r="CT6242"/>
      <c r="CU6242"/>
    </row>
    <row r="6243" spans="1:99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  <c r="BF6243"/>
      <c r="BG6243"/>
      <c r="BH6243"/>
      <c r="BI6243"/>
      <c r="BJ6243"/>
      <c r="BK6243"/>
      <c r="BL6243"/>
      <c r="BM6243"/>
      <c r="BN6243"/>
      <c r="BO6243"/>
      <c r="BP6243"/>
      <c r="BQ6243"/>
      <c r="BR6243"/>
      <c r="BS6243"/>
      <c r="BT6243"/>
      <c r="BU6243"/>
      <c r="BV6243"/>
      <c r="BW6243"/>
      <c r="BX6243"/>
      <c r="BY6243"/>
      <c r="BZ6243"/>
      <c r="CA6243"/>
      <c r="CB6243"/>
      <c r="CC6243"/>
      <c r="CD6243"/>
      <c r="CE6243"/>
      <c r="CF6243"/>
      <c r="CG6243"/>
      <c r="CH6243"/>
      <c r="CI6243"/>
      <c r="CJ6243"/>
      <c r="CK6243"/>
      <c r="CL6243"/>
      <c r="CM6243"/>
      <c r="CN6243"/>
      <c r="CO6243"/>
      <c r="CP6243"/>
      <c r="CQ6243"/>
      <c r="CR6243"/>
      <c r="CS6243"/>
      <c r="CT6243"/>
      <c r="CU6243"/>
    </row>
    <row r="6244" spans="1:99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  <c r="BF6244"/>
      <c r="BG6244"/>
      <c r="BH6244"/>
      <c r="BI6244"/>
      <c r="BJ6244"/>
      <c r="BK6244"/>
      <c r="BL6244"/>
      <c r="BM6244"/>
      <c r="BN6244"/>
      <c r="BO6244"/>
      <c r="BP6244"/>
      <c r="BQ6244"/>
      <c r="BR6244"/>
      <c r="BS6244"/>
      <c r="BT6244"/>
      <c r="BU6244"/>
      <c r="BV6244"/>
      <c r="BW6244"/>
      <c r="BX6244"/>
      <c r="BY6244"/>
      <c r="BZ6244"/>
      <c r="CA6244"/>
      <c r="CB6244"/>
      <c r="CC6244"/>
      <c r="CD6244"/>
      <c r="CE6244"/>
      <c r="CF6244"/>
      <c r="CG6244"/>
      <c r="CH6244"/>
      <c r="CI6244"/>
      <c r="CJ6244"/>
      <c r="CK6244"/>
      <c r="CL6244"/>
      <c r="CM6244"/>
      <c r="CN6244"/>
      <c r="CO6244"/>
      <c r="CP6244"/>
      <c r="CQ6244"/>
      <c r="CR6244"/>
      <c r="CS6244"/>
      <c r="CT6244"/>
      <c r="CU6244"/>
    </row>
    <row r="6245" spans="1:99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  <c r="BF6245"/>
      <c r="BG6245"/>
      <c r="BH6245"/>
      <c r="BI6245"/>
      <c r="BJ6245"/>
      <c r="BK6245"/>
      <c r="BL6245"/>
      <c r="BM6245"/>
      <c r="BN6245"/>
      <c r="BO6245"/>
      <c r="BP6245"/>
      <c r="BQ6245"/>
      <c r="BR6245"/>
      <c r="BS6245"/>
      <c r="BT6245"/>
      <c r="BU6245"/>
      <c r="BV6245"/>
      <c r="BW6245"/>
      <c r="BX6245"/>
      <c r="BY6245"/>
      <c r="BZ6245"/>
      <c r="CA6245"/>
      <c r="CB6245"/>
      <c r="CC6245"/>
      <c r="CD6245"/>
      <c r="CE6245"/>
      <c r="CF6245"/>
      <c r="CG6245"/>
      <c r="CH6245"/>
      <c r="CI6245"/>
      <c r="CJ6245"/>
      <c r="CK6245"/>
      <c r="CL6245"/>
      <c r="CM6245"/>
      <c r="CN6245"/>
      <c r="CO6245"/>
      <c r="CP6245"/>
      <c r="CQ6245"/>
      <c r="CR6245"/>
      <c r="CS6245"/>
      <c r="CT6245"/>
      <c r="CU6245"/>
    </row>
    <row r="6246" spans="1:99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  <c r="BF6246"/>
      <c r="BG6246"/>
      <c r="BH6246"/>
      <c r="BI6246"/>
      <c r="BJ6246"/>
      <c r="BK6246"/>
      <c r="BL6246"/>
      <c r="BM6246"/>
      <c r="BN6246"/>
      <c r="BO6246"/>
      <c r="BP6246"/>
      <c r="BQ6246"/>
      <c r="BR6246"/>
      <c r="BS6246"/>
      <c r="BT6246"/>
      <c r="BU6246"/>
      <c r="BV6246"/>
      <c r="BW6246"/>
      <c r="BX6246"/>
      <c r="BY6246"/>
      <c r="BZ6246"/>
      <c r="CA6246"/>
      <c r="CB6246"/>
      <c r="CC6246"/>
      <c r="CD6246"/>
      <c r="CE6246"/>
      <c r="CF6246"/>
      <c r="CG6246"/>
      <c r="CH6246"/>
      <c r="CI6246"/>
      <c r="CJ6246"/>
      <c r="CK6246"/>
      <c r="CL6246"/>
      <c r="CM6246"/>
      <c r="CN6246"/>
      <c r="CO6246"/>
      <c r="CP6246"/>
      <c r="CQ6246"/>
      <c r="CR6246"/>
      <c r="CS6246"/>
      <c r="CT6246"/>
      <c r="CU6246"/>
    </row>
    <row r="6247" spans="1:99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  <c r="BF6247"/>
      <c r="BG6247"/>
      <c r="BH6247"/>
      <c r="BI6247"/>
      <c r="BJ6247"/>
      <c r="BK6247"/>
      <c r="BL6247"/>
      <c r="BM6247"/>
      <c r="BN6247"/>
      <c r="BO6247"/>
      <c r="BP6247"/>
      <c r="BQ6247"/>
      <c r="BR6247"/>
      <c r="BS6247"/>
      <c r="BT6247"/>
      <c r="BU6247"/>
      <c r="BV6247"/>
      <c r="BW6247"/>
      <c r="BX6247"/>
      <c r="BY6247"/>
      <c r="BZ6247"/>
      <c r="CA6247"/>
      <c r="CB6247"/>
      <c r="CC6247"/>
      <c r="CD6247"/>
      <c r="CE6247"/>
      <c r="CF6247"/>
      <c r="CG6247"/>
      <c r="CH6247"/>
      <c r="CI6247"/>
      <c r="CJ6247"/>
      <c r="CK6247"/>
      <c r="CL6247"/>
      <c r="CM6247"/>
      <c r="CN6247"/>
      <c r="CO6247"/>
      <c r="CP6247"/>
      <c r="CQ6247"/>
      <c r="CR6247"/>
      <c r="CS6247"/>
      <c r="CT6247"/>
      <c r="CU6247"/>
    </row>
    <row r="6248" spans="1:99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  <c r="BF6248"/>
      <c r="BG6248"/>
      <c r="BH6248"/>
      <c r="BI6248"/>
      <c r="BJ6248"/>
      <c r="BK6248"/>
      <c r="BL6248"/>
      <c r="BM6248"/>
      <c r="BN6248"/>
      <c r="BO6248"/>
      <c r="BP6248"/>
      <c r="BQ6248"/>
      <c r="BR6248"/>
      <c r="BS6248"/>
      <c r="BT6248"/>
      <c r="BU6248"/>
      <c r="BV6248"/>
      <c r="BW6248"/>
      <c r="BX6248"/>
      <c r="BY6248"/>
      <c r="BZ6248"/>
      <c r="CA6248"/>
      <c r="CB6248"/>
      <c r="CC6248"/>
      <c r="CD6248"/>
      <c r="CE6248"/>
      <c r="CF6248"/>
      <c r="CG6248"/>
      <c r="CH6248"/>
      <c r="CI6248"/>
      <c r="CJ6248"/>
      <c r="CK6248"/>
      <c r="CL6248"/>
      <c r="CM6248"/>
      <c r="CN6248"/>
      <c r="CO6248"/>
      <c r="CP6248"/>
      <c r="CQ6248"/>
      <c r="CR6248"/>
      <c r="CS6248"/>
      <c r="CT6248"/>
      <c r="CU6248"/>
    </row>
    <row r="6249" spans="1:99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  <c r="BF6249"/>
      <c r="BG6249"/>
      <c r="BH6249"/>
      <c r="BI6249"/>
      <c r="BJ6249"/>
      <c r="BK6249"/>
      <c r="BL6249"/>
      <c r="BM6249"/>
      <c r="BN6249"/>
      <c r="BO6249"/>
      <c r="BP6249"/>
      <c r="BQ6249"/>
      <c r="BR6249"/>
      <c r="BS6249"/>
      <c r="BT6249"/>
      <c r="BU6249"/>
      <c r="BV6249"/>
      <c r="BW6249"/>
      <c r="BX6249"/>
      <c r="BY6249"/>
      <c r="BZ6249"/>
      <c r="CA6249"/>
      <c r="CB6249"/>
      <c r="CC6249"/>
      <c r="CD6249"/>
      <c r="CE6249"/>
      <c r="CF6249"/>
      <c r="CG6249"/>
      <c r="CH6249"/>
      <c r="CI6249"/>
      <c r="CJ6249"/>
      <c r="CK6249"/>
      <c r="CL6249"/>
      <c r="CM6249"/>
      <c r="CN6249"/>
      <c r="CO6249"/>
      <c r="CP6249"/>
      <c r="CQ6249"/>
      <c r="CR6249"/>
      <c r="CS6249"/>
      <c r="CT6249"/>
      <c r="CU6249"/>
    </row>
    <row r="6250" spans="1:99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  <c r="BF6250"/>
      <c r="BG6250"/>
      <c r="BH6250"/>
      <c r="BI6250"/>
      <c r="BJ6250"/>
      <c r="BK6250"/>
      <c r="BL6250"/>
      <c r="BM6250"/>
      <c r="BN6250"/>
      <c r="BO6250"/>
      <c r="BP6250"/>
      <c r="BQ6250"/>
      <c r="BR6250"/>
      <c r="BS6250"/>
      <c r="BT6250"/>
      <c r="BU6250"/>
      <c r="BV6250"/>
      <c r="BW6250"/>
      <c r="BX6250"/>
      <c r="BY6250"/>
      <c r="BZ6250"/>
      <c r="CA6250"/>
      <c r="CB6250"/>
      <c r="CC6250"/>
      <c r="CD6250"/>
      <c r="CE6250"/>
      <c r="CF6250"/>
      <c r="CG6250"/>
      <c r="CH6250"/>
      <c r="CI6250"/>
      <c r="CJ6250"/>
      <c r="CK6250"/>
      <c r="CL6250"/>
      <c r="CM6250"/>
      <c r="CN6250"/>
      <c r="CO6250"/>
      <c r="CP6250"/>
      <c r="CQ6250"/>
      <c r="CR6250"/>
      <c r="CS6250"/>
      <c r="CT6250"/>
      <c r="CU6250"/>
    </row>
    <row r="6251" spans="1:99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  <c r="BF6251"/>
      <c r="BG6251"/>
      <c r="BH6251"/>
      <c r="BI6251"/>
      <c r="BJ6251"/>
      <c r="BK6251"/>
      <c r="BL6251"/>
      <c r="BM6251"/>
      <c r="BN6251"/>
      <c r="BO6251"/>
      <c r="BP6251"/>
      <c r="BQ6251"/>
      <c r="BR6251"/>
      <c r="BS6251"/>
      <c r="BT6251"/>
      <c r="BU6251"/>
      <c r="BV6251"/>
      <c r="BW6251"/>
      <c r="BX6251"/>
      <c r="BY6251"/>
      <c r="BZ6251"/>
      <c r="CA6251"/>
      <c r="CB6251"/>
      <c r="CC6251"/>
      <c r="CD6251"/>
      <c r="CE6251"/>
      <c r="CF6251"/>
      <c r="CG6251"/>
      <c r="CH6251"/>
      <c r="CI6251"/>
      <c r="CJ6251"/>
      <c r="CK6251"/>
      <c r="CL6251"/>
      <c r="CM6251"/>
      <c r="CN6251"/>
      <c r="CO6251"/>
      <c r="CP6251"/>
      <c r="CQ6251"/>
      <c r="CR6251"/>
      <c r="CS6251"/>
      <c r="CT6251"/>
      <c r="CU6251"/>
    </row>
    <row r="6252" spans="1:99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  <c r="BF6252"/>
      <c r="BG6252"/>
      <c r="BH6252"/>
      <c r="BI6252"/>
      <c r="BJ6252"/>
      <c r="BK6252"/>
      <c r="BL6252"/>
      <c r="BM6252"/>
      <c r="BN6252"/>
      <c r="BO6252"/>
      <c r="BP6252"/>
      <c r="BQ6252"/>
      <c r="BR6252"/>
      <c r="BS6252"/>
      <c r="BT6252"/>
      <c r="BU6252"/>
      <c r="BV6252"/>
      <c r="BW6252"/>
      <c r="BX6252"/>
      <c r="BY6252"/>
      <c r="BZ6252"/>
      <c r="CA6252"/>
      <c r="CB6252"/>
      <c r="CC6252"/>
      <c r="CD6252"/>
      <c r="CE6252"/>
      <c r="CF6252"/>
      <c r="CG6252"/>
      <c r="CH6252"/>
      <c r="CI6252"/>
      <c r="CJ6252"/>
      <c r="CK6252"/>
      <c r="CL6252"/>
      <c r="CM6252"/>
      <c r="CN6252"/>
      <c r="CO6252"/>
      <c r="CP6252"/>
      <c r="CQ6252"/>
      <c r="CR6252"/>
      <c r="CS6252"/>
      <c r="CT6252"/>
      <c r="CU6252"/>
    </row>
    <row r="6253" spans="1:99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  <c r="BF6253"/>
      <c r="BG6253"/>
      <c r="BH6253"/>
      <c r="BI6253"/>
      <c r="BJ6253"/>
      <c r="BK6253"/>
      <c r="BL6253"/>
      <c r="BM6253"/>
      <c r="BN6253"/>
      <c r="BO6253"/>
      <c r="BP6253"/>
      <c r="BQ6253"/>
      <c r="BR6253"/>
      <c r="BS6253"/>
      <c r="BT6253"/>
      <c r="BU6253"/>
      <c r="BV6253"/>
      <c r="BW6253"/>
      <c r="BX6253"/>
      <c r="BY6253"/>
      <c r="BZ6253"/>
      <c r="CA6253"/>
      <c r="CB6253"/>
      <c r="CC6253"/>
      <c r="CD6253"/>
      <c r="CE6253"/>
      <c r="CF6253"/>
      <c r="CG6253"/>
      <c r="CH6253"/>
      <c r="CI6253"/>
      <c r="CJ6253"/>
      <c r="CK6253"/>
      <c r="CL6253"/>
      <c r="CM6253"/>
      <c r="CN6253"/>
      <c r="CO6253"/>
      <c r="CP6253"/>
      <c r="CQ6253"/>
      <c r="CR6253"/>
      <c r="CS6253"/>
      <c r="CT6253"/>
      <c r="CU6253"/>
    </row>
    <row r="6254" spans="1:99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  <c r="BF6254"/>
      <c r="BG6254"/>
      <c r="BH6254"/>
      <c r="BI6254"/>
      <c r="BJ6254"/>
      <c r="BK6254"/>
      <c r="BL6254"/>
      <c r="BM6254"/>
      <c r="BN6254"/>
      <c r="BO6254"/>
      <c r="BP6254"/>
      <c r="BQ6254"/>
      <c r="BR6254"/>
      <c r="BS6254"/>
      <c r="BT6254"/>
      <c r="BU6254"/>
      <c r="BV6254"/>
      <c r="BW6254"/>
      <c r="BX6254"/>
      <c r="BY6254"/>
      <c r="BZ6254"/>
      <c r="CA6254"/>
      <c r="CB6254"/>
      <c r="CC6254"/>
      <c r="CD6254"/>
      <c r="CE6254"/>
      <c r="CF6254"/>
      <c r="CG6254"/>
      <c r="CH6254"/>
      <c r="CI6254"/>
      <c r="CJ6254"/>
      <c r="CK6254"/>
      <c r="CL6254"/>
      <c r="CM6254"/>
      <c r="CN6254"/>
      <c r="CO6254"/>
      <c r="CP6254"/>
      <c r="CQ6254"/>
      <c r="CR6254"/>
      <c r="CS6254"/>
      <c r="CT6254"/>
      <c r="CU6254"/>
    </row>
    <row r="6255" spans="1:99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  <c r="BF6255"/>
      <c r="BG6255"/>
      <c r="BH6255"/>
      <c r="BI6255"/>
      <c r="BJ6255"/>
      <c r="BK6255"/>
      <c r="BL6255"/>
      <c r="BM6255"/>
      <c r="BN6255"/>
      <c r="BO6255"/>
      <c r="BP6255"/>
      <c r="BQ6255"/>
      <c r="BR6255"/>
      <c r="BS6255"/>
      <c r="BT6255"/>
      <c r="BU6255"/>
      <c r="BV6255"/>
      <c r="BW6255"/>
      <c r="BX6255"/>
      <c r="BY6255"/>
      <c r="BZ6255"/>
      <c r="CA6255"/>
      <c r="CB6255"/>
      <c r="CC6255"/>
      <c r="CD6255"/>
      <c r="CE6255"/>
      <c r="CF6255"/>
      <c r="CG6255"/>
      <c r="CH6255"/>
      <c r="CI6255"/>
      <c r="CJ6255"/>
      <c r="CK6255"/>
      <c r="CL6255"/>
      <c r="CM6255"/>
      <c r="CN6255"/>
      <c r="CO6255"/>
      <c r="CP6255"/>
      <c r="CQ6255"/>
      <c r="CR6255"/>
      <c r="CS6255"/>
      <c r="CT6255"/>
      <c r="CU6255"/>
    </row>
    <row r="6256" spans="1:99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  <c r="BF6256"/>
      <c r="BG6256"/>
      <c r="BH6256"/>
      <c r="BI6256"/>
      <c r="BJ6256"/>
      <c r="BK6256"/>
      <c r="BL6256"/>
      <c r="BM6256"/>
      <c r="BN6256"/>
      <c r="BO6256"/>
      <c r="BP6256"/>
      <c r="BQ6256"/>
      <c r="BR6256"/>
      <c r="BS6256"/>
      <c r="BT6256"/>
      <c r="BU6256"/>
      <c r="BV6256"/>
      <c r="BW6256"/>
      <c r="BX6256"/>
      <c r="BY6256"/>
      <c r="BZ6256"/>
      <c r="CA6256"/>
      <c r="CB6256"/>
      <c r="CC6256"/>
      <c r="CD6256"/>
      <c r="CE6256"/>
      <c r="CF6256"/>
      <c r="CG6256"/>
      <c r="CH6256"/>
      <c r="CI6256"/>
      <c r="CJ6256"/>
      <c r="CK6256"/>
      <c r="CL6256"/>
      <c r="CM6256"/>
      <c r="CN6256"/>
      <c r="CO6256"/>
      <c r="CP6256"/>
      <c r="CQ6256"/>
      <c r="CR6256"/>
      <c r="CS6256"/>
      <c r="CT6256"/>
      <c r="CU6256"/>
    </row>
    <row r="6257" spans="1:99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  <c r="BF6257"/>
      <c r="BG6257"/>
      <c r="BH6257"/>
      <c r="BI6257"/>
      <c r="BJ6257"/>
      <c r="BK6257"/>
      <c r="BL6257"/>
      <c r="BM6257"/>
      <c r="BN6257"/>
      <c r="BO6257"/>
      <c r="BP6257"/>
      <c r="BQ6257"/>
      <c r="BR6257"/>
      <c r="BS6257"/>
      <c r="BT6257"/>
      <c r="BU6257"/>
      <c r="BV6257"/>
      <c r="BW6257"/>
      <c r="BX6257"/>
      <c r="BY6257"/>
      <c r="BZ6257"/>
      <c r="CA6257"/>
      <c r="CB6257"/>
      <c r="CC6257"/>
      <c r="CD6257"/>
      <c r="CE6257"/>
      <c r="CF6257"/>
      <c r="CG6257"/>
      <c r="CH6257"/>
      <c r="CI6257"/>
      <c r="CJ6257"/>
      <c r="CK6257"/>
      <c r="CL6257"/>
      <c r="CM6257"/>
      <c r="CN6257"/>
      <c r="CO6257"/>
      <c r="CP6257"/>
      <c r="CQ6257"/>
      <c r="CR6257"/>
      <c r="CS6257"/>
      <c r="CT6257"/>
      <c r="CU6257"/>
    </row>
    <row r="6258" spans="1:99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  <c r="BF6258"/>
      <c r="BG6258"/>
      <c r="BH6258"/>
      <c r="BI6258"/>
      <c r="BJ6258"/>
      <c r="BK6258"/>
      <c r="BL6258"/>
      <c r="BM6258"/>
      <c r="BN6258"/>
      <c r="BO6258"/>
      <c r="BP6258"/>
      <c r="BQ6258"/>
      <c r="BR6258"/>
      <c r="BS6258"/>
      <c r="BT6258"/>
      <c r="BU6258"/>
      <c r="BV6258"/>
      <c r="BW6258"/>
      <c r="BX6258"/>
      <c r="BY6258"/>
      <c r="BZ6258"/>
      <c r="CA6258"/>
      <c r="CB6258"/>
      <c r="CC6258"/>
      <c r="CD6258"/>
      <c r="CE6258"/>
      <c r="CF6258"/>
      <c r="CG6258"/>
      <c r="CH6258"/>
      <c r="CI6258"/>
      <c r="CJ6258"/>
      <c r="CK6258"/>
      <c r="CL6258"/>
      <c r="CM6258"/>
      <c r="CN6258"/>
      <c r="CO6258"/>
      <c r="CP6258"/>
      <c r="CQ6258"/>
      <c r="CR6258"/>
      <c r="CS6258"/>
      <c r="CT6258"/>
      <c r="CU6258"/>
    </row>
    <row r="6259" spans="1:99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  <c r="BF6259"/>
      <c r="BG6259"/>
      <c r="BH6259"/>
      <c r="BI6259"/>
      <c r="BJ6259"/>
      <c r="BK6259"/>
      <c r="BL6259"/>
      <c r="BM6259"/>
      <c r="BN6259"/>
      <c r="BO6259"/>
      <c r="BP6259"/>
      <c r="BQ6259"/>
      <c r="BR6259"/>
      <c r="BS6259"/>
      <c r="BT6259"/>
      <c r="BU6259"/>
      <c r="BV6259"/>
      <c r="BW6259"/>
      <c r="BX6259"/>
      <c r="BY6259"/>
      <c r="BZ6259"/>
      <c r="CA6259"/>
      <c r="CB6259"/>
      <c r="CC6259"/>
      <c r="CD6259"/>
      <c r="CE6259"/>
      <c r="CF6259"/>
      <c r="CG6259"/>
      <c r="CH6259"/>
      <c r="CI6259"/>
      <c r="CJ6259"/>
      <c r="CK6259"/>
      <c r="CL6259"/>
      <c r="CM6259"/>
      <c r="CN6259"/>
      <c r="CO6259"/>
      <c r="CP6259"/>
      <c r="CQ6259"/>
      <c r="CR6259"/>
      <c r="CS6259"/>
      <c r="CT6259"/>
      <c r="CU6259"/>
    </row>
    <row r="6260" spans="1:99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  <c r="BF6260"/>
      <c r="BG6260"/>
      <c r="BH6260"/>
      <c r="BI6260"/>
      <c r="BJ6260"/>
      <c r="BK6260"/>
      <c r="BL6260"/>
      <c r="BM6260"/>
      <c r="BN6260"/>
      <c r="BO6260"/>
      <c r="BP6260"/>
      <c r="BQ6260"/>
      <c r="BR6260"/>
      <c r="BS6260"/>
      <c r="BT6260"/>
      <c r="BU6260"/>
      <c r="BV6260"/>
      <c r="BW6260"/>
      <c r="BX6260"/>
      <c r="BY6260"/>
      <c r="BZ6260"/>
      <c r="CA6260"/>
      <c r="CB6260"/>
      <c r="CC6260"/>
      <c r="CD6260"/>
      <c r="CE6260"/>
      <c r="CF6260"/>
      <c r="CG6260"/>
      <c r="CH6260"/>
      <c r="CI6260"/>
      <c r="CJ6260"/>
      <c r="CK6260"/>
      <c r="CL6260"/>
      <c r="CM6260"/>
      <c r="CN6260"/>
      <c r="CO6260"/>
      <c r="CP6260"/>
      <c r="CQ6260"/>
      <c r="CR6260"/>
      <c r="CS6260"/>
      <c r="CT6260"/>
      <c r="CU6260"/>
    </row>
    <row r="6261" spans="1:99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  <c r="BF6261"/>
      <c r="BG6261"/>
      <c r="BH6261"/>
      <c r="BI6261"/>
      <c r="BJ6261"/>
      <c r="BK6261"/>
      <c r="BL6261"/>
      <c r="BM6261"/>
      <c r="BN6261"/>
      <c r="BO6261"/>
      <c r="BP6261"/>
      <c r="BQ6261"/>
      <c r="BR6261"/>
      <c r="BS6261"/>
      <c r="BT6261"/>
      <c r="BU6261"/>
      <c r="BV6261"/>
      <c r="BW6261"/>
      <c r="BX6261"/>
      <c r="BY6261"/>
      <c r="BZ6261"/>
      <c r="CA6261"/>
      <c r="CB6261"/>
      <c r="CC6261"/>
      <c r="CD6261"/>
      <c r="CE6261"/>
      <c r="CF6261"/>
      <c r="CG6261"/>
      <c r="CH6261"/>
      <c r="CI6261"/>
      <c r="CJ6261"/>
      <c r="CK6261"/>
      <c r="CL6261"/>
      <c r="CM6261"/>
      <c r="CN6261"/>
      <c r="CO6261"/>
      <c r="CP6261"/>
      <c r="CQ6261"/>
      <c r="CR6261"/>
      <c r="CS6261"/>
      <c r="CT6261"/>
      <c r="CU6261"/>
    </row>
    <row r="6262" spans="1:99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  <c r="BF6262"/>
      <c r="BG6262"/>
      <c r="BH6262"/>
      <c r="BI6262"/>
      <c r="BJ6262"/>
      <c r="BK6262"/>
      <c r="BL6262"/>
      <c r="BM6262"/>
      <c r="BN6262"/>
      <c r="BO6262"/>
      <c r="BP6262"/>
      <c r="BQ6262"/>
      <c r="BR6262"/>
      <c r="BS6262"/>
      <c r="BT6262"/>
      <c r="BU6262"/>
      <c r="BV6262"/>
      <c r="BW6262"/>
      <c r="BX6262"/>
      <c r="BY6262"/>
      <c r="BZ6262"/>
      <c r="CA6262"/>
      <c r="CB6262"/>
      <c r="CC6262"/>
      <c r="CD6262"/>
      <c r="CE6262"/>
      <c r="CF6262"/>
      <c r="CG6262"/>
      <c r="CH6262"/>
      <c r="CI6262"/>
      <c r="CJ6262"/>
      <c r="CK6262"/>
      <c r="CL6262"/>
      <c r="CM6262"/>
      <c r="CN6262"/>
      <c r="CO6262"/>
      <c r="CP6262"/>
      <c r="CQ6262"/>
      <c r="CR6262"/>
      <c r="CS6262"/>
      <c r="CT6262"/>
      <c r="CU6262"/>
    </row>
    <row r="6263" spans="1:99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  <c r="BF6263"/>
      <c r="BG6263"/>
      <c r="BH6263"/>
      <c r="BI6263"/>
      <c r="BJ6263"/>
      <c r="BK6263"/>
      <c r="BL6263"/>
      <c r="BM6263"/>
      <c r="BN6263"/>
      <c r="BO6263"/>
      <c r="BP6263"/>
      <c r="BQ6263"/>
      <c r="BR6263"/>
      <c r="BS6263"/>
      <c r="BT6263"/>
      <c r="BU6263"/>
      <c r="BV6263"/>
      <c r="BW6263"/>
      <c r="BX6263"/>
      <c r="BY6263"/>
      <c r="BZ6263"/>
      <c r="CA6263"/>
      <c r="CB6263"/>
      <c r="CC6263"/>
      <c r="CD6263"/>
      <c r="CE6263"/>
      <c r="CF6263"/>
      <c r="CG6263"/>
      <c r="CH6263"/>
      <c r="CI6263"/>
      <c r="CJ6263"/>
      <c r="CK6263"/>
      <c r="CL6263"/>
      <c r="CM6263"/>
      <c r="CN6263"/>
      <c r="CO6263"/>
      <c r="CP6263"/>
      <c r="CQ6263"/>
      <c r="CR6263"/>
      <c r="CS6263"/>
      <c r="CT6263"/>
      <c r="CU6263"/>
    </row>
    <row r="6264" spans="1:99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  <c r="BF6264"/>
      <c r="BG6264"/>
      <c r="BH6264"/>
      <c r="BI6264"/>
      <c r="BJ6264"/>
      <c r="BK6264"/>
      <c r="BL6264"/>
      <c r="BM6264"/>
      <c r="BN6264"/>
      <c r="BO6264"/>
      <c r="BP6264"/>
      <c r="BQ6264"/>
      <c r="BR6264"/>
      <c r="BS6264"/>
      <c r="BT6264"/>
      <c r="BU6264"/>
      <c r="BV6264"/>
      <c r="BW6264"/>
      <c r="BX6264"/>
      <c r="BY6264"/>
      <c r="BZ6264"/>
      <c r="CA6264"/>
      <c r="CB6264"/>
      <c r="CC6264"/>
      <c r="CD6264"/>
      <c r="CE6264"/>
      <c r="CF6264"/>
      <c r="CG6264"/>
      <c r="CH6264"/>
      <c r="CI6264"/>
      <c r="CJ6264"/>
      <c r="CK6264"/>
      <c r="CL6264"/>
      <c r="CM6264"/>
      <c r="CN6264"/>
      <c r="CO6264"/>
      <c r="CP6264"/>
      <c r="CQ6264"/>
      <c r="CR6264"/>
      <c r="CS6264"/>
      <c r="CT6264"/>
      <c r="CU6264"/>
    </row>
    <row r="6265" spans="1:99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  <c r="BF6265"/>
      <c r="BG6265"/>
      <c r="BH6265"/>
      <c r="BI6265"/>
      <c r="BJ6265"/>
      <c r="BK6265"/>
      <c r="BL6265"/>
      <c r="BM6265"/>
      <c r="BN6265"/>
      <c r="BO6265"/>
      <c r="BP6265"/>
      <c r="BQ6265"/>
      <c r="BR6265"/>
      <c r="BS6265"/>
      <c r="BT6265"/>
      <c r="BU6265"/>
      <c r="BV6265"/>
      <c r="BW6265"/>
      <c r="BX6265"/>
      <c r="BY6265"/>
      <c r="BZ6265"/>
      <c r="CA6265"/>
      <c r="CB6265"/>
      <c r="CC6265"/>
      <c r="CD6265"/>
      <c r="CE6265"/>
      <c r="CF6265"/>
      <c r="CG6265"/>
      <c r="CH6265"/>
      <c r="CI6265"/>
      <c r="CJ6265"/>
      <c r="CK6265"/>
      <c r="CL6265"/>
      <c r="CM6265"/>
      <c r="CN6265"/>
      <c r="CO6265"/>
      <c r="CP6265"/>
      <c r="CQ6265"/>
      <c r="CR6265"/>
      <c r="CS6265"/>
      <c r="CT6265"/>
      <c r="CU6265"/>
    </row>
    <row r="6266" spans="1:99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  <c r="BF6266"/>
      <c r="BG6266"/>
      <c r="BH6266"/>
      <c r="BI6266"/>
      <c r="BJ6266"/>
      <c r="BK6266"/>
      <c r="BL6266"/>
      <c r="BM6266"/>
      <c r="BN6266"/>
      <c r="BO6266"/>
      <c r="BP6266"/>
      <c r="BQ6266"/>
      <c r="BR6266"/>
      <c r="BS6266"/>
      <c r="BT6266"/>
      <c r="BU6266"/>
      <c r="BV6266"/>
      <c r="BW6266"/>
      <c r="BX6266"/>
      <c r="BY6266"/>
      <c r="BZ6266"/>
      <c r="CA6266"/>
      <c r="CB6266"/>
      <c r="CC6266"/>
      <c r="CD6266"/>
      <c r="CE6266"/>
      <c r="CF6266"/>
      <c r="CG6266"/>
      <c r="CH6266"/>
      <c r="CI6266"/>
      <c r="CJ6266"/>
      <c r="CK6266"/>
      <c r="CL6266"/>
      <c r="CM6266"/>
      <c r="CN6266"/>
      <c r="CO6266"/>
      <c r="CP6266"/>
      <c r="CQ6266"/>
      <c r="CR6266"/>
      <c r="CS6266"/>
      <c r="CT6266"/>
      <c r="CU6266"/>
    </row>
    <row r="6267" spans="1:99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  <c r="BF6267"/>
      <c r="BG6267"/>
      <c r="BH6267"/>
      <c r="BI6267"/>
      <c r="BJ6267"/>
      <c r="BK6267"/>
      <c r="BL6267"/>
      <c r="BM6267"/>
      <c r="BN6267"/>
      <c r="BO6267"/>
      <c r="BP6267"/>
      <c r="BQ6267"/>
      <c r="BR6267"/>
      <c r="BS6267"/>
      <c r="BT6267"/>
      <c r="BU6267"/>
      <c r="BV6267"/>
      <c r="BW6267"/>
      <c r="BX6267"/>
      <c r="BY6267"/>
      <c r="BZ6267"/>
      <c r="CA6267"/>
      <c r="CB6267"/>
      <c r="CC6267"/>
      <c r="CD6267"/>
      <c r="CE6267"/>
      <c r="CF6267"/>
      <c r="CG6267"/>
      <c r="CH6267"/>
      <c r="CI6267"/>
      <c r="CJ6267"/>
      <c r="CK6267"/>
      <c r="CL6267"/>
      <c r="CM6267"/>
      <c r="CN6267"/>
      <c r="CO6267"/>
      <c r="CP6267"/>
      <c r="CQ6267"/>
      <c r="CR6267"/>
      <c r="CS6267"/>
      <c r="CT6267"/>
      <c r="CU6267"/>
    </row>
    <row r="6268" spans="1:99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  <c r="BF6268"/>
      <c r="BG6268"/>
      <c r="BH6268"/>
      <c r="BI6268"/>
      <c r="BJ6268"/>
      <c r="BK6268"/>
      <c r="BL6268"/>
      <c r="BM6268"/>
      <c r="BN6268"/>
      <c r="BO6268"/>
      <c r="BP6268"/>
      <c r="BQ6268"/>
      <c r="BR6268"/>
      <c r="BS6268"/>
      <c r="BT6268"/>
      <c r="BU6268"/>
      <c r="BV6268"/>
      <c r="BW6268"/>
      <c r="BX6268"/>
      <c r="BY6268"/>
      <c r="BZ6268"/>
      <c r="CA6268"/>
      <c r="CB6268"/>
      <c r="CC6268"/>
      <c r="CD6268"/>
      <c r="CE6268"/>
      <c r="CF6268"/>
      <c r="CG6268"/>
      <c r="CH6268"/>
      <c r="CI6268"/>
      <c r="CJ6268"/>
      <c r="CK6268"/>
      <c r="CL6268"/>
      <c r="CM6268"/>
      <c r="CN6268"/>
      <c r="CO6268"/>
      <c r="CP6268"/>
      <c r="CQ6268"/>
      <c r="CR6268"/>
      <c r="CS6268"/>
      <c r="CT6268"/>
      <c r="CU6268"/>
    </row>
    <row r="6269" spans="1:99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  <c r="BF6269"/>
      <c r="BG6269"/>
      <c r="BH6269"/>
      <c r="BI6269"/>
      <c r="BJ6269"/>
      <c r="BK6269"/>
      <c r="BL6269"/>
      <c r="BM6269"/>
      <c r="BN6269"/>
      <c r="BO6269"/>
      <c r="BP6269"/>
      <c r="BQ6269"/>
      <c r="BR6269"/>
      <c r="BS6269"/>
      <c r="BT6269"/>
      <c r="BU6269"/>
      <c r="BV6269"/>
      <c r="BW6269"/>
      <c r="BX6269"/>
      <c r="BY6269"/>
      <c r="BZ6269"/>
      <c r="CA6269"/>
      <c r="CB6269"/>
      <c r="CC6269"/>
      <c r="CD6269"/>
      <c r="CE6269"/>
      <c r="CF6269"/>
      <c r="CG6269"/>
      <c r="CH6269"/>
      <c r="CI6269"/>
      <c r="CJ6269"/>
      <c r="CK6269"/>
      <c r="CL6269"/>
      <c r="CM6269"/>
      <c r="CN6269"/>
      <c r="CO6269"/>
      <c r="CP6269"/>
      <c r="CQ6269"/>
      <c r="CR6269"/>
      <c r="CS6269"/>
      <c r="CT6269"/>
      <c r="CU6269"/>
    </row>
    <row r="6270" spans="1:99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  <c r="BF6270"/>
      <c r="BG6270"/>
      <c r="BH6270"/>
      <c r="BI6270"/>
      <c r="BJ6270"/>
      <c r="BK6270"/>
      <c r="BL6270"/>
      <c r="BM6270"/>
      <c r="BN6270"/>
      <c r="BO6270"/>
      <c r="BP6270"/>
      <c r="BQ6270"/>
      <c r="BR6270"/>
      <c r="BS6270"/>
      <c r="BT6270"/>
      <c r="BU6270"/>
      <c r="BV6270"/>
      <c r="BW6270"/>
      <c r="BX6270"/>
      <c r="BY6270"/>
      <c r="BZ6270"/>
      <c r="CA6270"/>
      <c r="CB6270"/>
      <c r="CC6270"/>
      <c r="CD6270"/>
      <c r="CE6270"/>
      <c r="CF6270"/>
      <c r="CG6270"/>
      <c r="CH6270"/>
      <c r="CI6270"/>
      <c r="CJ6270"/>
      <c r="CK6270"/>
      <c r="CL6270"/>
      <c r="CM6270"/>
      <c r="CN6270"/>
      <c r="CO6270"/>
      <c r="CP6270"/>
      <c r="CQ6270"/>
      <c r="CR6270"/>
      <c r="CS6270"/>
      <c r="CT6270"/>
      <c r="CU6270"/>
    </row>
    <row r="6271" spans="1:99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  <c r="BF6271"/>
      <c r="BG6271"/>
      <c r="BH6271"/>
      <c r="BI6271"/>
      <c r="BJ6271"/>
      <c r="BK6271"/>
      <c r="BL6271"/>
      <c r="BM6271"/>
      <c r="BN6271"/>
      <c r="BO6271"/>
      <c r="BP6271"/>
      <c r="BQ6271"/>
      <c r="BR6271"/>
      <c r="BS6271"/>
      <c r="BT6271"/>
      <c r="BU6271"/>
      <c r="BV6271"/>
      <c r="BW6271"/>
      <c r="BX6271"/>
      <c r="BY6271"/>
      <c r="BZ6271"/>
      <c r="CA6271"/>
      <c r="CB6271"/>
      <c r="CC6271"/>
      <c r="CD6271"/>
      <c r="CE6271"/>
      <c r="CF6271"/>
      <c r="CG6271"/>
      <c r="CH6271"/>
      <c r="CI6271"/>
      <c r="CJ6271"/>
      <c r="CK6271"/>
      <c r="CL6271"/>
      <c r="CM6271"/>
      <c r="CN6271"/>
      <c r="CO6271"/>
      <c r="CP6271"/>
      <c r="CQ6271"/>
      <c r="CR6271"/>
      <c r="CS6271"/>
      <c r="CT6271"/>
      <c r="CU6271"/>
    </row>
    <row r="6272" spans="1:99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  <c r="BF6272"/>
      <c r="BG6272"/>
      <c r="BH6272"/>
      <c r="BI6272"/>
      <c r="BJ6272"/>
      <c r="BK6272"/>
      <c r="BL6272"/>
      <c r="BM6272"/>
      <c r="BN6272"/>
      <c r="BO6272"/>
      <c r="BP6272"/>
      <c r="BQ6272"/>
      <c r="BR6272"/>
      <c r="BS6272"/>
      <c r="BT6272"/>
      <c r="BU6272"/>
      <c r="BV6272"/>
      <c r="BW6272"/>
      <c r="BX6272"/>
      <c r="BY6272"/>
      <c r="BZ6272"/>
      <c r="CA6272"/>
      <c r="CB6272"/>
      <c r="CC6272"/>
      <c r="CD6272"/>
      <c r="CE6272"/>
      <c r="CF6272"/>
      <c r="CG6272"/>
      <c r="CH6272"/>
      <c r="CI6272"/>
      <c r="CJ6272"/>
      <c r="CK6272"/>
      <c r="CL6272"/>
      <c r="CM6272"/>
      <c r="CN6272"/>
      <c r="CO6272"/>
      <c r="CP6272"/>
      <c r="CQ6272"/>
      <c r="CR6272"/>
      <c r="CS6272"/>
      <c r="CT6272"/>
      <c r="CU6272"/>
    </row>
    <row r="6273" spans="1:99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  <c r="BF6273"/>
      <c r="BG6273"/>
      <c r="BH6273"/>
      <c r="BI6273"/>
      <c r="BJ6273"/>
      <c r="BK6273"/>
      <c r="BL6273"/>
      <c r="BM6273"/>
      <c r="BN6273"/>
      <c r="BO6273"/>
      <c r="BP6273"/>
      <c r="BQ6273"/>
      <c r="BR6273"/>
      <c r="BS6273"/>
      <c r="BT6273"/>
      <c r="BU6273"/>
      <c r="BV6273"/>
      <c r="BW6273"/>
      <c r="BX6273"/>
      <c r="BY6273"/>
      <c r="BZ6273"/>
      <c r="CA6273"/>
      <c r="CB6273"/>
      <c r="CC6273"/>
      <c r="CD6273"/>
      <c r="CE6273"/>
      <c r="CF6273"/>
      <c r="CG6273"/>
      <c r="CH6273"/>
      <c r="CI6273"/>
      <c r="CJ6273"/>
      <c r="CK6273"/>
      <c r="CL6273"/>
      <c r="CM6273"/>
      <c r="CN6273"/>
      <c r="CO6273"/>
      <c r="CP6273"/>
      <c r="CQ6273"/>
      <c r="CR6273"/>
      <c r="CS6273"/>
      <c r="CT6273"/>
      <c r="CU6273"/>
    </row>
    <row r="6274" spans="1:99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  <c r="BF6274"/>
      <c r="BG6274"/>
      <c r="BH6274"/>
      <c r="BI6274"/>
      <c r="BJ6274"/>
      <c r="BK6274"/>
      <c r="BL6274"/>
      <c r="BM6274"/>
      <c r="BN6274"/>
      <c r="BO6274"/>
      <c r="BP6274"/>
      <c r="BQ6274"/>
      <c r="BR6274"/>
      <c r="BS6274"/>
      <c r="BT6274"/>
      <c r="BU6274"/>
      <c r="BV6274"/>
      <c r="BW6274"/>
      <c r="BX6274"/>
      <c r="BY6274"/>
      <c r="BZ6274"/>
      <c r="CA6274"/>
      <c r="CB6274"/>
      <c r="CC6274"/>
      <c r="CD6274"/>
      <c r="CE6274"/>
      <c r="CF6274"/>
      <c r="CG6274"/>
      <c r="CH6274"/>
      <c r="CI6274"/>
      <c r="CJ6274"/>
      <c r="CK6274"/>
      <c r="CL6274"/>
      <c r="CM6274"/>
      <c r="CN6274"/>
      <c r="CO6274"/>
      <c r="CP6274"/>
      <c r="CQ6274"/>
      <c r="CR6274"/>
      <c r="CS6274"/>
      <c r="CT6274"/>
      <c r="CU6274"/>
    </row>
    <row r="6275" spans="1:99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  <c r="BF6275"/>
      <c r="BG6275"/>
      <c r="BH6275"/>
      <c r="BI6275"/>
      <c r="BJ6275"/>
      <c r="BK6275"/>
      <c r="BL6275"/>
      <c r="BM6275"/>
      <c r="BN6275"/>
      <c r="BO6275"/>
      <c r="BP6275"/>
      <c r="BQ6275"/>
      <c r="BR6275"/>
      <c r="BS6275"/>
      <c r="BT6275"/>
      <c r="BU6275"/>
      <c r="BV6275"/>
      <c r="BW6275"/>
      <c r="BX6275"/>
      <c r="BY6275"/>
      <c r="BZ6275"/>
      <c r="CA6275"/>
      <c r="CB6275"/>
      <c r="CC6275"/>
      <c r="CD6275"/>
      <c r="CE6275"/>
      <c r="CF6275"/>
      <c r="CG6275"/>
      <c r="CH6275"/>
      <c r="CI6275"/>
      <c r="CJ6275"/>
      <c r="CK6275"/>
      <c r="CL6275"/>
      <c r="CM6275"/>
      <c r="CN6275"/>
      <c r="CO6275"/>
      <c r="CP6275"/>
      <c r="CQ6275"/>
      <c r="CR6275"/>
      <c r="CS6275"/>
      <c r="CT6275"/>
      <c r="CU6275"/>
    </row>
    <row r="6276" spans="1:99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  <c r="BF6276"/>
      <c r="BG6276"/>
      <c r="BH6276"/>
      <c r="BI6276"/>
      <c r="BJ6276"/>
      <c r="BK6276"/>
      <c r="BL6276"/>
      <c r="BM6276"/>
      <c r="BN6276"/>
      <c r="BO6276"/>
      <c r="BP6276"/>
      <c r="BQ6276"/>
      <c r="BR6276"/>
      <c r="BS6276"/>
      <c r="BT6276"/>
      <c r="BU6276"/>
      <c r="BV6276"/>
      <c r="BW6276"/>
      <c r="BX6276"/>
      <c r="BY6276"/>
      <c r="BZ6276"/>
      <c r="CA6276"/>
      <c r="CB6276"/>
      <c r="CC6276"/>
      <c r="CD6276"/>
      <c r="CE6276"/>
      <c r="CF6276"/>
      <c r="CG6276"/>
      <c r="CH6276"/>
      <c r="CI6276"/>
      <c r="CJ6276"/>
      <c r="CK6276"/>
      <c r="CL6276"/>
      <c r="CM6276"/>
      <c r="CN6276"/>
      <c r="CO6276"/>
      <c r="CP6276"/>
      <c r="CQ6276"/>
      <c r="CR6276"/>
      <c r="CS6276"/>
      <c r="CT6276"/>
      <c r="CU6276"/>
    </row>
    <row r="6277" spans="1:99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  <c r="BF6277"/>
      <c r="BG6277"/>
      <c r="BH6277"/>
      <c r="BI6277"/>
      <c r="BJ6277"/>
      <c r="BK6277"/>
      <c r="BL6277"/>
      <c r="BM6277"/>
      <c r="BN6277"/>
      <c r="BO6277"/>
      <c r="BP6277"/>
      <c r="BQ6277"/>
      <c r="BR6277"/>
      <c r="BS6277"/>
      <c r="BT6277"/>
      <c r="BU6277"/>
      <c r="BV6277"/>
      <c r="BW6277"/>
      <c r="BX6277"/>
      <c r="BY6277"/>
      <c r="BZ6277"/>
      <c r="CA6277"/>
      <c r="CB6277"/>
      <c r="CC6277"/>
      <c r="CD6277"/>
      <c r="CE6277"/>
      <c r="CF6277"/>
      <c r="CG6277"/>
      <c r="CH6277"/>
      <c r="CI6277"/>
      <c r="CJ6277"/>
      <c r="CK6277"/>
      <c r="CL6277"/>
      <c r="CM6277"/>
      <c r="CN6277"/>
      <c r="CO6277"/>
      <c r="CP6277"/>
      <c r="CQ6277"/>
      <c r="CR6277"/>
      <c r="CS6277"/>
      <c r="CT6277"/>
      <c r="CU6277"/>
    </row>
    <row r="6278" spans="1:99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  <c r="BF6278"/>
      <c r="BG6278"/>
      <c r="BH6278"/>
      <c r="BI6278"/>
      <c r="BJ6278"/>
      <c r="BK6278"/>
      <c r="BL6278"/>
      <c r="BM6278"/>
      <c r="BN6278"/>
      <c r="BO6278"/>
      <c r="BP6278"/>
      <c r="BQ6278"/>
      <c r="BR6278"/>
      <c r="BS6278"/>
      <c r="BT6278"/>
      <c r="BU6278"/>
      <c r="BV6278"/>
      <c r="BW6278"/>
      <c r="BX6278"/>
      <c r="BY6278"/>
      <c r="BZ6278"/>
      <c r="CA6278"/>
      <c r="CB6278"/>
      <c r="CC6278"/>
      <c r="CD6278"/>
      <c r="CE6278"/>
      <c r="CF6278"/>
      <c r="CG6278"/>
      <c r="CH6278"/>
      <c r="CI6278"/>
      <c r="CJ6278"/>
      <c r="CK6278"/>
      <c r="CL6278"/>
      <c r="CM6278"/>
      <c r="CN6278"/>
      <c r="CO6278"/>
      <c r="CP6278"/>
      <c r="CQ6278"/>
      <c r="CR6278"/>
      <c r="CS6278"/>
      <c r="CT6278"/>
      <c r="CU6278"/>
    </row>
    <row r="6279" spans="1:99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  <c r="BF6279"/>
      <c r="BG6279"/>
      <c r="BH6279"/>
      <c r="BI6279"/>
      <c r="BJ6279"/>
      <c r="BK6279"/>
      <c r="BL6279"/>
      <c r="BM6279"/>
      <c r="BN6279"/>
      <c r="BO6279"/>
      <c r="BP6279"/>
      <c r="BQ6279"/>
      <c r="BR6279"/>
      <c r="BS6279"/>
      <c r="BT6279"/>
      <c r="BU6279"/>
      <c r="BV6279"/>
      <c r="BW6279"/>
      <c r="BX6279"/>
      <c r="BY6279"/>
      <c r="BZ6279"/>
      <c r="CA6279"/>
      <c r="CB6279"/>
      <c r="CC6279"/>
      <c r="CD6279"/>
      <c r="CE6279"/>
      <c r="CF6279"/>
      <c r="CG6279"/>
      <c r="CH6279"/>
      <c r="CI6279"/>
      <c r="CJ6279"/>
      <c r="CK6279"/>
      <c r="CL6279"/>
      <c r="CM6279"/>
      <c r="CN6279"/>
      <c r="CO6279"/>
      <c r="CP6279"/>
      <c r="CQ6279"/>
      <c r="CR6279"/>
      <c r="CS6279"/>
      <c r="CT6279"/>
      <c r="CU6279"/>
    </row>
    <row r="6280" spans="1:99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  <c r="BF6280"/>
      <c r="BG6280"/>
      <c r="BH6280"/>
      <c r="BI6280"/>
      <c r="BJ6280"/>
      <c r="BK6280"/>
      <c r="BL6280"/>
      <c r="BM6280"/>
      <c r="BN6280"/>
      <c r="BO6280"/>
      <c r="BP6280"/>
      <c r="BQ6280"/>
      <c r="BR6280"/>
      <c r="BS6280"/>
      <c r="BT6280"/>
      <c r="BU6280"/>
      <c r="BV6280"/>
      <c r="BW6280"/>
      <c r="BX6280"/>
      <c r="BY6280"/>
      <c r="BZ6280"/>
      <c r="CA6280"/>
      <c r="CB6280"/>
      <c r="CC6280"/>
      <c r="CD6280"/>
      <c r="CE6280"/>
      <c r="CF6280"/>
      <c r="CG6280"/>
      <c r="CH6280"/>
      <c r="CI6280"/>
      <c r="CJ6280"/>
      <c r="CK6280"/>
      <c r="CL6280"/>
      <c r="CM6280"/>
      <c r="CN6280"/>
      <c r="CO6280"/>
      <c r="CP6280"/>
      <c r="CQ6280"/>
      <c r="CR6280"/>
      <c r="CS6280"/>
      <c r="CT6280"/>
      <c r="CU6280"/>
    </row>
    <row r="6281" spans="1:99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  <c r="BF6281"/>
      <c r="BG6281"/>
      <c r="BH6281"/>
      <c r="BI6281"/>
      <c r="BJ6281"/>
      <c r="BK6281"/>
      <c r="BL6281"/>
      <c r="BM6281"/>
      <c r="BN6281"/>
      <c r="BO6281"/>
      <c r="BP6281"/>
      <c r="BQ6281"/>
      <c r="BR6281"/>
      <c r="BS6281"/>
      <c r="BT6281"/>
      <c r="BU6281"/>
      <c r="BV6281"/>
      <c r="BW6281"/>
      <c r="BX6281"/>
      <c r="BY6281"/>
      <c r="BZ6281"/>
      <c r="CA6281"/>
      <c r="CB6281"/>
      <c r="CC6281"/>
      <c r="CD6281"/>
      <c r="CE6281"/>
      <c r="CF6281"/>
      <c r="CG6281"/>
      <c r="CH6281"/>
      <c r="CI6281"/>
      <c r="CJ6281"/>
      <c r="CK6281"/>
      <c r="CL6281"/>
      <c r="CM6281"/>
      <c r="CN6281"/>
      <c r="CO6281"/>
      <c r="CP6281"/>
      <c r="CQ6281"/>
      <c r="CR6281"/>
      <c r="CS6281"/>
      <c r="CT6281"/>
      <c r="CU6281"/>
    </row>
    <row r="6282" spans="1:99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  <c r="BF6282"/>
      <c r="BG6282"/>
      <c r="BH6282"/>
      <c r="BI6282"/>
      <c r="BJ6282"/>
      <c r="BK6282"/>
      <c r="BL6282"/>
      <c r="BM6282"/>
      <c r="BN6282"/>
      <c r="BO6282"/>
      <c r="BP6282"/>
      <c r="BQ6282"/>
      <c r="BR6282"/>
      <c r="BS6282"/>
      <c r="BT6282"/>
      <c r="BU6282"/>
      <c r="BV6282"/>
      <c r="BW6282"/>
      <c r="BX6282"/>
      <c r="BY6282"/>
      <c r="BZ6282"/>
      <c r="CA6282"/>
      <c r="CB6282"/>
      <c r="CC6282"/>
      <c r="CD6282"/>
      <c r="CE6282"/>
      <c r="CF6282"/>
      <c r="CG6282"/>
      <c r="CH6282"/>
      <c r="CI6282"/>
      <c r="CJ6282"/>
      <c r="CK6282"/>
      <c r="CL6282"/>
      <c r="CM6282"/>
      <c r="CN6282"/>
      <c r="CO6282"/>
      <c r="CP6282"/>
      <c r="CQ6282"/>
      <c r="CR6282"/>
      <c r="CS6282"/>
      <c r="CT6282"/>
      <c r="CU6282"/>
    </row>
    <row r="6283" spans="1:99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  <c r="BF6283"/>
      <c r="BG6283"/>
      <c r="BH6283"/>
      <c r="BI6283"/>
      <c r="BJ6283"/>
      <c r="BK6283"/>
      <c r="BL6283"/>
      <c r="BM6283"/>
      <c r="BN6283"/>
      <c r="BO6283"/>
      <c r="BP6283"/>
      <c r="BQ6283"/>
      <c r="BR6283"/>
      <c r="BS6283"/>
      <c r="BT6283"/>
      <c r="BU6283"/>
      <c r="BV6283"/>
      <c r="BW6283"/>
      <c r="BX6283"/>
      <c r="BY6283"/>
      <c r="BZ6283"/>
      <c r="CA6283"/>
      <c r="CB6283"/>
      <c r="CC6283"/>
      <c r="CD6283"/>
      <c r="CE6283"/>
      <c r="CF6283"/>
      <c r="CG6283"/>
      <c r="CH6283"/>
      <c r="CI6283"/>
      <c r="CJ6283"/>
      <c r="CK6283"/>
      <c r="CL6283"/>
      <c r="CM6283"/>
      <c r="CN6283"/>
      <c r="CO6283"/>
      <c r="CP6283"/>
      <c r="CQ6283"/>
      <c r="CR6283"/>
      <c r="CS6283"/>
      <c r="CT6283"/>
      <c r="CU6283"/>
    </row>
    <row r="6284" spans="1:99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  <c r="BF6284"/>
      <c r="BG6284"/>
      <c r="BH6284"/>
      <c r="BI6284"/>
      <c r="BJ6284"/>
      <c r="BK6284"/>
      <c r="BL6284"/>
      <c r="BM6284"/>
      <c r="BN6284"/>
      <c r="BO6284"/>
      <c r="BP6284"/>
      <c r="BQ6284"/>
      <c r="BR6284"/>
      <c r="BS6284"/>
      <c r="BT6284"/>
      <c r="BU6284"/>
      <c r="BV6284"/>
      <c r="BW6284"/>
      <c r="BX6284"/>
      <c r="BY6284"/>
      <c r="BZ6284"/>
      <c r="CA6284"/>
      <c r="CB6284"/>
      <c r="CC6284"/>
      <c r="CD6284"/>
      <c r="CE6284"/>
      <c r="CF6284"/>
      <c r="CG6284"/>
      <c r="CH6284"/>
      <c r="CI6284"/>
      <c r="CJ6284"/>
      <c r="CK6284"/>
      <c r="CL6284"/>
      <c r="CM6284"/>
      <c r="CN6284"/>
      <c r="CO6284"/>
      <c r="CP6284"/>
      <c r="CQ6284"/>
      <c r="CR6284"/>
      <c r="CS6284"/>
      <c r="CT6284"/>
      <c r="CU6284"/>
    </row>
    <row r="6285" spans="1:99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  <c r="BF6285"/>
      <c r="BG6285"/>
      <c r="BH6285"/>
      <c r="BI6285"/>
      <c r="BJ6285"/>
      <c r="BK6285"/>
      <c r="BL6285"/>
      <c r="BM6285"/>
      <c r="BN6285"/>
      <c r="BO6285"/>
      <c r="BP6285"/>
      <c r="BQ6285"/>
      <c r="BR6285"/>
      <c r="BS6285"/>
      <c r="BT6285"/>
      <c r="BU6285"/>
      <c r="BV6285"/>
      <c r="BW6285"/>
      <c r="BX6285"/>
      <c r="BY6285"/>
      <c r="BZ6285"/>
      <c r="CA6285"/>
      <c r="CB6285"/>
      <c r="CC6285"/>
      <c r="CD6285"/>
      <c r="CE6285"/>
      <c r="CF6285"/>
      <c r="CG6285"/>
      <c r="CH6285"/>
      <c r="CI6285"/>
      <c r="CJ6285"/>
      <c r="CK6285"/>
      <c r="CL6285"/>
      <c r="CM6285"/>
      <c r="CN6285"/>
      <c r="CO6285"/>
      <c r="CP6285"/>
      <c r="CQ6285"/>
      <c r="CR6285"/>
      <c r="CS6285"/>
      <c r="CT6285"/>
      <c r="CU6285"/>
    </row>
    <row r="6286" spans="1:99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  <c r="BF6286"/>
      <c r="BG6286"/>
      <c r="BH6286"/>
      <c r="BI6286"/>
      <c r="BJ6286"/>
      <c r="BK6286"/>
      <c r="BL6286"/>
      <c r="BM6286"/>
      <c r="BN6286"/>
      <c r="BO6286"/>
      <c r="BP6286"/>
      <c r="BQ6286"/>
      <c r="BR6286"/>
      <c r="BS6286"/>
      <c r="BT6286"/>
      <c r="BU6286"/>
      <c r="BV6286"/>
      <c r="BW6286"/>
      <c r="BX6286"/>
      <c r="BY6286"/>
      <c r="BZ6286"/>
      <c r="CA6286"/>
      <c r="CB6286"/>
      <c r="CC6286"/>
      <c r="CD6286"/>
      <c r="CE6286"/>
      <c r="CF6286"/>
      <c r="CG6286"/>
      <c r="CH6286"/>
      <c r="CI6286"/>
      <c r="CJ6286"/>
      <c r="CK6286"/>
      <c r="CL6286"/>
      <c r="CM6286"/>
      <c r="CN6286"/>
      <c r="CO6286"/>
      <c r="CP6286"/>
      <c r="CQ6286"/>
      <c r="CR6286"/>
      <c r="CS6286"/>
      <c r="CT6286"/>
      <c r="CU6286"/>
    </row>
    <row r="6287" spans="1:99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  <c r="BF6287"/>
      <c r="BG6287"/>
      <c r="BH6287"/>
      <c r="BI6287"/>
      <c r="BJ6287"/>
      <c r="BK6287"/>
      <c r="BL6287"/>
      <c r="BM6287"/>
      <c r="BN6287"/>
      <c r="BO6287"/>
      <c r="BP6287"/>
      <c r="BQ6287"/>
      <c r="BR6287"/>
      <c r="BS6287"/>
      <c r="BT6287"/>
      <c r="BU6287"/>
      <c r="BV6287"/>
      <c r="BW6287"/>
      <c r="BX6287"/>
      <c r="BY6287"/>
      <c r="BZ6287"/>
      <c r="CA6287"/>
      <c r="CB6287"/>
      <c r="CC6287"/>
      <c r="CD6287"/>
      <c r="CE6287"/>
      <c r="CF6287"/>
      <c r="CG6287"/>
      <c r="CH6287"/>
      <c r="CI6287"/>
      <c r="CJ6287"/>
      <c r="CK6287"/>
      <c r="CL6287"/>
      <c r="CM6287"/>
      <c r="CN6287"/>
      <c r="CO6287"/>
      <c r="CP6287"/>
      <c r="CQ6287"/>
      <c r="CR6287"/>
      <c r="CS6287"/>
      <c r="CT6287"/>
      <c r="CU6287"/>
    </row>
    <row r="6288" spans="1:99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  <c r="BF6288"/>
      <c r="BG6288"/>
      <c r="BH6288"/>
      <c r="BI6288"/>
      <c r="BJ6288"/>
      <c r="BK6288"/>
      <c r="BL6288"/>
      <c r="BM6288"/>
      <c r="BN6288"/>
      <c r="BO6288"/>
      <c r="BP6288"/>
      <c r="BQ6288"/>
      <c r="BR6288"/>
      <c r="BS6288"/>
      <c r="BT6288"/>
      <c r="BU6288"/>
      <c r="BV6288"/>
      <c r="BW6288"/>
      <c r="BX6288"/>
      <c r="BY6288"/>
      <c r="BZ6288"/>
      <c r="CA6288"/>
      <c r="CB6288"/>
      <c r="CC6288"/>
      <c r="CD6288"/>
      <c r="CE6288"/>
      <c r="CF6288"/>
      <c r="CG6288"/>
      <c r="CH6288"/>
      <c r="CI6288"/>
      <c r="CJ6288"/>
      <c r="CK6288"/>
      <c r="CL6288"/>
      <c r="CM6288"/>
      <c r="CN6288"/>
      <c r="CO6288"/>
      <c r="CP6288"/>
      <c r="CQ6288"/>
      <c r="CR6288"/>
      <c r="CS6288"/>
      <c r="CT6288"/>
      <c r="CU6288"/>
    </row>
    <row r="6289" spans="1:99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  <c r="BF6289"/>
      <c r="BG6289"/>
      <c r="BH6289"/>
      <c r="BI6289"/>
      <c r="BJ6289"/>
      <c r="BK6289"/>
      <c r="BL6289"/>
      <c r="BM6289"/>
      <c r="BN6289"/>
      <c r="BO6289"/>
      <c r="BP6289"/>
      <c r="BQ6289"/>
      <c r="BR6289"/>
      <c r="BS6289"/>
      <c r="BT6289"/>
      <c r="BU6289"/>
      <c r="BV6289"/>
      <c r="BW6289"/>
      <c r="BX6289"/>
      <c r="BY6289"/>
      <c r="BZ6289"/>
      <c r="CA6289"/>
      <c r="CB6289"/>
      <c r="CC6289"/>
      <c r="CD6289"/>
      <c r="CE6289"/>
      <c r="CF6289"/>
      <c r="CG6289"/>
      <c r="CH6289"/>
      <c r="CI6289"/>
      <c r="CJ6289"/>
      <c r="CK6289"/>
      <c r="CL6289"/>
      <c r="CM6289"/>
      <c r="CN6289"/>
      <c r="CO6289"/>
      <c r="CP6289"/>
      <c r="CQ6289"/>
      <c r="CR6289"/>
      <c r="CS6289"/>
      <c r="CT6289"/>
      <c r="CU6289"/>
    </row>
    <row r="6290" spans="1:99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  <c r="BF6290"/>
      <c r="BG6290"/>
      <c r="BH6290"/>
      <c r="BI6290"/>
      <c r="BJ6290"/>
      <c r="BK6290"/>
      <c r="BL6290"/>
      <c r="BM6290"/>
      <c r="BN6290"/>
      <c r="BO6290"/>
      <c r="BP6290"/>
      <c r="BQ6290"/>
      <c r="BR6290"/>
      <c r="BS6290"/>
      <c r="BT6290"/>
      <c r="BU6290"/>
      <c r="BV6290"/>
      <c r="BW6290"/>
      <c r="BX6290"/>
      <c r="BY6290"/>
      <c r="BZ6290"/>
      <c r="CA6290"/>
      <c r="CB6290"/>
      <c r="CC6290"/>
      <c r="CD6290"/>
      <c r="CE6290"/>
      <c r="CF6290"/>
      <c r="CG6290"/>
      <c r="CH6290"/>
      <c r="CI6290"/>
      <c r="CJ6290"/>
      <c r="CK6290"/>
      <c r="CL6290"/>
      <c r="CM6290"/>
      <c r="CN6290"/>
      <c r="CO6290"/>
      <c r="CP6290"/>
      <c r="CQ6290"/>
      <c r="CR6290"/>
      <c r="CS6290"/>
      <c r="CT6290"/>
      <c r="CU6290"/>
    </row>
    <row r="6291" spans="1:99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  <c r="BF6291"/>
      <c r="BG6291"/>
      <c r="BH6291"/>
      <c r="BI6291"/>
      <c r="BJ6291"/>
      <c r="BK6291"/>
      <c r="BL6291"/>
      <c r="BM6291"/>
      <c r="BN6291"/>
      <c r="BO6291"/>
      <c r="BP6291"/>
      <c r="BQ6291"/>
      <c r="BR6291"/>
      <c r="BS6291"/>
      <c r="BT6291"/>
      <c r="BU6291"/>
      <c r="BV6291"/>
      <c r="BW6291"/>
      <c r="BX6291"/>
      <c r="BY6291"/>
      <c r="BZ6291"/>
      <c r="CA6291"/>
      <c r="CB6291"/>
      <c r="CC6291"/>
      <c r="CD6291"/>
      <c r="CE6291"/>
      <c r="CF6291"/>
      <c r="CG6291"/>
      <c r="CH6291"/>
      <c r="CI6291"/>
      <c r="CJ6291"/>
      <c r="CK6291"/>
      <c r="CL6291"/>
      <c r="CM6291"/>
      <c r="CN6291"/>
      <c r="CO6291"/>
      <c r="CP6291"/>
      <c r="CQ6291"/>
      <c r="CR6291"/>
      <c r="CS6291"/>
      <c r="CT6291"/>
      <c r="CU6291"/>
    </row>
    <row r="6292" spans="1:99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  <c r="BF6292"/>
      <c r="BG6292"/>
      <c r="BH6292"/>
      <c r="BI6292"/>
      <c r="BJ6292"/>
      <c r="BK6292"/>
      <c r="BL6292"/>
      <c r="BM6292"/>
      <c r="BN6292"/>
      <c r="BO6292"/>
      <c r="BP6292"/>
      <c r="BQ6292"/>
      <c r="BR6292"/>
      <c r="BS6292"/>
      <c r="BT6292"/>
      <c r="BU6292"/>
      <c r="BV6292"/>
      <c r="BW6292"/>
      <c r="BX6292"/>
      <c r="BY6292"/>
      <c r="BZ6292"/>
      <c r="CA6292"/>
      <c r="CB6292"/>
      <c r="CC6292"/>
      <c r="CD6292"/>
      <c r="CE6292"/>
      <c r="CF6292"/>
      <c r="CG6292"/>
      <c r="CH6292"/>
      <c r="CI6292"/>
      <c r="CJ6292"/>
      <c r="CK6292"/>
      <c r="CL6292"/>
      <c r="CM6292"/>
      <c r="CN6292"/>
      <c r="CO6292"/>
      <c r="CP6292"/>
      <c r="CQ6292"/>
      <c r="CR6292"/>
      <c r="CS6292"/>
      <c r="CT6292"/>
      <c r="CU6292"/>
    </row>
    <row r="6293" spans="1:99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  <c r="BF6293"/>
      <c r="BG6293"/>
      <c r="BH6293"/>
      <c r="BI6293"/>
      <c r="BJ6293"/>
      <c r="BK6293"/>
      <c r="BL6293"/>
      <c r="BM6293"/>
      <c r="BN6293"/>
      <c r="BO6293"/>
      <c r="BP6293"/>
      <c r="BQ6293"/>
      <c r="BR6293"/>
      <c r="BS6293"/>
      <c r="BT6293"/>
      <c r="BU6293"/>
      <c r="BV6293"/>
      <c r="BW6293"/>
      <c r="BX6293"/>
      <c r="BY6293"/>
      <c r="BZ6293"/>
      <c r="CA6293"/>
      <c r="CB6293"/>
      <c r="CC6293"/>
      <c r="CD6293"/>
      <c r="CE6293"/>
      <c r="CF6293"/>
      <c r="CG6293"/>
      <c r="CH6293"/>
      <c r="CI6293"/>
      <c r="CJ6293"/>
      <c r="CK6293"/>
      <c r="CL6293"/>
      <c r="CM6293"/>
      <c r="CN6293"/>
      <c r="CO6293"/>
      <c r="CP6293"/>
      <c r="CQ6293"/>
      <c r="CR6293"/>
      <c r="CS6293"/>
      <c r="CT6293"/>
      <c r="CU6293"/>
    </row>
    <row r="6294" spans="1:99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  <c r="BF6294"/>
      <c r="BG6294"/>
      <c r="BH6294"/>
      <c r="BI6294"/>
      <c r="BJ6294"/>
      <c r="BK6294"/>
      <c r="BL6294"/>
      <c r="BM6294"/>
      <c r="BN6294"/>
      <c r="BO6294"/>
      <c r="BP6294"/>
      <c r="BQ6294"/>
      <c r="BR6294"/>
      <c r="BS6294"/>
      <c r="BT6294"/>
      <c r="BU6294"/>
      <c r="BV6294"/>
      <c r="BW6294"/>
      <c r="BX6294"/>
      <c r="BY6294"/>
      <c r="BZ6294"/>
      <c r="CA6294"/>
      <c r="CB6294"/>
      <c r="CC6294"/>
      <c r="CD6294"/>
      <c r="CE6294"/>
      <c r="CF6294"/>
      <c r="CG6294"/>
      <c r="CH6294"/>
      <c r="CI6294"/>
      <c r="CJ6294"/>
      <c r="CK6294"/>
      <c r="CL6294"/>
      <c r="CM6294"/>
      <c r="CN6294"/>
      <c r="CO6294"/>
      <c r="CP6294"/>
      <c r="CQ6294"/>
      <c r="CR6294"/>
      <c r="CS6294"/>
      <c r="CT6294"/>
      <c r="CU6294"/>
    </row>
    <row r="6295" spans="1:99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  <c r="BF6295"/>
      <c r="BG6295"/>
      <c r="BH6295"/>
      <c r="BI6295"/>
      <c r="BJ6295"/>
      <c r="BK6295"/>
      <c r="BL6295"/>
      <c r="BM6295"/>
      <c r="BN6295"/>
      <c r="BO6295"/>
      <c r="BP6295"/>
      <c r="BQ6295"/>
      <c r="BR6295"/>
      <c r="BS6295"/>
      <c r="BT6295"/>
      <c r="BU6295"/>
      <c r="BV6295"/>
      <c r="BW6295"/>
      <c r="BX6295"/>
      <c r="BY6295"/>
      <c r="BZ6295"/>
      <c r="CA6295"/>
      <c r="CB6295"/>
      <c r="CC6295"/>
      <c r="CD6295"/>
      <c r="CE6295"/>
      <c r="CF6295"/>
      <c r="CG6295"/>
      <c r="CH6295"/>
      <c r="CI6295"/>
      <c r="CJ6295"/>
      <c r="CK6295"/>
      <c r="CL6295"/>
      <c r="CM6295"/>
      <c r="CN6295"/>
      <c r="CO6295"/>
      <c r="CP6295"/>
      <c r="CQ6295"/>
      <c r="CR6295"/>
      <c r="CS6295"/>
      <c r="CT6295"/>
      <c r="CU6295"/>
    </row>
    <row r="6296" spans="1:99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  <c r="BF6296"/>
      <c r="BG6296"/>
      <c r="BH6296"/>
      <c r="BI6296"/>
      <c r="BJ6296"/>
      <c r="BK6296"/>
      <c r="BL6296"/>
      <c r="BM6296"/>
      <c r="BN6296"/>
      <c r="BO6296"/>
      <c r="BP6296"/>
      <c r="BQ6296"/>
      <c r="BR6296"/>
      <c r="BS6296"/>
      <c r="BT6296"/>
      <c r="BU6296"/>
      <c r="BV6296"/>
      <c r="BW6296"/>
      <c r="BX6296"/>
      <c r="BY6296"/>
      <c r="BZ6296"/>
      <c r="CA6296"/>
      <c r="CB6296"/>
      <c r="CC6296"/>
      <c r="CD6296"/>
      <c r="CE6296"/>
      <c r="CF6296"/>
      <c r="CG6296"/>
      <c r="CH6296"/>
      <c r="CI6296"/>
      <c r="CJ6296"/>
      <c r="CK6296"/>
      <c r="CL6296"/>
      <c r="CM6296"/>
      <c r="CN6296"/>
      <c r="CO6296"/>
      <c r="CP6296"/>
      <c r="CQ6296"/>
      <c r="CR6296"/>
      <c r="CS6296"/>
      <c r="CT6296"/>
      <c r="CU6296"/>
    </row>
    <row r="6297" spans="1:99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  <c r="BF6297"/>
      <c r="BG6297"/>
      <c r="BH6297"/>
      <c r="BI6297"/>
      <c r="BJ6297"/>
      <c r="BK6297"/>
      <c r="BL6297"/>
      <c r="BM6297"/>
      <c r="BN6297"/>
      <c r="BO6297"/>
      <c r="BP6297"/>
      <c r="BQ6297"/>
      <c r="BR6297"/>
      <c r="BS6297"/>
      <c r="BT6297"/>
      <c r="BU6297"/>
      <c r="BV6297"/>
      <c r="BW6297"/>
      <c r="BX6297"/>
      <c r="BY6297"/>
      <c r="BZ6297"/>
      <c r="CA6297"/>
      <c r="CB6297"/>
      <c r="CC6297"/>
      <c r="CD6297"/>
      <c r="CE6297"/>
      <c r="CF6297"/>
      <c r="CG6297"/>
      <c r="CH6297"/>
      <c r="CI6297"/>
      <c r="CJ6297"/>
      <c r="CK6297"/>
      <c r="CL6297"/>
      <c r="CM6297"/>
      <c r="CN6297"/>
      <c r="CO6297"/>
      <c r="CP6297"/>
      <c r="CQ6297"/>
      <c r="CR6297"/>
      <c r="CS6297"/>
      <c r="CT6297"/>
      <c r="CU6297"/>
    </row>
    <row r="6298" spans="1:99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  <c r="BF6298"/>
      <c r="BG6298"/>
      <c r="BH6298"/>
      <c r="BI6298"/>
      <c r="BJ6298"/>
      <c r="BK6298"/>
      <c r="BL6298"/>
      <c r="BM6298"/>
      <c r="BN6298"/>
      <c r="BO6298"/>
      <c r="BP6298"/>
      <c r="BQ6298"/>
      <c r="BR6298"/>
      <c r="BS6298"/>
      <c r="BT6298"/>
      <c r="BU6298"/>
      <c r="BV6298"/>
      <c r="BW6298"/>
      <c r="BX6298"/>
      <c r="BY6298"/>
      <c r="BZ6298"/>
      <c r="CA6298"/>
      <c r="CB6298"/>
      <c r="CC6298"/>
      <c r="CD6298"/>
      <c r="CE6298"/>
      <c r="CF6298"/>
      <c r="CG6298"/>
      <c r="CH6298"/>
      <c r="CI6298"/>
      <c r="CJ6298"/>
      <c r="CK6298"/>
      <c r="CL6298"/>
      <c r="CM6298"/>
      <c r="CN6298"/>
      <c r="CO6298"/>
      <c r="CP6298"/>
      <c r="CQ6298"/>
      <c r="CR6298"/>
      <c r="CS6298"/>
      <c r="CT6298"/>
      <c r="CU6298"/>
    </row>
    <row r="6299" spans="1:99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  <c r="BF6299"/>
      <c r="BG6299"/>
      <c r="BH6299"/>
      <c r="BI6299"/>
      <c r="BJ6299"/>
      <c r="BK6299"/>
      <c r="BL6299"/>
      <c r="BM6299"/>
      <c r="BN6299"/>
      <c r="BO6299"/>
      <c r="BP6299"/>
      <c r="BQ6299"/>
      <c r="BR6299"/>
      <c r="BS6299"/>
      <c r="BT6299"/>
      <c r="BU6299"/>
      <c r="BV6299"/>
      <c r="BW6299"/>
      <c r="BX6299"/>
      <c r="BY6299"/>
      <c r="BZ6299"/>
      <c r="CA6299"/>
      <c r="CB6299"/>
      <c r="CC6299"/>
      <c r="CD6299"/>
      <c r="CE6299"/>
      <c r="CF6299"/>
      <c r="CG6299"/>
      <c r="CH6299"/>
      <c r="CI6299"/>
      <c r="CJ6299"/>
      <c r="CK6299"/>
      <c r="CL6299"/>
      <c r="CM6299"/>
      <c r="CN6299"/>
      <c r="CO6299"/>
      <c r="CP6299"/>
      <c r="CQ6299"/>
      <c r="CR6299"/>
      <c r="CS6299"/>
      <c r="CT6299"/>
      <c r="CU6299"/>
    </row>
    <row r="6300" spans="1:99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  <c r="BF6300"/>
      <c r="BG6300"/>
      <c r="BH6300"/>
      <c r="BI6300"/>
      <c r="BJ6300"/>
      <c r="BK6300"/>
      <c r="BL6300"/>
      <c r="BM6300"/>
      <c r="BN6300"/>
      <c r="BO6300"/>
      <c r="BP6300"/>
      <c r="BQ6300"/>
      <c r="BR6300"/>
      <c r="BS6300"/>
      <c r="BT6300"/>
      <c r="BU6300"/>
      <c r="BV6300"/>
      <c r="BW6300"/>
      <c r="BX6300"/>
      <c r="BY6300"/>
      <c r="BZ6300"/>
      <c r="CA6300"/>
      <c r="CB6300"/>
      <c r="CC6300"/>
      <c r="CD6300"/>
      <c r="CE6300"/>
      <c r="CF6300"/>
      <c r="CG6300"/>
      <c r="CH6300"/>
      <c r="CI6300"/>
      <c r="CJ6300"/>
      <c r="CK6300"/>
      <c r="CL6300"/>
      <c r="CM6300"/>
      <c r="CN6300"/>
      <c r="CO6300"/>
      <c r="CP6300"/>
      <c r="CQ6300"/>
      <c r="CR6300"/>
      <c r="CS6300"/>
      <c r="CT6300"/>
      <c r="CU6300"/>
    </row>
    <row r="6301" spans="1:99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  <c r="BF6301"/>
      <c r="BG6301"/>
      <c r="BH6301"/>
      <c r="BI6301"/>
      <c r="BJ6301"/>
      <c r="BK6301"/>
      <c r="BL6301"/>
      <c r="BM6301"/>
      <c r="BN6301"/>
      <c r="BO6301"/>
      <c r="BP6301"/>
      <c r="BQ6301"/>
      <c r="BR6301"/>
      <c r="BS6301"/>
      <c r="BT6301"/>
      <c r="BU6301"/>
      <c r="BV6301"/>
      <c r="BW6301"/>
      <c r="BX6301"/>
      <c r="BY6301"/>
      <c r="BZ6301"/>
      <c r="CA6301"/>
      <c r="CB6301"/>
      <c r="CC6301"/>
      <c r="CD6301"/>
      <c r="CE6301"/>
      <c r="CF6301"/>
      <c r="CG6301"/>
      <c r="CH6301"/>
      <c r="CI6301"/>
      <c r="CJ6301"/>
      <c r="CK6301"/>
      <c r="CL6301"/>
      <c r="CM6301"/>
      <c r="CN6301"/>
      <c r="CO6301"/>
      <c r="CP6301"/>
      <c r="CQ6301"/>
      <c r="CR6301"/>
      <c r="CS6301"/>
      <c r="CT6301"/>
      <c r="CU6301"/>
    </row>
    <row r="6302" spans="1:99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  <c r="BF6302"/>
      <c r="BG6302"/>
      <c r="BH6302"/>
      <c r="BI6302"/>
      <c r="BJ6302"/>
      <c r="BK6302"/>
      <c r="BL6302"/>
      <c r="BM6302"/>
      <c r="BN6302"/>
      <c r="BO6302"/>
      <c r="BP6302"/>
      <c r="BQ6302"/>
      <c r="BR6302"/>
      <c r="BS6302"/>
      <c r="BT6302"/>
      <c r="BU6302"/>
      <c r="BV6302"/>
      <c r="BW6302"/>
      <c r="BX6302"/>
      <c r="BY6302"/>
      <c r="BZ6302"/>
      <c r="CA6302"/>
      <c r="CB6302"/>
      <c r="CC6302"/>
      <c r="CD6302"/>
      <c r="CE6302"/>
      <c r="CF6302"/>
      <c r="CG6302"/>
      <c r="CH6302"/>
      <c r="CI6302"/>
      <c r="CJ6302"/>
      <c r="CK6302"/>
      <c r="CL6302"/>
      <c r="CM6302"/>
      <c r="CN6302"/>
      <c r="CO6302"/>
      <c r="CP6302"/>
      <c r="CQ6302"/>
      <c r="CR6302"/>
      <c r="CS6302"/>
      <c r="CT6302"/>
      <c r="CU6302"/>
    </row>
    <row r="6303" spans="1:99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  <c r="BF6303"/>
      <c r="BG6303"/>
      <c r="BH6303"/>
      <c r="BI6303"/>
      <c r="BJ6303"/>
      <c r="BK6303"/>
      <c r="BL6303"/>
      <c r="BM6303"/>
      <c r="BN6303"/>
      <c r="BO6303"/>
      <c r="BP6303"/>
      <c r="BQ6303"/>
      <c r="BR6303"/>
      <c r="BS6303"/>
      <c r="BT6303"/>
      <c r="BU6303"/>
      <c r="BV6303"/>
      <c r="BW6303"/>
      <c r="BX6303"/>
      <c r="BY6303"/>
      <c r="BZ6303"/>
      <c r="CA6303"/>
      <c r="CB6303"/>
      <c r="CC6303"/>
      <c r="CD6303"/>
      <c r="CE6303"/>
      <c r="CF6303"/>
      <c r="CG6303"/>
      <c r="CH6303"/>
      <c r="CI6303"/>
      <c r="CJ6303"/>
      <c r="CK6303"/>
      <c r="CL6303"/>
      <c r="CM6303"/>
      <c r="CN6303"/>
      <c r="CO6303"/>
      <c r="CP6303"/>
      <c r="CQ6303"/>
      <c r="CR6303"/>
      <c r="CS6303"/>
      <c r="CT6303"/>
      <c r="CU6303"/>
    </row>
    <row r="6304" spans="1:99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  <c r="BF6304"/>
      <c r="BG6304"/>
      <c r="BH6304"/>
      <c r="BI6304"/>
      <c r="BJ6304"/>
      <c r="BK6304"/>
      <c r="BL6304"/>
      <c r="BM6304"/>
      <c r="BN6304"/>
      <c r="BO6304"/>
      <c r="BP6304"/>
      <c r="BQ6304"/>
      <c r="BR6304"/>
      <c r="BS6304"/>
      <c r="BT6304"/>
      <c r="BU6304"/>
      <c r="BV6304"/>
      <c r="BW6304"/>
      <c r="BX6304"/>
      <c r="BY6304"/>
      <c r="BZ6304"/>
      <c r="CA6304"/>
      <c r="CB6304"/>
      <c r="CC6304"/>
      <c r="CD6304"/>
      <c r="CE6304"/>
      <c r="CF6304"/>
      <c r="CG6304"/>
      <c r="CH6304"/>
      <c r="CI6304"/>
      <c r="CJ6304"/>
      <c r="CK6304"/>
      <c r="CL6304"/>
      <c r="CM6304"/>
      <c r="CN6304"/>
      <c r="CO6304"/>
      <c r="CP6304"/>
      <c r="CQ6304"/>
      <c r="CR6304"/>
      <c r="CS6304"/>
      <c r="CT6304"/>
      <c r="CU6304"/>
    </row>
    <row r="6305" spans="1:99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  <c r="BF6305"/>
      <c r="BG6305"/>
      <c r="BH6305"/>
      <c r="BI6305"/>
      <c r="BJ6305"/>
      <c r="BK6305"/>
      <c r="BL6305"/>
      <c r="BM6305"/>
      <c r="BN6305"/>
      <c r="BO6305"/>
      <c r="BP6305"/>
      <c r="BQ6305"/>
      <c r="BR6305"/>
      <c r="BS6305"/>
      <c r="BT6305"/>
      <c r="BU6305"/>
      <c r="BV6305"/>
      <c r="BW6305"/>
      <c r="BX6305"/>
      <c r="BY6305"/>
      <c r="BZ6305"/>
      <c r="CA6305"/>
      <c r="CB6305"/>
      <c r="CC6305"/>
      <c r="CD6305"/>
      <c r="CE6305"/>
      <c r="CF6305"/>
      <c r="CG6305"/>
      <c r="CH6305"/>
      <c r="CI6305"/>
      <c r="CJ6305"/>
      <c r="CK6305"/>
      <c r="CL6305"/>
      <c r="CM6305"/>
      <c r="CN6305"/>
      <c r="CO6305"/>
      <c r="CP6305"/>
      <c r="CQ6305"/>
      <c r="CR6305"/>
      <c r="CS6305"/>
      <c r="CT6305"/>
      <c r="CU6305"/>
    </row>
    <row r="6306" spans="1:99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  <c r="BF6306"/>
      <c r="BG6306"/>
      <c r="BH6306"/>
      <c r="BI6306"/>
      <c r="BJ6306"/>
      <c r="BK6306"/>
      <c r="BL6306"/>
      <c r="BM6306"/>
      <c r="BN6306"/>
      <c r="BO6306"/>
      <c r="BP6306"/>
      <c r="BQ6306"/>
      <c r="BR6306"/>
      <c r="BS6306"/>
      <c r="BT6306"/>
      <c r="BU6306"/>
      <c r="BV6306"/>
      <c r="BW6306"/>
      <c r="BX6306"/>
      <c r="BY6306"/>
      <c r="BZ6306"/>
      <c r="CA6306"/>
      <c r="CB6306"/>
      <c r="CC6306"/>
      <c r="CD6306"/>
      <c r="CE6306"/>
      <c r="CF6306"/>
      <c r="CG6306"/>
      <c r="CH6306"/>
      <c r="CI6306"/>
      <c r="CJ6306"/>
      <c r="CK6306"/>
      <c r="CL6306"/>
      <c r="CM6306"/>
      <c r="CN6306"/>
      <c r="CO6306"/>
      <c r="CP6306"/>
      <c r="CQ6306"/>
      <c r="CR6306"/>
      <c r="CS6306"/>
      <c r="CT6306"/>
      <c r="CU6306"/>
    </row>
    <row r="6307" spans="1:99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  <c r="BF6307"/>
      <c r="BG6307"/>
      <c r="BH6307"/>
      <c r="BI6307"/>
      <c r="BJ6307"/>
      <c r="BK6307"/>
      <c r="BL6307"/>
      <c r="BM6307"/>
      <c r="BN6307"/>
      <c r="BO6307"/>
      <c r="BP6307"/>
      <c r="BQ6307"/>
      <c r="BR6307"/>
      <c r="BS6307"/>
      <c r="BT6307"/>
      <c r="BU6307"/>
      <c r="BV6307"/>
      <c r="BW6307"/>
      <c r="BX6307"/>
      <c r="BY6307"/>
      <c r="BZ6307"/>
      <c r="CA6307"/>
      <c r="CB6307"/>
      <c r="CC6307"/>
      <c r="CD6307"/>
      <c r="CE6307"/>
      <c r="CF6307"/>
      <c r="CG6307"/>
      <c r="CH6307"/>
      <c r="CI6307"/>
      <c r="CJ6307"/>
      <c r="CK6307"/>
      <c r="CL6307"/>
      <c r="CM6307"/>
      <c r="CN6307"/>
      <c r="CO6307"/>
      <c r="CP6307"/>
      <c r="CQ6307"/>
      <c r="CR6307"/>
      <c r="CS6307"/>
      <c r="CT6307"/>
      <c r="CU6307"/>
    </row>
    <row r="6308" spans="1:99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  <c r="BF6308"/>
      <c r="BG6308"/>
      <c r="BH6308"/>
      <c r="BI6308"/>
      <c r="BJ6308"/>
      <c r="BK6308"/>
      <c r="BL6308"/>
      <c r="BM6308"/>
      <c r="BN6308"/>
      <c r="BO6308"/>
      <c r="BP6308"/>
      <c r="BQ6308"/>
      <c r="BR6308"/>
      <c r="BS6308"/>
      <c r="BT6308"/>
      <c r="BU6308"/>
      <c r="BV6308"/>
      <c r="BW6308"/>
      <c r="BX6308"/>
      <c r="BY6308"/>
      <c r="BZ6308"/>
      <c r="CA6308"/>
      <c r="CB6308"/>
      <c r="CC6308"/>
      <c r="CD6308"/>
      <c r="CE6308"/>
      <c r="CF6308"/>
      <c r="CG6308"/>
      <c r="CH6308"/>
      <c r="CI6308"/>
      <c r="CJ6308"/>
      <c r="CK6308"/>
      <c r="CL6308"/>
      <c r="CM6308"/>
      <c r="CN6308"/>
      <c r="CO6308"/>
      <c r="CP6308"/>
      <c r="CQ6308"/>
      <c r="CR6308"/>
      <c r="CS6308"/>
      <c r="CT6308"/>
      <c r="CU6308"/>
    </row>
    <row r="6309" spans="1:99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  <c r="BF6309"/>
      <c r="BG6309"/>
      <c r="BH6309"/>
      <c r="BI6309"/>
      <c r="BJ6309"/>
      <c r="BK6309"/>
      <c r="BL6309"/>
      <c r="BM6309"/>
      <c r="BN6309"/>
      <c r="BO6309"/>
      <c r="BP6309"/>
      <c r="BQ6309"/>
      <c r="BR6309"/>
      <c r="BS6309"/>
      <c r="BT6309"/>
      <c r="BU6309"/>
      <c r="BV6309"/>
      <c r="BW6309"/>
      <c r="BX6309"/>
      <c r="BY6309"/>
      <c r="BZ6309"/>
      <c r="CA6309"/>
      <c r="CB6309"/>
      <c r="CC6309"/>
      <c r="CD6309"/>
      <c r="CE6309"/>
      <c r="CF6309"/>
      <c r="CG6309"/>
      <c r="CH6309"/>
      <c r="CI6309"/>
      <c r="CJ6309"/>
      <c r="CK6309"/>
      <c r="CL6309"/>
      <c r="CM6309"/>
      <c r="CN6309"/>
      <c r="CO6309"/>
      <c r="CP6309"/>
      <c r="CQ6309"/>
      <c r="CR6309"/>
      <c r="CS6309"/>
      <c r="CT6309"/>
      <c r="CU6309"/>
    </row>
    <row r="6310" spans="1:99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  <c r="BF6310"/>
      <c r="BG6310"/>
      <c r="BH6310"/>
      <c r="BI6310"/>
      <c r="BJ6310"/>
      <c r="BK6310"/>
      <c r="BL6310"/>
      <c r="BM6310"/>
      <c r="BN6310"/>
      <c r="BO6310"/>
      <c r="BP6310"/>
      <c r="BQ6310"/>
      <c r="BR6310"/>
      <c r="BS6310"/>
      <c r="BT6310"/>
      <c r="BU6310"/>
      <c r="BV6310"/>
      <c r="BW6310"/>
      <c r="BX6310"/>
      <c r="BY6310"/>
      <c r="BZ6310"/>
      <c r="CA6310"/>
      <c r="CB6310"/>
      <c r="CC6310"/>
      <c r="CD6310"/>
      <c r="CE6310"/>
      <c r="CF6310"/>
      <c r="CG6310"/>
      <c r="CH6310"/>
      <c r="CI6310"/>
      <c r="CJ6310"/>
      <c r="CK6310"/>
      <c r="CL6310"/>
      <c r="CM6310"/>
      <c r="CN6310"/>
      <c r="CO6310"/>
      <c r="CP6310"/>
      <c r="CQ6310"/>
      <c r="CR6310"/>
      <c r="CS6310"/>
      <c r="CT6310"/>
      <c r="CU6310"/>
    </row>
    <row r="6311" spans="1:99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  <c r="BF6311"/>
      <c r="BG6311"/>
      <c r="BH6311"/>
      <c r="BI6311"/>
      <c r="BJ6311"/>
      <c r="BK6311"/>
      <c r="BL6311"/>
      <c r="BM6311"/>
      <c r="BN6311"/>
      <c r="BO6311"/>
      <c r="BP6311"/>
      <c r="BQ6311"/>
      <c r="BR6311"/>
      <c r="BS6311"/>
      <c r="BT6311"/>
      <c r="BU6311"/>
      <c r="BV6311"/>
      <c r="BW6311"/>
      <c r="BX6311"/>
      <c r="BY6311"/>
      <c r="BZ6311"/>
      <c r="CA6311"/>
      <c r="CB6311"/>
      <c r="CC6311"/>
      <c r="CD6311"/>
      <c r="CE6311"/>
      <c r="CF6311"/>
      <c r="CG6311"/>
      <c r="CH6311"/>
      <c r="CI6311"/>
      <c r="CJ6311"/>
      <c r="CK6311"/>
      <c r="CL6311"/>
      <c r="CM6311"/>
      <c r="CN6311"/>
      <c r="CO6311"/>
      <c r="CP6311"/>
      <c r="CQ6311"/>
      <c r="CR6311"/>
      <c r="CS6311"/>
      <c r="CT6311"/>
      <c r="CU6311"/>
    </row>
    <row r="6312" spans="1:99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  <c r="BF6312"/>
      <c r="BG6312"/>
      <c r="BH6312"/>
      <c r="BI6312"/>
      <c r="BJ6312"/>
      <c r="BK6312"/>
      <c r="BL6312"/>
      <c r="BM6312"/>
      <c r="BN6312"/>
      <c r="BO6312"/>
      <c r="BP6312"/>
      <c r="BQ6312"/>
      <c r="BR6312"/>
      <c r="BS6312"/>
      <c r="BT6312"/>
      <c r="BU6312"/>
      <c r="BV6312"/>
      <c r="BW6312"/>
      <c r="BX6312"/>
      <c r="BY6312"/>
      <c r="BZ6312"/>
      <c r="CA6312"/>
      <c r="CB6312"/>
      <c r="CC6312"/>
      <c r="CD6312"/>
      <c r="CE6312"/>
      <c r="CF6312"/>
      <c r="CG6312"/>
      <c r="CH6312"/>
      <c r="CI6312"/>
      <c r="CJ6312"/>
      <c r="CK6312"/>
      <c r="CL6312"/>
      <c r="CM6312"/>
      <c r="CN6312"/>
      <c r="CO6312"/>
      <c r="CP6312"/>
      <c r="CQ6312"/>
      <c r="CR6312"/>
      <c r="CS6312"/>
      <c r="CT6312"/>
      <c r="CU6312"/>
    </row>
    <row r="6313" spans="1:99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  <c r="BF6313"/>
      <c r="BG6313"/>
      <c r="BH6313"/>
      <c r="BI6313"/>
      <c r="BJ6313"/>
      <c r="BK6313"/>
      <c r="BL6313"/>
      <c r="BM6313"/>
      <c r="BN6313"/>
      <c r="BO6313"/>
      <c r="BP6313"/>
      <c r="BQ6313"/>
      <c r="BR6313"/>
      <c r="BS6313"/>
      <c r="BT6313"/>
      <c r="BU6313"/>
      <c r="BV6313"/>
      <c r="BW6313"/>
      <c r="BX6313"/>
      <c r="BY6313"/>
      <c r="BZ6313"/>
      <c r="CA6313"/>
      <c r="CB6313"/>
      <c r="CC6313"/>
      <c r="CD6313"/>
      <c r="CE6313"/>
      <c r="CF6313"/>
      <c r="CG6313"/>
      <c r="CH6313"/>
      <c r="CI6313"/>
      <c r="CJ6313"/>
      <c r="CK6313"/>
      <c r="CL6313"/>
      <c r="CM6313"/>
      <c r="CN6313"/>
      <c r="CO6313"/>
      <c r="CP6313"/>
      <c r="CQ6313"/>
      <c r="CR6313"/>
      <c r="CS6313"/>
      <c r="CT6313"/>
      <c r="CU6313"/>
    </row>
    <row r="6314" spans="1:99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  <c r="BF6314"/>
      <c r="BG6314"/>
      <c r="BH6314"/>
      <c r="BI6314"/>
      <c r="BJ6314"/>
      <c r="BK6314"/>
      <c r="BL6314"/>
      <c r="BM6314"/>
      <c r="BN6314"/>
      <c r="BO6314"/>
      <c r="BP6314"/>
      <c r="BQ6314"/>
      <c r="BR6314"/>
      <c r="BS6314"/>
      <c r="BT6314"/>
      <c r="BU6314"/>
      <c r="BV6314"/>
      <c r="BW6314"/>
      <c r="BX6314"/>
      <c r="BY6314"/>
      <c r="BZ6314"/>
      <c r="CA6314"/>
      <c r="CB6314"/>
      <c r="CC6314"/>
      <c r="CD6314"/>
      <c r="CE6314"/>
      <c r="CF6314"/>
      <c r="CG6314"/>
      <c r="CH6314"/>
      <c r="CI6314"/>
      <c r="CJ6314"/>
      <c r="CK6314"/>
      <c r="CL6314"/>
      <c r="CM6314"/>
      <c r="CN6314"/>
      <c r="CO6314"/>
      <c r="CP6314"/>
      <c r="CQ6314"/>
      <c r="CR6314"/>
      <c r="CS6314"/>
      <c r="CT6314"/>
      <c r="CU6314"/>
    </row>
    <row r="6315" spans="1:99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  <c r="BF6315"/>
      <c r="BG6315"/>
      <c r="BH6315"/>
      <c r="BI6315"/>
      <c r="BJ6315"/>
      <c r="BK6315"/>
      <c r="BL6315"/>
      <c r="BM6315"/>
      <c r="BN6315"/>
      <c r="BO6315"/>
      <c r="BP6315"/>
      <c r="BQ6315"/>
      <c r="BR6315"/>
      <c r="BS6315"/>
      <c r="BT6315"/>
      <c r="BU6315"/>
      <c r="BV6315"/>
      <c r="BW6315"/>
      <c r="BX6315"/>
      <c r="BY6315"/>
      <c r="BZ6315"/>
      <c r="CA6315"/>
      <c r="CB6315"/>
      <c r="CC6315"/>
      <c r="CD6315"/>
      <c r="CE6315"/>
      <c r="CF6315"/>
      <c r="CG6315"/>
      <c r="CH6315"/>
      <c r="CI6315"/>
      <c r="CJ6315"/>
      <c r="CK6315"/>
      <c r="CL6315"/>
      <c r="CM6315"/>
      <c r="CN6315"/>
      <c r="CO6315"/>
      <c r="CP6315"/>
      <c r="CQ6315"/>
      <c r="CR6315"/>
      <c r="CS6315"/>
      <c r="CT6315"/>
      <c r="CU6315"/>
    </row>
    <row r="6316" spans="1:99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  <c r="BF6316"/>
      <c r="BG6316"/>
      <c r="BH6316"/>
      <c r="BI6316"/>
      <c r="BJ6316"/>
      <c r="BK6316"/>
      <c r="BL6316"/>
      <c r="BM6316"/>
      <c r="BN6316"/>
      <c r="BO6316"/>
      <c r="BP6316"/>
      <c r="BQ6316"/>
      <c r="BR6316"/>
      <c r="BS6316"/>
      <c r="BT6316"/>
      <c r="BU6316"/>
      <c r="BV6316"/>
      <c r="BW6316"/>
      <c r="BX6316"/>
      <c r="BY6316"/>
      <c r="BZ6316"/>
      <c r="CA6316"/>
      <c r="CB6316"/>
      <c r="CC6316"/>
      <c r="CD6316"/>
      <c r="CE6316"/>
      <c r="CF6316"/>
      <c r="CG6316"/>
      <c r="CH6316"/>
      <c r="CI6316"/>
      <c r="CJ6316"/>
      <c r="CK6316"/>
      <c r="CL6316"/>
      <c r="CM6316"/>
      <c r="CN6316"/>
      <c r="CO6316"/>
      <c r="CP6316"/>
      <c r="CQ6316"/>
      <c r="CR6316"/>
      <c r="CS6316"/>
      <c r="CT6316"/>
      <c r="CU6316"/>
    </row>
    <row r="6317" spans="1:99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  <c r="BF6317"/>
      <c r="BG6317"/>
      <c r="BH6317"/>
      <c r="BI6317"/>
      <c r="BJ6317"/>
      <c r="BK6317"/>
      <c r="BL6317"/>
      <c r="BM6317"/>
      <c r="BN6317"/>
      <c r="BO6317"/>
      <c r="BP6317"/>
      <c r="BQ6317"/>
      <c r="BR6317"/>
      <c r="BS6317"/>
      <c r="BT6317"/>
      <c r="BU6317"/>
      <c r="BV6317"/>
      <c r="BW6317"/>
      <c r="BX6317"/>
      <c r="BY6317"/>
      <c r="BZ6317"/>
      <c r="CA6317"/>
      <c r="CB6317"/>
      <c r="CC6317"/>
      <c r="CD6317"/>
      <c r="CE6317"/>
      <c r="CF6317"/>
      <c r="CG6317"/>
      <c r="CH6317"/>
      <c r="CI6317"/>
      <c r="CJ6317"/>
      <c r="CK6317"/>
      <c r="CL6317"/>
      <c r="CM6317"/>
      <c r="CN6317"/>
      <c r="CO6317"/>
      <c r="CP6317"/>
      <c r="CQ6317"/>
      <c r="CR6317"/>
      <c r="CS6317"/>
      <c r="CT6317"/>
      <c r="CU6317"/>
    </row>
    <row r="6318" spans="1:99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  <c r="BF6318"/>
      <c r="BG6318"/>
      <c r="BH6318"/>
      <c r="BI6318"/>
      <c r="BJ6318"/>
      <c r="BK6318"/>
      <c r="BL6318"/>
      <c r="BM6318"/>
      <c r="BN6318"/>
      <c r="BO6318"/>
      <c r="BP6318"/>
      <c r="BQ6318"/>
      <c r="BR6318"/>
      <c r="BS6318"/>
      <c r="BT6318"/>
      <c r="BU6318"/>
      <c r="BV6318"/>
      <c r="BW6318"/>
      <c r="BX6318"/>
      <c r="BY6318"/>
      <c r="BZ6318"/>
      <c r="CA6318"/>
      <c r="CB6318"/>
      <c r="CC6318"/>
      <c r="CD6318"/>
      <c r="CE6318"/>
      <c r="CF6318"/>
      <c r="CG6318"/>
      <c r="CH6318"/>
      <c r="CI6318"/>
      <c r="CJ6318"/>
      <c r="CK6318"/>
      <c r="CL6318"/>
      <c r="CM6318"/>
      <c r="CN6318"/>
      <c r="CO6318"/>
      <c r="CP6318"/>
      <c r="CQ6318"/>
      <c r="CR6318"/>
      <c r="CS6318"/>
      <c r="CT6318"/>
      <c r="CU6318"/>
    </row>
    <row r="6319" spans="1:99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  <c r="BF6319"/>
      <c r="BG6319"/>
      <c r="BH6319"/>
      <c r="BI6319"/>
      <c r="BJ6319"/>
      <c r="BK6319"/>
      <c r="BL6319"/>
      <c r="BM6319"/>
      <c r="BN6319"/>
      <c r="BO6319"/>
      <c r="BP6319"/>
      <c r="BQ6319"/>
      <c r="BR6319"/>
      <c r="BS6319"/>
      <c r="BT6319"/>
      <c r="BU6319"/>
      <c r="BV6319"/>
      <c r="BW6319"/>
      <c r="BX6319"/>
      <c r="BY6319"/>
      <c r="BZ6319"/>
      <c r="CA6319"/>
      <c r="CB6319"/>
      <c r="CC6319"/>
      <c r="CD6319"/>
      <c r="CE6319"/>
      <c r="CF6319"/>
      <c r="CG6319"/>
      <c r="CH6319"/>
      <c r="CI6319"/>
      <c r="CJ6319"/>
      <c r="CK6319"/>
      <c r="CL6319"/>
      <c r="CM6319"/>
      <c r="CN6319"/>
      <c r="CO6319"/>
      <c r="CP6319"/>
      <c r="CQ6319"/>
      <c r="CR6319"/>
      <c r="CS6319"/>
      <c r="CT6319"/>
      <c r="CU6319"/>
    </row>
    <row r="6320" spans="1:99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  <c r="BF6320"/>
      <c r="BG6320"/>
      <c r="BH6320"/>
      <c r="BI6320"/>
      <c r="BJ6320"/>
      <c r="BK6320"/>
      <c r="BL6320"/>
      <c r="BM6320"/>
      <c r="BN6320"/>
      <c r="BO6320"/>
      <c r="BP6320"/>
      <c r="BQ6320"/>
      <c r="BR6320"/>
      <c r="BS6320"/>
      <c r="BT6320"/>
      <c r="BU6320"/>
      <c r="BV6320"/>
      <c r="BW6320"/>
      <c r="BX6320"/>
      <c r="BY6320"/>
      <c r="BZ6320"/>
      <c r="CA6320"/>
      <c r="CB6320"/>
      <c r="CC6320"/>
      <c r="CD6320"/>
      <c r="CE6320"/>
      <c r="CF6320"/>
      <c r="CG6320"/>
      <c r="CH6320"/>
      <c r="CI6320"/>
      <c r="CJ6320"/>
      <c r="CK6320"/>
      <c r="CL6320"/>
      <c r="CM6320"/>
      <c r="CN6320"/>
      <c r="CO6320"/>
      <c r="CP6320"/>
      <c r="CQ6320"/>
      <c r="CR6320"/>
      <c r="CS6320"/>
      <c r="CT6320"/>
      <c r="CU6320"/>
    </row>
    <row r="6321" spans="1:99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  <c r="BF6321"/>
      <c r="BG6321"/>
      <c r="BH6321"/>
      <c r="BI6321"/>
      <c r="BJ6321"/>
      <c r="BK6321"/>
      <c r="BL6321"/>
      <c r="BM6321"/>
      <c r="BN6321"/>
      <c r="BO6321"/>
      <c r="BP6321"/>
      <c r="BQ6321"/>
      <c r="BR6321"/>
      <c r="BS6321"/>
      <c r="BT6321"/>
      <c r="BU6321"/>
      <c r="BV6321"/>
      <c r="BW6321"/>
      <c r="BX6321"/>
      <c r="BY6321"/>
      <c r="BZ6321"/>
      <c r="CA6321"/>
      <c r="CB6321"/>
      <c r="CC6321"/>
      <c r="CD6321"/>
      <c r="CE6321"/>
      <c r="CF6321"/>
      <c r="CG6321"/>
      <c r="CH6321"/>
      <c r="CI6321"/>
      <c r="CJ6321"/>
      <c r="CK6321"/>
      <c r="CL6321"/>
      <c r="CM6321"/>
      <c r="CN6321"/>
      <c r="CO6321"/>
      <c r="CP6321"/>
      <c r="CQ6321"/>
      <c r="CR6321"/>
      <c r="CS6321"/>
      <c r="CT6321"/>
      <c r="CU6321"/>
    </row>
    <row r="6322" spans="1:99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  <c r="BF6322"/>
      <c r="BG6322"/>
      <c r="BH6322"/>
      <c r="BI6322"/>
      <c r="BJ6322"/>
      <c r="BK6322"/>
      <c r="BL6322"/>
      <c r="BM6322"/>
      <c r="BN6322"/>
      <c r="BO6322"/>
      <c r="BP6322"/>
      <c r="BQ6322"/>
      <c r="BR6322"/>
      <c r="BS6322"/>
      <c r="BT6322"/>
      <c r="BU6322"/>
      <c r="BV6322"/>
      <c r="BW6322"/>
      <c r="BX6322"/>
      <c r="BY6322"/>
      <c r="BZ6322"/>
      <c r="CA6322"/>
      <c r="CB6322"/>
      <c r="CC6322"/>
      <c r="CD6322"/>
      <c r="CE6322"/>
      <c r="CF6322"/>
      <c r="CG6322"/>
      <c r="CH6322"/>
      <c r="CI6322"/>
      <c r="CJ6322"/>
      <c r="CK6322"/>
      <c r="CL6322"/>
      <c r="CM6322"/>
      <c r="CN6322"/>
      <c r="CO6322"/>
      <c r="CP6322"/>
      <c r="CQ6322"/>
      <c r="CR6322"/>
      <c r="CS6322"/>
      <c r="CT6322"/>
      <c r="CU6322"/>
    </row>
    <row r="6323" spans="1:99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  <c r="BF6323"/>
      <c r="BG6323"/>
      <c r="BH6323"/>
      <c r="BI6323"/>
      <c r="BJ6323"/>
      <c r="BK6323"/>
      <c r="BL6323"/>
      <c r="BM6323"/>
      <c r="BN6323"/>
      <c r="BO6323"/>
      <c r="BP6323"/>
      <c r="BQ6323"/>
      <c r="BR6323"/>
      <c r="BS6323"/>
      <c r="BT6323"/>
      <c r="BU6323"/>
      <c r="BV6323"/>
      <c r="BW6323"/>
      <c r="BX6323"/>
      <c r="BY6323"/>
      <c r="BZ6323"/>
      <c r="CA6323"/>
      <c r="CB6323"/>
      <c r="CC6323"/>
      <c r="CD6323"/>
      <c r="CE6323"/>
      <c r="CF6323"/>
      <c r="CG6323"/>
      <c r="CH6323"/>
      <c r="CI6323"/>
      <c r="CJ6323"/>
      <c r="CK6323"/>
      <c r="CL6323"/>
      <c r="CM6323"/>
      <c r="CN6323"/>
      <c r="CO6323"/>
      <c r="CP6323"/>
      <c r="CQ6323"/>
      <c r="CR6323"/>
      <c r="CS6323"/>
      <c r="CT6323"/>
      <c r="CU6323"/>
    </row>
    <row r="6324" spans="1:99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  <c r="BF6324"/>
      <c r="BG6324"/>
      <c r="BH6324"/>
      <c r="BI6324"/>
      <c r="BJ6324"/>
      <c r="BK6324"/>
      <c r="BL6324"/>
      <c r="BM6324"/>
      <c r="BN6324"/>
      <c r="BO6324"/>
      <c r="BP6324"/>
      <c r="BQ6324"/>
      <c r="BR6324"/>
      <c r="BS6324"/>
      <c r="BT6324"/>
      <c r="BU6324"/>
      <c r="BV6324"/>
      <c r="BW6324"/>
      <c r="BX6324"/>
      <c r="BY6324"/>
      <c r="BZ6324"/>
      <c r="CA6324"/>
      <c r="CB6324"/>
      <c r="CC6324"/>
      <c r="CD6324"/>
      <c r="CE6324"/>
      <c r="CF6324"/>
      <c r="CG6324"/>
      <c r="CH6324"/>
      <c r="CI6324"/>
      <c r="CJ6324"/>
      <c r="CK6324"/>
      <c r="CL6324"/>
      <c r="CM6324"/>
      <c r="CN6324"/>
      <c r="CO6324"/>
      <c r="CP6324"/>
      <c r="CQ6324"/>
      <c r="CR6324"/>
      <c r="CS6324"/>
      <c r="CT6324"/>
      <c r="CU6324"/>
    </row>
    <row r="6325" spans="1:99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  <c r="BF6325"/>
      <c r="BG6325"/>
      <c r="BH6325"/>
      <c r="BI6325"/>
      <c r="BJ6325"/>
      <c r="BK6325"/>
      <c r="BL6325"/>
      <c r="BM6325"/>
      <c r="BN6325"/>
      <c r="BO6325"/>
      <c r="BP6325"/>
      <c r="BQ6325"/>
      <c r="BR6325"/>
      <c r="BS6325"/>
      <c r="BT6325"/>
      <c r="BU6325"/>
      <c r="BV6325"/>
      <c r="BW6325"/>
      <c r="BX6325"/>
      <c r="BY6325"/>
      <c r="BZ6325"/>
      <c r="CA6325"/>
      <c r="CB6325"/>
      <c r="CC6325"/>
      <c r="CD6325"/>
      <c r="CE6325"/>
      <c r="CF6325"/>
      <c r="CG6325"/>
      <c r="CH6325"/>
      <c r="CI6325"/>
      <c r="CJ6325"/>
      <c r="CK6325"/>
      <c r="CL6325"/>
      <c r="CM6325"/>
      <c r="CN6325"/>
      <c r="CO6325"/>
      <c r="CP6325"/>
      <c r="CQ6325"/>
      <c r="CR6325"/>
      <c r="CS6325"/>
      <c r="CT6325"/>
      <c r="CU6325"/>
    </row>
    <row r="6326" spans="1:99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  <c r="BF6326"/>
      <c r="BG6326"/>
      <c r="BH6326"/>
      <c r="BI6326"/>
      <c r="BJ6326"/>
      <c r="BK6326"/>
      <c r="BL6326"/>
      <c r="BM6326"/>
      <c r="BN6326"/>
      <c r="BO6326"/>
      <c r="BP6326"/>
      <c r="BQ6326"/>
      <c r="BR6326"/>
      <c r="BS6326"/>
      <c r="BT6326"/>
      <c r="BU6326"/>
      <c r="BV6326"/>
      <c r="BW6326"/>
      <c r="BX6326"/>
      <c r="BY6326"/>
      <c r="BZ6326"/>
      <c r="CA6326"/>
      <c r="CB6326"/>
      <c r="CC6326"/>
      <c r="CD6326"/>
      <c r="CE6326"/>
      <c r="CF6326"/>
      <c r="CG6326"/>
      <c r="CH6326"/>
      <c r="CI6326"/>
      <c r="CJ6326"/>
      <c r="CK6326"/>
      <c r="CL6326"/>
      <c r="CM6326"/>
      <c r="CN6326"/>
      <c r="CO6326"/>
      <c r="CP6326"/>
      <c r="CQ6326"/>
      <c r="CR6326"/>
      <c r="CS6326"/>
      <c r="CT6326"/>
      <c r="CU6326"/>
    </row>
    <row r="6327" spans="1:99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  <c r="BF6327"/>
      <c r="BG6327"/>
      <c r="BH6327"/>
      <c r="BI6327"/>
      <c r="BJ6327"/>
      <c r="BK6327"/>
      <c r="BL6327"/>
      <c r="BM6327"/>
      <c r="BN6327"/>
      <c r="BO6327"/>
      <c r="BP6327"/>
      <c r="BQ6327"/>
      <c r="BR6327"/>
      <c r="BS6327"/>
      <c r="BT6327"/>
      <c r="BU6327"/>
      <c r="BV6327"/>
      <c r="BW6327"/>
      <c r="BX6327"/>
      <c r="BY6327"/>
      <c r="BZ6327"/>
      <c r="CA6327"/>
      <c r="CB6327"/>
      <c r="CC6327"/>
      <c r="CD6327"/>
      <c r="CE6327"/>
      <c r="CF6327"/>
      <c r="CG6327"/>
      <c r="CH6327"/>
      <c r="CI6327"/>
      <c r="CJ6327"/>
      <c r="CK6327"/>
      <c r="CL6327"/>
      <c r="CM6327"/>
      <c r="CN6327"/>
      <c r="CO6327"/>
      <c r="CP6327"/>
      <c r="CQ6327"/>
      <c r="CR6327"/>
      <c r="CS6327"/>
      <c r="CT6327"/>
      <c r="CU6327"/>
    </row>
    <row r="6328" spans="1:99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  <c r="BF6328"/>
      <c r="BG6328"/>
      <c r="BH6328"/>
      <c r="BI6328"/>
      <c r="BJ6328"/>
      <c r="BK6328"/>
      <c r="BL6328"/>
      <c r="BM6328"/>
      <c r="BN6328"/>
      <c r="BO6328"/>
      <c r="BP6328"/>
      <c r="BQ6328"/>
      <c r="BR6328"/>
      <c r="BS6328"/>
      <c r="BT6328"/>
      <c r="BU6328"/>
      <c r="BV6328"/>
      <c r="BW6328"/>
      <c r="BX6328"/>
      <c r="BY6328"/>
      <c r="BZ6328"/>
      <c r="CA6328"/>
      <c r="CB6328"/>
      <c r="CC6328"/>
      <c r="CD6328"/>
      <c r="CE6328"/>
      <c r="CF6328"/>
      <c r="CG6328"/>
      <c r="CH6328"/>
      <c r="CI6328"/>
      <c r="CJ6328"/>
      <c r="CK6328"/>
      <c r="CL6328"/>
      <c r="CM6328"/>
      <c r="CN6328"/>
      <c r="CO6328"/>
      <c r="CP6328"/>
      <c r="CQ6328"/>
      <c r="CR6328"/>
      <c r="CS6328"/>
      <c r="CT6328"/>
      <c r="CU6328"/>
    </row>
    <row r="6329" spans="1:99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  <c r="BF6329"/>
      <c r="BG6329"/>
      <c r="BH6329"/>
      <c r="BI6329"/>
      <c r="BJ6329"/>
      <c r="BK6329"/>
      <c r="BL6329"/>
      <c r="BM6329"/>
      <c r="BN6329"/>
      <c r="BO6329"/>
      <c r="BP6329"/>
      <c r="BQ6329"/>
      <c r="BR6329"/>
      <c r="BS6329"/>
      <c r="BT6329"/>
      <c r="BU6329"/>
      <c r="BV6329"/>
      <c r="BW6329"/>
      <c r="BX6329"/>
      <c r="BY6329"/>
      <c r="BZ6329"/>
      <c r="CA6329"/>
      <c r="CB6329"/>
      <c r="CC6329"/>
      <c r="CD6329"/>
      <c r="CE6329"/>
      <c r="CF6329"/>
      <c r="CG6329"/>
      <c r="CH6329"/>
      <c r="CI6329"/>
      <c r="CJ6329"/>
      <c r="CK6329"/>
      <c r="CL6329"/>
      <c r="CM6329"/>
      <c r="CN6329"/>
      <c r="CO6329"/>
      <c r="CP6329"/>
      <c r="CQ6329"/>
      <c r="CR6329"/>
      <c r="CS6329"/>
      <c r="CT6329"/>
      <c r="CU6329"/>
    </row>
    <row r="6330" spans="1:99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  <c r="BF6330"/>
      <c r="BG6330"/>
      <c r="BH6330"/>
      <c r="BI6330"/>
      <c r="BJ6330"/>
      <c r="BK6330"/>
      <c r="BL6330"/>
      <c r="BM6330"/>
      <c r="BN6330"/>
      <c r="BO6330"/>
      <c r="BP6330"/>
      <c r="BQ6330"/>
      <c r="BR6330"/>
      <c r="BS6330"/>
      <c r="BT6330"/>
      <c r="BU6330"/>
      <c r="BV6330"/>
      <c r="BW6330"/>
      <c r="BX6330"/>
      <c r="BY6330"/>
      <c r="BZ6330"/>
      <c r="CA6330"/>
      <c r="CB6330"/>
      <c r="CC6330"/>
      <c r="CD6330"/>
      <c r="CE6330"/>
      <c r="CF6330"/>
      <c r="CG6330"/>
      <c r="CH6330"/>
      <c r="CI6330"/>
      <c r="CJ6330"/>
      <c r="CK6330"/>
      <c r="CL6330"/>
      <c r="CM6330"/>
      <c r="CN6330"/>
      <c r="CO6330"/>
      <c r="CP6330"/>
      <c r="CQ6330"/>
      <c r="CR6330"/>
      <c r="CS6330"/>
      <c r="CT6330"/>
      <c r="CU6330"/>
    </row>
    <row r="6331" spans="1:99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  <c r="BF6331"/>
      <c r="BG6331"/>
      <c r="BH6331"/>
      <c r="BI6331"/>
      <c r="BJ6331"/>
      <c r="BK6331"/>
      <c r="BL6331"/>
      <c r="BM6331"/>
      <c r="BN6331"/>
      <c r="BO6331"/>
      <c r="BP6331"/>
      <c r="BQ6331"/>
      <c r="BR6331"/>
      <c r="BS6331"/>
      <c r="BT6331"/>
      <c r="BU6331"/>
      <c r="BV6331"/>
      <c r="BW6331"/>
      <c r="BX6331"/>
      <c r="BY6331"/>
      <c r="BZ6331"/>
      <c r="CA6331"/>
      <c r="CB6331"/>
      <c r="CC6331"/>
      <c r="CD6331"/>
      <c r="CE6331"/>
      <c r="CF6331"/>
      <c r="CG6331"/>
      <c r="CH6331"/>
      <c r="CI6331"/>
      <c r="CJ6331"/>
      <c r="CK6331"/>
      <c r="CL6331"/>
      <c r="CM6331"/>
      <c r="CN6331"/>
      <c r="CO6331"/>
      <c r="CP6331"/>
      <c r="CQ6331"/>
      <c r="CR6331"/>
      <c r="CS6331"/>
      <c r="CT6331"/>
      <c r="CU6331"/>
    </row>
    <row r="6332" spans="1:99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  <c r="BF6332"/>
      <c r="BG6332"/>
      <c r="BH6332"/>
      <c r="BI6332"/>
      <c r="BJ6332"/>
      <c r="BK6332"/>
      <c r="BL6332"/>
      <c r="BM6332"/>
      <c r="BN6332"/>
      <c r="BO6332"/>
      <c r="BP6332"/>
      <c r="BQ6332"/>
      <c r="BR6332"/>
      <c r="BS6332"/>
      <c r="BT6332"/>
      <c r="BU6332"/>
      <c r="BV6332"/>
      <c r="BW6332"/>
      <c r="BX6332"/>
      <c r="BY6332"/>
      <c r="BZ6332"/>
      <c r="CA6332"/>
      <c r="CB6332"/>
      <c r="CC6332"/>
      <c r="CD6332"/>
      <c r="CE6332"/>
      <c r="CF6332"/>
      <c r="CG6332"/>
      <c r="CH6332"/>
      <c r="CI6332"/>
      <c r="CJ6332"/>
      <c r="CK6332"/>
      <c r="CL6332"/>
      <c r="CM6332"/>
      <c r="CN6332"/>
      <c r="CO6332"/>
      <c r="CP6332"/>
      <c r="CQ6332"/>
      <c r="CR6332"/>
      <c r="CS6332"/>
      <c r="CT6332"/>
      <c r="CU6332"/>
    </row>
    <row r="6333" spans="1:99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  <c r="BF6333"/>
      <c r="BG6333"/>
      <c r="BH6333"/>
      <c r="BI6333"/>
      <c r="BJ6333"/>
      <c r="BK6333"/>
      <c r="BL6333"/>
      <c r="BM6333"/>
      <c r="BN6333"/>
      <c r="BO6333"/>
      <c r="BP6333"/>
      <c r="BQ6333"/>
      <c r="BR6333"/>
      <c r="BS6333"/>
      <c r="BT6333"/>
      <c r="BU6333"/>
      <c r="BV6333"/>
      <c r="BW6333"/>
      <c r="BX6333"/>
      <c r="BY6333"/>
      <c r="BZ6333"/>
      <c r="CA6333"/>
      <c r="CB6333"/>
      <c r="CC6333"/>
      <c r="CD6333"/>
      <c r="CE6333"/>
      <c r="CF6333"/>
      <c r="CG6333"/>
      <c r="CH6333"/>
      <c r="CI6333"/>
      <c r="CJ6333"/>
      <c r="CK6333"/>
      <c r="CL6333"/>
      <c r="CM6333"/>
      <c r="CN6333"/>
      <c r="CO6333"/>
      <c r="CP6333"/>
      <c r="CQ6333"/>
      <c r="CR6333"/>
      <c r="CS6333"/>
      <c r="CT6333"/>
      <c r="CU6333"/>
    </row>
    <row r="6334" spans="1:99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  <c r="BF6334"/>
      <c r="BG6334"/>
      <c r="BH6334"/>
      <c r="BI6334"/>
      <c r="BJ6334"/>
      <c r="BK6334"/>
      <c r="BL6334"/>
      <c r="BM6334"/>
      <c r="BN6334"/>
      <c r="BO6334"/>
      <c r="BP6334"/>
      <c r="BQ6334"/>
      <c r="BR6334"/>
      <c r="BS6334"/>
      <c r="BT6334"/>
      <c r="BU6334"/>
      <c r="BV6334"/>
      <c r="BW6334"/>
      <c r="BX6334"/>
      <c r="BY6334"/>
      <c r="BZ6334"/>
      <c r="CA6334"/>
      <c r="CB6334"/>
      <c r="CC6334"/>
      <c r="CD6334"/>
      <c r="CE6334"/>
      <c r="CF6334"/>
      <c r="CG6334"/>
      <c r="CH6334"/>
      <c r="CI6334"/>
      <c r="CJ6334"/>
      <c r="CK6334"/>
      <c r="CL6334"/>
      <c r="CM6334"/>
      <c r="CN6334"/>
      <c r="CO6334"/>
      <c r="CP6334"/>
      <c r="CQ6334"/>
      <c r="CR6334"/>
      <c r="CS6334"/>
      <c r="CT6334"/>
      <c r="CU6334"/>
    </row>
    <row r="6335" spans="1:99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  <c r="BF6335"/>
      <c r="BG6335"/>
      <c r="BH6335"/>
      <c r="BI6335"/>
      <c r="BJ6335"/>
      <c r="BK6335"/>
      <c r="BL6335"/>
      <c r="BM6335"/>
      <c r="BN6335"/>
      <c r="BO6335"/>
      <c r="BP6335"/>
      <c r="BQ6335"/>
      <c r="BR6335"/>
      <c r="BS6335"/>
      <c r="BT6335"/>
      <c r="BU6335"/>
      <c r="BV6335"/>
      <c r="BW6335"/>
      <c r="BX6335"/>
      <c r="BY6335"/>
      <c r="BZ6335"/>
      <c r="CA6335"/>
      <c r="CB6335"/>
      <c r="CC6335"/>
      <c r="CD6335"/>
      <c r="CE6335"/>
      <c r="CF6335"/>
      <c r="CG6335"/>
      <c r="CH6335"/>
      <c r="CI6335"/>
      <c r="CJ6335"/>
      <c r="CK6335"/>
      <c r="CL6335"/>
      <c r="CM6335"/>
      <c r="CN6335"/>
      <c r="CO6335"/>
      <c r="CP6335"/>
      <c r="CQ6335"/>
      <c r="CR6335"/>
      <c r="CS6335"/>
      <c r="CT6335"/>
      <c r="CU6335"/>
    </row>
    <row r="6336" spans="1:99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  <c r="BF6336"/>
      <c r="BG6336"/>
      <c r="BH6336"/>
      <c r="BI6336"/>
      <c r="BJ6336"/>
      <c r="BK6336"/>
      <c r="BL6336"/>
      <c r="BM6336"/>
      <c r="BN6336"/>
      <c r="BO6336"/>
      <c r="BP6336"/>
      <c r="BQ6336"/>
      <c r="BR6336"/>
      <c r="BS6336"/>
      <c r="BT6336"/>
      <c r="BU6336"/>
      <c r="BV6336"/>
      <c r="BW6336"/>
      <c r="BX6336"/>
      <c r="BY6336"/>
      <c r="BZ6336"/>
      <c r="CA6336"/>
      <c r="CB6336"/>
      <c r="CC6336"/>
      <c r="CD6336"/>
      <c r="CE6336"/>
      <c r="CF6336"/>
      <c r="CG6336"/>
      <c r="CH6336"/>
      <c r="CI6336"/>
      <c r="CJ6336"/>
      <c r="CK6336"/>
      <c r="CL6336"/>
      <c r="CM6336"/>
      <c r="CN6336"/>
      <c r="CO6336"/>
      <c r="CP6336"/>
      <c r="CQ6336"/>
      <c r="CR6336"/>
      <c r="CS6336"/>
      <c r="CT6336"/>
      <c r="CU6336"/>
    </row>
    <row r="6337" spans="1:99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  <c r="BF6337"/>
      <c r="BG6337"/>
      <c r="BH6337"/>
      <c r="BI6337"/>
      <c r="BJ6337"/>
      <c r="BK6337"/>
      <c r="BL6337"/>
      <c r="BM6337"/>
      <c r="BN6337"/>
      <c r="BO6337"/>
      <c r="BP6337"/>
      <c r="BQ6337"/>
      <c r="BR6337"/>
      <c r="BS6337"/>
      <c r="BT6337"/>
      <c r="BU6337"/>
      <c r="BV6337"/>
      <c r="BW6337"/>
      <c r="BX6337"/>
      <c r="BY6337"/>
      <c r="BZ6337"/>
      <c r="CA6337"/>
      <c r="CB6337"/>
      <c r="CC6337"/>
      <c r="CD6337"/>
      <c r="CE6337"/>
      <c r="CF6337"/>
      <c r="CG6337"/>
      <c r="CH6337"/>
      <c r="CI6337"/>
      <c r="CJ6337"/>
      <c r="CK6337"/>
      <c r="CL6337"/>
      <c r="CM6337"/>
      <c r="CN6337"/>
      <c r="CO6337"/>
      <c r="CP6337"/>
      <c r="CQ6337"/>
      <c r="CR6337"/>
      <c r="CS6337"/>
      <c r="CT6337"/>
      <c r="CU6337"/>
    </row>
    <row r="6338" spans="1:99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  <c r="BF6338"/>
      <c r="BG6338"/>
      <c r="BH6338"/>
      <c r="BI6338"/>
      <c r="BJ6338"/>
      <c r="BK6338"/>
      <c r="BL6338"/>
      <c r="BM6338"/>
      <c r="BN6338"/>
      <c r="BO6338"/>
      <c r="BP6338"/>
      <c r="BQ6338"/>
      <c r="BR6338"/>
      <c r="BS6338"/>
      <c r="BT6338"/>
      <c r="BU6338"/>
      <c r="BV6338"/>
      <c r="BW6338"/>
      <c r="BX6338"/>
      <c r="BY6338"/>
      <c r="BZ6338"/>
      <c r="CA6338"/>
      <c r="CB6338"/>
      <c r="CC6338"/>
      <c r="CD6338"/>
      <c r="CE6338"/>
      <c r="CF6338"/>
      <c r="CG6338"/>
      <c r="CH6338"/>
      <c r="CI6338"/>
      <c r="CJ6338"/>
      <c r="CK6338"/>
      <c r="CL6338"/>
      <c r="CM6338"/>
      <c r="CN6338"/>
      <c r="CO6338"/>
      <c r="CP6338"/>
      <c r="CQ6338"/>
      <c r="CR6338"/>
      <c r="CS6338"/>
      <c r="CT6338"/>
      <c r="CU6338"/>
    </row>
    <row r="6339" spans="1:99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  <c r="BF6339"/>
      <c r="BG6339"/>
      <c r="BH6339"/>
      <c r="BI6339"/>
      <c r="BJ6339"/>
      <c r="BK6339"/>
      <c r="BL6339"/>
      <c r="BM6339"/>
      <c r="BN6339"/>
      <c r="BO6339"/>
      <c r="BP6339"/>
      <c r="BQ6339"/>
      <c r="BR6339"/>
      <c r="BS6339"/>
      <c r="BT6339"/>
      <c r="BU6339"/>
      <c r="BV6339"/>
      <c r="BW6339"/>
      <c r="BX6339"/>
      <c r="BY6339"/>
      <c r="BZ6339"/>
      <c r="CA6339"/>
      <c r="CB6339"/>
      <c r="CC6339"/>
      <c r="CD6339"/>
      <c r="CE6339"/>
      <c r="CF6339"/>
      <c r="CG6339"/>
      <c r="CH6339"/>
      <c r="CI6339"/>
      <c r="CJ6339"/>
      <c r="CK6339"/>
      <c r="CL6339"/>
      <c r="CM6339"/>
      <c r="CN6339"/>
      <c r="CO6339"/>
      <c r="CP6339"/>
      <c r="CQ6339"/>
      <c r="CR6339"/>
      <c r="CS6339"/>
      <c r="CT6339"/>
      <c r="CU6339"/>
    </row>
    <row r="6340" spans="1:99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  <c r="BF6340"/>
      <c r="BG6340"/>
      <c r="BH6340"/>
      <c r="BI6340"/>
      <c r="BJ6340"/>
      <c r="BK6340"/>
      <c r="BL6340"/>
      <c r="BM6340"/>
      <c r="BN6340"/>
      <c r="BO6340"/>
      <c r="BP6340"/>
      <c r="BQ6340"/>
      <c r="BR6340"/>
      <c r="BS6340"/>
      <c r="BT6340"/>
      <c r="BU6340"/>
      <c r="BV6340"/>
      <c r="BW6340"/>
      <c r="BX6340"/>
      <c r="BY6340"/>
      <c r="BZ6340"/>
      <c r="CA6340"/>
      <c r="CB6340"/>
      <c r="CC6340"/>
      <c r="CD6340"/>
      <c r="CE6340"/>
      <c r="CF6340"/>
      <c r="CG6340"/>
      <c r="CH6340"/>
      <c r="CI6340"/>
      <c r="CJ6340"/>
      <c r="CK6340"/>
      <c r="CL6340"/>
      <c r="CM6340"/>
      <c r="CN6340"/>
      <c r="CO6340"/>
      <c r="CP6340"/>
      <c r="CQ6340"/>
      <c r="CR6340"/>
      <c r="CS6340"/>
      <c r="CT6340"/>
      <c r="CU6340"/>
    </row>
    <row r="6341" spans="1:99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  <c r="BF6341"/>
      <c r="BG6341"/>
      <c r="BH6341"/>
      <c r="BI6341"/>
      <c r="BJ6341"/>
      <c r="BK6341"/>
      <c r="BL6341"/>
      <c r="BM6341"/>
      <c r="BN6341"/>
      <c r="BO6341"/>
      <c r="BP6341"/>
      <c r="BQ6341"/>
      <c r="BR6341"/>
      <c r="BS6341"/>
      <c r="BT6341"/>
      <c r="BU6341"/>
      <c r="BV6341"/>
      <c r="BW6341"/>
      <c r="BX6341"/>
      <c r="BY6341"/>
      <c r="BZ6341"/>
      <c r="CA6341"/>
      <c r="CB6341"/>
      <c r="CC6341"/>
      <c r="CD6341"/>
      <c r="CE6341"/>
      <c r="CF6341"/>
      <c r="CG6341"/>
      <c r="CH6341"/>
      <c r="CI6341"/>
      <c r="CJ6341"/>
      <c r="CK6341"/>
      <c r="CL6341"/>
      <c r="CM6341"/>
      <c r="CN6341"/>
      <c r="CO6341"/>
      <c r="CP6341"/>
      <c r="CQ6341"/>
      <c r="CR6341"/>
      <c r="CS6341"/>
      <c r="CT6341"/>
      <c r="CU6341"/>
    </row>
    <row r="6342" spans="1:99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  <c r="BF6342"/>
      <c r="BG6342"/>
      <c r="BH6342"/>
      <c r="BI6342"/>
      <c r="BJ6342"/>
      <c r="BK6342"/>
      <c r="BL6342"/>
      <c r="BM6342"/>
      <c r="BN6342"/>
      <c r="BO6342"/>
      <c r="BP6342"/>
      <c r="BQ6342"/>
      <c r="BR6342"/>
      <c r="BS6342"/>
      <c r="BT6342"/>
      <c r="BU6342"/>
      <c r="BV6342"/>
      <c r="BW6342"/>
      <c r="BX6342"/>
      <c r="BY6342"/>
      <c r="BZ6342"/>
      <c r="CA6342"/>
      <c r="CB6342"/>
      <c r="CC6342"/>
      <c r="CD6342"/>
      <c r="CE6342"/>
      <c r="CF6342"/>
      <c r="CG6342"/>
      <c r="CH6342"/>
      <c r="CI6342"/>
      <c r="CJ6342"/>
      <c r="CK6342"/>
      <c r="CL6342"/>
      <c r="CM6342"/>
      <c r="CN6342"/>
      <c r="CO6342"/>
      <c r="CP6342"/>
      <c r="CQ6342"/>
      <c r="CR6342"/>
      <c r="CS6342"/>
      <c r="CT6342"/>
      <c r="CU6342"/>
    </row>
    <row r="6343" spans="1:99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  <c r="BF6343"/>
      <c r="BG6343"/>
      <c r="BH6343"/>
      <c r="BI6343"/>
      <c r="BJ6343"/>
      <c r="BK6343"/>
      <c r="BL6343"/>
      <c r="BM6343"/>
      <c r="BN6343"/>
      <c r="BO6343"/>
      <c r="BP6343"/>
      <c r="BQ6343"/>
      <c r="BR6343"/>
      <c r="BS6343"/>
      <c r="BT6343"/>
      <c r="BU6343"/>
      <c r="BV6343"/>
      <c r="BW6343"/>
      <c r="BX6343"/>
      <c r="BY6343"/>
      <c r="BZ6343"/>
      <c r="CA6343"/>
      <c r="CB6343"/>
      <c r="CC6343"/>
      <c r="CD6343"/>
      <c r="CE6343"/>
      <c r="CF6343"/>
      <c r="CG6343"/>
      <c r="CH6343"/>
      <c r="CI6343"/>
      <c r="CJ6343"/>
      <c r="CK6343"/>
      <c r="CL6343"/>
      <c r="CM6343"/>
      <c r="CN6343"/>
      <c r="CO6343"/>
      <c r="CP6343"/>
      <c r="CQ6343"/>
      <c r="CR6343"/>
      <c r="CS6343"/>
      <c r="CT6343"/>
      <c r="CU6343"/>
    </row>
    <row r="6344" spans="1:99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  <c r="BF6344"/>
      <c r="BG6344"/>
      <c r="BH6344"/>
      <c r="BI6344"/>
      <c r="BJ6344"/>
      <c r="BK6344"/>
      <c r="BL6344"/>
      <c r="BM6344"/>
      <c r="BN6344"/>
      <c r="BO6344"/>
      <c r="BP6344"/>
      <c r="BQ6344"/>
      <c r="BR6344"/>
      <c r="BS6344"/>
      <c r="BT6344"/>
      <c r="BU6344"/>
      <c r="BV6344"/>
      <c r="BW6344"/>
      <c r="BX6344"/>
      <c r="BY6344"/>
      <c r="BZ6344"/>
      <c r="CA6344"/>
      <c r="CB6344"/>
      <c r="CC6344"/>
      <c r="CD6344"/>
      <c r="CE6344"/>
      <c r="CF6344"/>
      <c r="CG6344"/>
      <c r="CH6344"/>
      <c r="CI6344"/>
      <c r="CJ6344"/>
      <c r="CK6344"/>
      <c r="CL6344"/>
      <c r="CM6344"/>
      <c r="CN6344"/>
      <c r="CO6344"/>
      <c r="CP6344"/>
      <c r="CQ6344"/>
      <c r="CR6344"/>
      <c r="CS6344"/>
      <c r="CT6344"/>
      <c r="CU6344"/>
    </row>
    <row r="6345" spans="1:99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  <c r="BF6345"/>
      <c r="BG6345"/>
      <c r="BH6345"/>
      <c r="BI6345"/>
      <c r="BJ6345"/>
      <c r="BK6345"/>
      <c r="BL6345"/>
      <c r="BM6345"/>
      <c r="BN6345"/>
      <c r="BO6345"/>
      <c r="BP6345"/>
      <c r="BQ6345"/>
      <c r="BR6345"/>
      <c r="BS6345"/>
      <c r="BT6345"/>
      <c r="BU6345"/>
      <c r="BV6345"/>
      <c r="BW6345"/>
      <c r="BX6345"/>
      <c r="BY6345"/>
      <c r="BZ6345"/>
      <c r="CA6345"/>
      <c r="CB6345"/>
      <c r="CC6345"/>
      <c r="CD6345"/>
      <c r="CE6345"/>
      <c r="CF6345"/>
      <c r="CG6345"/>
      <c r="CH6345"/>
      <c r="CI6345"/>
      <c r="CJ6345"/>
      <c r="CK6345"/>
      <c r="CL6345"/>
      <c r="CM6345"/>
      <c r="CN6345"/>
      <c r="CO6345"/>
      <c r="CP6345"/>
      <c r="CQ6345"/>
      <c r="CR6345"/>
      <c r="CS6345"/>
      <c r="CT6345"/>
      <c r="CU6345"/>
    </row>
    <row r="6346" spans="1:99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  <c r="BF6346"/>
      <c r="BG6346"/>
      <c r="BH6346"/>
      <c r="BI6346"/>
      <c r="BJ6346"/>
      <c r="BK6346"/>
      <c r="BL6346"/>
      <c r="BM6346"/>
      <c r="BN6346"/>
      <c r="BO6346"/>
      <c r="BP6346"/>
      <c r="BQ6346"/>
      <c r="BR6346"/>
      <c r="BS6346"/>
      <c r="BT6346"/>
      <c r="BU6346"/>
      <c r="BV6346"/>
      <c r="BW6346"/>
      <c r="BX6346"/>
      <c r="BY6346"/>
      <c r="BZ6346"/>
      <c r="CA6346"/>
      <c r="CB6346"/>
      <c r="CC6346"/>
      <c r="CD6346"/>
      <c r="CE6346"/>
      <c r="CF6346"/>
      <c r="CG6346"/>
      <c r="CH6346"/>
      <c r="CI6346"/>
      <c r="CJ6346"/>
      <c r="CK6346"/>
      <c r="CL6346"/>
      <c r="CM6346"/>
      <c r="CN6346"/>
      <c r="CO6346"/>
      <c r="CP6346"/>
      <c r="CQ6346"/>
      <c r="CR6346"/>
      <c r="CS6346"/>
      <c r="CT6346"/>
      <c r="CU6346"/>
    </row>
    <row r="6347" spans="1:99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  <c r="BF6347"/>
      <c r="BG6347"/>
      <c r="BH6347"/>
      <c r="BI6347"/>
      <c r="BJ6347"/>
      <c r="BK6347"/>
      <c r="BL6347"/>
      <c r="BM6347"/>
      <c r="BN6347"/>
      <c r="BO6347"/>
      <c r="BP6347"/>
      <c r="BQ6347"/>
      <c r="BR6347"/>
      <c r="BS6347"/>
      <c r="BT6347"/>
      <c r="BU6347"/>
      <c r="BV6347"/>
      <c r="BW6347"/>
      <c r="BX6347"/>
      <c r="BY6347"/>
      <c r="BZ6347"/>
      <c r="CA6347"/>
      <c r="CB6347"/>
      <c r="CC6347"/>
      <c r="CD6347"/>
      <c r="CE6347"/>
      <c r="CF6347"/>
      <c r="CG6347"/>
      <c r="CH6347"/>
      <c r="CI6347"/>
      <c r="CJ6347"/>
      <c r="CK6347"/>
      <c r="CL6347"/>
      <c r="CM6347"/>
      <c r="CN6347"/>
      <c r="CO6347"/>
      <c r="CP6347"/>
      <c r="CQ6347"/>
      <c r="CR6347"/>
      <c r="CS6347"/>
      <c r="CT6347"/>
      <c r="CU6347"/>
    </row>
    <row r="6348" spans="1:99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  <c r="BF6348"/>
      <c r="BG6348"/>
      <c r="BH6348"/>
      <c r="BI6348"/>
      <c r="BJ6348"/>
      <c r="BK6348"/>
      <c r="BL6348"/>
      <c r="BM6348"/>
      <c r="BN6348"/>
      <c r="BO6348"/>
      <c r="BP6348"/>
      <c r="BQ6348"/>
      <c r="BR6348"/>
      <c r="BS6348"/>
      <c r="BT6348"/>
      <c r="BU6348"/>
      <c r="BV6348"/>
      <c r="BW6348"/>
      <c r="BX6348"/>
      <c r="BY6348"/>
      <c r="BZ6348"/>
      <c r="CA6348"/>
      <c r="CB6348"/>
      <c r="CC6348"/>
      <c r="CD6348"/>
      <c r="CE6348"/>
      <c r="CF6348"/>
      <c r="CG6348"/>
      <c r="CH6348"/>
      <c r="CI6348"/>
      <c r="CJ6348"/>
      <c r="CK6348"/>
      <c r="CL6348"/>
      <c r="CM6348"/>
      <c r="CN6348"/>
      <c r="CO6348"/>
      <c r="CP6348"/>
      <c r="CQ6348"/>
      <c r="CR6348"/>
      <c r="CS6348"/>
      <c r="CT6348"/>
      <c r="CU6348"/>
    </row>
    <row r="6349" spans="1:99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  <c r="BF6349"/>
      <c r="BG6349"/>
      <c r="BH6349"/>
      <c r="BI6349"/>
      <c r="BJ6349"/>
      <c r="BK6349"/>
      <c r="BL6349"/>
      <c r="BM6349"/>
      <c r="BN6349"/>
      <c r="BO6349"/>
      <c r="BP6349"/>
      <c r="BQ6349"/>
      <c r="BR6349"/>
      <c r="BS6349"/>
      <c r="BT6349"/>
      <c r="BU6349"/>
      <c r="BV6349"/>
      <c r="BW6349"/>
      <c r="BX6349"/>
      <c r="BY6349"/>
      <c r="BZ6349"/>
      <c r="CA6349"/>
      <c r="CB6349"/>
      <c r="CC6349"/>
      <c r="CD6349"/>
      <c r="CE6349"/>
      <c r="CF6349"/>
      <c r="CG6349"/>
      <c r="CH6349"/>
      <c r="CI6349"/>
      <c r="CJ6349"/>
      <c r="CK6349"/>
      <c r="CL6349"/>
      <c r="CM6349"/>
      <c r="CN6349"/>
      <c r="CO6349"/>
      <c r="CP6349"/>
      <c r="CQ6349"/>
      <c r="CR6349"/>
      <c r="CS6349"/>
      <c r="CT6349"/>
      <c r="CU6349"/>
    </row>
    <row r="6350" spans="1:99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  <c r="BF6350"/>
      <c r="BG6350"/>
      <c r="BH6350"/>
      <c r="BI6350"/>
      <c r="BJ6350"/>
      <c r="BK6350"/>
      <c r="BL6350"/>
      <c r="BM6350"/>
      <c r="BN6350"/>
      <c r="BO6350"/>
      <c r="BP6350"/>
      <c r="BQ6350"/>
      <c r="BR6350"/>
      <c r="BS6350"/>
      <c r="BT6350"/>
      <c r="BU6350"/>
      <c r="BV6350"/>
      <c r="BW6350"/>
      <c r="BX6350"/>
      <c r="BY6350"/>
      <c r="BZ6350"/>
      <c r="CA6350"/>
      <c r="CB6350"/>
      <c r="CC6350"/>
      <c r="CD6350"/>
      <c r="CE6350"/>
      <c r="CF6350"/>
      <c r="CG6350"/>
      <c r="CH6350"/>
      <c r="CI6350"/>
      <c r="CJ6350"/>
      <c r="CK6350"/>
      <c r="CL6350"/>
      <c r="CM6350"/>
      <c r="CN6350"/>
      <c r="CO6350"/>
      <c r="CP6350"/>
      <c r="CQ6350"/>
      <c r="CR6350"/>
      <c r="CS6350"/>
      <c r="CT6350"/>
      <c r="CU6350"/>
    </row>
    <row r="6351" spans="1:99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  <c r="BF6351"/>
      <c r="BG6351"/>
      <c r="BH6351"/>
      <c r="BI6351"/>
      <c r="BJ6351"/>
      <c r="BK6351"/>
      <c r="BL6351"/>
      <c r="BM6351"/>
      <c r="BN6351"/>
      <c r="BO6351"/>
      <c r="BP6351"/>
      <c r="BQ6351"/>
      <c r="BR6351"/>
      <c r="BS6351"/>
      <c r="BT6351"/>
      <c r="BU6351"/>
      <c r="BV6351"/>
      <c r="BW6351"/>
      <c r="BX6351"/>
      <c r="BY6351"/>
      <c r="BZ6351"/>
      <c r="CA6351"/>
      <c r="CB6351"/>
      <c r="CC6351"/>
      <c r="CD6351"/>
      <c r="CE6351"/>
      <c r="CF6351"/>
      <c r="CG6351"/>
      <c r="CH6351"/>
      <c r="CI6351"/>
      <c r="CJ6351"/>
      <c r="CK6351"/>
      <c r="CL6351"/>
      <c r="CM6351"/>
      <c r="CN6351"/>
      <c r="CO6351"/>
      <c r="CP6351"/>
      <c r="CQ6351"/>
      <c r="CR6351"/>
      <c r="CS6351"/>
      <c r="CT6351"/>
      <c r="CU6351"/>
    </row>
    <row r="6352" spans="1:99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  <c r="BF6352"/>
      <c r="BG6352"/>
      <c r="BH6352"/>
      <c r="BI6352"/>
      <c r="BJ6352"/>
      <c r="BK6352"/>
      <c r="BL6352"/>
      <c r="BM6352"/>
      <c r="BN6352"/>
      <c r="BO6352"/>
      <c r="BP6352"/>
      <c r="BQ6352"/>
      <c r="BR6352"/>
      <c r="BS6352"/>
      <c r="BT6352"/>
      <c r="BU6352"/>
      <c r="BV6352"/>
      <c r="BW6352"/>
      <c r="BX6352"/>
      <c r="BY6352"/>
      <c r="BZ6352"/>
      <c r="CA6352"/>
      <c r="CB6352"/>
      <c r="CC6352"/>
      <c r="CD6352"/>
      <c r="CE6352"/>
      <c r="CF6352"/>
      <c r="CG6352"/>
      <c r="CH6352"/>
      <c r="CI6352"/>
      <c r="CJ6352"/>
      <c r="CK6352"/>
      <c r="CL6352"/>
      <c r="CM6352"/>
      <c r="CN6352"/>
      <c r="CO6352"/>
      <c r="CP6352"/>
      <c r="CQ6352"/>
      <c r="CR6352"/>
      <c r="CS6352"/>
      <c r="CT6352"/>
      <c r="CU6352"/>
    </row>
    <row r="6353" spans="1:99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  <c r="BF6353"/>
      <c r="BG6353"/>
      <c r="BH6353"/>
      <c r="BI6353"/>
      <c r="BJ6353"/>
      <c r="BK6353"/>
      <c r="BL6353"/>
      <c r="BM6353"/>
      <c r="BN6353"/>
      <c r="BO6353"/>
      <c r="BP6353"/>
      <c r="BQ6353"/>
      <c r="BR6353"/>
      <c r="BS6353"/>
      <c r="BT6353"/>
      <c r="BU6353"/>
      <c r="BV6353"/>
      <c r="BW6353"/>
      <c r="BX6353"/>
      <c r="BY6353"/>
      <c r="BZ6353"/>
      <c r="CA6353"/>
      <c r="CB6353"/>
      <c r="CC6353"/>
      <c r="CD6353"/>
      <c r="CE6353"/>
      <c r="CF6353"/>
      <c r="CG6353"/>
      <c r="CH6353"/>
      <c r="CI6353"/>
      <c r="CJ6353"/>
      <c r="CK6353"/>
      <c r="CL6353"/>
      <c r="CM6353"/>
      <c r="CN6353"/>
      <c r="CO6353"/>
      <c r="CP6353"/>
      <c r="CQ6353"/>
      <c r="CR6353"/>
      <c r="CS6353"/>
      <c r="CT6353"/>
      <c r="CU6353"/>
    </row>
    <row r="6354" spans="1:99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  <c r="BF6354"/>
      <c r="BG6354"/>
      <c r="BH6354"/>
      <c r="BI6354"/>
      <c r="BJ6354"/>
      <c r="BK6354"/>
      <c r="BL6354"/>
      <c r="BM6354"/>
      <c r="BN6354"/>
      <c r="BO6354"/>
      <c r="BP6354"/>
      <c r="BQ6354"/>
      <c r="BR6354"/>
      <c r="BS6354"/>
      <c r="BT6354"/>
      <c r="BU6354"/>
      <c r="BV6354"/>
      <c r="BW6354"/>
      <c r="BX6354"/>
      <c r="BY6354"/>
      <c r="BZ6354"/>
      <c r="CA6354"/>
      <c r="CB6354"/>
      <c r="CC6354"/>
      <c r="CD6354"/>
      <c r="CE6354"/>
      <c r="CF6354"/>
      <c r="CG6354"/>
      <c r="CH6354"/>
      <c r="CI6354"/>
      <c r="CJ6354"/>
      <c r="CK6354"/>
      <c r="CL6354"/>
      <c r="CM6354"/>
      <c r="CN6354"/>
      <c r="CO6354"/>
      <c r="CP6354"/>
      <c r="CQ6354"/>
      <c r="CR6354"/>
      <c r="CS6354"/>
      <c r="CT6354"/>
      <c r="CU6354"/>
    </row>
    <row r="6355" spans="1:99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  <c r="BF6355"/>
      <c r="BG6355"/>
      <c r="BH6355"/>
      <c r="BI6355"/>
      <c r="BJ6355"/>
      <c r="BK6355"/>
      <c r="BL6355"/>
      <c r="BM6355"/>
      <c r="BN6355"/>
      <c r="BO6355"/>
      <c r="BP6355"/>
      <c r="BQ6355"/>
      <c r="BR6355"/>
      <c r="BS6355"/>
      <c r="BT6355"/>
      <c r="BU6355"/>
      <c r="BV6355"/>
      <c r="BW6355"/>
      <c r="BX6355"/>
      <c r="BY6355"/>
      <c r="BZ6355"/>
      <c r="CA6355"/>
      <c r="CB6355"/>
      <c r="CC6355"/>
      <c r="CD6355"/>
      <c r="CE6355"/>
      <c r="CF6355"/>
      <c r="CG6355"/>
      <c r="CH6355"/>
      <c r="CI6355"/>
      <c r="CJ6355"/>
      <c r="CK6355"/>
      <c r="CL6355"/>
      <c r="CM6355"/>
      <c r="CN6355"/>
      <c r="CO6355"/>
      <c r="CP6355"/>
      <c r="CQ6355"/>
      <c r="CR6355"/>
      <c r="CS6355"/>
      <c r="CT6355"/>
      <c r="CU6355"/>
    </row>
    <row r="6356" spans="1:99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  <c r="BF6356"/>
      <c r="BG6356"/>
      <c r="BH6356"/>
      <c r="BI6356"/>
      <c r="BJ6356"/>
      <c r="BK6356"/>
      <c r="BL6356"/>
      <c r="BM6356"/>
      <c r="BN6356"/>
      <c r="BO6356"/>
      <c r="BP6356"/>
      <c r="BQ6356"/>
      <c r="BR6356"/>
      <c r="BS6356"/>
      <c r="BT6356"/>
      <c r="BU6356"/>
      <c r="BV6356"/>
      <c r="BW6356"/>
      <c r="BX6356"/>
      <c r="BY6356"/>
      <c r="BZ6356"/>
      <c r="CA6356"/>
      <c r="CB6356"/>
      <c r="CC6356"/>
      <c r="CD6356"/>
      <c r="CE6356"/>
      <c r="CF6356"/>
      <c r="CG6356"/>
      <c r="CH6356"/>
      <c r="CI6356"/>
      <c r="CJ6356"/>
      <c r="CK6356"/>
      <c r="CL6356"/>
      <c r="CM6356"/>
      <c r="CN6356"/>
      <c r="CO6356"/>
      <c r="CP6356"/>
      <c r="CQ6356"/>
      <c r="CR6356"/>
      <c r="CS6356"/>
      <c r="CT6356"/>
      <c r="CU6356"/>
    </row>
    <row r="6357" spans="1:99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  <c r="BF6357"/>
      <c r="BG6357"/>
      <c r="BH6357"/>
      <c r="BI6357"/>
      <c r="BJ6357"/>
      <c r="BK6357"/>
      <c r="BL6357"/>
      <c r="BM6357"/>
      <c r="BN6357"/>
      <c r="BO6357"/>
      <c r="BP6357"/>
      <c r="BQ6357"/>
      <c r="BR6357"/>
      <c r="BS6357"/>
      <c r="BT6357"/>
      <c r="BU6357"/>
      <c r="BV6357"/>
      <c r="BW6357"/>
      <c r="BX6357"/>
      <c r="BY6357"/>
      <c r="BZ6357"/>
      <c r="CA6357"/>
      <c r="CB6357"/>
      <c r="CC6357"/>
      <c r="CD6357"/>
      <c r="CE6357"/>
      <c r="CF6357"/>
      <c r="CG6357"/>
      <c r="CH6357"/>
      <c r="CI6357"/>
      <c r="CJ6357"/>
      <c r="CK6357"/>
      <c r="CL6357"/>
      <c r="CM6357"/>
      <c r="CN6357"/>
      <c r="CO6357"/>
      <c r="CP6357"/>
      <c r="CQ6357"/>
      <c r="CR6357"/>
      <c r="CS6357"/>
      <c r="CT6357"/>
      <c r="CU6357"/>
    </row>
    <row r="6358" spans="1:99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  <c r="BF6358"/>
      <c r="BG6358"/>
      <c r="BH6358"/>
      <c r="BI6358"/>
      <c r="BJ6358"/>
      <c r="BK6358"/>
      <c r="BL6358"/>
      <c r="BM6358"/>
      <c r="BN6358"/>
      <c r="BO6358"/>
      <c r="BP6358"/>
      <c r="BQ6358"/>
      <c r="BR6358"/>
      <c r="BS6358"/>
      <c r="BT6358"/>
      <c r="BU6358"/>
      <c r="BV6358"/>
      <c r="BW6358"/>
      <c r="BX6358"/>
      <c r="BY6358"/>
      <c r="BZ6358"/>
      <c r="CA6358"/>
      <c r="CB6358"/>
      <c r="CC6358"/>
      <c r="CD6358"/>
      <c r="CE6358"/>
      <c r="CF6358"/>
      <c r="CG6358"/>
      <c r="CH6358"/>
      <c r="CI6358"/>
      <c r="CJ6358"/>
      <c r="CK6358"/>
      <c r="CL6358"/>
      <c r="CM6358"/>
      <c r="CN6358"/>
      <c r="CO6358"/>
      <c r="CP6358"/>
      <c r="CQ6358"/>
      <c r="CR6358"/>
      <c r="CS6358"/>
      <c r="CT6358"/>
      <c r="CU6358"/>
    </row>
    <row r="6359" spans="1:99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  <c r="BF6359"/>
      <c r="BG6359"/>
      <c r="BH6359"/>
      <c r="BI6359"/>
      <c r="BJ6359"/>
      <c r="BK6359"/>
      <c r="BL6359"/>
      <c r="BM6359"/>
      <c r="BN6359"/>
      <c r="BO6359"/>
      <c r="BP6359"/>
      <c r="BQ6359"/>
      <c r="BR6359"/>
      <c r="BS6359"/>
      <c r="BT6359"/>
      <c r="BU6359"/>
      <c r="BV6359"/>
      <c r="BW6359"/>
      <c r="BX6359"/>
      <c r="BY6359"/>
      <c r="BZ6359"/>
      <c r="CA6359"/>
      <c r="CB6359"/>
      <c r="CC6359"/>
      <c r="CD6359"/>
      <c r="CE6359"/>
      <c r="CF6359"/>
      <c r="CG6359"/>
      <c r="CH6359"/>
      <c r="CI6359"/>
      <c r="CJ6359"/>
      <c r="CK6359"/>
      <c r="CL6359"/>
      <c r="CM6359"/>
      <c r="CN6359"/>
      <c r="CO6359"/>
      <c r="CP6359"/>
      <c r="CQ6359"/>
      <c r="CR6359"/>
      <c r="CS6359"/>
      <c r="CT6359"/>
      <c r="CU6359"/>
    </row>
    <row r="6360" spans="1:99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  <c r="BF6360"/>
      <c r="BG6360"/>
      <c r="BH6360"/>
      <c r="BI6360"/>
      <c r="BJ6360"/>
      <c r="BK6360"/>
      <c r="BL6360"/>
      <c r="BM6360"/>
      <c r="BN6360"/>
      <c r="BO6360"/>
      <c r="BP6360"/>
      <c r="BQ6360"/>
      <c r="BR6360"/>
      <c r="BS6360"/>
      <c r="BT6360"/>
      <c r="BU6360"/>
      <c r="BV6360"/>
      <c r="BW6360"/>
      <c r="BX6360"/>
      <c r="BY6360"/>
      <c r="BZ6360"/>
      <c r="CA6360"/>
      <c r="CB6360"/>
      <c r="CC6360"/>
      <c r="CD6360"/>
      <c r="CE6360"/>
      <c r="CF6360"/>
      <c r="CG6360"/>
      <c r="CH6360"/>
      <c r="CI6360"/>
      <c r="CJ6360"/>
      <c r="CK6360"/>
      <c r="CL6360"/>
      <c r="CM6360"/>
      <c r="CN6360"/>
      <c r="CO6360"/>
      <c r="CP6360"/>
      <c r="CQ6360"/>
      <c r="CR6360"/>
      <c r="CS6360"/>
      <c r="CT6360"/>
      <c r="CU6360"/>
    </row>
    <row r="6361" spans="1:99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  <c r="BF6361"/>
      <c r="BG6361"/>
      <c r="BH6361"/>
      <c r="BI6361"/>
      <c r="BJ6361"/>
      <c r="BK6361"/>
      <c r="BL6361"/>
      <c r="BM6361"/>
      <c r="BN6361"/>
      <c r="BO6361"/>
      <c r="BP6361"/>
      <c r="BQ6361"/>
      <c r="BR6361"/>
      <c r="BS6361"/>
      <c r="BT6361"/>
      <c r="BU6361"/>
      <c r="BV6361"/>
      <c r="BW6361"/>
      <c r="BX6361"/>
      <c r="BY6361"/>
      <c r="BZ6361"/>
      <c r="CA6361"/>
      <c r="CB6361"/>
      <c r="CC6361"/>
      <c r="CD6361"/>
      <c r="CE6361"/>
      <c r="CF6361"/>
      <c r="CG6361"/>
      <c r="CH6361"/>
      <c r="CI6361"/>
      <c r="CJ6361"/>
      <c r="CK6361"/>
      <c r="CL6361"/>
      <c r="CM6361"/>
      <c r="CN6361"/>
      <c r="CO6361"/>
      <c r="CP6361"/>
      <c r="CQ6361"/>
      <c r="CR6361"/>
      <c r="CS6361"/>
      <c r="CT6361"/>
      <c r="CU6361"/>
    </row>
    <row r="6362" spans="1:99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  <c r="BF6362"/>
      <c r="BG6362"/>
      <c r="BH6362"/>
      <c r="BI6362"/>
      <c r="BJ6362"/>
      <c r="BK6362"/>
      <c r="BL6362"/>
      <c r="BM6362"/>
      <c r="BN6362"/>
      <c r="BO6362"/>
      <c r="BP6362"/>
      <c r="BQ6362"/>
      <c r="BR6362"/>
      <c r="BS6362"/>
      <c r="BT6362"/>
      <c r="BU6362"/>
      <c r="BV6362"/>
      <c r="BW6362"/>
      <c r="BX6362"/>
      <c r="BY6362"/>
      <c r="BZ6362"/>
      <c r="CA6362"/>
      <c r="CB6362"/>
      <c r="CC6362"/>
      <c r="CD6362"/>
      <c r="CE6362"/>
      <c r="CF6362"/>
      <c r="CG6362"/>
      <c r="CH6362"/>
      <c r="CI6362"/>
      <c r="CJ6362"/>
      <c r="CK6362"/>
      <c r="CL6362"/>
      <c r="CM6362"/>
      <c r="CN6362"/>
      <c r="CO6362"/>
      <c r="CP6362"/>
      <c r="CQ6362"/>
      <c r="CR6362"/>
      <c r="CS6362"/>
      <c r="CT6362"/>
      <c r="CU6362"/>
    </row>
    <row r="6363" spans="1:99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  <c r="BF6363"/>
      <c r="BG6363"/>
      <c r="BH6363"/>
      <c r="BI6363"/>
      <c r="BJ6363"/>
      <c r="BK6363"/>
      <c r="BL6363"/>
      <c r="BM6363"/>
      <c r="BN6363"/>
      <c r="BO6363"/>
      <c r="BP6363"/>
      <c r="BQ6363"/>
      <c r="BR6363"/>
      <c r="BS6363"/>
      <c r="BT6363"/>
      <c r="BU6363"/>
      <c r="BV6363"/>
      <c r="BW6363"/>
      <c r="BX6363"/>
      <c r="BY6363"/>
      <c r="BZ6363"/>
      <c r="CA6363"/>
      <c r="CB6363"/>
      <c r="CC6363"/>
      <c r="CD6363"/>
      <c r="CE6363"/>
      <c r="CF6363"/>
      <c r="CG6363"/>
      <c r="CH6363"/>
      <c r="CI6363"/>
      <c r="CJ6363"/>
      <c r="CK6363"/>
      <c r="CL6363"/>
      <c r="CM6363"/>
      <c r="CN6363"/>
      <c r="CO6363"/>
      <c r="CP6363"/>
      <c r="CQ6363"/>
      <c r="CR6363"/>
      <c r="CS6363"/>
      <c r="CT6363"/>
      <c r="CU6363"/>
    </row>
    <row r="6364" spans="1:99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  <c r="BF6364"/>
      <c r="BG6364"/>
      <c r="BH6364"/>
      <c r="BI6364"/>
      <c r="BJ6364"/>
      <c r="BK6364"/>
      <c r="BL6364"/>
      <c r="BM6364"/>
      <c r="BN6364"/>
      <c r="BO6364"/>
      <c r="BP6364"/>
      <c r="BQ6364"/>
      <c r="BR6364"/>
      <c r="BS6364"/>
      <c r="BT6364"/>
      <c r="BU6364"/>
      <c r="BV6364"/>
      <c r="BW6364"/>
      <c r="BX6364"/>
      <c r="BY6364"/>
      <c r="BZ6364"/>
      <c r="CA6364"/>
      <c r="CB6364"/>
      <c r="CC6364"/>
      <c r="CD6364"/>
      <c r="CE6364"/>
      <c r="CF6364"/>
      <c r="CG6364"/>
      <c r="CH6364"/>
      <c r="CI6364"/>
      <c r="CJ6364"/>
      <c r="CK6364"/>
      <c r="CL6364"/>
      <c r="CM6364"/>
      <c r="CN6364"/>
      <c r="CO6364"/>
      <c r="CP6364"/>
      <c r="CQ6364"/>
      <c r="CR6364"/>
      <c r="CS6364"/>
      <c r="CT6364"/>
      <c r="CU6364"/>
    </row>
    <row r="6365" spans="1:99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  <c r="BF6365"/>
      <c r="BG6365"/>
      <c r="BH6365"/>
      <c r="BI6365"/>
      <c r="BJ6365"/>
      <c r="BK6365"/>
      <c r="BL6365"/>
      <c r="BM6365"/>
      <c r="BN6365"/>
      <c r="BO6365"/>
      <c r="BP6365"/>
      <c r="BQ6365"/>
      <c r="BR6365"/>
      <c r="BS6365"/>
      <c r="BT6365"/>
      <c r="BU6365"/>
      <c r="BV6365"/>
      <c r="BW6365"/>
      <c r="BX6365"/>
      <c r="BY6365"/>
      <c r="BZ6365"/>
      <c r="CA6365"/>
      <c r="CB6365"/>
      <c r="CC6365"/>
      <c r="CD6365"/>
      <c r="CE6365"/>
      <c r="CF6365"/>
      <c r="CG6365"/>
      <c r="CH6365"/>
      <c r="CI6365"/>
      <c r="CJ6365"/>
      <c r="CK6365"/>
      <c r="CL6365"/>
      <c r="CM6365"/>
      <c r="CN6365"/>
      <c r="CO6365"/>
      <c r="CP6365"/>
      <c r="CQ6365"/>
      <c r="CR6365"/>
      <c r="CS6365"/>
      <c r="CT6365"/>
      <c r="CU6365"/>
    </row>
    <row r="6366" spans="1:99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  <c r="BF6366"/>
      <c r="BG6366"/>
      <c r="BH6366"/>
      <c r="BI6366"/>
      <c r="BJ6366"/>
      <c r="BK6366"/>
      <c r="BL6366"/>
      <c r="BM6366"/>
      <c r="BN6366"/>
      <c r="BO6366"/>
      <c r="BP6366"/>
      <c r="BQ6366"/>
      <c r="BR6366"/>
      <c r="BS6366"/>
      <c r="BT6366"/>
      <c r="BU6366"/>
      <c r="BV6366"/>
      <c r="BW6366"/>
      <c r="BX6366"/>
      <c r="BY6366"/>
      <c r="BZ6366"/>
      <c r="CA6366"/>
      <c r="CB6366"/>
      <c r="CC6366"/>
      <c r="CD6366"/>
      <c r="CE6366"/>
      <c r="CF6366"/>
      <c r="CG6366"/>
      <c r="CH6366"/>
      <c r="CI6366"/>
      <c r="CJ6366"/>
      <c r="CK6366"/>
      <c r="CL6366"/>
      <c r="CM6366"/>
      <c r="CN6366"/>
      <c r="CO6366"/>
      <c r="CP6366"/>
      <c r="CQ6366"/>
      <c r="CR6366"/>
      <c r="CS6366"/>
      <c r="CT6366"/>
      <c r="CU6366"/>
    </row>
    <row r="6367" spans="1:99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  <c r="BF6367"/>
      <c r="BG6367"/>
      <c r="BH6367"/>
      <c r="BI6367"/>
      <c r="BJ6367"/>
      <c r="BK6367"/>
      <c r="BL6367"/>
      <c r="BM6367"/>
      <c r="BN6367"/>
      <c r="BO6367"/>
      <c r="BP6367"/>
      <c r="BQ6367"/>
      <c r="BR6367"/>
      <c r="BS6367"/>
      <c r="BT6367"/>
      <c r="BU6367"/>
      <c r="BV6367"/>
      <c r="BW6367"/>
      <c r="BX6367"/>
      <c r="BY6367"/>
      <c r="BZ6367"/>
      <c r="CA6367"/>
      <c r="CB6367"/>
      <c r="CC6367"/>
      <c r="CD6367"/>
      <c r="CE6367"/>
      <c r="CF6367"/>
      <c r="CG6367"/>
      <c r="CH6367"/>
      <c r="CI6367"/>
      <c r="CJ6367"/>
      <c r="CK6367"/>
      <c r="CL6367"/>
      <c r="CM6367"/>
      <c r="CN6367"/>
      <c r="CO6367"/>
      <c r="CP6367"/>
      <c r="CQ6367"/>
      <c r="CR6367"/>
      <c r="CS6367"/>
      <c r="CT6367"/>
      <c r="CU6367"/>
    </row>
    <row r="6368" spans="1:99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  <c r="BF6368"/>
      <c r="BG6368"/>
      <c r="BH6368"/>
      <c r="BI6368"/>
      <c r="BJ6368"/>
      <c r="BK6368"/>
      <c r="BL6368"/>
      <c r="BM6368"/>
      <c r="BN6368"/>
      <c r="BO6368"/>
      <c r="BP6368"/>
      <c r="BQ6368"/>
      <c r="BR6368"/>
      <c r="BS6368"/>
      <c r="BT6368"/>
      <c r="BU6368"/>
      <c r="BV6368"/>
      <c r="BW6368"/>
      <c r="BX6368"/>
      <c r="BY6368"/>
      <c r="BZ6368"/>
      <c r="CA6368"/>
      <c r="CB6368"/>
      <c r="CC6368"/>
      <c r="CD6368"/>
      <c r="CE6368"/>
      <c r="CF6368"/>
      <c r="CG6368"/>
      <c r="CH6368"/>
      <c r="CI6368"/>
      <c r="CJ6368"/>
      <c r="CK6368"/>
      <c r="CL6368"/>
      <c r="CM6368"/>
      <c r="CN6368"/>
      <c r="CO6368"/>
      <c r="CP6368"/>
      <c r="CQ6368"/>
      <c r="CR6368"/>
      <c r="CS6368"/>
      <c r="CT6368"/>
      <c r="CU6368"/>
    </row>
    <row r="6369" spans="1:99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  <c r="BF6369"/>
      <c r="BG6369"/>
      <c r="BH6369"/>
      <c r="BI6369"/>
      <c r="BJ6369"/>
      <c r="BK6369"/>
      <c r="BL6369"/>
      <c r="BM6369"/>
      <c r="BN6369"/>
      <c r="BO6369"/>
      <c r="BP6369"/>
      <c r="BQ6369"/>
      <c r="BR6369"/>
      <c r="BS6369"/>
      <c r="BT6369"/>
      <c r="BU6369"/>
      <c r="BV6369"/>
      <c r="BW6369"/>
      <c r="BX6369"/>
      <c r="BY6369"/>
      <c r="BZ6369"/>
      <c r="CA6369"/>
      <c r="CB6369"/>
      <c r="CC6369"/>
      <c r="CD6369"/>
      <c r="CE6369"/>
      <c r="CF6369"/>
      <c r="CG6369"/>
      <c r="CH6369"/>
      <c r="CI6369"/>
      <c r="CJ6369"/>
      <c r="CK6369"/>
      <c r="CL6369"/>
      <c r="CM6369"/>
      <c r="CN6369"/>
      <c r="CO6369"/>
      <c r="CP6369"/>
      <c r="CQ6369"/>
      <c r="CR6369"/>
      <c r="CS6369"/>
      <c r="CT6369"/>
      <c r="CU6369"/>
    </row>
    <row r="6370" spans="1:99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  <c r="BF6370"/>
      <c r="BG6370"/>
      <c r="BH6370"/>
      <c r="BI6370"/>
      <c r="BJ6370"/>
      <c r="BK6370"/>
      <c r="BL6370"/>
      <c r="BM6370"/>
      <c r="BN6370"/>
      <c r="BO6370"/>
      <c r="BP6370"/>
      <c r="BQ6370"/>
      <c r="BR6370"/>
      <c r="BS6370"/>
      <c r="BT6370"/>
      <c r="BU6370"/>
      <c r="BV6370"/>
      <c r="BW6370"/>
      <c r="BX6370"/>
      <c r="BY6370"/>
      <c r="BZ6370"/>
      <c r="CA6370"/>
      <c r="CB6370"/>
      <c r="CC6370"/>
      <c r="CD6370"/>
      <c r="CE6370"/>
      <c r="CF6370"/>
      <c r="CG6370"/>
      <c r="CH6370"/>
      <c r="CI6370"/>
      <c r="CJ6370"/>
      <c r="CK6370"/>
      <c r="CL6370"/>
      <c r="CM6370"/>
      <c r="CN6370"/>
      <c r="CO6370"/>
      <c r="CP6370"/>
      <c r="CQ6370"/>
      <c r="CR6370"/>
      <c r="CS6370"/>
      <c r="CT6370"/>
      <c r="CU6370"/>
    </row>
    <row r="6371" spans="1:99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  <c r="BF6371"/>
      <c r="BG6371"/>
      <c r="BH6371"/>
      <c r="BI6371"/>
      <c r="BJ6371"/>
      <c r="BK6371"/>
      <c r="BL6371"/>
      <c r="BM6371"/>
      <c r="BN6371"/>
      <c r="BO6371"/>
      <c r="BP6371"/>
      <c r="BQ6371"/>
      <c r="BR6371"/>
      <c r="BS6371"/>
      <c r="BT6371"/>
      <c r="BU6371"/>
      <c r="BV6371"/>
      <c r="BW6371"/>
      <c r="BX6371"/>
      <c r="BY6371"/>
      <c r="BZ6371"/>
      <c r="CA6371"/>
      <c r="CB6371"/>
      <c r="CC6371"/>
      <c r="CD6371"/>
      <c r="CE6371"/>
      <c r="CF6371"/>
      <c r="CG6371"/>
      <c r="CH6371"/>
      <c r="CI6371"/>
      <c r="CJ6371"/>
      <c r="CK6371"/>
      <c r="CL6371"/>
      <c r="CM6371"/>
      <c r="CN6371"/>
      <c r="CO6371"/>
      <c r="CP6371"/>
      <c r="CQ6371"/>
      <c r="CR6371"/>
      <c r="CS6371"/>
      <c r="CT6371"/>
      <c r="CU6371"/>
    </row>
    <row r="6372" spans="1:99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  <c r="BF6372"/>
      <c r="BG6372"/>
      <c r="BH6372"/>
      <c r="BI6372"/>
      <c r="BJ6372"/>
      <c r="BK6372"/>
      <c r="BL6372"/>
      <c r="BM6372"/>
      <c r="BN6372"/>
      <c r="BO6372"/>
      <c r="BP6372"/>
      <c r="BQ6372"/>
      <c r="BR6372"/>
      <c r="BS6372"/>
      <c r="BT6372"/>
      <c r="BU6372"/>
      <c r="BV6372"/>
      <c r="BW6372"/>
      <c r="BX6372"/>
      <c r="BY6372"/>
      <c r="BZ6372"/>
      <c r="CA6372"/>
      <c r="CB6372"/>
      <c r="CC6372"/>
      <c r="CD6372"/>
      <c r="CE6372"/>
      <c r="CF6372"/>
      <c r="CG6372"/>
      <c r="CH6372"/>
      <c r="CI6372"/>
      <c r="CJ6372"/>
      <c r="CK6372"/>
      <c r="CL6372"/>
      <c r="CM6372"/>
      <c r="CN6372"/>
      <c r="CO6372"/>
      <c r="CP6372"/>
      <c r="CQ6372"/>
      <c r="CR6372"/>
      <c r="CS6372"/>
      <c r="CT6372"/>
      <c r="CU6372"/>
    </row>
    <row r="6373" spans="1:99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  <c r="BF6373"/>
      <c r="BG6373"/>
      <c r="BH6373"/>
      <c r="BI6373"/>
      <c r="BJ6373"/>
      <c r="BK6373"/>
      <c r="BL6373"/>
      <c r="BM6373"/>
      <c r="BN6373"/>
      <c r="BO6373"/>
      <c r="BP6373"/>
      <c r="BQ6373"/>
      <c r="BR6373"/>
      <c r="BS6373"/>
      <c r="BT6373"/>
      <c r="BU6373"/>
      <c r="BV6373"/>
      <c r="BW6373"/>
      <c r="BX6373"/>
      <c r="BY6373"/>
      <c r="BZ6373"/>
      <c r="CA6373"/>
      <c r="CB6373"/>
      <c r="CC6373"/>
      <c r="CD6373"/>
      <c r="CE6373"/>
      <c r="CF6373"/>
      <c r="CG6373"/>
      <c r="CH6373"/>
      <c r="CI6373"/>
      <c r="CJ6373"/>
      <c r="CK6373"/>
      <c r="CL6373"/>
      <c r="CM6373"/>
      <c r="CN6373"/>
      <c r="CO6373"/>
      <c r="CP6373"/>
      <c r="CQ6373"/>
      <c r="CR6373"/>
      <c r="CS6373"/>
      <c r="CT6373"/>
      <c r="CU6373"/>
    </row>
    <row r="6374" spans="1:99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  <c r="BF6374"/>
      <c r="BG6374"/>
      <c r="BH6374"/>
      <c r="BI6374"/>
      <c r="BJ6374"/>
      <c r="BK6374"/>
      <c r="BL6374"/>
      <c r="BM6374"/>
      <c r="BN6374"/>
      <c r="BO6374"/>
      <c r="BP6374"/>
      <c r="BQ6374"/>
      <c r="BR6374"/>
      <c r="BS6374"/>
      <c r="BT6374"/>
      <c r="BU6374"/>
      <c r="BV6374"/>
      <c r="BW6374"/>
      <c r="BX6374"/>
      <c r="BY6374"/>
      <c r="BZ6374"/>
      <c r="CA6374"/>
      <c r="CB6374"/>
      <c r="CC6374"/>
      <c r="CD6374"/>
      <c r="CE6374"/>
      <c r="CF6374"/>
      <c r="CG6374"/>
      <c r="CH6374"/>
      <c r="CI6374"/>
      <c r="CJ6374"/>
      <c r="CK6374"/>
      <c r="CL6374"/>
      <c r="CM6374"/>
      <c r="CN6374"/>
      <c r="CO6374"/>
      <c r="CP6374"/>
      <c r="CQ6374"/>
      <c r="CR6374"/>
      <c r="CS6374"/>
      <c r="CT6374"/>
      <c r="CU6374"/>
    </row>
    <row r="6375" spans="1:99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  <c r="BF6375"/>
      <c r="BG6375"/>
      <c r="BH6375"/>
      <c r="BI6375"/>
      <c r="BJ6375"/>
      <c r="BK6375"/>
      <c r="BL6375"/>
      <c r="BM6375"/>
      <c r="BN6375"/>
      <c r="BO6375"/>
      <c r="BP6375"/>
      <c r="BQ6375"/>
      <c r="BR6375"/>
      <c r="BS6375"/>
      <c r="BT6375"/>
      <c r="BU6375"/>
      <c r="BV6375"/>
      <c r="BW6375"/>
      <c r="BX6375"/>
      <c r="BY6375"/>
      <c r="BZ6375"/>
      <c r="CA6375"/>
      <c r="CB6375"/>
      <c r="CC6375"/>
      <c r="CD6375"/>
      <c r="CE6375"/>
      <c r="CF6375"/>
      <c r="CG6375"/>
      <c r="CH6375"/>
      <c r="CI6375"/>
      <c r="CJ6375"/>
      <c r="CK6375"/>
      <c r="CL6375"/>
      <c r="CM6375"/>
      <c r="CN6375"/>
      <c r="CO6375"/>
      <c r="CP6375"/>
      <c r="CQ6375"/>
      <c r="CR6375"/>
      <c r="CS6375"/>
      <c r="CT6375"/>
      <c r="CU6375"/>
    </row>
    <row r="6376" spans="1:99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  <c r="BF6376"/>
      <c r="BG6376"/>
      <c r="BH6376"/>
      <c r="BI6376"/>
      <c r="BJ6376"/>
      <c r="BK6376"/>
      <c r="BL6376"/>
      <c r="BM6376"/>
      <c r="BN6376"/>
      <c r="BO6376"/>
      <c r="BP6376"/>
      <c r="BQ6376"/>
      <c r="BR6376"/>
      <c r="BS6376"/>
      <c r="BT6376"/>
      <c r="BU6376"/>
      <c r="BV6376"/>
      <c r="BW6376"/>
      <c r="BX6376"/>
      <c r="BY6376"/>
      <c r="BZ6376"/>
      <c r="CA6376"/>
      <c r="CB6376"/>
      <c r="CC6376"/>
      <c r="CD6376"/>
      <c r="CE6376"/>
      <c r="CF6376"/>
      <c r="CG6376"/>
      <c r="CH6376"/>
      <c r="CI6376"/>
      <c r="CJ6376"/>
      <c r="CK6376"/>
      <c r="CL6376"/>
      <c r="CM6376"/>
      <c r="CN6376"/>
      <c r="CO6376"/>
      <c r="CP6376"/>
      <c r="CQ6376"/>
      <c r="CR6376"/>
      <c r="CS6376"/>
      <c r="CT6376"/>
      <c r="CU6376"/>
    </row>
    <row r="6377" spans="1:99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  <c r="BF6377"/>
      <c r="BG6377"/>
      <c r="BH6377"/>
      <c r="BI6377"/>
      <c r="BJ6377"/>
      <c r="BK6377"/>
      <c r="BL6377"/>
      <c r="BM6377"/>
      <c r="BN6377"/>
      <c r="BO6377"/>
      <c r="BP6377"/>
      <c r="BQ6377"/>
      <c r="BR6377"/>
      <c r="BS6377"/>
      <c r="BT6377"/>
      <c r="BU6377"/>
      <c r="BV6377"/>
      <c r="BW6377"/>
      <c r="BX6377"/>
      <c r="BY6377"/>
      <c r="BZ6377"/>
      <c r="CA6377"/>
      <c r="CB6377"/>
      <c r="CC6377"/>
      <c r="CD6377"/>
      <c r="CE6377"/>
      <c r="CF6377"/>
      <c r="CG6377"/>
      <c r="CH6377"/>
      <c r="CI6377"/>
      <c r="CJ6377"/>
      <c r="CK6377"/>
      <c r="CL6377"/>
      <c r="CM6377"/>
      <c r="CN6377"/>
      <c r="CO6377"/>
      <c r="CP6377"/>
      <c r="CQ6377"/>
      <c r="CR6377"/>
      <c r="CS6377"/>
      <c r="CT6377"/>
      <c r="CU6377"/>
    </row>
    <row r="6378" spans="1:99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  <c r="BF6378"/>
      <c r="BG6378"/>
      <c r="BH6378"/>
      <c r="BI6378"/>
      <c r="BJ6378"/>
      <c r="BK6378"/>
      <c r="BL6378"/>
      <c r="BM6378"/>
      <c r="BN6378"/>
      <c r="BO6378"/>
      <c r="BP6378"/>
      <c r="BQ6378"/>
      <c r="BR6378"/>
      <c r="BS6378"/>
      <c r="BT6378"/>
      <c r="BU6378"/>
      <c r="BV6378"/>
      <c r="BW6378"/>
      <c r="BX6378"/>
      <c r="BY6378"/>
      <c r="BZ6378"/>
      <c r="CA6378"/>
      <c r="CB6378"/>
      <c r="CC6378"/>
      <c r="CD6378"/>
      <c r="CE6378"/>
      <c r="CF6378"/>
      <c r="CG6378"/>
      <c r="CH6378"/>
      <c r="CI6378"/>
      <c r="CJ6378"/>
      <c r="CK6378"/>
      <c r="CL6378"/>
      <c r="CM6378"/>
      <c r="CN6378"/>
      <c r="CO6378"/>
      <c r="CP6378"/>
      <c r="CQ6378"/>
      <c r="CR6378"/>
      <c r="CS6378"/>
      <c r="CT6378"/>
      <c r="CU6378"/>
    </row>
    <row r="6379" spans="1:99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  <c r="BF6379"/>
      <c r="BG6379"/>
      <c r="BH6379"/>
      <c r="BI6379"/>
      <c r="BJ6379"/>
      <c r="BK6379"/>
      <c r="BL6379"/>
      <c r="BM6379"/>
      <c r="BN6379"/>
      <c r="BO6379"/>
      <c r="BP6379"/>
      <c r="BQ6379"/>
      <c r="BR6379"/>
      <c r="BS6379"/>
      <c r="BT6379"/>
      <c r="BU6379"/>
      <c r="BV6379"/>
      <c r="BW6379"/>
      <c r="BX6379"/>
      <c r="BY6379"/>
      <c r="BZ6379"/>
      <c r="CA6379"/>
      <c r="CB6379"/>
      <c r="CC6379"/>
      <c r="CD6379"/>
      <c r="CE6379"/>
      <c r="CF6379"/>
      <c r="CG6379"/>
      <c r="CH6379"/>
      <c r="CI6379"/>
      <c r="CJ6379"/>
      <c r="CK6379"/>
      <c r="CL6379"/>
      <c r="CM6379"/>
      <c r="CN6379"/>
      <c r="CO6379"/>
      <c r="CP6379"/>
      <c r="CQ6379"/>
      <c r="CR6379"/>
      <c r="CS6379"/>
      <c r="CT6379"/>
      <c r="CU6379"/>
    </row>
    <row r="6380" spans="1:99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  <c r="BF6380"/>
      <c r="BG6380"/>
      <c r="BH6380"/>
      <c r="BI6380"/>
      <c r="BJ6380"/>
      <c r="BK6380"/>
      <c r="BL6380"/>
      <c r="BM6380"/>
      <c r="BN6380"/>
      <c r="BO6380"/>
      <c r="BP6380"/>
      <c r="BQ6380"/>
      <c r="BR6380"/>
      <c r="BS6380"/>
      <c r="BT6380"/>
      <c r="BU6380"/>
      <c r="BV6380"/>
      <c r="BW6380"/>
      <c r="BX6380"/>
      <c r="BY6380"/>
      <c r="BZ6380"/>
      <c r="CA6380"/>
      <c r="CB6380"/>
      <c r="CC6380"/>
      <c r="CD6380"/>
      <c r="CE6380"/>
      <c r="CF6380"/>
      <c r="CG6380"/>
      <c r="CH6380"/>
      <c r="CI6380"/>
      <c r="CJ6380"/>
      <c r="CK6380"/>
      <c r="CL6380"/>
      <c r="CM6380"/>
      <c r="CN6380"/>
      <c r="CO6380"/>
      <c r="CP6380"/>
      <c r="CQ6380"/>
      <c r="CR6380"/>
      <c r="CS6380"/>
      <c r="CT6380"/>
      <c r="CU6380"/>
    </row>
    <row r="6381" spans="1:99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  <c r="BF6381"/>
      <c r="BG6381"/>
      <c r="BH6381"/>
      <c r="BI6381"/>
      <c r="BJ6381"/>
      <c r="BK6381"/>
      <c r="BL6381"/>
      <c r="BM6381"/>
      <c r="BN6381"/>
      <c r="BO6381"/>
      <c r="BP6381"/>
      <c r="BQ6381"/>
      <c r="BR6381"/>
      <c r="BS6381"/>
      <c r="BT6381"/>
      <c r="BU6381"/>
      <c r="BV6381"/>
      <c r="BW6381"/>
      <c r="BX6381"/>
      <c r="BY6381"/>
      <c r="BZ6381"/>
      <c r="CA6381"/>
      <c r="CB6381"/>
      <c r="CC6381"/>
      <c r="CD6381"/>
      <c r="CE6381"/>
      <c r="CF6381"/>
      <c r="CG6381"/>
      <c r="CH6381"/>
      <c r="CI6381"/>
      <c r="CJ6381"/>
      <c r="CK6381"/>
      <c r="CL6381"/>
      <c r="CM6381"/>
      <c r="CN6381"/>
      <c r="CO6381"/>
      <c r="CP6381"/>
      <c r="CQ6381"/>
      <c r="CR6381"/>
      <c r="CS6381"/>
      <c r="CT6381"/>
      <c r="CU6381"/>
    </row>
    <row r="6382" spans="1:99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  <c r="BF6382"/>
      <c r="BG6382"/>
      <c r="BH6382"/>
      <c r="BI6382"/>
      <c r="BJ6382"/>
      <c r="BK6382"/>
      <c r="BL6382"/>
      <c r="BM6382"/>
      <c r="BN6382"/>
      <c r="BO6382"/>
      <c r="BP6382"/>
      <c r="BQ6382"/>
      <c r="BR6382"/>
      <c r="BS6382"/>
      <c r="BT6382"/>
      <c r="BU6382"/>
      <c r="BV6382"/>
      <c r="BW6382"/>
      <c r="BX6382"/>
      <c r="BY6382"/>
      <c r="BZ6382"/>
      <c r="CA6382"/>
      <c r="CB6382"/>
      <c r="CC6382"/>
      <c r="CD6382"/>
      <c r="CE6382"/>
      <c r="CF6382"/>
      <c r="CG6382"/>
      <c r="CH6382"/>
      <c r="CI6382"/>
      <c r="CJ6382"/>
      <c r="CK6382"/>
      <c r="CL6382"/>
      <c r="CM6382"/>
      <c r="CN6382"/>
      <c r="CO6382"/>
      <c r="CP6382"/>
      <c r="CQ6382"/>
      <c r="CR6382"/>
      <c r="CS6382"/>
      <c r="CT6382"/>
      <c r="CU6382"/>
    </row>
    <row r="6383" spans="1:99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  <c r="BF6383"/>
      <c r="BG6383"/>
      <c r="BH6383"/>
      <c r="BI6383"/>
      <c r="BJ6383"/>
      <c r="BK6383"/>
      <c r="BL6383"/>
      <c r="BM6383"/>
      <c r="BN6383"/>
      <c r="BO6383"/>
      <c r="BP6383"/>
      <c r="BQ6383"/>
      <c r="BR6383"/>
      <c r="BS6383"/>
      <c r="BT6383"/>
      <c r="BU6383"/>
      <c r="BV6383"/>
      <c r="BW6383"/>
      <c r="BX6383"/>
      <c r="BY6383"/>
      <c r="BZ6383"/>
      <c r="CA6383"/>
      <c r="CB6383"/>
      <c r="CC6383"/>
      <c r="CD6383"/>
      <c r="CE6383"/>
      <c r="CF6383"/>
      <c r="CG6383"/>
      <c r="CH6383"/>
      <c r="CI6383"/>
      <c r="CJ6383"/>
      <c r="CK6383"/>
      <c r="CL6383"/>
      <c r="CM6383"/>
      <c r="CN6383"/>
      <c r="CO6383"/>
      <c r="CP6383"/>
      <c r="CQ6383"/>
      <c r="CR6383"/>
      <c r="CS6383"/>
      <c r="CT6383"/>
      <c r="CU6383"/>
    </row>
    <row r="6384" spans="1:99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  <c r="BF6384"/>
      <c r="BG6384"/>
      <c r="BH6384"/>
      <c r="BI6384"/>
      <c r="BJ6384"/>
      <c r="BK6384"/>
      <c r="BL6384"/>
      <c r="BM6384"/>
      <c r="BN6384"/>
      <c r="BO6384"/>
      <c r="BP6384"/>
      <c r="BQ6384"/>
      <c r="BR6384"/>
      <c r="BS6384"/>
      <c r="BT6384"/>
      <c r="BU6384"/>
      <c r="BV6384"/>
      <c r="BW6384"/>
      <c r="BX6384"/>
      <c r="BY6384"/>
      <c r="BZ6384"/>
      <c r="CA6384"/>
      <c r="CB6384"/>
      <c r="CC6384"/>
      <c r="CD6384"/>
      <c r="CE6384"/>
      <c r="CF6384"/>
      <c r="CG6384"/>
      <c r="CH6384"/>
      <c r="CI6384"/>
      <c r="CJ6384"/>
      <c r="CK6384"/>
      <c r="CL6384"/>
      <c r="CM6384"/>
      <c r="CN6384"/>
      <c r="CO6384"/>
      <c r="CP6384"/>
      <c r="CQ6384"/>
      <c r="CR6384"/>
      <c r="CS6384"/>
      <c r="CT6384"/>
      <c r="CU6384"/>
    </row>
    <row r="6385" spans="1:99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  <c r="BF6385"/>
      <c r="BG6385"/>
      <c r="BH6385"/>
      <c r="BI6385"/>
      <c r="BJ6385"/>
      <c r="BK6385"/>
      <c r="BL6385"/>
      <c r="BM6385"/>
      <c r="BN6385"/>
      <c r="BO6385"/>
      <c r="BP6385"/>
      <c r="BQ6385"/>
      <c r="BR6385"/>
      <c r="BS6385"/>
      <c r="BT6385"/>
      <c r="BU6385"/>
      <c r="BV6385"/>
      <c r="BW6385"/>
      <c r="BX6385"/>
      <c r="BY6385"/>
      <c r="BZ6385"/>
      <c r="CA6385"/>
      <c r="CB6385"/>
      <c r="CC6385"/>
      <c r="CD6385"/>
      <c r="CE6385"/>
      <c r="CF6385"/>
      <c r="CG6385"/>
      <c r="CH6385"/>
      <c r="CI6385"/>
      <c r="CJ6385"/>
      <c r="CK6385"/>
      <c r="CL6385"/>
      <c r="CM6385"/>
      <c r="CN6385"/>
      <c r="CO6385"/>
      <c r="CP6385"/>
      <c r="CQ6385"/>
      <c r="CR6385"/>
      <c r="CS6385"/>
      <c r="CT6385"/>
      <c r="CU6385"/>
    </row>
    <row r="6386" spans="1:99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  <c r="BF6386"/>
      <c r="BG6386"/>
      <c r="BH6386"/>
      <c r="BI6386"/>
      <c r="BJ6386"/>
      <c r="BK6386"/>
      <c r="BL6386"/>
      <c r="BM6386"/>
      <c r="BN6386"/>
      <c r="BO6386"/>
      <c r="BP6386"/>
      <c r="BQ6386"/>
      <c r="BR6386"/>
      <c r="BS6386"/>
      <c r="BT6386"/>
      <c r="BU6386"/>
      <c r="BV6386"/>
      <c r="BW6386"/>
      <c r="BX6386"/>
      <c r="BY6386"/>
      <c r="BZ6386"/>
      <c r="CA6386"/>
      <c r="CB6386"/>
      <c r="CC6386"/>
      <c r="CD6386"/>
      <c r="CE6386"/>
      <c r="CF6386"/>
      <c r="CG6386"/>
      <c r="CH6386"/>
      <c r="CI6386"/>
      <c r="CJ6386"/>
      <c r="CK6386"/>
      <c r="CL6386"/>
      <c r="CM6386"/>
      <c r="CN6386"/>
      <c r="CO6386"/>
      <c r="CP6386"/>
      <c r="CQ6386"/>
      <c r="CR6386"/>
      <c r="CS6386"/>
      <c r="CT6386"/>
      <c r="CU6386"/>
    </row>
    <row r="6387" spans="1:99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  <c r="BF6387"/>
      <c r="BG6387"/>
      <c r="BH6387"/>
      <c r="BI6387"/>
      <c r="BJ6387"/>
      <c r="BK6387"/>
      <c r="BL6387"/>
      <c r="BM6387"/>
      <c r="BN6387"/>
      <c r="BO6387"/>
      <c r="BP6387"/>
      <c r="BQ6387"/>
      <c r="BR6387"/>
      <c r="BS6387"/>
      <c r="BT6387"/>
      <c r="BU6387"/>
      <c r="BV6387"/>
      <c r="BW6387"/>
      <c r="BX6387"/>
      <c r="BY6387"/>
      <c r="BZ6387"/>
      <c r="CA6387"/>
      <c r="CB6387"/>
      <c r="CC6387"/>
      <c r="CD6387"/>
      <c r="CE6387"/>
      <c r="CF6387"/>
      <c r="CG6387"/>
      <c r="CH6387"/>
      <c r="CI6387"/>
      <c r="CJ6387"/>
      <c r="CK6387"/>
      <c r="CL6387"/>
      <c r="CM6387"/>
      <c r="CN6387"/>
      <c r="CO6387"/>
      <c r="CP6387"/>
      <c r="CQ6387"/>
      <c r="CR6387"/>
      <c r="CS6387"/>
      <c r="CT6387"/>
      <c r="CU6387"/>
    </row>
    <row r="6388" spans="1:99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  <c r="BF6388"/>
      <c r="BG6388"/>
      <c r="BH6388"/>
      <c r="BI6388"/>
      <c r="BJ6388"/>
      <c r="BK6388"/>
      <c r="BL6388"/>
      <c r="BM6388"/>
      <c r="BN6388"/>
      <c r="BO6388"/>
      <c r="BP6388"/>
      <c r="BQ6388"/>
      <c r="BR6388"/>
      <c r="BS6388"/>
      <c r="BT6388"/>
      <c r="BU6388"/>
      <c r="BV6388"/>
      <c r="BW6388"/>
      <c r="BX6388"/>
      <c r="BY6388"/>
      <c r="BZ6388"/>
      <c r="CA6388"/>
      <c r="CB6388"/>
      <c r="CC6388"/>
      <c r="CD6388"/>
      <c r="CE6388"/>
      <c r="CF6388"/>
      <c r="CG6388"/>
      <c r="CH6388"/>
      <c r="CI6388"/>
      <c r="CJ6388"/>
      <c r="CK6388"/>
      <c r="CL6388"/>
      <c r="CM6388"/>
      <c r="CN6388"/>
      <c r="CO6388"/>
      <c r="CP6388"/>
      <c r="CQ6388"/>
      <c r="CR6388"/>
      <c r="CS6388"/>
      <c r="CT6388"/>
      <c r="CU6388"/>
    </row>
    <row r="6389" spans="1:99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  <c r="BF6389"/>
      <c r="BG6389"/>
      <c r="BH6389"/>
      <c r="BI6389"/>
      <c r="BJ6389"/>
      <c r="BK6389"/>
      <c r="BL6389"/>
      <c r="BM6389"/>
      <c r="BN6389"/>
      <c r="BO6389"/>
      <c r="BP6389"/>
      <c r="BQ6389"/>
      <c r="BR6389"/>
      <c r="BS6389"/>
      <c r="BT6389"/>
      <c r="BU6389"/>
      <c r="BV6389"/>
      <c r="BW6389"/>
      <c r="BX6389"/>
      <c r="BY6389"/>
      <c r="BZ6389"/>
      <c r="CA6389"/>
      <c r="CB6389"/>
      <c r="CC6389"/>
      <c r="CD6389"/>
      <c r="CE6389"/>
      <c r="CF6389"/>
      <c r="CG6389"/>
      <c r="CH6389"/>
      <c r="CI6389"/>
      <c r="CJ6389"/>
      <c r="CK6389"/>
      <c r="CL6389"/>
      <c r="CM6389"/>
      <c r="CN6389"/>
      <c r="CO6389"/>
      <c r="CP6389"/>
      <c r="CQ6389"/>
      <c r="CR6389"/>
      <c r="CS6389"/>
      <c r="CT6389"/>
      <c r="CU6389"/>
    </row>
    <row r="6390" spans="1:99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  <c r="BF6390"/>
      <c r="BG6390"/>
      <c r="BH6390"/>
      <c r="BI6390"/>
      <c r="BJ6390"/>
      <c r="BK6390"/>
      <c r="BL6390"/>
      <c r="BM6390"/>
      <c r="BN6390"/>
      <c r="BO6390"/>
      <c r="BP6390"/>
      <c r="BQ6390"/>
      <c r="BR6390"/>
      <c r="BS6390"/>
      <c r="BT6390"/>
      <c r="BU6390"/>
      <c r="BV6390"/>
      <c r="BW6390"/>
      <c r="BX6390"/>
      <c r="BY6390"/>
      <c r="BZ6390"/>
      <c r="CA6390"/>
      <c r="CB6390"/>
      <c r="CC6390"/>
      <c r="CD6390"/>
      <c r="CE6390"/>
      <c r="CF6390"/>
      <c r="CG6390"/>
      <c r="CH6390"/>
      <c r="CI6390"/>
      <c r="CJ6390"/>
      <c r="CK6390"/>
      <c r="CL6390"/>
      <c r="CM6390"/>
      <c r="CN6390"/>
      <c r="CO6390"/>
      <c r="CP6390"/>
      <c r="CQ6390"/>
      <c r="CR6390"/>
      <c r="CS6390"/>
      <c r="CT6390"/>
      <c r="CU6390"/>
    </row>
    <row r="6391" spans="1:99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  <c r="BF6391"/>
      <c r="BG6391"/>
      <c r="BH6391"/>
      <c r="BI6391"/>
      <c r="BJ6391"/>
      <c r="BK6391"/>
      <c r="BL6391"/>
      <c r="BM6391"/>
      <c r="BN6391"/>
      <c r="BO6391"/>
      <c r="BP6391"/>
      <c r="BQ6391"/>
      <c r="BR6391"/>
      <c r="BS6391"/>
      <c r="BT6391"/>
      <c r="BU6391"/>
      <c r="BV6391"/>
      <c r="BW6391"/>
      <c r="BX6391"/>
      <c r="BY6391"/>
      <c r="BZ6391"/>
      <c r="CA6391"/>
      <c r="CB6391"/>
      <c r="CC6391"/>
      <c r="CD6391"/>
      <c r="CE6391"/>
      <c r="CF6391"/>
      <c r="CG6391"/>
      <c r="CH6391"/>
      <c r="CI6391"/>
      <c r="CJ6391"/>
      <c r="CK6391"/>
      <c r="CL6391"/>
      <c r="CM6391"/>
      <c r="CN6391"/>
      <c r="CO6391"/>
      <c r="CP6391"/>
      <c r="CQ6391"/>
      <c r="CR6391"/>
      <c r="CS6391"/>
      <c r="CT6391"/>
      <c r="CU6391"/>
    </row>
    <row r="6392" spans="1:99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  <c r="BF6392"/>
      <c r="BG6392"/>
      <c r="BH6392"/>
      <c r="BI6392"/>
      <c r="BJ6392"/>
      <c r="BK6392"/>
      <c r="BL6392"/>
      <c r="BM6392"/>
      <c r="BN6392"/>
      <c r="BO6392"/>
      <c r="BP6392"/>
      <c r="BQ6392"/>
      <c r="BR6392"/>
      <c r="BS6392"/>
      <c r="BT6392"/>
      <c r="BU6392"/>
      <c r="BV6392"/>
      <c r="BW6392"/>
      <c r="BX6392"/>
      <c r="BY6392"/>
      <c r="BZ6392"/>
      <c r="CA6392"/>
      <c r="CB6392"/>
      <c r="CC6392"/>
      <c r="CD6392"/>
      <c r="CE6392"/>
      <c r="CF6392"/>
      <c r="CG6392"/>
      <c r="CH6392"/>
      <c r="CI6392"/>
      <c r="CJ6392"/>
      <c r="CK6392"/>
      <c r="CL6392"/>
      <c r="CM6392"/>
      <c r="CN6392"/>
      <c r="CO6392"/>
      <c r="CP6392"/>
      <c r="CQ6392"/>
      <c r="CR6392"/>
      <c r="CS6392"/>
      <c r="CT6392"/>
      <c r="CU6392"/>
    </row>
    <row r="6393" spans="1:99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  <c r="BF6393"/>
      <c r="BG6393"/>
      <c r="BH6393"/>
      <c r="BI6393"/>
      <c r="BJ6393"/>
      <c r="BK6393"/>
      <c r="BL6393"/>
      <c r="BM6393"/>
      <c r="BN6393"/>
      <c r="BO6393"/>
      <c r="BP6393"/>
      <c r="BQ6393"/>
      <c r="BR6393"/>
      <c r="BS6393"/>
      <c r="BT6393"/>
      <c r="BU6393"/>
      <c r="BV6393"/>
      <c r="BW6393"/>
      <c r="BX6393"/>
      <c r="BY6393"/>
      <c r="BZ6393"/>
      <c r="CA6393"/>
      <c r="CB6393"/>
      <c r="CC6393"/>
      <c r="CD6393"/>
      <c r="CE6393"/>
      <c r="CF6393"/>
      <c r="CG6393"/>
      <c r="CH6393"/>
      <c r="CI6393"/>
      <c r="CJ6393"/>
      <c r="CK6393"/>
      <c r="CL6393"/>
      <c r="CM6393"/>
      <c r="CN6393"/>
      <c r="CO6393"/>
      <c r="CP6393"/>
      <c r="CQ6393"/>
      <c r="CR6393"/>
      <c r="CS6393"/>
      <c r="CT6393"/>
      <c r="CU6393"/>
    </row>
    <row r="6394" spans="1:99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  <c r="BF6394"/>
      <c r="BG6394"/>
      <c r="BH6394"/>
      <c r="BI6394"/>
      <c r="BJ6394"/>
      <c r="BK6394"/>
      <c r="BL6394"/>
      <c r="BM6394"/>
      <c r="BN6394"/>
      <c r="BO6394"/>
      <c r="BP6394"/>
      <c r="BQ6394"/>
      <c r="BR6394"/>
      <c r="BS6394"/>
      <c r="BT6394"/>
      <c r="BU6394"/>
      <c r="BV6394"/>
      <c r="BW6394"/>
      <c r="BX6394"/>
      <c r="BY6394"/>
      <c r="BZ6394"/>
      <c r="CA6394"/>
      <c r="CB6394"/>
      <c r="CC6394"/>
      <c r="CD6394"/>
      <c r="CE6394"/>
      <c r="CF6394"/>
      <c r="CG6394"/>
      <c r="CH6394"/>
      <c r="CI6394"/>
      <c r="CJ6394"/>
      <c r="CK6394"/>
      <c r="CL6394"/>
      <c r="CM6394"/>
      <c r="CN6394"/>
      <c r="CO6394"/>
      <c r="CP6394"/>
      <c r="CQ6394"/>
      <c r="CR6394"/>
      <c r="CS6394"/>
      <c r="CT6394"/>
      <c r="CU6394"/>
    </row>
    <row r="6395" spans="1:99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  <c r="BF6395"/>
      <c r="BG6395"/>
      <c r="BH6395"/>
      <c r="BI6395"/>
      <c r="BJ6395"/>
      <c r="BK6395"/>
      <c r="BL6395"/>
      <c r="BM6395"/>
      <c r="BN6395"/>
      <c r="BO6395"/>
      <c r="BP6395"/>
      <c r="BQ6395"/>
      <c r="BR6395"/>
      <c r="BS6395"/>
      <c r="BT6395"/>
      <c r="BU6395"/>
      <c r="BV6395"/>
      <c r="BW6395"/>
      <c r="BX6395"/>
      <c r="BY6395"/>
      <c r="BZ6395"/>
      <c r="CA6395"/>
      <c r="CB6395"/>
      <c r="CC6395"/>
      <c r="CD6395"/>
      <c r="CE6395"/>
      <c r="CF6395"/>
      <c r="CG6395"/>
      <c r="CH6395"/>
      <c r="CI6395"/>
      <c r="CJ6395"/>
      <c r="CK6395"/>
      <c r="CL6395"/>
      <c r="CM6395"/>
      <c r="CN6395"/>
      <c r="CO6395"/>
      <c r="CP6395"/>
      <c r="CQ6395"/>
      <c r="CR6395"/>
      <c r="CS6395"/>
      <c r="CT6395"/>
      <c r="CU6395"/>
    </row>
    <row r="6396" spans="1:99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  <c r="BF6396"/>
      <c r="BG6396"/>
      <c r="BH6396"/>
      <c r="BI6396"/>
      <c r="BJ6396"/>
      <c r="BK6396"/>
      <c r="BL6396"/>
      <c r="BM6396"/>
      <c r="BN6396"/>
      <c r="BO6396"/>
      <c r="BP6396"/>
      <c r="BQ6396"/>
      <c r="BR6396"/>
      <c r="BS6396"/>
      <c r="BT6396"/>
      <c r="BU6396"/>
      <c r="BV6396"/>
      <c r="BW6396"/>
      <c r="BX6396"/>
      <c r="BY6396"/>
      <c r="BZ6396"/>
      <c r="CA6396"/>
      <c r="CB6396"/>
      <c r="CC6396"/>
      <c r="CD6396"/>
      <c r="CE6396"/>
      <c r="CF6396"/>
      <c r="CG6396"/>
      <c r="CH6396"/>
      <c r="CI6396"/>
      <c r="CJ6396"/>
      <c r="CK6396"/>
      <c r="CL6396"/>
      <c r="CM6396"/>
      <c r="CN6396"/>
      <c r="CO6396"/>
      <c r="CP6396"/>
      <c r="CQ6396"/>
      <c r="CR6396"/>
      <c r="CS6396"/>
      <c r="CT6396"/>
      <c r="CU6396"/>
    </row>
    <row r="6397" spans="1:99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  <c r="BF6397"/>
      <c r="BG6397"/>
      <c r="BH6397"/>
      <c r="BI6397"/>
      <c r="BJ6397"/>
      <c r="BK6397"/>
      <c r="BL6397"/>
      <c r="BM6397"/>
      <c r="BN6397"/>
      <c r="BO6397"/>
      <c r="BP6397"/>
      <c r="BQ6397"/>
      <c r="BR6397"/>
      <c r="BS6397"/>
      <c r="BT6397"/>
      <c r="BU6397"/>
      <c r="BV6397"/>
      <c r="BW6397"/>
      <c r="BX6397"/>
      <c r="BY6397"/>
      <c r="BZ6397"/>
      <c r="CA6397"/>
      <c r="CB6397"/>
      <c r="CC6397"/>
      <c r="CD6397"/>
      <c r="CE6397"/>
      <c r="CF6397"/>
      <c r="CG6397"/>
      <c r="CH6397"/>
      <c r="CI6397"/>
      <c r="CJ6397"/>
      <c r="CK6397"/>
      <c r="CL6397"/>
      <c r="CM6397"/>
      <c r="CN6397"/>
      <c r="CO6397"/>
      <c r="CP6397"/>
      <c r="CQ6397"/>
      <c r="CR6397"/>
      <c r="CS6397"/>
      <c r="CT6397"/>
      <c r="CU6397"/>
    </row>
    <row r="6398" spans="1:99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  <c r="BF6398"/>
      <c r="BG6398"/>
      <c r="BH6398"/>
      <c r="BI6398"/>
      <c r="BJ6398"/>
      <c r="BK6398"/>
      <c r="BL6398"/>
      <c r="BM6398"/>
      <c r="BN6398"/>
      <c r="BO6398"/>
      <c r="BP6398"/>
      <c r="BQ6398"/>
      <c r="BR6398"/>
      <c r="BS6398"/>
      <c r="BT6398"/>
      <c r="BU6398"/>
      <c r="BV6398"/>
      <c r="BW6398"/>
      <c r="BX6398"/>
      <c r="BY6398"/>
      <c r="BZ6398"/>
      <c r="CA6398"/>
      <c r="CB6398"/>
      <c r="CC6398"/>
      <c r="CD6398"/>
      <c r="CE6398"/>
      <c r="CF6398"/>
      <c r="CG6398"/>
      <c r="CH6398"/>
      <c r="CI6398"/>
      <c r="CJ6398"/>
      <c r="CK6398"/>
      <c r="CL6398"/>
      <c r="CM6398"/>
      <c r="CN6398"/>
      <c r="CO6398"/>
      <c r="CP6398"/>
      <c r="CQ6398"/>
      <c r="CR6398"/>
      <c r="CS6398"/>
      <c r="CT6398"/>
      <c r="CU6398"/>
    </row>
    <row r="6399" spans="1:99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  <c r="BF6399"/>
      <c r="BG6399"/>
      <c r="BH6399"/>
      <c r="BI6399"/>
      <c r="BJ6399"/>
      <c r="BK6399"/>
      <c r="BL6399"/>
      <c r="BM6399"/>
      <c r="BN6399"/>
      <c r="BO6399"/>
      <c r="BP6399"/>
      <c r="BQ6399"/>
      <c r="BR6399"/>
      <c r="BS6399"/>
      <c r="BT6399"/>
      <c r="BU6399"/>
      <c r="BV6399"/>
      <c r="BW6399"/>
      <c r="BX6399"/>
      <c r="BY6399"/>
      <c r="BZ6399"/>
      <c r="CA6399"/>
      <c r="CB6399"/>
      <c r="CC6399"/>
      <c r="CD6399"/>
      <c r="CE6399"/>
      <c r="CF6399"/>
      <c r="CG6399"/>
      <c r="CH6399"/>
      <c r="CI6399"/>
      <c r="CJ6399"/>
      <c r="CK6399"/>
      <c r="CL6399"/>
      <c r="CM6399"/>
      <c r="CN6399"/>
      <c r="CO6399"/>
      <c r="CP6399"/>
      <c r="CQ6399"/>
      <c r="CR6399"/>
      <c r="CS6399"/>
      <c r="CT6399"/>
      <c r="CU6399"/>
    </row>
    <row r="6400" spans="1:99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  <c r="BF6400"/>
      <c r="BG6400"/>
      <c r="BH6400"/>
      <c r="BI6400"/>
      <c r="BJ6400"/>
      <c r="BK6400"/>
      <c r="BL6400"/>
      <c r="BM6400"/>
      <c r="BN6400"/>
      <c r="BO6400"/>
      <c r="BP6400"/>
      <c r="BQ6400"/>
      <c r="BR6400"/>
      <c r="BS6400"/>
      <c r="BT6400"/>
      <c r="BU6400"/>
      <c r="BV6400"/>
      <c r="BW6400"/>
      <c r="BX6400"/>
      <c r="BY6400"/>
      <c r="BZ6400"/>
      <c r="CA6400"/>
      <c r="CB6400"/>
      <c r="CC6400"/>
      <c r="CD6400"/>
      <c r="CE6400"/>
      <c r="CF6400"/>
      <c r="CG6400"/>
      <c r="CH6400"/>
      <c r="CI6400"/>
      <c r="CJ6400"/>
      <c r="CK6400"/>
      <c r="CL6400"/>
      <c r="CM6400"/>
      <c r="CN6400"/>
      <c r="CO6400"/>
      <c r="CP6400"/>
      <c r="CQ6400"/>
      <c r="CR6400"/>
      <c r="CS6400"/>
      <c r="CT6400"/>
      <c r="CU6400"/>
    </row>
    <row r="6401" spans="1:99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  <c r="BF6401"/>
      <c r="BG6401"/>
      <c r="BH6401"/>
      <c r="BI6401"/>
      <c r="BJ6401"/>
      <c r="BK6401"/>
      <c r="BL6401"/>
      <c r="BM6401"/>
      <c r="BN6401"/>
      <c r="BO6401"/>
      <c r="BP6401"/>
      <c r="BQ6401"/>
      <c r="BR6401"/>
      <c r="BS6401"/>
      <c r="BT6401"/>
      <c r="BU6401"/>
      <c r="BV6401"/>
      <c r="BW6401"/>
      <c r="BX6401"/>
      <c r="BY6401"/>
      <c r="BZ6401"/>
      <c r="CA6401"/>
      <c r="CB6401"/>
      <c r="CC6401"/>
      <c r="CD6401"/>
      <c r="CE6401"/>
      <c r="CF6401"/>
      <c r="CG6401"/>
      <c r="CH6401"/>
      <c r="CI6401"/>
      <c r="CJ6401"/>
      <c r="CK6401"/>
      <c r="CL6401"/>
      <c r="CM6401"/>
      <c r="CN6401"/>
      <c r="CO6401"/>
      <c r="CP6401"/>
      <c r="CQ6401"/>
      <c r="CR6401"/>
      <c r="CS6401"/>
      <c r="CT6401"/>
      <c r="CU6401"/>
    </row>
    <row r="6402" spans="1:99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  <c r="BF6402"/>
      <c r="BG6402"/>
      <c r="BH6402"/>
      <c r="BI6402"/>
      <c r="BJ6402"/>
      <c r="BK6402"/>
      <c r="BL6402"/>
      <c r="BM6402"/>
      <c r="BN6402"/>
      <c r="BO6402"/>
      <c r="BP6402"/>
      <c r="BQ6402"/>
      <c r="BR6402"/>
      <c r="BS6402"/>
      <c r="BT6402"/>
      <c r="BU6402"/>
      <c r="BV6402"/>
      <c r="BW6402"/>
      <c r="BX6402"/>
      <c r="BY6402"/>
      <c r="BZ6402"/>
      <c r="CA6402"/>
      <c r="CB6402"/>
      <c r="CC6402"/>
      <c r="CD6402"/>
      <c r="CE6402"/>
      <c r="CF6402"/>
      <c r="CG6402"/>
      <c r="CH6402"/>
      <c r="CI6402"/>
      <c r="CJ6402"/>
      <c r="CK6402"/>
      <c r="CL6402"/>
      <c r="CM6402"/>
      <c r="CN6402"/>
      <c r="CO6402"/>
      <c r="CP6402"/>
      <c r="CQ6402"/>
      <c r="CR6402"/>
      <c r="CS6402"/>
      <c r="CT6402"/>
      <c r="CU6402"/>
    </row>
    <row r="6403" spans="1:99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  <c r="BF6403"/>
      <c r="BG6403"/>
      <c r="BH6403"/>
      <c r="BI6403"/>
      <c r="BJ6403"/>
      <c r="BK6403"/>
      <c r="BL6403"/>
      <c r="BM6403"/>
      <c r="BN6403"/>
      <c r="BO6403"/>
      <c r="BP6403"/>
      <c r="BQ6403"/>
      <c r="BR6403"/>
      <c r="BS6403"/>
      <c r="BT6403"/>
      <c r="BU6403"/>
      <c r="BV6403"/>
      <c r="BW6403"/>
      <c r="BX6403"/>
      <c r="BY6403"/>
      <c r="BZ6403"/>
      <c r="CA6403"/>
      <c r="CB6403"/>
      <c r="CC6403"/>
      <c r="CD6403"/>
      <c r="CE6403"/>
      <c r="CF6403"/>
      <c r="CG6403"/>
      <c r="CH6403"/>
      <c r="CI6403"/>
      <c r="CJ6403"/>
      <c r="CK6403"/>
      <c r="CL6403"/>
      <c r="CM6403"/>
      <c r="CN6403"/>
      <c r="CO6403"/>
      <c r="CP6403"/>
      <c r="CQ6403"/>
      <c r="CR6403"/>
      <c r="CS6403"/>
      <c r="CT6403"/>
      <c r="CU6403"/>
    </row>
    <row r="6404" spans="1:99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  <c r="BF6404"/>
      <c r="BG6404"/>
      <c r="BH6404"/>
      <c r="BI6404"/>
      <c r="BJ6404"/>
      <c r="BK6404"/>
      <c r="BL6404"/>
      <c r="BM6404"/>
      <c r="BN6404"/>
      <c r="BO6404"/>
      <c r="BP6404"/>
      <c r="BQ6404"/>
      <c r="BR6404"/>
      <c r="BS6404"/>
      <c r="BT6404"/>
      <c r="BU6404"/>
      <c r="BV6404"/>
      <c r="BW6404"/>
      <c r="BX6404"/>
      <c r="BY6404"/>
      <c r="BZ6404"/>
      <c r="CA6404"/>
      <c r="CB6404"/>
      <c r="CC6404"/>
      <c r="CD6404"/>
      <c r="CE6404"/>
      <c r="CF6404"/>
      <c r="CG6404"/>
      <c r="CH6404"/>
      <c r="CI6404"/>
      <c r="CJ6404"/>
      <c r="CK6404"/>
      <c r="CL6404"/>
      <c r="CM6404"/>
      <c r="CN6404"/>
      <c r="CO6404"/>
      <c r="CP6404"/>
      <c r="CQ6404"/>
      <c r="CR6404"/>
      <c r="CS6404"/>
      <c r="CT6404"/>
      <c r="CU6404"/>
    </row>
    <row r="6405" spans="1:99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  <c r="BF6405"/>
      <c r="BG6405"/>
      <c r="BH6405"/>
      <c r="BI6405"/>
      <c r="BJ6405"/>
      <c r="BK6405"/>
      <c r="BL6405"/>
      <c r="BM6405"/>
      <c r="BN6405"/>
      <c r="BO6405"/>
      <c r="BP6405"/>
      <c r="BQ6405"/>
      <c r="BR6405"/>
      <c r="BS6405"/>
      <c r="BT6405"/>
      <c r="BU6405"/>
      <c r="BV6405"/>
      <c r="BW6405"/>
      <c r="BX6405"/>
      <c r="BY6405"/>
      <c r="BZ6405"/>
      <c r="CA6405"/>
      <c r="CB6405"/>
      <c r="CC6405"/>
      <c r="CD6405"/>
      <c r="CE6405"/>
      <c r="CF6405"/>
      <c r="CG6405"/>
      <c r="CH6405"/>
      <c r="CI6405"/>
      <c r="CJ6405"/>
      <c r="CK6405"/>
      <c r="CL6405"/>
      <c r="CM6405"/>
      <c r="CN6405"/>
      <c r="CO6405"/>
      <c r="CP6405"/>
      <c r="CQ6405"/>
      <c r="CR6405"/>
      <c r="CS6405"/>
      <c r="CT6405"/>
      <c r="CU6405"/>
    </row>
    <row r="6406" spans="1:99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  <c r="BF6406"/>
      <c r="BG6406"/>
      <c r="BH6406"/>
      <c r="BI6406"/>
      <c r="BJ6406"/>
      <c r="BK6406"/>
      <c r="BL6406"/>
      <c r="BM6406"/>
      <c r="BN6406"/>
      <c r="BO6406"/>
      <c r="BP6406"/>
      <c r="BQ6406"/>
      <c r="BR6406"/>
      <c r="BS6406"/>
      <c r="BT6406"/>
      <c r="BU6406"/>
      <c r="BV6406"/>
      <c r="BW6406"/>
      <c r="BX6406"/>
      <c r="BY6406"/>
      <c r="BZ6406"/>
      <c r="CA6406"/>
      <c r="CB6406"/>
      <c r="CC6406"/>
      <c r="CD6406"/>
      <c r="CE6406"/>
      <c r="CF6406"/>
      <c r="CG6406"/>
      <c r="CH6406"/>
      <c r="CI6406"/>
      <c r="CJ6406"/>
      <c r="CK6406"/>
      <c r="CL6406"/>
      <c r="CM6406"/>
      <c r="CN6406"/>
      <c r="CO6406"/>
      <c r="CP6406"/>
      <c r="CQ6406"/>
      <c r="CR6406"/>
      <c r="CS6406"/>
      <c r="CT6406"/>
      <c r="CU6406"/>
    </row>
    <row r="6407" spans="1:99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  <c r="BF6407"/>
      <c r="BG6407"/>
      <c r="BH6407"/>
      <c r="BI6407"/>
      <c r="BJ6407"/>
      <c r="BK6407"/>
      <c r="BL6407"/>
      <c r="BM6407"/>
      <c r="BN6407"/>
      <c r="BO6407"/>
      <c r="BP6407"/>
      <c r="BQ6407"/>
      <c r="BR6407"/>
      <c r="BS6407"/>
      <c r="BT6407"/>
      <c r="BU6407"/>
      <c r="BV6407"/>
      <c r="BW6407"/>
      <c r="BX6407"/>
      <c r="BY6407"/>
      <c r="BZ6407"/>
      <c r="CA6407"/>
      <c r="CB6407"/>
      <c r="CC6407"/>
      <c r="CD6407"/>
      <c r="CE6407"/>
      <c r="CF6407"/>
      <c r="CG6407"/>
      <c r="CH6407"/>
      <c r="CI6407"/>
      <c r="CJ6407"/>
      <c r="CK6407"/>
      <c r="CL6407"/>
      <c r="CM6407"/>
      <c r="CN6407"/>
      <c r="CO6407"/>
      <c r="CP6407"/>
      <c r="CQ6407"/>
      <c r="CR6407"/>
      <c r="CS6407"/>
      <c r="CT6407"/>
      <c r="CU6407"/>
    </row>
    <row r="6408" spans="1:99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  <c r="BF6408"/>
      <c r="BG6408"/>
      <c r="BH6408"/>
      <c r="BI6408"/>
      <c r="BJ6408"/>
      <c r="BK6408"/>
      <c r="BL6408"/>
      <c r="BM6408"/>
      <c r="BN6408"/>
      <c r="BO6408"/>
      <c r="BP6408"/>
      <c r="BQ6408"/>
      <c r="BR6408"/>
      <c r="BS6408"/>
      <c r="BT6408"/>
      <c r="BU6408"/>
      <c r="BV6408"/>
      <c r="BW6408"/>
      <c r="BX6408"/>
      <c r="BY6408"/>
      <c r="BZ6408"/>
      <c r="CA6408"/>
      <c r="CB6408"/>
      <c r="CC6408"/>
      <c r="CD6408"/>
      <c r="CE6408"/>
      <c r="CF6408"/>
      <c r="CG6408"/>
      <c r="CH6408"/>
      <c r="CI6408"/>
      <c r="CJ6408"/>
      <c r="CK6408"/>
      <c r="CL6408"/>
      <c r="CM6408"/>
      <c r="CN6408"/>
      <c r="CO6408"/>
      <c r="CP6408"/>
      <c r="CQ6408"/>
      <c r="CR6408"/>
      <c r="CS6408"/>
      <c r="CT6408"/>
      <c r="CU6408"/>
    </row>
    <row r="6409" spans="1:99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  <c r="BF6409"/>
      <c r="BG6409"/>
      <c r="BH6409"/>
      <c r="BI6409"/>
      <c r="BJ6409"/>
      <c r="BK6409"/>
      <c r="BL6409"/>
      <c r="BM6409"/>
      <c r="BN6409"/>
      <c r="BO6409"/>
      <c r="BP6409"/>
      <c r="BQ6409"/>
      <c r="BR6409"/>
      <c r="BS6409"/>
      <c r="BT6409"/>
      <c r="BU6409"/>
      <c r="BV6409"/>
      <c r="BW6409"/>
      <c r="BX6409"/>
      <c r="BY6409"/>
      <c r="BZ6409"/>
      <c r="CA6409"/>
      <c r="CB6409"/>
      <c r="CC6409"/>
      <c r="CD6409"/>
      <c r="CE6409"/>
      <c r="CF6409"/>
      <c r="CG6409"/>
      <c r="CH6409"/>
      <c r="CI6409"/>
      <c r="CJ6409"/>
      <c r="CK6409"/>
      <c r="CL6409"/>
      <c r="CM6409"/>
      <c r="CN6409"/>
      <c r="CO6409"/>
      <c r="CP6409"/>
      <c r="CQ6409"/>
      <c r="CR6409"/>
      <c r="CS6409"/>
      <c r="CT6409"/>
      <c r="CU6409"/>
    </row>
    <row r="6410" spans="1:99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  <c r="BF6410"/>
      <c r="BG6410"/>
      <c r="BH6410"/>
      <c r="BI6410"/>
      <c r="BJ6410"/>
      <c r="BK6410"/>
      <c r="BL6410"/>
      <c r="BM6410"/>
      <c r="BN6410"/>
      <c r="BO6410"/>
      <c r="BP6410"/>
      <c r="BQ6410"/>
      <c r="BR6410"/>
      <c r="BS6410"/>
      <c r="BT6410"/>
      <c r="BU6410"/>
      <c r="BV6410"/>
      <c r="BW6410"/>
      <c r="BX6410"/>
      <c r="BY6410"/>
      <c r="BZ6410"/>
      <c r="CA6410"/>
      <c r="CB6410"/>
      <c r="CC6410"/>
      <c r="CD6410"/>
      <c r="CE6410"/>
      <c r="CF6410"/>
      <c r="CG6410"/>
      <c r="CH6410"/>
      <c r="CI6410"/>
      <c r="CJ6410"/>
      <c r="CK6410"/>
      <c r="CL6410"/>
      <c r="CM6410"/>
      <c r="CN6410"/>
      <c r="CO6410"/>
      <c r="CP6410"/>
      <c r="CQ6410"/>
      <c r="CR6410"/>
      <c r="CS6410"/>
      <c r="CT6410"/>
      <c r="CU6410"/>
    </row>
    <row r="6411" spans="1:99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  <c r="BF6411"/>
      <c r="BG6411"/>
      <c r="BH6411"/>
      <c r="BI6411"/>
      <c r="BJ6411"/>
      <c r="BK6411"/>
      <c r="BL6411"/>
      <c r="BM6411"/>
      <c r="BN6411"/>
      <c r="BO6411"/>
      <c r="BP6411"/>
      <c r="BQ6411"/>
      <c r="BR6411"/>
      <c r="BS6411"/>
      <c r="BT6411"/>
      <c r="BU6411"/>
      <c r="BV6411"/>
      <c r="BW6411"/>
      <c r="BX6411"/>
      <c r="BY6411"/>
      <c r="BZ6411"/>
      <c r="CA6411"/>
      <c r="CB6411"/>
      <c r="CC6411"/>
      <c r="CD6411"/>
      <c r="CE6411"/>
      <c r="CF6411"/>
      <c r="CG6411"/>
      <c r="CH6411"/>
      <c r="CI6411"/>
      <c r="CJ6411"/>
      <c r="CK6411"/>
      <c r="CL6411"/>
      <c r="CM6411"/>
      <c r="CN6411"/>
      <c r="CO6411"/>
      <c r="CP6411"/>
      <c r="CQ6411"/>
      <c r="CR6411"/>
      <c r="CS6411"/>
      <c r="CT6411"/>
      <c r="CU6411"/>
    </row>
    <row r="6412" spans="1:99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  <c r="BF6412"/>
      <c r="BG6412"/>
      <c r="BH6412"/>
      <c r="BI6412"/>
      <c r="BJ6412"/>
      <c r="BK6412"/>
      <c r="BL6412"/>
      <c r="BM6412"/>
      <c r="BN6412"/>
      <c r="BO6412"/>
      <c r="BP6412"/>
      <c r="BQ6412"/>
      <c r="BR6412"/>
      <c r="BS6412"/>
      <c r="BT6412"/>
      <c r="BU6412"/>
      <c r="BV6412"/>
      <c r="BW6412"/>
      <c r="BX6412"/>
      <c r="BY6412"/>
      <c r="BZ6412"/>
      <c r="CA6412"/>
      <c r="CB6412"/>
      <c r="CC6412"/>
      <c r="CD6412"/>
      <c r="CE6412"/>
      <c r="CF6412"/>
      <c r="CG6412"/>
      <c r="CH6412"/>
      <c r="CI6412"/>
      <c r="CJ6412"/>
      <c r="CK6412"/>
      <c r="CL6412"/>
      <c r="CM6412"/>
      <c r="CN6412"/>
      <c r="CO6412"/>
      <c r="CP6412"/>
      <c r="CQ6412"/>
      <c r="CR6412"/>
      <c r="CS6412"/>
      <c r="CT6412"/>
      <c r="CU6412"/>
    </row>
    <row r="6413" spans="1:99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  <c r="BF6413"/>
      <c r="BG6413"/>
      <c r="BH6413"/>
      <c r="BI6413"/>
      <c r="BJ6413"/>
      <c r="BK6413"/>
      <c r="BL6413"/>
      <c r="BM6413"/>
      <c r="BN6413"/>
      <c r="BO6413"/>
      <c r="BP6413"/>
      <c r="BQ6413"/>
      <c r="BR6413"/>
      <c r="BS6413"/>
      <c r="BT6413"/>
      <c r="BU6413"/>
      <c r="BV6413"/>
      <c r="BW6413"/>
      <c r="BX6413"/>
      <c r="BY6413"/>
      <c r="BZ6413"/>
      <c r="CA6413"/>
      <c r="CB6413"/>
      <c r="CC6413"/>
      <c r="CD6413"/>
      <c r="CE6413"/>
      <c r="CF6413"/>
      <c r="CG6413"/>
      <c r="CH6413"/>
      <c r="CI6413"/>
      <c r="CJ6413"/>
      <c r="CK6413"/>
      <c r="CL6413"/>
      <c r="CM6413"/>
      <c r="CN6413"/>
      <c r="CO6413"/>
      <c r="CP6413"/>
      <c r="CQ6413"/>
      <c r="CR6413"/>
      <c r="CS6413"/>
      <c r="CT6413"/>
      <c r="CU6413"/>
    </row>
    <row r="6414" spans="1:99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  <c r="BF6414"/>
      <c r="BG6414"/>
      <c r="BH6414"/>
      <c r="BI6414"/>
      <c r="BJ6414"/>
      <c r="BK6414"/>
      <c r="BL6414"/>
      <c r="BM6414"/>
      <c r="BN6414"/>
      <c r="BO6414"/>
      <c r="BP6414"/>
      <c r="BQ6414"/>
      <c r="BR6414"/>
      <c r="BS6414"/>
      <c r="BT6414"/>
      <c r="BU6414"/>
      <c r="BV6414"/>
      <c r="BW6414"/>
      <c r="BX6414"/>
      <c r="BY6414"/>
      <c r="BZ6414"/>
      <c r="CA6414"/>
      <c r="CB6414"/>
      <c r="CC6414"/>
      <c r="CD6414"/>
      <c r="CE6414"/>
      <c r="CF6414"/>
      <c r="CG6414"/>
      <c r="CH6414"/>
      <c r="CI6414"/>
      <c r="CJ6414"/>
      <c r="CK6414"/>
      <c r="CL6414"/>
      <c r="CM6414"/>
      <c r="CN6414"/>
      <c r="CO6414"/>
      <c r="CP6414"/>
      <c r="CQ6414"/>
      <c r="CR6414"/>
      <c r="CS6414"/>
      <c r="CT6414"/>
      <c r="CU6414"/>
    </row>
    <row r="6415" spans="1:99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  <c r="BF6415"/>
      <c r="BG6415"/>
      <c r="BH6415"/>
      <c r="BI6415"/>
      <c r="BJ6415"/>
      <c r="BK6415"/>
      <c r="BL6415"/>
      <c r="BM6415"/>
      <c r="BN6415"/>
      <c r="BO6415"/>
      <c r="BP6415"/>
      <c r="BQ6415"/>
      <c r="BR6415"/>
      <c r="BS6415"/>
      <c r="BT6415"/>
      <c r="BU6415"/>
      <c r="BV6415"/>
      <c r="BW6415"/>
      <c r="BX6415"/>
      <c r="BY6415"/>
      <c r="BZ6415"/>
      <c r="CA6415"/>
      <c r="CB6415"/>
      <c r="CC6415"/>
      <c r="CD6415"/>
      <c r="CE6415"/>
      <c r="CF6415"/>
      <c r="CG6415"/>
      <c r="CH6415"/>
      <c r="CI6415"/>
      <c r="CJ6415"/>
      <c r="CK6415"/>
      <c r="CL6415"/>
      <c r="CM6415"/>
      <c r="CN6415"/>
      <c r="CO6415"/>
      <c r="CP6415"/>
      <c r="CQ6415"/>
      <c r="CR6415"/>
      <c r="CS6415"/>
      <c r="CT6415"/>
      <c r="CU6415"/>
    </row>
    <row r="6416" spans="1:99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  <c r="BF6416"/>
      <c r="BG6416"/>
      <c r="BH6416"/>
      <c r="BI6416"/>
      <c r="BJ6416"/>
      <c r="BK6416"/>
      <c r="BL6416"/>
      <c r="BM6416"/>
      <c r="BN6416"/>
      <c r="BO6416"/>
      <c r="BP6416"/>
      <c r="BQ6416"/>
      <c r="BR6416"/>
      <c r="BS6416"/>
      <c r="BT6416"/>
      <c r="BU6416"/>
      <c r="BV6416"/>
      <c r="BW6416"/>
      <c r="BX6416"/>
      <c r="BY6416"/>
      <c r="BZ6416"/>
      <c r="CA6416"/>
      <c r="CB6416"/>
      <c r="CC6416"/>
      <c r="CD6416"/>
      <c r="CE6416"/>
      <c r="CF6416"/>
      <c r="CG6416"/>
      <c r="CH6416"/>
      <c r="CI6416"/>
      <c r="CJ6416"/>
      <c r="CK6416"/>
      <c r="CL6416"/>
      <c r="CM6416"/>
      <c r="CN6416"/>
      <c r="CO6416"/>
      <c r="CP6416"/>
      <c r="CQ6416"/>
      <c r="CR6416"/>
      <c r="CS6416"/>
      <c r="CT6416"/>
      <c r="CU6416"/>
    </row>
    <row r="6417" spans="1:99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  <c r="BF6417"/>
      <c r="BG6417"/>
      <c r="BH6417"/>
      <c r="BI6417"/>
      <c r="BJ6417"/>
      <c r="BK6417"/>
      <c r="BL6417"/>
      <c r="BM6417"/>
      <c r="BN6417"/>
      <c r="BO6417"/>
      <c r="BP6417"/>
      <c r="BQ6417"/>
      <c r="BR6417"/>
      <c r="BS6417"/>
      <c r="BT6417"/>
      <c r="BU6417"/>
      <c r="BV6417"/>
      <c r="BW6417"/>
      <c r="BX6417"/>
      <c r="BY6417"/>
      <c r="BZ6417"/>
      <c r="CA6417"/>
      <c r="CB6417"/>
      <c r="CC6417"/>
      <c r="CD6417"/>
      <c r="CE6417"/>
      <c r="CF6417"/>
      <c r="CG6417"/>
      <c r="CH6417"/>
      <c r="CI6417"/>
      <c r="CJ6417"/>
      <c r="CK6417"/>
      <c r="CL6417"/>
      <c r="CM6417"/>
      <c r="CN6417"/>
      <c r="CO6417"/>
      <c r="CP6417"/>
      <c r="CQ6417"/>
      <c r="CR6417"/>
      <c r="CS6417"/>
      <c r="CT6417"/>
      <c r="CU6417"/>
    </row>
    <row r="6418" spans="1:99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  <c r="BF6418"/>
      <c r="BG6418"/>
      <c r="BH6418"/>
      <c r="BI6418"/>
      <c r="BJ6418"/>
      <c r="BK6418"/>
      <c r="BL6418"/>
      <c r="BM6418"/>
      <c r="BN6418"/>
      <c r="BO6418"/>
      <c r="BP6418"/>
      <c r="BQ6418"/>
      <c r="BR6418"/>
      <c r="BS6418"/>
      <c r="BT6418"/>
      <c r="BU6418"/>
      <c r="BV6418"/>
      <c r="BW6418"/>
      <c r="BX6418"/>
      <c r="BY6418"/>
      <c r="BZ6418"/>
      <c r="CA6418"/>
      <c r="CB6418"/>
      <c r="CC6418"/>
      <c r="CD6418"/>
      <c r="CE6418"/>
      <c r="CF6418"/>
      <c r="CG6418"/>
      <c r="CH6418"/>
      <c r="CI6418"/>
      <c r="CJ6418"/>
      <c r="CK6418"/>
      <c r="CL6418"/>
      <c r="CM6418"/>
      <c r="CN6418"/>
      <c r="CO6418"/>
      <c r="CP6418"/>
      <c r="CQ6418"/>
      <c r="CR6418"/>
      <c r="CS6418"/>
      <c r="CT6418"/>
      <c r="CU6418"/>
    </row>
    <row r="6419" spans="1:99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  <c r="BF6419"/>
      <c r="BG6419"/>
      <c r="BH6419"/>
      <c r="BI6419"/>
      <c r="BJ6419"/>
      <c r="BK6419"/>
      <c r="BL6419"/>
      <c r="BM6419"/>
      <c r="BN6419"/>
      <c r="BO6419"/>
      <c r="BP6419"/>
      <c r="BQ6419"/>
      <c r="BR6419"/>
      <c r="BS6419"/>
      <c r="BT6419"/>
      <c r="BU6419"/>
      <c r="BV6419"/>
      <c r="BW6419"/>
      <c r="BX6419"/>
      <c r="BY6419"/>
      <c r="BZ6419"/>
      <c r="CA6419"/>
      <c r="CB6419"/>
      <c r="CC6419"/>
      <c r="CD6419"/>
      <c r="CE6419"/>
      <c r="CF6419"/>
      <c r="CG6419"/>
      <c r="CH6419"/>
      <c r="CI6419"/>
      <c r="CJ6419"/>
      <c r="CK6419"/>
      <c r="CL6419"/>
      <c r="CM6419"/>
      <c r="CN6419"/>
      <c r="CO6419"/>
      <c r="CP6419"/>
      <c r="CQ6419"/>
      <c r="CR6419"/>
      <c r="CS6419"/>
      <c r="CT6419"/>
      <c r="CU6419"/>
    </row>
    <row r="6420" spans="1:99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  <c r="BF6420"/>
      <c r="BG6420"/>
      <c r="BH6420"/>
      <c r="BI6420"/>
      <c r="BJ6420"/>
      <c r="BK6420"/>
      <c r="BL6420"/>
      <c r="BM6420"/>
      <c r="BN6420"/>
      <c r="BO6420"/>
      <c r="BP6420"/>
      <c r="BQ6420"/>
      <c r="BR6420"/>
      <c r="BS6420"/>
      <c r="BT6420"/>
      <c r="BU6420"/>
      <c r="BV6420"/>
      <c r="BW6420"/>
      <c r="BX6420"/>
      <c r="BY6420"/>
      <c r="BZ6420"/>
      <c r="CA6420"/>
      <c r="CB6420"/>
      <c r="CC6420"/>
      <c r="CD6420"/>
      <c r="CE6420"/>
      <c r="CF6420"/>
      <c r="CG6420"/>
      <c r="CH6420"/>
      <c r="CI6420"/>
      <c r="CJ6420"/>
      <c r="CK6420"/>
      <c r="CL6420"/>
      <c r="CM6420"/>
      <c r="CN6420"/>
      <c r="CO6420"/>
      <c r="CP6420"/>
      <c r="CQ6420"/>
      <c r="CR6420"/>
      <c r="CS6420"/>
      <c r="CT6420"/>
      <c r="CU6420"/>
    </row>
    <row r="6421" spans="1:99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  <c r="BF6421"/>
      <c r="BG6421"/>
      <c r="BH6421"/>
      <c r="BI6421"/>
      <c r="BJ6421"/>
      <c r="BK6421"/>
      <c r="BL6421"/>
      <c r="BM6421"/>
      <c r="BN6421"/>
      <c r="BO6421"/>
      <c r="BP6421"/>
      <c r="BQ6421"/>
      <c r="BR6421"/>
      <c r="BS6421"/>
      <c r="BT6421"/>
      <c r="BU6421"/>
      <c r="BV6421"/>
      <c r="BW6421"/>
      <c r="BX6421"/>
      <c r="BY6421"/>
      <c r="BZ6421"/>
      <c r="CA6421"/>
      <c r="CB6421"/>
      <c r="CC6421"/>
      <c r="CD6421"/>
      <c r="CE6421"/>
      <c r="CF6421"/>
      <c r="CG6421"/>
      <c r="CH6421"/>
      <c r="CI6421"/>
      <c r="CJ6421"/>
      <c r="CK6421"/>
      <c r="CL6421"/>
      <c r="CM6421"/>
      <c r="CN6421"/>
      <c r="CO6421"/>
      <c r="CP6421"/>
      <c r="CQ6421"/>
      <c r="CR6421"/>
      <c r="CS6421"/>
      <c r="CT6421"/>
      <c r="CU6421"/>
    </row>
    <row r="6422" spans="1:99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  <c r="BF6422"/>
      <c r="BG6422"/>
      <c r="BH6422"/>
      <c r="BI6422"/>
      <c r="BJ6422"/>
      <c r="BK6422"/>
      <c r="BL6422"/>
      <c r="BM6422"/>
      <c r="BN6422"/>
      <c r="BO6422"/>
      <c r="BP6422"/>
      <c r="BQ6422"/>
      <c r="BR6422"/>
      <c r="BS6422"/>
      <c r="BT6422"/>
      <c r="BU6422"/>
      <c r="BV6422"/>
      <c r="BW6422"/>
      <c r="BX6422"/>
      <c r="BY6422"/>
      <c r="BZ6422"/>
      <c r="CA6422"/>
      <c r="CB6422"/>
      <c r="CC6422"/>
      <c r="CD6422"/>
      <c r="CE6422"/>
      <c r="CF6422"/>
      <c r="CG6422"/>
      <c r="CH6422"/>
      <c r="CI6422"/>
      <c r="CJ6422"/>
      <c r="CK6422"/>
      <c r="CL6422"/>
      <c r="CM6422"/>
      <c r="CN6422"/>
      <c r="CO6422"/>
      <c r="CP6422"/>
      <c r="CQ6422"/>
      <c r="CR6422"/>
      <c r="CS6422"/>
      <c r="CT6422"/>
      <c r="CU6422"/>
    </row>
    <row r="6423" spans="1:99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  <c r="BF6423"/>
      <c r="BG6423"/>
      <c r="BH6423"/>
      <c r="BI6423"/>
      <c r="BJ6423"/>
      <c r="BK6423"/>
      <c r="BL6423"/>
      <c r="BM6423"/>
      <c r="BN6423"/>
      <c r="BO6423"/>
      <c r="BP6423"/>
      <c r="BQ6423"/>
      <c r="BR6423"/>
      <c r="BS6423"/>
      <c r="BT6423"/>
      <c r="BU6423"/>
      <c r="BV6423"/>
      <c r="BW6423"/>
      <c r="BX6423"/>
      <c r="BY6423"/>
      <c r="BZ6423"/>
      <c r="CA6423"/>
      <c r="CB6423"/>
      <c r="CC6423"/>
      <c r="CD6423"/>
      <c r="CE6423"/>
      <c r="CF6423"/>
      <c r="CG6423"/>
      <c r="CH6423"/>
      <c r="CI6423"/>
      <c r="CJ6423"/>
      <c r="CK6423"/>
      <c r="CL6423"/>
      <c r="CM6423"/>
      <c r="CN6423"/>
      <c r="CO6423"/>
      <c r="CP6423"/>
      <c r="CQ6423"/>
      <c r="CR6423"/>
      <c r="CS6423"/>
      <c r="CT6423"/>
      <c r="CU6423"/>
    </row>
    <row r="6424" spans="1:99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  <c r="BF6424"/>
      <c r="BG6424"/>
      <c r="BH6424"/>
      <c r="BI6424"/>
      <c r="BJ6424"/>
      <c r="BK6424"/>
      <c r="BL6424"/>
      <c r="BM6424"/>
      <c r="BN6424"/>
      <c r="BO6424"/>
      <c r="BP6424"/>
      <c r="BQ6424"/>
      <c r="BR6424"/>
      <c r="BS6424"/>
      <c r="BT6424"/>
      <c r="BU6424"/>
      <c r="BV6424"/>
      <c r="BW6424"/>
      <c r="BX6424"/>
      <c r="BY6424"/>
      <c r="BZ6424"/>
      <c r="CA6424"/>
      <c r="CB6424"/>
      <c r="CC6424"/>
      <c r="CD6424"/>
      <c r="CE6424"/>
      <c r="CF6424"/>
      <c r="CG6424"/>
      <c r="CH6424"/>
      <c r="CI6424"/>
      <c r="CJ6424"/>
      <c r="CK6424"/>
      <c r="CL6424"/>
      <c r="CM6424"/>
      <c r="CN6424"/>
      <c r="CO6424"/>
      <c r="CP6424"/>
      <c r="CQ6424"/>
      <c r="CR6424"/>
      <c r="CS6424"/>
      <c r="CT6424"/>
      <c r="CU6424"/>
    </row>
    <row r="6425" spans="1:99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  <c r="BF6425"/>
      <c r="BG6425"/>
      <c r="BH6425"/>
      <c r="BI6425"/>
      <c r="BJ6425"/>
      <c r="BK6425"/>
      <c r="BL6425"/>
      <c r="BM6425"/>
      <c r="BN6425"/>
      <c r="BO6425"/>
      <c r="BP6425"/>
      <c r="BQ6425"/>
      <c r="BR6425"/>
      <c r="BS6425"/>
      <c r="BT6425"/>
      <c r="BU6425"/>
      <c r="BV6425"/>
      <c r="BW6425"/>
      <c r="BX6425"/>
      <c r="BY6425"/>
      <c r="BZ6425"/>
      <c r="CA6425"/>
      <c r="CB6425"/>
      <c r="CC6425"/>
      <c r="CD6425"/>
      <c r="CE6425"/>
      <c r="CF6425"/>
      <c r="CG6425"/>
      <c r="CH6425"/>
      <c r="CI6425"/>
      <c r="CJ6425"/>
      <c r="CK6425"/>
      <c r="CL6425"/>
      <c r="CM6425"/>
      <c r="CN6425"/>
      <c r="CO6425"/>
      <c r="CP6425"/>
      <c r="CQ6425"/>
      <c r="CR6425"/>
      <c r="CS6425"/>
      <c r="CT6425"/>
      <c r="CU6425"/>
    </row>
    <row r="6426" spans="1:99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  <c r="BF6426"/>
      <c r="BG6426"/>
      <c r="BH6426"/>
      <c r="BI6426"/>
      <c r="BJ6426"/>
      <c r="BK6426"/>
      <c r="BL6426"/>
      <c r="BM6426"/>
      <c r="BN6426"/>
      <c r="BO6426"/>
      <c r="BP6426"/>
      <c r="BQ6426"/>
      <c r="BR6426"/>
      <c r="BS6426"/>
      <c r="BT6426"/>
      <c r="BU6426"/>
      <c r="BV6426"/>
      <c r="BW6426"/>
      <c r="BX6426"/>
      <c r="BY6426"/>
      <c r="BZ6426"/>
      <c r="CA6426"/>
      <c r="CB6426"/>
      <c r="CC6426"/>
      <c r="CD6426"/>
      <c r="CE6426"/>
      <c r="CF6426"/>
      <c r="CG6426"/>
      <c r="CH6426"/>
      <c r="CI6426"/>
      <c r="CJ6426"/>
      <c r="CK6426"/>
      <c r="CL6426"/>
      <c r="CM6426"/>
      <c r="CN6426"/>
      <c r="CO6426"/>
      <c r="CP6426"/>
      <c r="CQ6426"/>
      <c r="CR6426"/>
      <c r="CS6426"/>
      <c r="CT6426"/>
      <c r="CU6426"/>
    </row>
    <row r="6427" spans="1:99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  <c r="BF6427"/>
      <c r="BG6427"/>
      <c r="BH6427"/>
      <c r="BI6427"/>
      <c r="BJ6427"/>
      <c r="BK6427"/>
      <c r="BL6427"/>
      <c r="BM6427"/>
      <c r="BN6427"/>
      <c r="BO6427"/>
      <c r="BP6427"/>
      <c r="BQ6427"/>
      <c r="BR6427"/>
      <c r="BS6427"/>
      <c r="BT6427"/>
      <c r="BU6427"/>
      <c r="BV6427"/>
      <c r="BW6427"/>
      <c r="BX6427"/>
      <c r="BY6427"/>
      <c r="BZ6427"/>
      <c r="CA6427"/>
      <c r="CB6427"/>
      <c r="CC6427"/>
      <c r="CD6427"/>
      <c r="CE6427"/>
      <c r="CF6427"/>
      <c r="CG6427"/>
      <c r="CH6427"/>
      <c r="CI6427"/>
      <c r="CJ6427"/>
      <c r="CK6427"/>
      <c r="CL6427"/>
      <c r="CM6427"/>
      <c r="CN6427"/>
      <c r="CO6427"/>
      <c r="CP6427"/>
      <c r="CQ6427"/>
      <c r="CR6427"/>
      <c r="CS6427"/>
      <c r="CT6427"/>
      <c r="CU6427"/>
    </row>
    <row r="6428" spans="1:99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  <c r="BF6428"/>
      <c r="BG6428"/>
      <c r="BH6428"/>
      <c r="BI6428"/>
      <c r="BJ6428"/>
      <c r="BK6428"/>
      <c r="BL6428"/>
      <c r="BM6428"/>
      <c r="BN6428"/>
      <c r="BO6428"/>
      <c r="BP6428"/>
      <c r="BQ6428"/>
      <c r="BR6428"/>
      <c r="BS6428"/>
      <c r="BT6428"/>
      <c r="BU6428"/>
      <c r="BV6428"/>
      <c r="BW6428"/>
      <c r="BX6428"/>
      <c r="BY6428"/>
      <c r="BZ6428"/>
      <c r="CA6428"/>
      <c r="CB6428"/>
      <c r="CC6428"/>
      <c r="CD6428"/>
      <c r="CE6428"/>
      <c r="CF6428"/>
      <c r="CG6428"/>
      <c r="CH6428"/>
      <c r="CI6428"/>
      <c r="CJ6428"/>
      <c r="CK6428"/>
      <c r="CL6428"/>
      <c r="CM6428"/>
      <c r="CN6428"/>
      <c r="CO6428"/>
      <c r="CP6428"/>
      <c r="CQ6428"/>
      <c r="CR6428"/>
      <c r="CS6428"/>
      <c r="CT6428"/>
      <c r="CU6428"/>
    </row>
    <row r="6429" spans="1:99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  <c r="BF6429"/>
      <c r="BG6429"/>
      <c r="BH6429"/>
      <c r="BI6429"/>
      <c r="BJ6429"/>
      <c r="BK6429"/>
      <c r="BL6429"/>
      <c r="BM6429"/>
      <c r="BN6429"/>
      <c r="BO6429"/>
      <c r="BP6429"/>
      <c r="BQ6429"/>
      <c r="BR6429"/>
      <c r="BS6429"/>
      <c r="BT6429"/>
      <c r="BU6429"/>
      <c r="BV6429"/>
      <c r="BW6429"/>
      <c r="BX6429"/>
      <c r="BY6429"/>
      <c r="BZ6429"/>
      <c r="CA6429"/>
      <c r="CB6429"/>
      <c r="CC6429"/>
      <c r="CD6429"/>
      <c r="CE6429"/>
      <c r="CF6429"/>
      <c r="CG6429"/>
      <c r="CH6429"/>
      <c r="CI6429"/>
      <c r="CJ6429"/>
      <c r="CK6429"/>
      <c r="CL6429"/>
      <c r="CM6429"/>
      <c r="CN6429"/>
      <c r="CO6429"/>
      <c r="CP6429"/>
      <c r="CQ6429"/>
      <c r="CR6429"/>
      <c r="CS6429"/>
      <c r="CT6429"/>
      <c r="CU6429"/>
    </row>
    <row r="6430" spans="1:99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  <c r="BF6430"/>
      <c r="BG6430"/>
      <c r="BH6430"/>
      <c r="BI6430"/>
      <c r="BJ6430"/>
      <c r="BK6430"/>
      <c r="BL6430"/>
      <c r="BM6430"/>
      <c r="BN6430"/>
      <c r="BO6430"/>
      <c r="BP6430"/>
      <c r="BQ6430"/>
      <c r="BR6430"/>
      <c r="BS6430"/>
      <c r="BT6430"/>
      <c r="BU6430"/>
      <c r="BV6430"/>
      <c r="BW6430"/>
      <c r="BX6430"/>
      <c r="BY6430"/>
      <c r="BZ6430"/>
      <c r="CA6430"/>
      <c r="CB6430"/>
      <c r="CC6430"/>
      <c r="CD6430"/>
      <c r="CE6430"/>
      <c r="CF6430"/>
      <c r="CG6430"/>
      <c r="CH6430"/>
      <c r="CI6430"/>
      <c r="CJ6430"/>
      <c r="CK6430"/>
      <c r="CL6430"/>
      <c r="CM6430"/>
      <c r="CN6430"/>
      <c r="CO6430"/>
      <c r="CP6430"/>
      <c r="CQ6430"/>
      <c r="CR6430"/>
      <c r="CS6430"/>
      <c r="CT6430"/>
      <c r="CU6430"/>
    </row>
    <row r="6431" spans="1:99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  <c r="BF6431"/>
      <c r="BG6431"/>
      <c r="BH6431"/>
      <c r="BI6431"/>
      <c r="BJ6431"/>
      <c r="BK6431"/>
      <c r="BL6431"/>
      <c r="BM6431"/>
      <c r="BN6431"/>
      <c r="BO6431"/>
      <c r="BP6431"/>
      <c r="BQ6431"/>
      <c r="BR6431"/>
      <c r="BS6431"/>
      <c r="BT6431"/>
      <c r="BU6431"/>
      <c r="BV6431"/>
      <c r="BW6431"/>
      <c r="BX6431"/>
      <c r="BY6431"/>
      <c r="BZ6431"/>
      <c r="CA6431"/>
      <c r="CB6431"/>
      <c r="CC6431"/>
      <c r="CD6431"/>
      <c r="CE6431"/>
      <c r="CF6431"/>
      <c r="CG6431"/>
      <c r="CH6431"/>
      <c r="CI6431"/>
      <c r="CJ6431"/>
      <c r="CK6431"/>
      <c r="CL6431"/>
      <c r="CM6431"/>
      <c r="CN6431"/>
      <c r="CO6431"/>
      <c r="CP6431"/>
      <c r="CQ6431"/>
      <c r="CR6431"/>
      <c r="CS6431"/>
      <c r="CT6431"/>
      <c r="CU6431"/>
    </row>
    <row r="6432" spans="1:99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  <c r="BF6432"/>
      <c r="BG6432"/>
      <c r="BH6432"/>
      <c r="BI6432"/>
      <c r="BJ6432"/>
      <c r="BK6432"/>
      <c r="BL6432"/>
      <c r="BM6432"/>
      <c r="BN6432"/>
      <c r="BO6432"/>
      <c r="BP6432"/>
      <c r="BQ6432"/>
      <c r="BR6432"/>
      <c r="BS6432"/>
      <c r="BT6432"/>
      <c r="BU6432"/>
      <c r="BV6432"/>
      <c r="BW6432"/>
      <c r="BX6432"/>
      <c r="BY6432"/>
      <c r="BZ6432"/>
      <c r="CA6432"/>
      <c r="CB6432"/>
      <c r="CC6432"/>
      <c r="CD6432"/>
      <c r="CE6432"/>
      <c r="CF6432"/>
      <c r="CG6432"/>
      <c r="CH6432"/>
      <c r="CI6432"/>
      <c r="CJ6432"/>
      <c r="CK6432"/>
      <c r="CL6432"/>
      <c r="CM6432"/>
      <c r="CN6432"/>
      <c r="CO6432"/>
      <c r="CP6432"/>
      <c r="CQ6432"/>
      <c r="CR6432"/>
      <c r="CS6432"/>
      <c r="CT6432"/>
      <c r="CU6432"/>
    </row>
    <row r="6433" spans="1:99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  <c r="BF6433"/>
      <c r="BG6433"/>
      <c r="BH6433"/>
      <c r="BI6433"/>
      <c r="BJ6433"/>
      <c r="BK6433"/>
      <c r="BL6433"/>
      <c r="BM6433"/>
      <c r="BN6433"/>
      <c r="BO6433"/>
      <c r="BP6433"/>
      <c r="BQ6433"/>
      <c r="BR6433"/>
      <c r="BS6433"/>
      <c r="BT6433"/>
      <c r="BU6433"/>
      <c r="BV6433"/>
      <c r="BW6433"/>
      <c r="BX6433"/>
      <c r="BY6433"/>
      <c r="BZ6433"/>
      <c r="CA6433"/>
      <c r="CB6433"/>
      <c r="CC6433"/>
      <c r="CD6433"/>
      <c r="CE6433"/>
      <c r="CF6433"/>
      <c r="CG6433"/>
      <c r="CH6433"/>
      <c r="CI6433"/>
      <c r="CJ6433"/>
      <c r="CK6433"/>
      <c r="CL6433"/>
      <c r="CM6433"/>
      <c r="CN6433"/>
      <c r="CO6433"/>
      <c r="CP6433"/>
      <c r="CQ6433"/>
      <c r="CR6433"/>
      <c r="CS6433"/>
      <c r="CT6433"/>
      <c r="CU6433"/>
    </row>
    <row r="6434" spans="1:99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  <c r="BF6434"/>
      <c r="BG6434"/>
      <c r="BH6434"/>
      <c r="BI6434"/>
      <c r="BJ6434"/>
      <c r="BK6434"/>
      <c r="BL6434"/>
      <c r="BM6434"/>
      <c r="BN6434"/>
      <c r="BO6434"/>
      <c r="BP6434"/>
      <c r="BQ6434"/>
      <c r="BR6434"/>
      <c r="BS6434"/>
      <c r="BT6434"/>
      <c r="BU6434"/>
      <c r="BV6434"/>
      <c r="BW6434"/>
      <c r="BX6434"/>
      <c r="BY6434"/>
      <c r="BZ6434"/>
      <c r="CA6434"/>
      <c r="CB6434"/>
      <c r="CC6434"/>
      <c r="CD6434"/>
      <c r="CE6434"/>
      <c r="CF6434"/>
      <c r="CG6434"/>
      <c r="CH6434"/>
      <c r="CI6434"/>
      <c r="CJ6434"/>
      <c r="CK6434"/>
      <c r="CL6434"/>
      <c r="CM6434"/>
      <c r="CN6434"/>
      <c r="CO6434"/>
      <c r="CP6434"/>
      <c r="CQ6434"/>
      <c r="CR6434"/>
      <c r="CS6434"/>
      <c r="CT6434"/>
      <c r="CU6434"/>
    </row>
    <row r="6435" spans="1:99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  <c r="BF6435"/>
      <c r="BG6435"/>
      <c r="BH6435"/>
      <c r="BI6435"/>
      <c r="BJ6435"/>
      <c r="BK6435"/>
      <c r="BL6435"/>
      <c r="BM6435"/>
      <c r="BN6435"/>
      <c r="BO6435"/>
      <c r="BP6435"/>
      <c r="BQ6435"/>
      <c r="BR6435"/>
      <c r="BS6435"/>
      <c r="BT6435"/>
      <c r="BU6435"/>
      <c r="BV6435"/>
      <c r="BW6435"/>
      <c r="BX6435"/>
      <c r="BY6435"/>
      <c r="BZ6435"/>
      <c r="CA6435"/>
      <c r="CB6435"/>
      <c r="CC6435"/>
      <c r="CD6435"/>
      <c r="CE6435"/>
      <c r="CF6435"/>
      <c r="CG6435"/>
      <c r="CH6435"/>
      <c r="CI6435"/>
      <c r="CJ6435"/>
      <c r="CK6435"/>
      <c r="CL6435"/>
      <c r="CM6435"/>
      <c r="CN6435"/>
      <c r="CO6435"/>
      <c r="CP6435"/>
      <c r="CQ6435"/>
      <c r="CR6435"/>
      <c r="CS6435"/>
      <c r="CT6435"/>
      <c r="CU6435"/>
    </row>
    <row r="6436" spans="1:99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  <c r="BF6436"/>
      <c r="BG6436"/>
      <c r="BH6436"/>
      <c r="BI6436"/>
      <c r="BJ6436"/>
      <c r="BK6436"/>
      <c r="BL6436"/>
      <c r="BM6436"/>
      <c r="BN6436"/>
      <c r="BO6436"/>
      <c r="BP6436"/>
      <c r="BQ6436"/>
      <c r="BR6436"/>
      <c r="BS6436"/>
      <c r="BT6436"/>
      <c r="BU6436"/>
      <c r="BV6436"/>
      <c r="BW6436"/>
      <c r="BX6436"/>
      <c r="BY6436"/>
      <c r="BZ6436"/>
      <c r="CA6436"/>
      <c r="CB6436"/>
      <c r="CC6436"/>
      <c r="CD6436"/>
      <c r="CE6436"/>
      <c r="CF6436"/>
      <c r="CG6436"/>
      <c r="CH6436"/>
      <c r="CI6436"/>
      <c r="CJ6436"/>
      <c r="CK6436"/>
      <c r="CL6436"/>
      <c r="CM6436"/>
      <c r="CN6436"/>
      <c r="CO6436"/>
      <c r="CP6436"/>
      <c r="CQ6436"/>
      <c r="CR6436"/>
      <c r="CS6436"/>
      <c r="CT6436"/>
      <c r="CU6436"/>
    </row>
    <row r="6437" spans="1:99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  <c r="BF6437"/>
      <c r="BG6437"/>
      <c r="BH6437"/>
      <c r="BI6437"/>
      <c r="BJ6437"/>
      <c r="BK6437"/>
      <c r="BL6437"/>
      <c r="BM6437"/>
      <c r="BN6437"/>
      <c r="BO6437"/>
      <c r="BP6437"/>
      <c r="BQ6437"/>
      <c r="BR6437"/>
      <c r="BS6437"/>
      <c r="BT6437"/>
      <c r="BU6437"/>
      <c r="BV6437"/>
      <c r="BW6437"/>
      <c r="BX6437"/>
      <c r="BY6437"/>
      <c r="BZ6437"/>
      <c r="CA6437"/>
      <c r="CB6437"/>
      <c r="CC6437"/>
      <c r="CD6437"/>
      <c r="CE6437"/>
      <c r="CF6437"/>
      <c r="CG6437"/>
      <c r="CH6437"/>
      <c r="CI6437"/>
      <c r="CJ6437"/>
      <c r="CK6437"/>
      <c r="CL6437"/>
      <c r="CM6437"/>
      <c r="CN6437"/>
      <c r="CO6437"/>
      <c r="CP6437"/>
      <c r="CQ6437"/>
      <c r="CR6437"/>
      <c r="CS6437"/>
      <c r="CT6437"/>
      <c r="CU6437"/>
    </row>
    <row r="6438" spans="1:99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  <c r="BF6438"/>
      <c r="BG6438"/>
      <c r="BH6438"/>
      <c r="BI6438"/>
      <c r="BJ6438"/>
      <c r="BK6438"/>
      <c r="BL6438"/>
      <c r="BM6438"/>
      <c r="BN6438"/>
      <c r="BO6438"/>
      <c r="BP6438"/>
      <c r="BQ6438"/>
      <c r="BR6438"/>
      <c r="BS6438"/>
      <c r="BT6438"/>
      <c r="BU6438"/>
      <c r="BV6438"/>
      <c r="BW6438"/>
      <c r="BX6438"/>
      <c r="BY6438"/>
      <c r="BZ6438"/>
      <c r="CA6438"/>
      <c r="CB6438"/>
      <c r="CC6438"/>
      <c r="CD6438"/>
      <c r="CE6438"/>
      <c r="CF6438"/>
      <c r="CG6438"/>
      <c r="CH6438"/>
      <c r="CI6438"/>
      <c r="CJ6438"/>
      <c r="CK6438"/>
      <c r="CL6438"/>
      <c r="CM6438"/>
      <c r="CN6438"/>
      <c r="CO6438"/>
      <c r="CP6438"/>
      <c r="CQ6438"/>
      <c r="CR6438"/>
      <c r="CS6438"/>
      <c r="CT6438"/>
      <c r="CU6438"/>
    </row>
    <row r="6439" spans="1:99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  <c r="BF6439"/>
      <c r="BG6439"/>
      <c r="BH6439"/>
      <c r="BI6439"/>
      <c r="BJ6439"/>
      <c r="BK6439"/>
      <c r="BL6439"/>
      <c r="BM6439"/>
      <c r="BN6439"/>
      <c r="BO6439"/>
      <c r="BP6439"/>
      <c r="BQ6439"/>
      <c r="BR6439"/>
      <c r="BS6439"/>
      <c r="BT6439"/>
      <c r="BU6439"/>
      <c r="BV6439"/>
      <c r="BW6439"/>
      <c r="BX6439"/>
      <c r="BY6439"/>
      <c r="BZ6439"/>
      <c r="CA6439"/>
      <c r="CB6439"/>
      <c r="CC6439"/>
      <c r="CD6439"/>
      <c r="CE6439"/>
      <c r="CF6439"/>
      <c r="CG6439"/>
      <c r="CH6439"/>
      <c r="CI6439"/>
      <c r="CJ6439"/>
      <c r="CK6439"/>
      <c r="CL6439"/>
      <c r="CM6439"/>
      <c r="CN6439"/>
      <c r="CO6439"/>
      <c r="CP6439"/>
      <c r="CQ6439"/>
      <c r="CR6439"/>
      <c r="CS6439"/>
      <c r="CT6439"/>
      <c r="CU6439"/>
    </row>
    <row r="6440" spans="1:99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  <c r="BF6440"/>
      <c r="BG6440"/>
      <c r="BH6440"/>
      <c r="BI6440"/>
      <c r="BJ6440"/>
      <c r="BK6440"/>
      <c r="BL6440"/>
      <c r="BM6440"/>
      <c r="BN6440"/>
      <c r="BO6440"/>
      <c r="BP6440"/>
      <c r="BQ6440"/>
      <c r="BR6440"/>
      <c r="BS6440"/>
      <c r="BT6440"/>
      <c r="BU6440"/>
      <c r="BV6440"/>
      <c r="BW6440"/>
      <c r="BX6440"/>
      <c r="BY6440"/>
      <c r="BZ6440"/>
      <c r="CA6440"/>
      <c r="CB6440"/>
      <c r="CC6440"/>
      <c r="CD6440"/>
      <c r="CE6440"/>
      <c r="CF6440"/>
      <c r="CG6440"/>
      <c r="CH6440"/>
      <c r="CI6440"/>
      <c r="CJ6440"/>
      <c r="CK6440"/>
      <c r="CL6440"/>
      <c r="CM6440"/>
      <c r="CN6440"/>
      <c r="CO6440"/>
      <c r="CP6440"/>
      <c r="CQ6440"/>
      <c r="CR6440"/>
      <c r="CS6440"/>
      <c r="CT6440"/>
      <c r="CU6440"/>
    </row>
    <row r="6441" spans="1:99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  <c r="BF6441"/>
      <c r="BG6441"/>
      <c r="BH6441"/>
      <c r="BI6441"/>
      <c r="BJ6441"/>
      <c r="BK6441"/>
      <c r="BL6441"/>
      <c r="BM6441"/>
      <c r="BN6441"/>
      <c r="BO6441"/>
      <c r="BP6441"/>
      <c r="BQ6441"/>
      <c r="BR6441"/>
      <c r="BS6441"/>
      <c r="BT6441"/>
      <c r="BU6441"/>
      <c r="BV6441"/>
      <c r="BW6441"/>
      <c r="BX6441"/>
      <c r="BY6441"/>
      <c r="BZ6441"/>
      <c r="CA6441"/>
      <c r="CB6441"/>
      <c r="CC6441"/>
      <c r="CD6441"/>
      <c r="CE6441"/>
      <c r="CF6441"/>
      <c r="CG6441"/>
      <c r="CH6441"/>
      <c r="CI6441"/>
      <c r="CJ6441"/>
      <c r="CK6441"/>
      <c r="CL6441"/>
      <c r="CM6441"/>
      <c r="CN6441"/>
      <c r="CO6441"/>
      <c r="CP6441"/>
      <c r="CQ6441"/>
      <c r="CR6441"/>
      <c r="CS6441"/>
      <c r="CT6441"/>
      <c r="CU6441"/>
    </row>
    <row r="6442" spans="1:99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  <c r="BF6442"/>
      <c r="BG6442"/>
      <c r="BH6442"/>
      <c r="BI6442"/>
      <c r="BJ6442"/>
      <c r="BK6442"/>
      <c r="BL6442"/>
      <c r="BM6442"/>
      <c r="BN6442"/>
      <c r="BO6442"/>
      <c r="BP6442"/>
      <c r="BQ6442"/>
      <c r="BR6442"/>
      <c r="BS6442"/>
      <c r="BT6442"/>
      <c r="BU6442"/>
      <c r="BV6442"/>
      <c r="BW6442"/>
      <c r="BX6442"/>
      <c r="BY6442"/>
      <c r="BZ6442"/>
      <c r="CA6442"/>
      <c r="CB6442"/>
      <c r="CC6442"/>
      <c r="CD6442"/>
      <c r="CE6442"/>
      <c r="CF6442"/>
      <c r="CG6442"/>
      <c r="CH6442"/>
      <c r="CI6442"/>
      <c r="CJ6442"/>
      <c r="CK6442"/>
      <c r="CL6442"/>
      <c r="CM6442"/>
      <c r="CN6442"/>
      <c r="CO6442"/>
      <c r="CP6442"/>
      <c r="CQ6442"/>
      <c r="CR6442"/>
      <c r="CS6442"/>
      <c r="CT6442"/>
      <c r="CU6442"/>
    </row>
    <row r="6443" spans="1:99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  <c r="BF6443"/>
      <c r="BG6443"/>
      <c r="BH6443"/>
      <c r="BI6443"/>
      <c r="BJ6443"/>
      <c r="BK6443"/>
      <c r="BL6443"/>
      <c r="BM6443"/>
      <c r="BN6443"/>
      <c r="BO6443"/>
      <c r="BP6443"/>
      <c r="BQ6443"/>
      <c r="BR6443"/>
      <c r="BS6443"/>
      <c r="BT6443"/>
      <c r="BU6443"/>
      <c r="BV6443"/>
      <c r="BW6443"/>
      <c r="BX6443"/>
      <c r="BY6443"/>
      <c r="BZ6443"/>
      <c r="CA6443"/>
      <c r="CB6443"/>
      <c r="CC6443"/>
      <c r="CD6443"/>
      <c r="CE6443"/>
      <c r="CF6443"/>
      <c r="CG6443"/>
      <c r="CH6443"/>
      <c r="CI6443"/>
      <c r="CJ6443"/>
      <c r="CK6443"/>
      <c r="CL6443"/>
      <c r="CM6443"/>
      <c r="CN6443"/>
      <c r="CO6443"/>
      <c r="CP6443"/>
      <c r="CQ6443"/>
      <c r="CR6443"/>
      <c r="CS6443"/>
      <c r="CT6443"/>
      <c r="CU6443"/>
    </row>
    <row r="6444" spans="1:99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  <c r="BF6444"/>
      <c r="BG6444"/>
      <c r="BH6444"/>
      <c r="BI6444"/>
      <c r="BJ6444"/>
      <c r="BK6444"/>
      <c r="BL6444"/>
      <c r="BM6444"/>
      <c r="BN6444"/>
      <c r="BO6444"/>
      <c r="BP6444"/>
      <c r="BQ6444"/>
      <c r="BR6444"/>
      <c r="BS6444"/>
      <c r="BT6444"/>
      <c r="BU6444"/>
      <c r="BV6444"/>
      <c r="BW6444"/>
      <c r="BX6444"/>
      <c r="BY6444"/>
      <c r="BZ6444"/>
      <c r="CA6444"/>
      <c r="CB6444"/>
      <c r="CC6444"/>
      <c r="CD6444"/>
      <c r="CE6444"/>
      <c r="CF6444"/>
      <c r="CG6444"/>
      <c r="CH6444"/>
      <c r="CI6444"/>
      <c r="CJ6444"/>
      <c r="CK6444"/>
      <c r="CL6444"/>
      <c r="CM6444"/>
      <c r="CN6444"/>
      <c r="CO6444"/>
      <c r="CP6444"/>
      <c r="CQ6444"/>
      <c r="CR6444"/>
      <c r="CS6444"/>
      <c r="CT6444"/>
      <c r="CU6444"/>
    </row>
    <row r="6445" spans="1:99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  <c r="BF6445"/>
      <c r="BG6445"/>
      <c r="BH6445"/>
      <c r="BI6445"/>
      <c r="BJ6445"/>
      <c r="BK6445"/>
      <c r="BL6445"/>
      <c r="BM6445"/>
      <c r="BN6445"/>
      <c r="BO6445"/>
      <c r="BP6445"/>
      <c r="BQ6445"/>
      <c r="BR6445"/>
      <c r="BS6445"/>
      <c r="BT6445"/>
      <c r="BU6445"/>
      <c r="BV6445"/>
      <c r="BW6445"/>
      <c r="BX6445"/>
      <c r="BY6445"/>
      <c r="BZ6445"/>
      <c r="CA6445"/>
      <c r="CB6445"/>
      <c r="CC6445"/>
      <c r="CD6445"/>
      <c r="CE6445"/>
      <c r="CF6445"/>
      <c r="CG6445"/>
      <c r="CH6445"/>
      <c r="CI6445"/>
      <c r="CJ6445"/>
      <c r="CK6445"/>
      <c r="CL6445"/>
      <c r="CM6445"/>
      <c r="CN6445"/>
      <c r="CO6445"/>
      <c r="CP6445"/>
      <c r="CQ6445"/>
      <c r="CR6445"/>
      <c r="CS6445"/>
      <c r="CT6445"/>
      <c r="CU6445"/>
    </row>
    <row r="6446" spans="1:99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  <c r="BF6446"/>
      <c r="BG6446"/>
      <c r="BH6446"/>
      <c r="BI6446"/>
      <c r="BJ6446"/>
      <c r="BK6446"/>
      <c r="BL6446"/>
      <c r="BM6446"/>
      <c r="BN6446"/>
      <c r="BO6446"/>
      <c r="BP6446"/>
      <c r="BQ6446"/>
      <c r="BR6446"/>
      <c r="BS6446"/>
      <c r="BT6446"/>
      <c r="BU6446"/>
      <c r="BV6446"/>
      <c r="BW6446"/>
      <c r="BX6446"/>
      <c r="BY6446"/>
      <c r="BZ6446"/>
      <c r="CA6446"/>
      <c r="CB6446"/>
      <c r="CC6446"/>
      <c r="CD6446"/>
      <c r="CE6446"/>
      <c r="CF6446"/>
      <c r="CG6446"/>
      <c r="CH6446"/>
      <c r="CI6446"/>
      <c r="CJ6446"/>
      <c r="CK6446"/>
      <c r="CL6446"/>
      <c r="CM6446"/>
      <c r="CN6446"/>
      <c r="CO6446"/>
      <c r="CP6446"/>
      <c r="CQ6446"/>
      <c r="CR6446"/>
      <c r="CS6446"/>
      <c r="CT6446"/>
      <c r="CU6446"/>
    </row>
    <row r="6447" spans="1:99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  <c r="BF6447"/>
      <c r="BG6447"/>
      <c r="BH6447"/>
      <c r="BI6447"/>
      <c r="BJ6447"/>
      <c r="BK6447"/>
      <c r="BL6447"/>
      <c r="BM6447"/>
      <c r="BN6447"/>
      <c r="BO6447"/>
      <c r="BP6447"/>
      <c r="BQ6447"/>
      <c r="BR6447"/>
      <c r="BS6447"/>
      <c r="BT6447"/>
      <c r="BU6447"/>
      <c r="BV6447"/>
      <c r="BW6447"/>
      <c r="BX6447"/>
      <c r="BY6447"/>
      <c r="BZ6447"/>
      <c r="CA6447"/>
      <c r="CB6447"/>
      <c r="CC6447"/>
      <c r="CD6447"/>
      <c r="CE6447"/>
      <c r="CF6447"/>
      <c r="CG6447"/>
      <c r="CH6447"/>
      <c r="CI6447"/>
      <c r="CJ6447"/>
      <c r="CK6447"/>
      <c r="CL6447"/>
      <c r="CM6447"/>
      <c r="CN6447"/>
      <c r="CO6447"/>
      <c r="CP6447"/>
      <c r="CQ6447"/>
      <c r="CR6447"/>
      <c r="CS6447"/>
      <c r="CT6447"/>
      <c r="CU6447"/>
    </row>
    <row r="6448" spans="1:99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  <c r="BF6448"/>
      <c r="BG6448"/>
      <c r="BH6448"/>
      <c r="BI6448"/>
      <c r="BJ6448"/>
      <c r="BK6448"/>
      <c r="BL6448"/>
      <c r="BM6448"/>
      <c r="BN6448"/>
      <c r="BO6448"/>
      <c r="BP6448"/>
      <c r="BQ6448"/>
      <c r="BR6448"/>
      <c r="BS6448"/>
      <c r="BT6448"/>
      <c r="BU6448"/>
      <c r="BV6448"/>
      <c r="BW6448"/>
      <c r="BX6448"/>
      <c r="BY6448"/>
      <c r="BZ6448"/>
      <c r="CA6448"/>
      <c r="CB6448"/>
      <c r="CC6448"/>
      <c r="CD6448"/>
      <c r="CE6448"/>
      <c r="CF6448"/>
      <c r="CG6448"/>
      <c r="CH6448"/>
      <c r="CI6448"/>
      <c r="CJ6448"/>
      <c r="CK6448"/>
      <c r="CL6448"/>
      <c r="CM6448"/>
      <c r="CN6448"/>
      <c r="CO6448"/>
      <c r="CP6448"/>
      <c r="CQ6448"/>
      <c r="CR6448"/>
      <c r="CS6448"/>
      <c r="CT6448"/>
      <c r="CU6448"/>
    </row>
    <row r="6449" spans="1:99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  <c r="BF6449"/>
      <c r="BG6449"/>
      <c r="BH6449"/>
      <c r="BI6449"/>
      <c r="BJ6449"/>
      <c r="BK6449"/>
      <c r="BL6449"/>
      <c r="BM6449"/>
      <c r="BN6449"/>
      <c r="BO6449"/>
      <c r="BP6449"/>
      <c r="BQ6449"/>
      <c r="BR6449"/>
      <c r="BS6449"/>
      <c r="BT6449"/>
      <c r="BU6449"/>
      <c r="BV6449"/>
      <c r="BW6449"/>
      <c r="BX6449"/>
      <c r="BY6449"/>
      <c r="BZ6449"/>
      <c r="CA6449"/>
      <c r="CB6449"/>
      <c r="CC6449"/>
      <c r="CD6449"/>
      <c r="CE6449"/>
      <c r="CF6449"/>
      <c r="CG6449"/>
      <c r="CH6449"/>
      <c r="CI6449"/>
      <c r="CJ6449"/>
      <c r="CK6449"/>
      <c r="CL6449"/>
      <c r="CM6449"/>
      <c r="CN6449"/>
      <c r="CO6449"/>
      <c r="CP6449"/>
      <c r="CQ6449"/>
      <c r="CR6449"/>
      <c r="CS6449"/>
      <c r="CT6449"/>
      <c r="CU6449"/>
    </row>
    <row r="6450" spans="1:99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  <c r="BF6450"/>
      <c r="BG6450"/>
      <c r="BH6450"/>
      <c r="BI6450"/>
      <c r="BJ6450"/>
      <c r="BK6450"/>
      <c r="BL6450"/>
      <c r="BM6450"/>
      <c r="BN6450"/>
      <c r="BO6450"/>
      <c r="BP6450"/>
      <c r="BQ6450"/>
      <c r="BR6450"/>
      <c r="BS6450"/>
      <c r="BT6450"/>
      <c r="BU6450"/>
      <c r="BV6450"/>
      <c r="BW6450"/>
      <c r="BX6450"/>
      <c r="BY6450"/>
      <c r="BZ6450"/>
      <c r="CA6450"/>
      <c r="CB6450"/>
      <c r="CC6450"/>
      <c r="CD6450"/>
      <c r="CE6450"/>
      <c r="CF6450"/>
      <c r="CG6450"/>
      <c r="CH6450"/>
      <c r="CI6450"/>
      <c r="CJ6450"/>
      <c r="CK6450"/>
      <c r="CL6450"/>
      <c r="CM6450"/>
      <c r="CN6450"/>
      <c r="CO6450"/>
      <c r="CP6450"/>
      <c r="CQ6450"/>
      <c r="CR6450"/>
      <c r="CS6450"/>
      <c r="CT6450"/>
      <c r="CU6450"/>
    </row>
    <row r="6451" spans="1:99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  <c r="BF6451"/>
      <c r="BG6451"/>
      <c r="BH6451"/>
      <c r="BI6451"/>
      <c r="BJ6451"/>
      <c r="BK6451"/>
      <c r="BL6451"/>
      <c r="BM6451"/>
      <c r="BN6451"/>
      <c r="BO6451"/>
      <c r="BP6451"/>
      <c r="BQ6451"/>
      <c r="BR6451"/>
      <c r="BS6451"/>
      <c r="BT6451"/>
      <c r="BU6451"/>
      <c r="BV6451"/>
      <c r="BW6451"/>
      <c r="BX6451"/>
      <c r="BY6451"/>
      <c r="BZ6451"/>
      <c r="CA6451"/>
      <c r="CB6451"/>
      <c r="CC6451"/>
      <c r="CD6451"/>
      <c r="CE6451"/>
      <c r="CF6451"/>
      <c r="CG6451"/>
      <c r="CH6451"/>
      <c r="CI6451"/>
      <c r="CJ6451"/>
      <c r="CK6451"/>
      <c r="CL6451"/>
      <c r="CM6451"/>
      <c r="CN6451"/>
      <c r="CO6451"/>
      <c r="CP6451"/>
      <c r="CQ6451"/>
      <c r="CR6451"/>
      <c r="CS6451"/>
      <c r="CT6451"/>
      <c r="CU6451"/>
    </row>
    <row r="6452" spans="1:99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  <c r="BF6452"/>
      <c r="BG6452"/>
      <c r="BH6452"/>
      <c r="BI6452"/>
      <c r="BJ6452"/>
      <c r="BK6452"/>
      <c r="BL6452"/>
      <c r="BM6452"/>
      <c r="BN6452"/>
      <c r="BO6452"/>
      <c r="BP6452"/>
      <c r="BQ6452"/>
      <c r="BR6452"/>
      <c r="BS6452"/>
      <c r="BT6452"/>
      <c r="BU6452"/>
      <c r="BV6452"/>
      <c r="BW6452"/>
      <c r="BX6452"/>
      <c r="BY6452"/>
      <c r="BZ6452"/>
      <c r="CA6452"/>
      <c r="CB6452"/>
      <c r="CC6452"/>
      <c r="CD6452"/>
      <c r="CE6452"/>
      <c r="CF6452"/>
      <c r="CG6452"/>
      <c r="CH6452"/>
      <c r="CI6452"/>
      <c r="CJ6452"/>
      <c r="CK6452"/>
      <c r="CL6452"/>
      <c r="CM6452"/>
      <c r="CN6452"/>
      <c r="CO6452"/>
      <c r="CP6452"/>
      <c r="CQ6452"/>
      <c r="CR6452"/>
      <c r="CS6452"/>
      <c r="CT6452"/>
      <c r="CU6452"/>
    </row>
    <row r="6453" spans="1:99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  <c r="BF6453"/>
      <c r="BG6453"/>
      <c r="BH6453"/>
      <c r="BI6453"/>
      <c r="BJ6453"/>
      <c r="BK6453"/>
      <c r="BL6453"/>
      <c r="BM6453"/>
      <c r="BN6453"/>
      <c r="BO6453"/>
      <c r="BP6453"/>
      <c r="BQ6453"/>
      <c r="BR6453"/>
      <c r="BS6453"/>
      <c r="BT6453"/>
      <c r="BU6453"/>
      <c r="BV6453"/>
      <c r="BW6453"/>
      <c r="BX6453"/>
      <c r="BY6453"/>
      <c r="BZ6453"/>
      <c r="CA6453"/>
      <c r="CB6453"/>
      <c r="CC6453"/>
      <c r="CD6453"/>
      <c r="CE6453"/>
      <c r="CF6453"/>
      <c r="CG6453"/>
      <c r="CH6453"/>
      <c r="CI6453"/>
      <c r="CJ6453"/>
      <c r="CK6453"/>
      <c r="CL6453"/>
      <c r="CM6453"/>
      <c r="CN6453"/>
      <c r="CO6453"/>
      <c r="CP6453"/>
      <c r="CQ6453"/>
      <c r="CR6453"/>
      <c r="CS6453"/>
      <c r="CT6453"/>
      <c r="CU6453"/>
    </row>
    <row r="6454" spans="1:99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  <c r="BF6454"/>
      <c r="BG6454"/>
      <c r="BH6454"/>
      <c r="BI6454"/>
      <c r="BJ6454"/>
      <c r="BK6454"/>
      <c r="BL6454"/>
      <c r="BM6454"/>
      <c r="BN6454"/>
      <c r="BO6454"/>
      <c r="BP6454"/>
      <c r="BQ6454"/>
      <c r="BR6454"/>
      <c r="BS6454"/>
      <c r="BT6454"/>
      <c r="BU6454"/>
      <c r="BV6454"/>
      <c r="BW6454"/>
      <c r="BX6454"/>
      <c r="BY6454"/>
      <c r="BZ6454"/>
      <c r="CA6454"/>
      <c r="CB6454"/>
      <c r="CC6454"/>
      <c r="CD6454"/>
      <c r="CE6454"/>
      <c r="CF6454"/>
      <c r="CG6454"/>
      <c r="CH6454"/>
      <c r="CI6454"/>
      <c r="CJ6454"/>
      <c r="CK6454"/>
      <c r="CL6454"/>
      <c r="CM6454"/>
      <c r="CN6454"/>
      <c r="CO6454"/>
      <c r="CP6454"/>
      <c r="CQ6454"/>
      <c r="CR6454"/>
      <c r="CS6454"/>
      <c r="CT6454"/>
      <c r="CU6454"/>
    </row>
    <row r="6455" spans="1:99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  <c r="BF6455"/>
      <c r="BG6455"/>
      <c r="BH6455"/>
      <c r="BI6455"/>
      <c r="BJ6455"/>
      <c r="BK6455"/>
      <c r="BL6455"/>
      <c r="BM6455"/>
      <c r="BN6455"/>
      <c r="BO6455"/>
      <c r="BP6455"/>
      <c r="BQ6455"/>
      <c r="BR6455"/>
      <c r="BS6455"/>
      <c r="BT6455"/>
      <c r="BU6455"/>
      <c r="BV6455"/>
      <c r="BW6455"/>
      <c r="BX6455"/>
      <c r="BY6455"/>
      <c r="BZ6455"/>
      <c r="CA6455"/>
      <c r="CB6455"/>
      <c r="CC6455"/>
      <c r="CD6455"/>
      <c r="CE6455"/>
      <c r="CF6455"/>
      <c r="CG6455"/>
      <c r="CH6455"/>
      <c r="CI6455"/>
      <c r="CJ6455"/>
      <c r="CK6455"/>
      <c r="CL6455"/>
      <c r="CM6455"/>
      <c r="CN6455"/>
      <c r="CO6455"/>
      <c r="CP6455"/>
      <c r="CQ6455"/>
      <c r="CR6455"/>
      <c r="CS6455"/>
      <c r="CT6455"/>
      <c r="CU6455"/>
    </row>
    <row r="6456" spans="1:99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  <c r="BF6456"/>
      <c r="BG6456"/>
      <c r="BH6456"/>
      <c r="BI6456"/>
      <c r="BJ6456"/>
      <c r="BK6456"/>
      <c r="BL6456"/>
      <c r="BM6456"/>
      <c r="BN6456"/>
      <c r="BO6456"/>
      <c r="BP6456"/>
      <c r="BQ6456"/>
      <c r="BR6456"/>
      <c r="BS6456"/>
      <c r="BT6456"/>
      <c r="BU6456"/>
      <c r="BV6456"/>
      <c r="BW6456"/>
      <c r="BX6456"/>
      <c r="BY6456"/>
      <c r="BZ6456"/>
      <c r="CA6456"/>
      <c r="CB6456"/>
      <c r="CC6456"/>
      <c r="CD6456"/>
      <c r="CE6456"/>
      <c r="CF6456"/>
      <c r="CG6456"/>
      <c r="CH6456"/>
      <c r="CI6456"/>
      <c r="CJ6456"/>
      <c r="CK6456"/>
      <c r="CL6456"/>
      <c r="CM6456"/>
      <c r="CN6456"/>
      <c r="CO6456"/>
      <c r="CP6456"/>
      <c r="CQ6456"/>
      <c r="CR6456"/>
      <c r="CS6456"/>
      <c r="CT6456"/>
      <c r="CU6456"/>
    </row>
    <row r="6457" spans="1:99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  <c r="BF6457"/>
      <c r="BG6457"/>
      <c r="BH6457"/>
      <c r="BI6457"/>
      <c r="BJ6457"/>
      <c r="BK6457"/>
      <c r="BL6457"/>
      <c r="BM6457"/>
      <c r="BN6457"/>
      <c r="BO6457"/>
      <c r="BP6457"/>
      <c r="BQ6457"/>
      <c r="BR6457"/>
      <c r="BS6457"/>
      <c r="BT6457"/>
      <c r="BU6457"/>
      <c r="BV6457"/>
      <c r="BW6457"/>
      <c r="BX6457"/>
      <c r="BY6457"/>
      <c r="BZ6457"/>
      <c r="CA6457"/>
      <c r="CB6457"/>
      <c r="CC6457"/>
      <c r="CD6457"/>
      <c r="CE6457"/>
      <c r="CF6457"/>
      <c r="CG6457"/>
      <c r="CH6457"/>
      <c r="CI6457"/>
      <c r="CJ6457"/>
      <c r="CK6457"/>
      <c r="CL6457"/>
      <c r="CM6457"/>
      <c r="CN6457"/>
      <c r="CO6457"/>
      <c r="CP6457"/>
      <c r="CQ6457"/>
      <c r="CR6457"/>
      <c r="CS6457"/>
      <c r="CT6457"/>
      <c r="CU6457"/>
    </row>
    <row r="6458" spans="1:99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  <c r="BF6458"/>
      <c r="BG6458"/>
      <c r="BH6458"/>
      <c r="BI6458"/>
      <c r="BJ6458"/>
      <c r="BK6458"/>
      <c r="BL6458"/>
      <c r="BM6458"/>
      <c r="BN6458"/>
      <c r="BO6458"/>
      <c r="BP6458"/>
      <c r="BQ6458"/>
      <c r="BR6458"/>
      <c r="BS6458"/>
      <c r="BT6458"/>
      <c r="BU6458"/>
      <c r="BV6458"/>
      <c r="BW6458"/>
      <c r="BX6458"/>
      <c r="BY6458"/>
      <c r="BZ6458"/>
      <c r="CA6458"/>
      <c r="CB6458"/>
      <c r="CC6458"/>
      <c r="CD6458"/>
      <c r="CE6458"/>
      <c r="CF6458"/>
      <c r="CG6458"/>
      <c r="CH6458"/>
      <c r="CI6458"/>
      <c r="CJ6458"/>
      <c r="CK6458"/>
      <c r="CL6458"/>
      <c r="CM6458"/>
      <c r="CN6458"/>
      <c r="CO6458"/>
      <c r="CP6458"/>
      <c r="CQ6458"/>
      <c r="CR6458"/>
      <c r="CS6458"/>
      <c r="CT6458"/>
      <c r="CU6458"/>
    </row>
    <row r="6459" spans="1:99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  <c r="BF6459"/>
      <c r="BG6459"/>
      <c r="BH6459"/>
      <c r="BI6459"/>
      <c r="BJ6459"/>
      <c r="BK6459"/>
      <c r="BL6459"/>
      <c r="BM6459"/>
      <c r="BN6459"/>
      <c r="BO6459"/>
      <c r="BP6459"/>
      <c r="BQ6459"/>
      <c r="BR6459"/>
      <c r="BS6459"/>
      <c r="BT6459"/>
      <c r="BU6459"/>
      <c r="BV6459"/>
      <c r="BW6459"/>
      <c r="BX6459"/>
      <c r="BY6459"/>
      <c r="BZ6459"/>
      <c r="CA6459"/>
      <c r="CB6459"/>
      <c r="CC6459"/>
      <c r="CD6459"/>
      <c r="CE6459"/>
      <c r="CF6459"/>
      <c r="CG6459"/>
      <c r="CH6459"/>
      <c r="CI6459"/>
      <c r="CJ6459"/>
      <c r="CK6459"/>
      <c r="CL6459"/>
      <c r="CM6459"/>
      <c r="CN6459"/>
      <c r="CO6459"/>
      <c r="CP6459"/>
      <c r="CQ6459"/>
      <c r="CR6459"/>
      <c r="CS6459"/>
      <c r="CT6459"/>
      <c r="CU6459"/>
    </row>
    <row r="6460" spans="1:99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  <c r="BF6460"/>
      <c r="BG6460"/>
      <c r="BH6460"/>
      <c r="BI6460"/>
      <c r="BJ6460"/>
      <c r="BK6460"/>
      <c r="BL6460"/>
      <c r="BM6460"/>
      <c r="BN6460"/>
      <c r="BO6460"/>
      <c r="BP6460"/>
      <c r="BQ6460"/>
      <c r="BR6460"/>
      <c r="BS6460"/>
      <c r="BT6460"/>
      <c r="BU6460"/>
      <c r="BV6460"/>
      <c r="BW6460"/>
      <c r="BX6460"/>
      <c r="BY6460"/>
      <c r="BZ6460"/>
      <c r="CA6460"/>
      <c r="CB6460"/>
      <c r="CC6460"/>
      <c r="CD6460"/>
      <c r="CE6460"/>
      <c r="CF6460"/>
      <c r="CG6460"/>
      <c r="CH6460"/>
      <c r="CI6460"/>
      <c r="CJ6460"/>
      <c r="CK6460"/>
      <c r="CL6460"/>
      <c r="CM6460"/>
      <c r="CN6460"/>
      <c r="CO6460"/>
      <c r="CP6460"/>
      <c r="CQ6460"/>
      <c r="CR6460"/>
      <c r="CS6460"/>
      <c r="CT6460"/>
      <c r="CU6460"/>
    </row>
    <row r="6461" spans="1:99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  <c r="BF6461"/>
      <c r="BG6461"/>
      <c r="BH6461"/>
      <c r="BI6461"/>
      <c r="BJ6461"/>
      <c r="BK6461"/>
      <c r="BL6461"/>
      <c r="BM6461"/>
      <c r="BN6461"/>
      <c r="BO6461"/>
      <c r="BP6461"/>
      <c r="BQ6461"/>
      <c r="BR6461"/>
      <c r="BS6461"/>
      <c r="BT6461"/>
      <c r="BU6461"/>
      <c r="BV6461"/>
      <c r="BW6461"/>
      <c r="BX6461"/>
      <c r="BY6461"/>
      <c r="BZ6461"/>
      <c r="CA6461"/>
      <c r="CB6461"/>
      <c r="CC6461"/>
      <c r="CD6461"/>
      <c r="CE6461"/>
      <c r="CF6461"/>
      <c r="CG6461"/>
      <c r="CH6461"/>
      <c r="CI6461"/>
      <c r="CJ6461"/>
      <c r="CK6461"/>
      <c r="CL6461"/>
      <c r="CM6461"/>
      <c r="CN6461"/>
      <c r="CO6461"/>
      <c r="CP6461"/>
      <c r="CQ6461"/>
      <c r="CR6461"/>
      <c r="CS6461"/>
      <c r="CT6461"/>
      <c r="CU6461"/>
    </row>
    <row r="6462" spans="1:99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  <c r="BF6462"/>
      <c r="BG6462"/>
      <c r="BH6462"/>
      <c r="BI6462"/>
      <c r="BJ6462"/>
      <c r="BK6462"/>
      <c r="BL6462"/>
      <c r="BM6462"/>
      <c r="BN6462"/>
      <c r="BO6462"/>
      <c r="BP6462"/>
      <c r="BQ6462"/>
      <c r="BR6462"/>
      <c r="BS6462"/>
      <c r="BT6462"/>
      <c r="BU6462"/>
      <c r="BV6462"/>
      <c r="BW6462"/>
      <c r="BX6462"/>
      <c r="BY6462"/>
      <c r="BZ6462"/>
      <c r="CA6462"/>
      <c r="CB6462"/>
      <c r="CC6462"/>
      <c r="CD6462"/>
      <c r="CE6462"/>
      <c r="CF6462"/>
      <c r="CG6462"/>
      <c r="CH6462"/>
      <c r="CI6462"/>
      <c r="CJ6462"/>
      <c r="CK6462"/>
      <c r="CL6462"/>
      <c r="CM6462"/>
      <c r="CN6462"/>
      <c r="CO6462"/>
      <c r="CP6462"/>
      <c r="CQ6462"/>
      <c r="CR6462"/>
      <c r="CS6462"/>
      <c r="CT6462"/>
      <c r="CU6462"/>
    </row>
    <row r="6463" spans="1:99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  <c r="BF6463"/>
      <c r="BG6463"/>
      <c r="BH6463"/>
      <c r="BI6463"/>
      <c r="BJ6463"/>
      <c r="BK6463"/>
      <c r="BL6463"/>
      <c r="BM6463"/>
      <c r="BN6463"/>
      <c r="BO6463"/>
      <c r="BP6463"/>
      <c r="BQ6463"/>
      <c r="BR6463"/>
      <c r="BS6463"/>
      <c r="BT6463"/>
      <c r="BU6463"/>
      <c r="BV6463"/>
      <c r="BW6463"/>
      <c r="BX6463"/>
      <c r="BY6463"/>
      <c r="BZ6463"/>
      <c r="CA6463"/>
      <c r="CB6463"/>
      <c r="CC6463"/>
      <c r="CD6463"/>
      <c r="CE6463"/>
      <c r="CF6463"/>
      <c r="CG6463"/>
      <c r="CH6463"/>
      <c r="CI6463"/>
      <c r="CJ6463"/>
      <c r="CK6463"/>
      <c r="CL6463"/>
      <c r="CM6463"/>
      <c r="CN6463"/>
      <c r="CO6463"/>
      <c r="CP6463"/>
      <c r="CQ6463"/>
      <c r="CR6463"/>
      <c r="CS6463"/>
      <c r="CT6463"/>
      <c r="CU6463"/>
    </row>
    <row r="6464" spans="1:99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  <c r="BF6464"/>
      <c r="BG6464"/>
      <c r="BH6464"/>
      <c r="BI6464"/>
      <c r="BJ6464"/>
      <c r="BK6464"/>
      <c r="BL6464"/>
      <c r="BM6464"/>
      <c r="BN6464"/>
      <c r="BO6464"/>
      <c r="BP6464"/>
      <c r="BQ6464"/>
      <c r="BR6464"/>
      <c r="BS6464"/>
      <c r="BT6464"/>
      <c r="BU6464"/>
      <c r="BV6464"/>
      <c r="BW6464"/>
      <c r="BX6464"/>
      <c r="BY6464"/>
      <c r="BZ6464"/>
      <c r="CA6464"/>
      <c r="CB6464"/>
      <c r="CC6464"/>
      <c r="CD6464"/>
      <c r="CE6464"/>
      <c r="CF6464"/>
      <c r="CG6464"/>
      <c r="CH6464"/>
      <c r="CI6464"/>
      <c r="CJ6464"/>
      <c r="CK6464"/>
      <c r="CL6464"/>
      <c r="CM6464"/>
      <c r="CN6464"/>
      <c r="CO6464"/>
      <c r="CP6464"/>
      <c r="CQ6464"/>
      <c r="CR6464"/>
      <c r="CS6464"/>
      <c r="CT6464"/>
      <c r="CU6464"/>
    </row>
    <row r="6465" spans="1:99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  <c r="BF6465"/>
      <c r="BG6465"/>
      <c r="BH6465"/>
      <c r="BI6465"/>
      <c r="BJ6465"/>
      <c r="BK6465"/>
      <c r="BL6465"/>
      <c r="BM6465"/>
      <c r="BN6465"/>
      <c r="BO6465"/>
      <c r="BP6465"/>
      <c r="BQ6465"/>
      <c r="BR6465"/>
      <c r="BS6465"/>
      <c r="BT6465"/>
      <c r="BU6465"/>
      <c r="BV6465"/>
      <c r="BW6465"/>
      <c r="BX6465"/>
      <c r="BY6465"/>
      <c r="BZ6465"/>
      <c r="CA6465"/>
      <c r="CB6465"/>
      <c r="CC6465"/>
      <c r="CD6465"/>
      <c r="CE6465"/>
      <c r="CF6465"/>
      <c r="CG6465"/>
      <c r="CH6465"/>
      <c r="CI6465"/>
      <c r="CJ6465"/>
      <c r="CK6465"/>
      <c r="CL6465"/>
      <c r="CM6465"/>
      <c r="CN6465"/>
      <c r="CO6465"/>
      <c r="CP6465"/>
      <c r="CQ6465"/>
      <c r="CR6465"/>
      <c r="CS6465"/>
      <c r="CT6465"/>
      <c r="CU6465"/>
    </row>
    <row r="6466" spans="1:99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  <c r="BF6466"/>
      <c r="BG6466"/>
      <c r="BH6466"/>
      <c r="BI6466"/>
      <c r="BJ6466"/>
      <c r="BK6466"/>
      <c r="BL6466"/>
      <c r="BM6466"/>
      <c r="BN6466"/>
      <c r="BO6466"/>
      <c r="BP6466"/>
      <c r="BQ6466"/>
      <c r="BR6466"/>
      <c r="BS6466"/>
      <c r="BT6466"/>
      <c r="BU6466"/>
      <c r="BV6466"/>
      <c r="BW6466"/>
      <c r="BX6466"/>
      <c r="BY6466"/>
      <c r="BZ6466"/>
      <c r="CA6466"/>
      <c r="CB6466"/>
      <c r="CC6466"/>
      <c r="CD6466"/>
      <c r="CE6466"/>
      <c r="CF6466"/>
      <c r="CG6466"/>
      <c r="CH6466"/>
      <c r="CI6466"/>
      <c r="CJ6466"/>
      <c r="CK6466"/>
      <c r="CL6466"/>
      <c r="CM6466"/>
      <c r="CN6466"/>
      <c r="CO6466"/>
      <c r="CP6466"/>
      <c r="CQ6466"/>
      <c r="CR6466"/>
      <c r="CS6466"/>
      <c r="CT6466"/>
      <c r="CU6466"/>
    </row>
    <row r="6467" spans="1:99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  <c r="BF6467"/>
      <c r="BG6467"/>
      <c r="BH6467"/>
      <c r="BI6467"/>
      <c r="BJ6467"/>
      <c r="BK6467"/>
      <c r="BL6467"/>
      <c r="BM6467"/>
      <c r="BN6467"/>
      <c r="BO6467"/>
      <c r="BP6467"/>
      <c r="BQ6467"/>
      <c r="BR6467"/>
      <c r="BS6467"/>
      <c r="BT6467"/>
      <c r="BU6467"/>
      <c r="BV6467"/>
      <c r="BW6467"/>
      <c r="BX6467"/>
      <c r="BY6467"/>
      <c r="BZ6467"/>
      <c r="CA6467"/>
      <c r="CB6467"/>
      <c r="CC6467"/>
      <c r="CD6467"/>
      <c r="CE6467"/>
      <c r="CF6467"/>
      <c r="CG6467"/>
      <c r="CH6467"/>
      <c r="CI6467"/>
      <c r="CJ6467"/>
      <c r="CK6467"/>
      <c r="CL6467"/>
      <c r="CM6467"/>
      <c r="CN6467"/>
      <c r="CO6467"/>
      <c r="CP6467"/>
      <c r="CQ6467"/>
      <c r="CR6467"/>
      <c r="CS6467"/>
      <c r="CT6467"/>
      <c r="CU6467"/>
    </row>
    <row r="6468" spans="1:99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  <c r="BF6468"/>
      <c r="BG6468"/>
      <c r="BH6468"/>
      <c r="BI6468"/>
      <c r="BJ6468"/>
      <c r="BK6468"/>
      <c r="BL6468"/>
      <c r="BM6468"/>
      <c r="BN6468"/>
      <c r="BO6468"/>
      <c r="BP6468"/>
      <c r="BQ6468"/>
      <c r="BR6468"/>
      <c r="BS6468"/>
      <c r="BT6468"/>
      <c r="BU6468"/>
      <c r="BV6468"/>
      <c r="BW6468"/>
      <c r="BX6468"/>
      <c r="BY6468"/>
      <c r="BZ6468"/>
      <c r="CA6468"/>
      <c r="CB6468"/>
      <c r="CC6468"/>
      <c r="CD6468"/>
      <c r="CE6468"/>
      <c r="CF6468"/>
      <c r="CG6468"/>
      <c r="CH6468"/>
      <c r="CI6468"/>
      <c r="CJ6468"/>
      <c r="CK6468"/>
      <c r="CL6468"/>
      <c r="CM6468"/>
      <c r="CN6468"/>
      <c r="CO6468"/>
      <c r="CP6468"/>
      <c r="CQ6468"/>
      <c r="CR6468"/>
      <c r="CS6468"/>
      <c r="CT6468"/>
      <c r="CU6468"/>
    </row>
    <row r="6469" spans="1:99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  <c r="BF6469"/>
      <c r="BG6469"/>
      <c r="BH6469"/>
      <c r="BI6469"/>
      <c r="BJ6469"/>
      <c r="BK6469"/>
      <c r="BL6469"/>
      <c r="BM6469"/>
      <c r="BN6469"/>
      <c r="BO6469"/>
      <c r="BP6469"/>
      <c r="BQ6469"/>
      <c r="BR6469"/>
      <c r="BS6469"/>
      <c r="BT6469"/>
      <c r="BU6469"/>
      <c r="BV6469"/>
      <c r="BW6469"/>
      <c r="BX6469"/>
      <c r="BY6469"/>
      <c r="BZ6469"/>
      <c r="CA6469"/>
      <c r="CB6469"/>
      <c r="CC6469"/>
      <c r="CD6469"/>
      <c r="CE6469"/>
      <c r="CF6469"/>
      <c r="CG6469"/>
      <c r="CH6469"/>
      <c r="CI6469"/>
      <c r="CJ6469"/>
      <c r="CK6469"/>
      <c r="CL6469"/>
      <c r="CM6469"/>
      <c r="CN6469"/>
      <c r="CO6469"/>
      <c r="CP6469"/>
      <c r="CQ6469"/>
      <c r="CR6469"/>
      <c r="CS6469"/>
      <c r="CT6469"/>
      <c r="CU6469"/>
    </row>
    <row r="6470" spans="1:99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  <c r="BF6470"/>
      <c r="BG6470"/>
      <c r="BH6470"/>
      <c r="BI6470"/>
      <c r="BJ6470"/>
      <c r="BK6470"/>
      <c r="BL6470"/>
      <c r="BM6470"/>
      <c r="BN6470"/>
      <c r="BO6470"/>
      <c r="BP6470"/>
      <c r="BQ6470"/>
      <c r="BR6470"/>
      <c r="BS6470"/>
      <c r="BT6470"/>
      <c r="BU6470"/>
      <c r="BV6470"/>
      <c r="BW6470"/>
      <c r="BX6470"/>
      <c r="BY6470"/>
      <c r="BZ6470"/>
      <c r="CA6470"/>
      <c r="CB6470"/>
      <c r="CC6470"/>
      <c r="CD6470"/>
      <c r="CE6470"/>
      <c r="CF6470"/>
      <c r="CG6470"/>
      <c r="CH6470"/>
      <c r="CI6470"/>
      <c r="CJ6470"/>
      <c r="CK6470"/>
      <c r="CL6470"/>
      <c r="CM6470"/>
      <c r="CN6470"/>
      <c r="CO6470"/>
      <c r="CP6470"/>
      <c r="CQ6470"/>
      <c r="CR6470"/>
      <c r="CS6470"/>
      <c r="CT6470"/>
      <c r="CU6470"/>
    </row>
    <row r="6471" spans="1:99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  <c r="BF6471"/>
      <c r="BG6471"/>
      <c r="BH6471"/>
      <c r="BI6471"/>
      <c r="BJ6471"/>
      <c r="BK6471"/>
      <c r="BL6471"/>
      <c r="BM6471"/>
      <c r="BN6471"/>
      <c r="BO6471"/>
      <c r="BP6471"/>
      <c r="BQ6471"/>
      <c r="BR6471"/>
      <c r="BS6471"/>
      <c r="BT6471"/>
      <c r="BU6471"/>
      <c r="BV6471"/>
      <c r="BW6471"/>
      <c r="BX6471"/>
      <c r="BY6471"/>
      <c r="BZ6471"/>
      <c r="CA6471"/>
      <c r="CB6471"/>
      <c r="CC6471"/>
      <c r="CD6471"/>
      <c r="CE6471"/>
      <c r="CF6471"/>
      <c r="CG6471"/>
      <c r="CH6471"/>
      <c r="CI6471"/>
      <c r="CJ6471"/>
      <c r="CK6471"/>
      <c r="CL6471"/>
      <c r="CM6471"/>
      <c r="CN6471"/>
      <c r="CO6471"/>
      <c r="CP6471"/>
      <c r="CQ6471"/>
      <c r="CR6471"/>
      <c r="CS6471"/>
      <c r="CT6471"/>
      <c r="CU6471"/>
    </row>
    <row r="6472" spans="1:99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  <c r="BF6472"/>
      <c r="BG6472"/>
      <c r="BH6472"/>
      <c r="BI6472"/>
      <c r="BJ6472"/>
      <c r="BK6472"/>
      <c r="BL6472"/>
      <c r="BM6472"/>
      <c r="BN6472"/>
      <c r="BO6472"/>
      <c r="BP6472"/>
      <c r="BQ6472"/>
      <c r="BR6472"/>
      <c r="BS6472"/>
      <c r="BT6472"/>
      <c r="BU6472"/>
      <c r="BV6472"/>
      <c r="BW6472"/>
      <c r="BX6472"/>
      <c r="BY6472"/>
      <c r="BZ6472"/>
      <c r="CA6472"/>
      <c r="CB6472"/>
      <c r="CC6472"/>
      <c r="CD6472"/>
      <c r="CE6472"/>
      <c r="CF6472"/>
      <c r="CG6472"/>
      <c r="CH6472"/>
      <c r="CI6472"/>
      <c r="CJ6472"/>
      <c r="CK6472"/>
      <c r="CL6472"/>
      <c r="CM6472"/>
      <c r="CN6472"/>
      <c r="CO6472"/>
      <c r="CP6472"/>
      <c r="CQ6472"/>
      <c r="CR6472"/>
      <c r="CS6472"/>
      <c r="CT6472"/>
      <c r="CU6472"/>
    </row>
    <row r="6473" spans="1:99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  <c r="BF6473"/>
      <c r="BG6473"/>
      <c r="BH6473"/>
      <c r="BI6473"/>
      <c r="BJ6473"/>
      <c r="BK6473"/>
      <c r="BL6473"/>
      <c r="BM6473"/>
      <c r="BN6473"/>
      <c r="BO6473"/>
      <c r="BP6473"/>
      <c r="BQ6473"/>
      <c r="BR6473"/>
      <c r="BS6473"/>
      <c r="BT6473"/>
      <c r="BU6473"/>
      <c r="BV6473"/>
      <c r="BW6473"/>
      <c r="BX6473"/>
      <c r="BY6473"/>
      <c r="BZ6473"/>
      <c r="CA6473"/>
      <c r="CB6473"/>
      <c r="CC6473"/>
      <c r="CD6473"/>
      <c r="CE6473"/>
      <c r="CF6473"/>
      <c r="CG6473"/>
      <c r="CH6473"/>
      <c r="CI6473"/>
      <c r="CJ6473"/>
      <c r="CK6473"/>
      <c r="CL6473"/>
      <c r="CM6473"/>
      <c r="CN6473"/>
      <c r="CO6473"/>
      <c r="CP6473"/>
      <c r="CQ6473"/>
      <c r="CR6473"/>
      <c r="CS6473"/>
      <c r="CT6473"/>
      <c r="CU6473"/>
    </row>
    <row r="6474" spans="1:99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  <c r="BF6474"/>
      <c r="BG6474"/>
      <c r="BH6474"/>
      <c r="BI6474"/>
      <c r="BJ6474"/>
      <c r="BK6474"/>
      <c r="BL6474"/>
      <c r="BM6474"/>
      <c r="BN6474"/>
      <c r="BO6474"/>
      <c r="BP6474"/>
      <c r="BQ6474"/>
      <c r="BR6474"/>
      <c r="BS6474"/>
      <c r="BT6474"/>
      <c r="BU6474"/>
      <c r="BV6474"/>
      <c r="BW6474"/>
      <c r="BX6474"/>
      <c r="BY6474"/>
      <c r="BZ6474"/>
      <c r="CA6474"/>
      <c r="CB6474"/>
      <c r="CC6474"/>
      <c r="CD6474"/>
      <c r="CE6474"/>
      <c r="CF6474"/>
      <c r="CG6474"/>
      <c r="CH6474"/>
      <c r="CI6474"/>
      <c r="CJ6474"/>
      <c r="CK6474"/>
      <c r="CL6474"/>
      <c r="CM6474"/>
      <c r="CN6474"/>
      <c r="CO6474"/>
      <c r="CP6474"/>
      <c r="CQ6474"/>
      <c r="CR6474"/>
      <c r="CS6474"/>
      <c r="CT6474"/>
      <c r="CU6474"/>
    </row>
    <row r="6475" spans="1:99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  <c r="BF6475"/>
      <c r="BG6475"/>
      <c r="BH6475"/>
      <c r="BI6475"/>
      <c r="BJ6475"/>
      <c r="BK6475"/>
      <c r="BL6475"/>
      <c r="BM6475"/>
      <c r="BN6475"/>
      <c r="BO6475"/>
      <c r="BP6475"/>
      <c r="BQ6475"/>
      <c r="BR6475"/>
      <c r="BS6475"/>
      <c r="BT6475"/>
      <c r="BU6475"/>
      <c r="BV6475"/>
      <c r="BW6475"/>
      <c r="BX6475"/>
      <c r="BY6475"/>
      <c r="BZ6475"/>
      <c r="CA6475"/>
      <c r="CB6475"/>
      <c r="CC6475"/>
      <c r="CD6475"/>
      <c r="CE6475"/>
      <c r="CF6475"/>
      <c r="CG6475"/>
      <c r="CH6475"/>
      <c r="CI6475"/>
      <c r="CJ6475"/>
      <c r="CK6475"/>
      <c r="CL6475"/>
      <c r="CM6475"/>
      <c r="CN6475"/>
      <c r="CO6475"/>
      <c r="CP6475"/>
      <c r="CQ6475"/>
      <c r="CR6475"/>
      <c r="CS6475"/>
      <c r="CT6475"/>
      <c r="CU6475"/>
    </row>
    <row r="6476" spans="1:99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  <c r="BF6476"/>
      <c r="BG6476"/>
      <c r="BH6476"/>
      <c r="BI6476"/>
      <c r="BJ6476"/>
      <c r="BK6476"/>
      <c r="BL6476"/>
      <c r="BM6476"/>
      <c r="BN6476"/>
      <c r="BO6476"/>
      <c r="BP6476"/>
      <c r="BQ6476"/>
      <c r="BR6476"/>
      <c r="BS6476"/>
      <c r="BT6476"/>
      <c r="BU6476"/>
      <c r="BV6476"/>
      <c r="BW6476"/>
      <c r="BX6476"/>
      <c r="BY6476"/>
      <c r="BZ6476"/>
      <c r="CA6476"/>
      <c r="CB6476"/>
      <c r="CC6476"/>
      <c r="CD6476"/>
      <c r="CE6476"/>
      <c r="CF6476"/>
      <c r="CG6476"/>
      <c r="CH6476"/>
      <c r="CI6476"/>
      <c r="CJ6476"/>
      <c r="CK6476"/>
      <c r="CL6476"/>
      <c r="CM6476"/>
      <c r="CN6476"/>
      <c r="CO6476"/>
      <c r="CP6476"/>
      <c r="CQ6476"/>
      <c r="CR6476"/>
      <c r="CS6476"/>
      <c r="CT6476"/>
      <c r="CU6476"/>
    </row>
    <row r="6477" spans="1:99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  <c r="BF6477"/>
      <c r="BG6477"/>
      <c r="BH6477"/>
      <c r="BI6477"/>
      <c r="BJ6477"/>
      <c r="BK6477"/>
      <c r="BL6477"/>
      <c r="BM6477"/>
      <c r="BN6477"/>
      <c r="BO6477"/>
      <c r="BP6477"/>
      <c r="BQ6477"/>
      <c r="BR6477"/>
      <c r="BS6477"/>
      <c r="BT6477"/>
      <c r="BU6477"/>
      <c r="BV6477"/>
      <c r="BW6477"/>
      <c r="BX6477"/>
      <c r="BY6477"/>
      <c r="BZ6477"/>
      <c r="CA6477"/>
      <c r="CB6477"/>
      <c r="CC6477"/>
      <c r="CD6477"/>
      <c r="CE6477"/>
      <c r="CF6477"/>
      <c r="CG6477"/>
      <c r="CH6477"/>
      <c r="CI6477"/>
      <c r="CJ6477"/>
      <c r="CK6477"/>
      <c r="CL6477"/>
      <c r="CM6477"/>
      <c r="CN6477"/>
      <c r="CO6477"/>
      <c r="CP6477"/>
      <c r="CQ6477"/>
      <c r="CR6477"/>
      <c r="CS6477"/>
      <c r="CT6477"/>
      <c r="CU6477"/>
    </row>
    <row r="6478" spans="1:99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  <c r="BF6478"/>
      <c r="BG6478"/>
      <c r="BH6478"/>
      <c r="BI6478"/>
      <c r="BJ6478"/>
      <c r="BK6478"/>
      <c r="BL6478"/>
      <c r="BM6478"/>
      <c r="BN6478"/>
      <c r="BO6478"/>
      <c r="BP6478"/>
      <c r="BQ6478"/>
      <c r="BR6478"/>
      <c r="BS6478"/>
      <c r="BT6478"/>
      <c r="BU6478"/>
      <c r="BV6478"/>
      <c r="BW6478"/>
      <c r="BX6478"/>
      <c r="BY6478"/>
      <c r="BZ6478"/>
      <c r="CA6478"/>
      <c r="CB6478"/>
      <c r="CC6478"/>
      <c r="CD6478"/>
      <c r="CE6478"/>
      <c r="CF6478"/>
      <c r="CG6478"/>
      <c r="CH6478"/>
      <c r="CI6478"/>
      <c r="CJ6478"/>
      <c r="CK6478"/>
      <c r="CL6478"/>
      <c r="CM6478"/>
      <c r="CN6478"/>
      <c r="CO6478"/>
      <c r="CP6478"/>
      <c r="CQ6478"/>
      <c r="CR6478"/>
      <c r="CS6478"/>
      <c r="CT6478"/>
      <c r="CU6478"/>
    </row>
    <row r="6479" spans="1:99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  <c r="BF6479"/>
      <c r="BG6479"/>
      <c r="BH6479"/>
      <c r="BI6479"/>
      <c r="BJ6479"/>
      <c r="BK6479"/>
      <c r="BL6479"/>
      <c r="BM6479"/>
      <c r="BN6479"/>
      <c r="BO6479"/>
      <c r="BP6479"/>
      <c r="BQ6479"/>
      <c r="BR6479"/>
      <c r="BS6479"/>
      <c r="BT6479"/>
      <c r="BU6479"/>
      <c r="BV6479"/>
      <c r="BW6479"/>
      <c r="BX6479"/>
      <c r="BY6479"/>
      <c r="BZ6479"/>
      <c r="CA6479"/>
      <c r="CB6479"/>
      <c r="CC6479"/>
      <c r="CD6479"/>
      <c r="CE6479"/>
      <c r="CF6479"/>
      <c r="CG6479"/>
      <c r="CH6479"/>
      <c r="CI6479"/>
      <c r="CJ6479"/>
      <c r="CK6479"/>
      <c r="CL6479"/>
      <c r="CM6479"/>
      <c r="CN6479"/>
      <c r="CO6479"/>
      <c r="CP6479"/>
      <c r="CQ6479"/>
      <c r="CR6479"/>
      <c r="CS6479"/>
      <c r="CT6479"/>
      <c r="CU6479"/>
    </row>
    <row r="6480" spans="1:99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  <c r="BF6480"/>
      <c r="BG6480"/>
      <c r="BH6480"/>
      <c r="BI6480"/>
      <c r="BJ6480"/>
      <c r="BK6480"/>
      <c r="BL6480"/>
      <c r="BM6480"/>
      <c r="BN6480"/>
      <c r="BO6480"/>
      <c r="BP6480"/>
      <c r="BQ6480"/>
      <c r="BR6480"/>
      <c r="BS6480"/>
      <c r="BT6480"/>
      <c r="BU6480"/>
      <c r="BV6480"/>
      <c r="BW6480"/>
      <c r="BX6480"/>
      <c r="BY6480"/>
      <c r="BZ6480"/>
      <c r="CA6480"/>
      <c r="CB6480"/>
      <c r="CC6480"/>
      <c r="CD6480"/>
      <c r="CE6480"/>
      <c r="CF6480"/>
      <c r="CG6480"/>
      <c r="CH6480"/>
      <c r="CI6480"/>
      <c r="CJ6480"/>
      <c r="CK6480"/>
      <c r="CL6480"/>
      <c r="CM6480"/>
      <c r="CN6480"/>
      <c r="CO6480"/>
      <c r="CP6480"/>
      <c r="CQ6480"/>
      <c r="CR6480"/>
      <c r="CS6480"/>
      <c r="CT6480"/>
      <c r="CU6480"/>
    </row>
    <row r="6481" spans="1:99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  <c r="BF6481"/>
      <c r="BG6481"/>
      <c r="BH6481"/>
      <c r="BI6481"/>
      <c r="BJ6481"/>
      <c r="BK6481"/>
      <c r="BL6481"/>
      <c r="BM6481"/>
      <c r="BN6481"/>
      <c r="BO6481"/>
      <c r="BP6481"/>
      <c r="BQ6481"/>
      <c r="BR6481"/>
      <c r="BS6481"/>
      <c r="BT6481"/>
      <c r="BU6481"/>
      <c r="BV6481"/>
      <c r="BW6481"/>
      <c r="BX6481"/>
      <c r="BY6481"/>
      <c r="BZ6481"/>
      <c r="CA6481"/>
      <c r="CB6481"/>
      <c r="CC6481"/>
      <c r="CD6481"/>
      <c r="CE6481"/>
      <c r="CF6481"/>
      <c r="CG6481"/>
      <c r="CH6481"/>
      <c r="CI6481"/>
      <c r="CJ6481"/>
      <c r="CK6481"/>
      <c r="CL6481"/>
      <c r="CM6481"/>
      <c r="CN6481"/>
      <c r="CO6481"/>
      <c r="CP6481"/>
      <c r="CQ6481"/>
      <c r="CR6481"/>
      <c r="CS6481"/>
      <c r="CT6481"/>
      <c r="CU6481"/>
    </row>
    <row r="6482" spans="1:99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  <c r="BF6482"/>
      <c r="BG6482"/>
      <c r="BH6482"/>
      <c r="BI6482"/>
      <c r="BJ6482"/>
      <c r="BK6482"/>
      <c r="BL6482"/>
      <c r="BM6482"/>
      <c r="BN6482"/>
      <c r="BO6482"/>
      <c r="BP6482"/>
      <c r="BQ6482"/>
      <c r="BR6482"/>
      <c r="BS6482"/>
      <c r="BT6482"/>
      <c r="BU6482"/>
      <c r="BV6482"/>
      <c r="BW6482"/>
      <c r="BX6482"/>
      <c r="BY6482"/>
      <c r="BZ6482"/>
      <c r="CA6482"/>
      <c r="CB6482"/>
      <c r="CC6482"/>
      <c r="CD6482"/>
      <c r="CE6482"/>
      <c r="CF6482"/>
      <c r="CG6482"/>
      <c r="CH6482"/>
      <c r="CI6482"/>
      <c r="CJ6482"/>
      <c r="CK6482"/>
      <c r="CL6482"/>
      <c r="CM6482"/>
      <c r="CN6482"/>
      <c r="CO6482"/>
      <c r="CP6482"/>
      <c r="CQ6482"/>
      <c r="CR6482"/>
      <c r="CS6482"/>
      <c r="CT6482"/>
      <c r="CU6482"/>
    </row>
    <row r="6483" spans="1:99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  <c r="BF6483"/>
      <c r="BG6483"/>
      <c r="BH6483"/>
      <c r="BI6483"/>
      <c r="BJ6483"/>
      <c r="BK6483"/>
      <c r="BL6483"/>
      <c r="BM6483"/>
      <c r="BN6483"/>
      <c r="BO6483"/>
      <c r="BP6483"/>
      <c r="BQ6483"/>
      <c r="BR6483"/>
      <c r="BS6483"/>
      <c r="BT6483"/>
      <c r="BU6483"/>
      <c r="BV6483"/>
      <c r="BW6483"/>
      <c r="BX6483"/>
      <c r="BY6483"/>
      <c r="BZ6483"/>
      <c r="CA6483"/>
      <c r="CB6483"/>
      <c r="CC6483"/>
      <c r="CD6483"/>
      <c r="CE6483"/>
      <c r="CF6483"/>
      <c r="CG6483"/>
      <c r="CH6483"/>
      <c r="CI6483"/>
      <c r="CJ6483"/>
      <c r="CK6483"/>
      <c r="CL6483"/>
      <c r="CM6483"/>
      <c r="CN6483"/>
      <c r="CO6483"/>
      <c r="CP6483"/>
      <c r="CQ6483"/>
      <c r="CR6483"/>
      <c r="CS6483"/>
      <c r="CT6483"/>
      <c r="CU6483"/>
    </row>
    <row r="6484" spans="1:99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  <c r="BF6484"/>
      <c r="BG6484"/>
      <c r="BH6484"/>
      <c r="BI6484"/>
      <c r="BJ6484"/>
      <c r="BK6484"/>
      <c r="BL6484"/>
      <c r="BM6484"/>
      <c r="BN6484"/>
      <c r="BO6484"/>
      <c r="BP6484"/>
      <c r="BQ6484"/>
      <c r="BR6484"/>
      <c r="BS6484"/>
      <c r="BT6484"/>
      <c r="BU6484"/>
      <c r="BV6484"/>
      <c r="BW6484"/>
      <c r="BX6484"/>
      <c r="BY6484"/>
      <c r="BZ6484"/>
      <c r="CA6484"/>
      <c r="CB6484"/>
      <c r="CC6484"/>
      <c r="CD6484"/>
      <c r="CE6484"/>
      <c r="CF6484"/>
      <c r="CG6484"/>
      <c r="CH6484"/>
      <c r="CI6484"/>
      <c r="CJ6484"/>
      <c r="CK6484"/>
      <c r="CL6484"/>
      <c r="CM6484"/>
      <c r="CN6484"/>
      <c r="CO6484"/>
      <c r="CP6484"/>
      <c r="CQ6484"/>
      <c r="CR6484"/>
      <c r="CS6484"/>
      <c r="CT6484"/>
      <c r="CU6484"/>
    </row>
    <row r="6485" spans="1:99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  <c r="BF6485"/>
      <c r="BG6485"/>
      <c r="BH6485"/>
      <c r="BI6485"/>
      <c r="BJ6485"/>
      <c r="BK6485"/>
      <c r="BL6485"/>
      <c r="BM6485"/>
      <c r="BN6485"/>
      <c r="BO6485"/>
      <c r="BP6485"/>
      <c r="BQ6485"/>
      <c r="BR6485"/>
      <c r="BS6485"/>
      <c r="BT6485"/>
      <c r="BU6485"/>
      <c r="BV6485"/>
      <c r="BW6485"/>
      <c r="BX6485"/>
      <c r="BY6485"/>
      <c r="BZ6485"/>
      <c r="CA6485"/>
      <c r="CB6485"/>
      <c r="CC6485"/>
      <c r="CD6485"/>
      <c r="CE6485"/>
      <c r="CF6485"/>
      <c r="CG6485"/>
      <c r="CH6485"/>
      <c r="CI6485"/>
      <c r="CJ6485"/>
      <c r="CK6485"/>
      <c r="CL6485"/>
      <c r="CM6485"/>
      <c r="CN6485"/>
      <c r="CO6485"/>
      <c r="CP6485"/>
      <c r="CQ6485"/>
      <c r="CR6485"/>
      <c r="CS6485"/>
      <c r="CT6485"/>
      <c r="CU6485"/>
    </row>
    <row r="6486" spans="1:99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  <c r="BF6486"/>
      <c r="BG6486"/>
      <c r="BH6486"/>
      <c r="BI6486"/>
      <c r="BJ6486"/>
      <c r="BK6486"/>
      <c r="BL6486"/>
      <c r="BM6486"/>
      <c r="BN6486"/>
      <c r="BO6486"/>
      <c r="BP6486"/>
      <c r="BQ6486"/>
      <c r="BR6486"/>
      <c r="BS6486"/>
      <c r="BT6486"/>
      <c r="BU6486"/>
      <c r="BV6486"/>
      <c r="BW6486"/>
      <c r="BX6486"/>
      <c r="BY6486"/>
      <c r="BZ6486"/>
      <c r="CA6486"/>
      <c r="CB6486"/>
      <c r="CC6486"/>
      <c r="CD6486"/>
      <c r="CE6486"/>
      <c r="CF6486"/>
      <c r="CG6486"/>
      <c r="CH6486"/>
      <c r="CI6486"/>
      <c r="CJ6486"/>
      <c r="CK6486"/>
      <c r="CL6486"/>
      <c r="CM6486"/>
      <c r="CN6486"/>
      <c r="CO6486"/>
      <c r="CP6486"/>
      <c r="CQ6486"/>
      <c r="CR6486"/>
      <c r="CS6486"/>
      <c r="CT6486"/>
      <c r="CU6486"/>
    </row>
    <row r="6487" spans="1:99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  <c r="BF6487"/>
      <c r="BG6487"/>
      <c r="BH6487"/>
      <c r="BI6487"/>
      <c r="BJ6487"/>
      <c r="BK6487"/>
      <c r="BL6487"/>
      <c r="BM6487"/>
      <c r="BN6487"/>
      <c r="BO6487"/>
      <c r="BP6487"/>
      <c r="BQ6487"/>
      <c r="BR6487"/>
      <c r="BS6487"/>
      <c r="BT6487"/>
      <c r="BU6487"/>
      <c r="BV6487"/>
      <c r="BW6487"/>
      <c r="BX6487"/>
      <c r="BY6487"/>
      <c r="BZ6487"/>
      <c r="CA6487"/>
      <c r="CB6487"/>
      <c r="CC6487"/>
      <c r="CD6487"/>
      <c r="CE6487"/>
      <c r="CF6487"/>
      <c r="CG6487"/>
      <c r="CH6487"/>
      <c r="CI6487"/>
      <c r="CJ6487"/>
      <c r="CK6487"/>
      <c r="CL6487"/>
      <c r="CM6487"/>
      <c r="CN6487"/>
      <c r="CO6487"/>
      <c r="CP6487"/>
      <c r="CQ6487"/>
      <c r="CR6487"/>
      <c r="CS6487"/>
      <c r="CT6487"/>
      <c r="CU6487"/>
    </row>
    <row r="6488" spans="1:99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  <c r="BF6488"/>
      <c r="BG6488"/>
      <c r="BH6488"/>
      <c r="BI6488"/>
      <c r="BJ6488"/>
      <c r="BK6488"/>
      <c r="BL6488"/>
      <c r="BM6488"/>
      <c r="BN6488"/>
      <c r="BO6488"/>
      <c r="BP6488"/>
      <c r="BQ6488"/>
      <c r="BR6488"/>
      <c r="BS6488"/>
      <c r="BT6488"/>
      <c r="BU6488"/>
      <c r="BV6488"/>
      <c r="BW6488"/>
      <c r="BX6488"/>
      <c r="BY6488"/>
      <c r="BZ6488"/>
      <c r="CA6488"/>
      <c r="CB6488"/>
      <c r="CC6488"/>
      <c r="CD6488"/>
      <c r="CE6488"/>
      <c r="CF6488"/>
      <c r="CG6488"/>
      <c r="CH6488"/>
      <c r="CI6488"/>
      <c r="CJ6488"/>
      <c r="CK6488"/>
      <c r="CL6488"/>
      <c r="CM6488"/>
      <c r="CN6488"/>
      <c r="CO6488"/>
      <c r="CP6488"/>
      <c r="CQ6488"/>
      <c r="CR6488"/>
      <c r="CS6488"/>
      <c r="CT6488"/>
      <c r="CU6488"/>
    </row>
    <row r="6489" spans="1:99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  <c r="BF6489"/>
      <c r="BG6489"/>
      <c r="BH6489"/>
      <c r="BI6489"/>
      <c r="BJ6489"/>
      <c r="BK6489"/>
      <c r="BL6489"/>
      <c r="BM6489"/>
      <c r="BN6489"/>
      <c r="BO6489"/>
      <c r="BP6489"/>
      <c r="BQ6489"/>
      <c r="BR6489"/>
      <c r="BS6489"/>
      <c r="BT6489"/>
      <c r="BU6489"/>
      <c r="BV6489"/>
      <c r="BW6489"/>
      <c r="BX6489"/>
      <c r="BY6489"/>
      <c r="BZ6489"/>
      <c r="CA6489"/>
      <c r="CB6489"/>
      <c r="CC6489"/>
      <c r="CD6489"/>
      <c r="CE6489"/>
      <c r="CF6489"/>
      <c r="CG6489"/>
      <c r="CH6489"/>
      <c r="CI6489"/>
      <c r="CJ6489"/>
      <c r="CK6489"/>
      <c r="CL6489"/>
      <c r="CM6489"/>
      <c r="CN6489"/>
      <c r="CO6489"/>
      <c r="CP6489"/>
      <c r="CQ6489"/>
      <c r="CR6489"/>
      <c r="CS6489"/>
      <c r="CT6489"/>
      <c r="CU6489"/>
    </row>
    <row r="6490" spans="1:99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  <c r="BF6490"/>
      <c r="BG6490"/>
      <c r="BH6490"/>
      <c r="BI6490"/>
      <c r="BJ6490"/>
      <c r="BK6490"/>
      <c r="BL6490"/>
      <c r="BM6490"/>
      <c r="BN6490"/>
      <c r="BO6490"/>
      <c r="BP6490"/>
      <c r="BQ6490"/>
      <c r="BR6490"/>
      <c r="BS6490"/>
      <c r="BT6490"/>
      <c r="BU6490"/>
      <c r="BV6490"/>
      <c r="BW6490"/>
      <c r="BX6490"/>
      <c r="BY6490"/>
      <c r="BZ6490"/>
      <c r="CA6490"/>
      <c r="CB6490"/>
      <c r="CC6490"/>
      <c r="CD6490"/>
      <c r="CE6490"/>
      <c r="CF6490"/>
      <c r="CG6490"/>
      <c r="CH6490"/>
      <c r="CI6490"/>
      <c r="CJ6490"/>
      <c r="CK6490"/>
      <c r="CL6490"/>
      <c r="CM6490"/>
      <c r="CN6490"/>
      <c r="CO6490"/>
      <c r="CP6490"/>
      <c r="CQ6490"/>
      <c r="CR6490"/>
      <c r="CS6490"/>
      <c r="CT6490"/>
      <c r="CU6490"/>
    </row>
    <row r="6491" spans="1:99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  <c r="BF6491"/>
      <c r="BG6491"/>
      <c r="BH6491"/>
      <c r="BI6491"/>
      <c r="BJ6491"/>
      <c r="BK6491"/>
      <c r="BL6491"/>
      <c r="BM6491"/>
      <c r="BN6491"/>
      <c r="BO6491"/>
      <c r="BP6491"/>
      <c r="BQ6491"/>
      <c r="BR6491"/>
      <c r="BS6491"/>
      <c r="BT6491"/>
      <c r="BU6491"/>
      <c r="BV6491"/>
      <c r="BW6491"/>
      <c r="BX6491"/>
      <c r="BY6491"/>
      <c r="BZ6491"/>
      <c r="CA6491"/>
      <c r="CB6491"/>
      <c r="CC6491"/>
      <c r="CD6491"/>
      <c r="CE6491"/>
      <c r="CF6491"/>
      <c r="CG6491"/>
      <c r="CH6491"/>
      <c r="CI6491"/>
      <c r="CJ6491"/>
      <c r="CK6491"/>
      <c r="CL6491"/>
      <c r="CM6491"/>
      <c r="CN6491"/>
      <c r="CO6491"/>
      <c r="CP6491"/>
      <c r="CQ6491"/>
      <c r="CR6491"/>
      <c r="CS6491"/>
      <c r="CT6491"/>
      <c r="CU6491"/>
    </row>
    <row r="6492" spans="1:99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  <c r="BF6492"/>
      <c r="BG6492"/>
      <c r="BH6492"/>
      <c r="BI6492"/>
      <c r="BJ6492"/>
      <c r="BK6492"/>
      <c r="BL6492"/>
      <c r="BM6492"/>
      <c r="BN6492"/>
      <c r="BO6492"/>
      <c r="BP6492"/>
      <c r="BQ6492"/>
      <c r="BR6492"/>
      <c r="BS6492"/>
      <c r="BT6492"/>
      <c r="BU6492"/>
      <c r="BV6492"/>
      <c r="BW6492"/>
      <c r="BX6492"/>
      <c r="BY6492"/>
      <c r="BZ6492"/>
      <c r="CA6492"/>
      <c r="CB6492"/>
      <c r="CC6492"/>
      <c r="CD6492"/>
      <c r="CE6492"/>
      <c r="CF6492"/>
      <c r="CG6492"/>
      <c r="CH6492"/>
      <c r="CI6492"/>
      <c r="CJ6492"/>
      <c r="CK6492"/>
      <c r="CL6492"/>
      <c r="CM6492"/>
      <c r="CN6492"/>
      <c r="CO6492"/>
      <c r="CP6492"/>
      <c r="CQ6492"/>
      <c r="CR6492"/>
      <c r="CS6492"/>
      <c r="CT6492"/>
      <c r="CU6492"/>
    </row>
    <row r="6493" spans="1:99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  <c r="BF6493"/>
      <c r="BG6493"/>
      <c r="BH6493"/>
      <c r="BI6493"/>
      <c r="BJ6493"/>
      <c r="BK6493"/>
      <c r="BL6493"/>
      <c r="BM6493"/>
      <c r="BN6493"/>
      <c r="BO6493"/>
      <c r="BP6493"/>
      <c r="BQ6493"/>
      <c r="BR6493"/>
      <c r="BS6493"/>
      <c r="BT6493"/>
      <c r="BU6493"/>
      <c r="BV6493"/>
      <c r="BW6493"/>
      <c r="BX6493"/>
      <c r="BY6493"/>
      <c r="BZ6493"/>
      <c r="CA6493"/>
      <c r="CB6493"/>
      <c r="CC6493"/>
      <c r="CD6493"/>
      <c r="CE6493"/>
      <c r="CF6493"/>
      <c r="CG6493"/>
      <c r="CH6493"/>
      <c r="CI6493"/>
      <c r="CJ6493"/>
      <c r="CK6493"/>
      <c r="CL6493"/>
      <c r="CM6493"/>
      <c r="CN6493"/>
      <c r="CO6493"/>
      <c r="CP6493"/>
      <c r="CQ6493"/>
      <c r="CR6493"/>
      <c r="CS6493"/>
      <c r="CT6493"/>
      <c r="CU6493"/>
    </row>
    <row r="6494" spans="1:99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  <c r="BF6494"/>
      <c r="BG6494"/>
      <c r="BH6494"/>
      <c r="BI6494"/>
      <c r="BJ6494"/>
      <c r="BK6494"/>
      <c r="BL6494"/>
      <c r="BM6494"/>
      <c r="BN6494"/>
      <c r="BO6494"/>
      <c r="BP6494"/>
      <c r="BQ6494"/>
      <c r="BR6494"/>
      <c r="BS6494"/>
      <c r="BT6494"/>
      <c r="BU6494"/>
      <c r="BV6494"/>
      <c r="BW6494"/>
      <c r="BX6494"/>
      <c r="BY6494"/>
      <c r="BZ6494"/>
      <c r="CA6494"/>
      <c r="CB6494"/>
      <c r="CC6494"/>
      <c r="CD6494"/>
      <c r="CE6494"/>
      <c r="CF6494"/>
      <c r="CG6494"/>
      <c r="CH6494"/>
      <c r="CI6494"/>
      <c r="CJ6494"/>
      <c r="CK6494"/>
      <c r="CL6494"/>
      <c r="CM6494"/>
      <c r="CN6494"/>
      <c r="CO6494"/>
      <c r="CP6494"/>
      <c r="CQ6494"/>
      <c r="CR6494"/>
      <c r="CS6494"/>
      <c r="CT6494"/>
      <c r="CU6494"/>
    </row>
    <row r="6495" spans="1:99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  <c r="BF6495"/>
      <c r="BG6495"/>
      <c r="BH6495"/>
      <c r="BI6495"/>
      <c r="BJ6495"/>
      <c r="BK6495"/>
      <c r="BL6495"/>
      <c r="BM6495"/>
      <c r="BN6495"/>
      <c r="BO6495"/>
      <c r="BP6495"/>
      <c r="BQ6495"/>
      <c r="BR6495"/>
      <c r="BS6495"/>
      <c r="BT6495"/>
      <c r="BU6495"/>
      <c r="BV6495"/>
      <c r="BW6495"/>
      <c r="BX6495"/>
      <c r="BY6495"/>
      <c r="BZ6495"/>
      <c r="CA6495"/>
      <c r="CB6495"/>
      <c r="CC6495"/>
      <c r="CD6495"/>
      <c r="CE6495"/>
      <c r="CF6495"/>
      <c r="CG6495"/>
      <c r="CH6495"/>
      <c r="CI6495"/>
      <c r="CJ6495"/>
      <c r="CK6495"/>
      <c r="CL6495"/>
      <c r="CM6495"/>
      <c r="CN6495"/>
      <c r="CO6495"/>
      <c r="CP6495"/>
      <c r="CQ6495"/>
      <c r="CR6495"/>
      <c r="CS6495"/>
      <c r="CT6495"/>
      <c r="CU6495"/>
    </row>
    <row r="6496" spans="1:99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  <c r="BF6496"/>
      <c r="BG6496"/>
      <c r="BH6496"/>
      <c r="BI6496"/>
      <c r="BJ6496"/>
      <c r="BK6496"/>
      <c r="BL6496"/>
      <c r="BM6496"/>
      <c r="BN6496"/>
      <c r="BO6496"/>
      <c r="BP6496"/>
      <c r="BQ6496"/>
      <c r="BR6496"/>
      <c r="BS6496"/>
      <c r="BT6496"/>
      <c r="BU6496"/>
      <c r="BV6496"/>
      <c r="BW6496"/>
      <c r="BX6496"/>
      <c r="BY6496"/>
      <c r="BZ6496"/>
      <c r="CA6496"/>
      <c r="CB6496"/>
      <c r="CC6496"/>
      <c r="CD6496"/>
      <c r="CE6496"/>
      <c r="CF6496"/>
      <c r="CG6496"/>
      <c r="CH6496"/>
      <c r="CI6496"/>
      <c r="CJ6496"/>
      <c r="CK6496"/>
      <c r="CL6496"/>
      <c r="CM6496"/>
      <c r="CN6496"/>
      <c r="CO6496"/>
      <c r="CP6496"/>
      <c r="CQ6496"/>
      <c r="CR6496"/>
      <c r="CS6496"/>
      <c r="CT6496"/>
      <c r="CU6496"/>
    </row>
    <row r="6497" spans="1:99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  <c r="BF6497"/>
      <c r="BG6497"/>
      <c r="BH6497"/>
      <c r="BI6497"/>
      <c r="BJ6497"/>
      <c r="BK6497"/>
      <c r="BL6497"/>
      <c r="BM6497"/>
      <c r="BN6497"/>
      <c r="BO6497"/>
      <c r="BP6497"/>
      <c r="BQ6497"/>
      <c r="BR6497"/>
      <c r="BS6497"/>
      <c r="BT6497"/>
      <c r="BU6497"/>
      <c r="BV6497"/>
      <c r="BW6497"/>
      <c r="BX6497"/>
      <c r="BY6497"/>
      <c r="BZ6497"/>
      <c r="CA6497"/>
      <c r="CB6497"/>
      <c r="CC6497"/>
      <c r="CD6497"/>
      <c r="CE6497"/>
      <c r="CF6497"/>
      <c r="CG6497"/>
      <c r="CH6497"/>
      <c r="CI6497"/>
      <c r="CJ6497"/>
      <c r="CK6497"/>
      <c r="CL6497"/>
      <c r="CM6497"/>
      <c r="CN6497"/>
      <c r="CO6497"/>
      <c r="CP6497"/>
      <c r="CQ6497"/>
      <c r="CR6497"/>
      <c r="CS6497"/>
      <c r="CT6497"/>
      <c r="CU6497"/>
    </row>
    <row r="6498" spans="1:99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  <c r="BF6498"/>
      <c r="BG6498"/>
      <c r="BH6498"/>
      <c r="BI6498"/>
      <c r="BJ6498"/>
      <c r="BK6498"/>
      <c r="BL6498"/>
      <c r="BM6498"/>
      <c r="BN6498"/>
      <c r="BO6498"/>
      <c r="BP6498"/>
      <c r="BQ6498"/>
      <c r="BR6498"/>
      <c r="BS6498"/>
      <c r="BT6498"/>
      <c r="BU6498"/>
      <c r="BV6498"/>
      <c r="BW6498"/>
      <c r="BX6498"/>
      <c r="BY6498"/>
      <c r="BZ6498"/>
      <c r="CA6498"/>
      <c r="CB6498"/>
      <c r="CC6498"/>
      <c r="CD6498"/>
      <c r="CE6498"/>
      <c r="CF6498"/>
      <c r="CG6498"/>
      <c r="CH6498"/>
      <c r="CI6498"/>
      <c r="CJ6498"/>
      <c r="CK6498"/>
      <c r="CL6498"/>
      <c r="CM6498"/>
      <c r="CN6498"/>
      <c r="CO6498"/>
      <c r="CP6498"/>
      <c r="CQ6498"/>
      <c r="CR6498"/>
      <c r="CS6498"/>
      <c r="CT6498"/>
      <c r="CU6498"/>
    </row>
    <row r="6499" spans="1:99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  <c r="BF6499"/>
      <c r="BG6499"/>
      <c r="BH6499"/>
      <c r="BI6499"/>
      <c r="BJ6499"/>
      <c r="BK6499"/>
      <c r="BL6499"/>
      <c r="BM6499"/>
      <c r="BN6499"/>
      <c r="BO6499"/>
      <c r="BP6499"/>
      <c r="BQ6499"/>
      <c r="BR6499"/>
      <c r="BS6499"/>
      <c r="BT6499"/>
      <c r="BU6499"/>
      <c r="BV6499"/>
      <c r="BW6499"/>
      <c r="BX6499"/>
      <c r="BY6499"/>
      <c r="BZ6499"/>
      <c r="CA6499"/>
      <c r="CB6499"/>
      <c r="CC6499"/>
      <c r="CD6499"/>
      <c r="CE6499"/>
      <c r="CF6499"/>
      <c r="CG6499"/>
      <c r="CH6499"/>
      <c r="CI6499"/>
      <c r="CJ6499"/>
      <c r="CK6499"/>
      <c r="CL6499"/>
      <c r="CM6499"/>
      <c r="CN6499"/>
      <c r="CO6499"/>
      <c r="CP6499"/>
      <c r="CQ6499"/>
      <c r="CR6499"/>
      <c r="CS6499"/>
      <c r="CT6499"/>
      <c r="CU6499"/>
    </row>
    <row r="6500" spans="1:99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  <c r="BF6500"/>
      <c r="BG6500"/>
      <c r="BH6500"/>
      <c r="BI6500"/>
      <c r="BJ6500"/>
      <c r="BK6500"/>
      <c r="BL6500"/>
      <c r="BM6500"/>
      <c r="BN6500"/>
      <c r="BO6500"/>
      <c r="BP6500"/>
      <c r="BQ6500"/>
      <c r="BR6500"/>
      <c r="BS6500"/>
      <c r="BT6500"/>
      <c r="BU6500"/>
      <c r="BV6500"/>
      <c r="BW6500"/>
      <c r="BX6500"/>
      <c r="BY6500"/>
      <c r="BZ6500"/>
      <c r="CA6500"/>
      <c r="CB6500"/>
      <c r="CC6500"/>
      <c r="CD6500"/>
      <c r="CE6500"/>
      <c r="CF6500"/>
      <c r="CG6500"/>
      <c r="CH6500"/>
      <c r="CI6500"/>
      <c r="CJ6500"/>
      <c r="CK6500"/>
      <c r="CL6500"/>
      <c r="CM6500"/>
      <c r="CN6500"/>
      <c r="CO6500"/>
      <c r="CP6500"/>
      <c r="CQ6500"/>
      <c r="CR6500"/>
      <c r="CS6500"/>
      <c r="CT6500"/>
      <c r="CU6500"/>
    </row>
    <row r="6501" spans="1:99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  <c r="BF6501"/>
      <c r="BG6501"/>
      <c r="BH6501"/>
      <c r="BI6501"/>
      <c r="BJ6501"/>
      <c r="BK6501"/>
      <c r="BL6501"/>
      <c r="BM6501"/>
      <c r="BN6501"/>
      <c r="BO6501"/>
      <c r="BP6501"/>
      <c r="BQ6501"/>
      <c r="BR6501"/>
      <c r="BS6501"/>
      <c r="BT6501"/>
      <c r="BU6501"/>
      <c r="BV6501"/>
      <c r="BW6501"/>
      <c r="BX6501"/>
      <c r="BY6501"/>
      <c r="BZ6501"/>
      <c r="CA6501"/>
      <c r="CB6501"/>
      <c r="CC6501"/>
      <c r="CD6501"/>
      <c r="CE6501"/>
      <c r="CF6501"/>
      <c r="CG6501"/>
      <c r="CH6501"/>
      <c r="CI6501"/>
      <c r="CJ6501"/>
      <c r="CK6501"/>
      <c r="CL6501"/>
      <c r="CM6501"/>
      <c r="CN6501"/>
      <c r="CO6501"/>
      <c r="CP6501"/>
      <c r="CQ6501"/>
      <c r="CR6501"/>
      <c r="CS6501"/>
      <c r="CT6501"/>
      <c r="CU6501"/>
    </row>
    <row r="6502" spans="1:99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  <c r="BF6502"/>
      <c r="BG6502"/>
      <c r="BH6502"/>
      <c r="BI6502"/>
      <c r="BJ6502"/>
      <c r="BK6502"/>
      <c r="BL6502"/>
      <c r="BM6502"/>
      <c r="BN6502"/>
      <c r="BO6502"/>
      <c r="BP6502"/>
      <c r="BQ6502"/>
      <c r="BR6502"/>
      <c r="BS6502"/>
      <c r="BT6502"/>
      <c r="BU6502"/>
      <c r="BV6502"/>
      <c r="BW6502"/>
      <c r="BX6502"/>
      <c r="BY6502"/>
      <c r="BZ6502"/>
      <c r="CA6502"/>
      <c r="CB6502"/>
      <c r="CC6502"/>
      <c r="CD6502"/>
      <c r="CE6502"/>
      <c r="CF6502"/>
      <c r="CG6502"/>
      <c r="CH6502"/>
      <c r="CI6502"/>
      <c r="CJ6502"/>
      <c r="CK6502"/>
      <c r="CL6502"/>
      <c r="CM6502"/>
      <c r="CN6502"/>
      <c r="CO6502"/>
      <c r="CP6502"/>
      <c r="CQ6502"/>
      <c r="CR6502"/>
      <c r="CS6502"/>
      <c r="CT6502"/>
      <c r="CU6502"/>
    </row>
    <row r="6503" spans="1:99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  <c r="BF6503"/>
      <c r="BG6503"/>
      <c r="BH6503"/>
      <c r="BI6503"/>
      <c r="BJ6503"/>
      <c r="BK6503"/>
      <c r="BL6503"/>
      <c r="BM6503"/>
      <c r="BN6503"/>
      <c r="BO6503"/>
      <c r="BP6503"/>
      <c r="BQ6503"/>
      <c r="BR6503"/>
      <c r="BS6503"/>
      <c r="BT6503"/>
      <c r="BU6503"/>
      <c r="BV6503"/>
      <c r="BW6503"/>
      <c r="BX6503"/>
      <c r="BY6503"/>
      <c r="BZ6503"/>
      <c r="CA6503"/>
      <c r="CB6503"/>
      <c r="CC6503"/>
      <c r="CD6503"/>
      <c r="CE6503"/>
      <c r="CF6503"/>
      <c r="CG6503"/>
      <c r="CH6503"/>
      <c r="CI6503"/>
      <c r="CJ6503"/>
      <c r="CK6503"/>
      <c r="CL6503"/>
      <c r="CM6503"/>
      <c r="CN6503"/>
      <c r="CO6503"/>
      <c r="CP6503"/>
      <c r="CQ6503"/>
      <c r="CR6503"/>
      <c r="CS6503"/>
      <c r="CT6503"/>
      <c r="CU6503"/>
    </row>
    <row r="6504" spans="1:99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  <c r="BF6504"/>
      <c r="BG6504"/>
      <c r="BH6504"/>
      <c r="BI6504"/>
      <c r="BJ6504"/>
      <c r="BK6504"/>
      <c r="BL6504"/>
      <c r="BM6504"/>
      <c r="BN6504"/>
      <c r="BO6504"/>
      <c r="BP6504"/>
      <c r="BQ6504"/>
      <c r="BR6504"/>
      <c r="BS6504"/>
      <c r="BT6504"/>
      <c r="BU6504"/>
      <c r="BV6504"/>
      <c r="BW6504"/>
      <c r="BX6504"/>
      <c r="BY6504"/>
      <c r="BZ6504"/>
      <c r="CA6504"/>
      <c r="CB6504"/>
      <c r="CC6504"/>
      <c r="CD6504"/>
      <c r="CE6504"/>
      <c r="CF6504"/>
      <c r="CG6504"/>
      <c r="CH6504"/>
      <c r="CI6504"/>
      <c r="CJ6504"/>
      <c r="CK6504"/>
      <c r="CL6504"/>
      <c r="CM6504"/>
      <c r="CN6504"/>
      <c r="CO6504"/>
      <c r="CP6504"/>
      <c r="CQ6504"/>
      <c r="CR6504"/>
      <c r="CS6504"/>
      <c r="CT6504"/>
      <c r="CU6504"/>
    </row>
    <row r="6505" spans="1:99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  <c r="BF6505"/>
      <c r="BG6505"/>
      <c r="BH6505"/>
      <c r="BI6505"/>
      <c r="BJ6505"/>
      <c r="BK6505"/>
      <c r="BL6505"/>
      <c r="BM6505"/>
      <c r="BN6505"/>
      <c r="BO6505"/>
      <c r="BP6505"/>
      <c r="BQ6505"/>
      <c r="BR6505"/>
      <c r="BS6505"/>
      <c r="BT6505"/>
      <c r="BU6505"/>
      <c r="BV6505"/>
      <c r="BW6505"/>
      <c r="BX6505"/>
      <c r="BY6505"/>
      <c r="BZ6505"/>
      <c r="CA6505"/>
      <c r="CB6505"/>
      <c r="CC6505"/>
      <c r="CD6505"/>
      <c r="CE6505"/>
      <c r="CF6505"/>
      <c r="CG6505"/>
      <c r="CH6505"/>
      <c r="CI6505"/>
      <c r="CJ6505"/>
      <c r="CK6505"/>
      <c r="CL6505"/>
      <c r="CM6505"/>
      <c r="CN6505"/>
      <c r="CO6505"/>
      <c r="CP6505"/>
      <c r="CQ6505"/>
      <c r="CR6505"/>
      <c r="CS6505"/>
      <c r="CT6505"/>
      <c r="CU6505"/>
    </row>
    <row r="6506" spans="1:99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  <c r="BF6506"/>
      <c r="BG6506"/>
      <c r="BH6506"/>
      <c r="BI6506"/>
      <c r="BJ6506"/>
      <c r="BK6506"/>
      <c r="BL6506"/>
      <c r="BM6506"/>
      <c r="BN6506"/>
      <c r="BO6506"/>
      <c r="BP6506"/>
      <c r="BQ6506"/>
      <c r="BR6506"/>
      <c r="BS6506"/>
      <c r="BT6506"/>
      <c r="BU6506"/>
      <c r="BV6506"/>
      <c r="BW6506"/>
      <c r="BX6506"/>
      <c r="BY6506"/>
      <c r="BZ6506"/>
      <c r="CA6506"/>
      <c r="CB6506"/>
      <c r="CC6506"/>
      <c r="CD6506"/>
      <c r="CE6506"/>
      <c r="CF6506"/>
      <c r="CG6506"/>
      <c r="CH6506"/>
      <c r="CI6506"/>
      <c r="CJ6506"/>
      <c r="CK6506"/>
      <c r="CL6506"/>
      <c r="CM6506"/>
      <c r="CN6506"/>
      <c r="CO6506"/>
      <c r="CP6506"/>
      <c r="CQ6506"/>
      <c r="CR6506"/>
      <c r="CS6506"/>
      <c r="CT6506"/>
      <c r="CU6506"/>
    </row>
    <row r="6507" spans="1:99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  <c r="BF6507"/>
      <c r="BG6507"/>
      <c r="BH6507"/>
      <c r="BI6507"/>
      <c r="BJ6507"/>
      <c r="BK6507"/>
      <c r="BL6507"/>
      <c r="BM6507"/>
      <c r="BN6507"/>
      <c r="BO6507"/>
      <c r="BP6507"/>
      <c r="BQ6507"/>
      <c r="BR6507"/>
      <c r="BS6507"/>
      <c r="BT6507"/>
      <c r="BU6507"/>
      <c r="BV6507"/>
      <c r="BW6507"/>
      <c r="BX6507"/>
      <c r="BY6507"/>
      <c r="BZ6507"/>
      <c r="CA6507"/>
      <c r="CB6507"/>
      <c r="CC6507"/>
      <c r="CD6507"/>
      <c r="CE6507"/>
      <c r="CF6507"/>
      <c r="CG6507"/>
      <c r="CH6507"/>
      <c r="CI6507"/>
      <c r="CJ6507"/>
      <c r="CK6507"/>
      <c r="CL6507"/>
      <c r="CM6507"/>
      <c r="CN6507"/>
      <c r="CO6507"/>
      <c r="CP6507"/>
      <c r="CQ6507"/>
      <c r="CR6507"/>
      <c r="CS6507"/>
      <c r="CT6507"/>
      <c r="CU6507"/>
    </row>
    <row r="6508" spans="1:99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  <c r="BF6508"/>
      <c r="BG6508"/>
      <c r="BH6508"/>
      <c r="BI6508"/>
      <c r="BJ6508"/>
      <c r="BK6508"/>
      <c r="BL6508"/>
      <c r="BM6508"/>
      <c r="BN6508"/>
      <c r="BO6508"/>
      <c r="BP6508"/>
      <c r="BQ6508"/>
      <c r="BR6508"/>
      <c r="BS6508"/>
      <c r="BT6508"/>
      <c r="BU6508"/>
      <c r="BV6508"/>
      <c r="BW6508"/>
      <c r="BX6508"/>
      <c r="BY6508"/>
      <c r="BZ6508"/>
      <c r="CA6508"/>
      <c r="CB6508"/>
      <c r="CC6508"/>
      <c r="CD6508"/>
      <c r="CE6508"/>
      <c r="CF6508"/>
      <c r="CG6508"/>
      <c r="CH6508"/>
      <c r="CI6508"/>
      <c r="CJ6508"/>
      <c r="CK6508"/>
      <c r="CL6508"/>
      <c r="CM6508"/>
      <c r="CN6508"/>
      <c r="CO6508"/>
      <c r="CP6508"/>
      <c r="CQ6508"/>
      <c r="CR6508"/>
      <c r="CS6508"/>
      <c r="CT6508"/>
      <c r="CU6508"/>
    </row>
    <row r="6509" spans="1:99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  <c r="BF6509"/>
      <c r="BG6509"/>
      <c r="BH6509"/>
      <c r="BI6509"/>
      <c r="BJ6509"/>
      <c r="BK6509"/>
      <c r="BL6509"/>
      <c r="BM6509"/>
      <c r="BN6509"/>
      <c r="BO6509"/>
      <c r="BP6509"/>
      <c r="BQ6509"/>
      <c r="BR6509"/>
      <c r="BS6509"/>
      <c r="BT6509"/>
      <c r="BU6509"/>
      <c r="BV6509"/>
      <c r="BW6509"/>
      <c r="BX6509"/>
      <c r="BY6509"/>
      <c r="BZ6509"/>
      <c r="CA6509"/>
      <c r="CB6509"/>
      <c r="CC6509"/>
      <c r="CD6509"/>
      <c r="CE6509"/>
      <c r="CF6509"/>
      <c r="CG6509"/>
      <c r="CH6509"/>
      <c r="CI6509"/>
      <c r="CJ6509"/>
      <c r="CK6509"/>
      <c r="CL6509"/>
      <c r="CM6509"/>
      <c r="CN6509"/>
      <c r="CO6509"/>
      <c r="CP6509"/>
      <c r="CQ6509"/>
      <c r="CR6509"/>
      <c r="CS6509"/>
      <c r="CT6509"/>
      <c r="CU6509"/>
    </row>
    <row r="6510" spans="1:99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  <c r="BF6510"/>
      <c r="BG6510"/>
      <c r="BH6510"/>
      <c r="BI6510"/>
      <c r="BJ6510"/>
      <c r="BK6510"/>
      <c r="BL6510"/>
      <c r="BM6510"/>
      <c r="BN6510"/>
      <c r="BO6510"/>
      <c r="BP6510"/>
      <c r="BQ6510"/>
      <c r="BR6510"/>
      <c r="BS6510"/>
      <c r="BT6510"/>
      <c r="BU6510"/>
      <c r="BV6510"/>
      <c r="BW6510"/>
      <c r="BX6510"/>
      <c r="BY6510"/>
      <c r="BZ6510"/>
      <c r="CA6510"/>
      <c r="CB6510"/>
      <c r="CC6510"/>
      <c r="CD6510"/>
      <c r="CE6510"/>
      <c r="CF6510"/>
      <c r="CG6510"/>
      <c r="CH6510"/>
      <c r="CI6510"/>
      <c r="CJ6510"/>
      <c r="CK6510"/>
      <c r="CL6510"/>
      <c r="CM6510"/>
      <c r="CN6510"/>
      <c r="CO6510"/>
      <c r="CP6510"/>
      <c r="CQ6510"/>
      <c r="CR6510"/>
      <c r="CS6510"/>
      <c r="CT6510"/>
      <c r="CU6510"/>
    </row>
    <row r="6511" spans="1:99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  <c r="BF6511"/>
      <c r="BG6511"/>
      <c r="BH6511"/>
      <c r="BI6511"/>
      <c r="BJ6511"/>
      <c r="BK6511"/>
      <c r="BL6511"/>
      <c r="BM6511"/>
      <c r="BN6511"/>
      <c r="BO6511"/>
      <c r="BP6511"/>
      <c r="BQ6511"/>
      <c r="BR6511"/>
      <c r="BS6511"/>
      <c r="BT6511"/>
      <c r="BU6511"/>
      <c r="BV6511"/>
      <c r="BW6511"/>
      <c r="BX6511"/>
      <c r="BY6511"/>
      <c r="BZ6511"/>
      <c r="CA6511"/>
      <c r="CB6511"/>
      <c r="CC6511"/>
      <c r="CD6511"/>
      <c r="CE6511"/>
      <c r="CF6511"/>
      <c r="CG6511"/>
      <c r="CH6511"/>
      <c r="CI6511"/>
      <c r="CJ6511"/>
      <c r="CK6511"/>
      <c r="CL6511"/>
      <c r="CM6511"/>
      <c r="CN6511"/>
      <c r="CO6511"/>
      <c r="CP6511"/>
      <c r="CQ6511"/>
      <c r="CR6511"/>
      <c r="CS6511"/>
      <c r="CT6511"/>
      <c r="CU6511"/>
    </row>
    <row r="6512" spans="1:99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  <c r="BF6512"/>
      <c r="BG6512"/>
      <c r="BH6512"/>
      <c r="BI6512"/>
      <c r="BJ6512"/>
      <c r="BK6512"/>
      <c r="BL6512"/>
      <c r="BM6512"/>
      <c r="BN6512"/>
      <c r="BO6512"/>
      <c r="BP6512"/>
      <c r="BQ6512"/>
      <c r="BR6512"/>
      <c r="BS6512"/>
      <c r="BT6512"/>
      <c r="BU6512"/>
      <c r="BV6512"/>
      <c r="BW6512"/>
      <c r="BX6512"/>
      <c r="BY6512"/>
      <c r="BZ6512"/>
      <c r="CA6512"/>
      <c r="CB6512"/>
      <c r="CC6512"/>
      <c r="CD6512"/>
      <c r="CE6512"/>
      <c r="CF6512"/>
      <c r="CG6512"/>
      <c r="CH6512"/>
      <c r="CI6512"/>
      <c r="CJ6512"/>
      <c r="CK6512"/>
      <c r="CL6512"/>
      <c r="CM6512"/>
      <c r="CN6512"/>
      <c r="CO6512"/>
      <c r="CP6512"/>
      <c r="CQ6512"/>
      <c r="CR6512"/>
      <c r="CS6512"/>
      <c r="CT6512"/>
      <c r="CU6512"/>
    </row>
    <row r="6513" spans="1:99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  <c r="BF6513"/>
      <c r="BG6513"/>
      <c r="BH6513"/>
      <c r="BI6513"/>
      <c r="BJ6513"/>
      <c r="BK6513"/>
      <c r="BL6513"/>
      <c r="BM6513"/>
      <c r="BN6513"/>
      <c r="BO6513"/>
      <c r="BP6513"/>
      <c r="BQ6513"/>
      <c r="BR6513"/>
      <c r="BS6513"/>
      <c r="BT6513"/>
      <c r="BU6513"/>
      <c r="BV6513"/>
      <c r="BW6513"/>
      <c r="BX6513"/>
      <c r="BY6513"/>
      <c r="BZ6513"/>
      <c r="CA6513"/>
      <c r="CB6513"/>
      <c r="CC6513"/>
      <c r="CD6513"/>
      <c r="CE6513"/>
      <c r="CF6513"/>
      <c r="CG6513"/>
      <c r="CH6513"/>
      <c r="CI6513"/>
      <c r="CJ6513"/>
      <c r="CK6513"/>
      <c r="CL6513"/>
      <c r="CM6513"/>
      <c r="CN6513"/>
      <c r="CO6513"/>
      <c r="CP6513"/>
      <c r="CQ6513"/>
      <c r="CR6513"/>
      <c r="CS6513"/>
      <c r="CT6513"/>
      <c r="CU6513"/>
    </row>
    <row r="6514" spans="1:99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  <c r="BF6514"/>
      <c r="BG6514"/>
      <c r="BH6514"/>
      <c r="BI6514"/>
      <c r="BJ6514"/>
      <c r="BK6514"/>
      <c r="BL6514"/>
      <c r="BM6514"/>
      <c r="BN6514"/>
      <c r="BO6514"/>
      <c r="BP6514"/>
      <c r="BQ6514"/>
      <c r="BR6514"/>
      <c r="BS6514"/>
      <c r="BT6514"/>
      <c r="BU6514"/>
      <c r="BV6514"/>
      <c r="BW6514"/>
      <c r="BX6514"/>
      <c r="BY6514"/>
      <c r="BZ6514"/>
      <c r="CA6514"/>
      <c r="CB6514"/>
      <c r="CC6514"/>
      <c r="CD6514"/>
      <c r="CE6514"/>
      <c r="CF6514"/>
      <c r="CG6514"/>
      <c r="CH6514"/>
      <c r="CI6514"/>
      <c r="CJ6514"/>
      <c r="CK6514"/>
      <c r="CL6514"/>
      <c r="CM6514"/>
      <c r="CN6514"/>
      <c r="CO6514"/>
      <c r="CP6514"/>
      <c r="CQ6514"/>
      <c r="CR6514"/>
      <c r="CS6514"/>
      <c r="CT6514"/>
      <c r="CU6514"/>
    </row>
    <row r="6515" spans="1:99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  <c r="BF6515"/>
      <c r="BG6515"/>
      <c r="BH6515"/>
      <c r="BI6515"/>
      <c r="BJ6515"/>
      <c r="BK6515"/>
      <c r="BL6515"/>
      <c r="BM6515"/>
      <c r="BN6515"/>
      <c r="BO6515"/>
      <c r="BP6515"/>
      <c r="BQ6515"/>
      <c r="BR6515"/>
      <c r="BS6515"/>
      <c r="BT6515"/>
      <c r="BU6515"/>
      <c r="BV6515"/>
      <c r="BW6515"/>
      <c r="BX6515"/>
      <c r="BY6515"/>
      <c r="BZ6515"/>
      <c r="CA6515"/>
      <c r="CB6515"/>
      <c r="CC6515"/>
      <c r="CD6515"/>
      <c r="CE6515"/>
      <c r="CF6515"/>
      <c r="CG6515"/>
      <c r="CH6515"/>
      <c r="CI6515"/>
      <c r="CJ6515"/>
      <c r="CK6515"/>
      <c r="CL6515"/>
      <c r="CM6515"/>
      <c r="CN6515"/>
      <c r="CO6515"/>
      <c r="CP6515"/>
      <c r="CQ6515"/>
      <c r="CR6515"/>
      <c r="CS6515"/>
      <c r="CT6515"/>
      <c r="CU6515"/>
    </row>
    <row r="6516" spans="1:99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  <c r="BF6516"/>
      <c r="BG6516"/>
      <c r="BH6516"/>
      <c r="BI6516"/>
      <c r="BJ6516"/>
      <c r="BK6516"/>
      <c r="BL6516"/>
      <c r="BM6516"/>
      <c r="BN6516"/>
      <c r="BO6516"/>
      <c r="BP6516"/>
      <c r="BQ6516"/>
      <c r="BR6516"/>
      <c r="BS6516"/>
      <c r="BT6516"/>
      <c r="BU6516"/>
      <c r="BV6516"/>
      <c r="BW6516"/>
      <c r="BX6516"/>
      <c r="BY6516"/>
      <c r="BZ6516"/>
      <c r="CA6516"/>
      <c r="CB6516"/>
      <c r="CC6516"/>
      <c r="CD6516"/>
      <c r="CE6516"/>
      <c r="CF6516"/>
      <c r="CG6516"/>
      <c r="CH6516"/>
      <c r="CI6516"/>
      <c r="CJ6516"/>
      <c r="CK6516"/>
      <c r="CL6516"/>
      <c r="CM6516"/>
      <c r="CN6516"/>
      <c r="CO6516"/>
      <c r="CP6516"/>
      <c r="CQ6516"/>
      <c r="CR6516"/>
      <c r="CS6516"/>
      <c r="CT6516"/>
      <c r="CU6516"/>
    </row>
    <row r="6517" spans="1:99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  <c r="BF6517"/>
      <c r="BG6517"/>
      <c r="BH6517"/>
      <c r="BI6517"/>
      <c r="BJ6517"/>
      <c r="BK6517"/>
      <c r="BL6517"/>
      <c r="BM6517"/>
      <c r="BN6517"/>
      <c r="BO6517"/>
      <c r="BP6517"/>
      <c r="BQ6517"/>
      <c r="BR6517"/>
      <c r="BS6517"/>
      <c r="BT6517"/>
      <c r="BU6517"/>
      <c r="BV6517"/>
      <c r="BW6517"/>
      <c r="BX6517"/>
      <c r="BY6517"/>
      <c r="BZ6517"/>
      <c r="CA6517"/>
      <c r="CB6517"/>
      <c r="CC6517"/>
      <c r="CD6517"/>
      <c r="CE6517"/>
      <c r="CF6517"/>
      <c r="CG6517"/>
      <c r="CH6517"/>
      <c r="CI6517"/>
      <c r="CJ6517"/>
      <c r="CK6517"/>
      <c r="CL6517"/>
      <c r="CM6517"/>
      <c r="CN6517"/>
      <c r="CO6517"/>
      <c r="CP6517"/>
      <c r="CQ6517"/>
      <c r="CR6517"/>
      <c r="CS6517"/>
      <c r="CT6517"/>
      <c r="CU6517"/>
    </row>
    <row r="6518" spans="1:99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  <c r="BF6518"/>
      <c r="BG6518"/>
      <c r="BH6518"/>
      <c r="BI6518"/>
      <c r="BJ6518"/>
      <c r="BK6518"/>
      <c r="BL6518"/>
      <c r="BM6518"/>
      <c r="BN6518"/>
      <c r="BO6518"/>
      <c r="BP6518"/>
      <c r="BQ6518"/>
      <c r="BR6518"/>
      <c r="BS6518"/>
      <c r="BT6518"/>
      <c r="BU6518"/>
      <c r="BV6518"/>
      <c r="BW6518"/>
      <c r="BX6518"/>
      <c r="BY6518"/>
      <c r="BZ6518"/>
      <c r="CA6518"/>
      <c r="CB6518"/>
      <c r="CC6518"/>
      <c r="CD6518"/>
      <c r="CE6518"/>
      <c r="CF6518"/>
      <c r="CG6518"/>
      <c r="CH6518"/>
      <c r="CI6518"/>
      <c r="CJ6518"/>
      <c r="CK6518"/>
      <c r="CL6518"/>
      <c r="CM6518"/>
      <c r="CN6518"/>
      <c r="CO6518"/>
      <c r="CP6518"/>
      <c r="CQ6518"/>
      <c r="CR6518"/>
      <c r="CS6518"/>
      <c r="CT6518"/>
      <c r="CU6518"/>
    </row>
    <row r="6519" spans="1:99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  <c r="BF6519"/>
      <c r="BG6519"/>
      <c r="BH6519"/>
      <c r="BI6519"/>
      <c r="BJ6519"/>
      <c r="BK6519"/>
      <c r="BL6519"/>
      <c r="BM6519"/>
      <c r="BN6519"/>
      <c r="BO6519"/>
      <c r="BP6519"/>
      <c r="BQ6519"/>
      <c r="BR6519"/>
      <c r="BS6519"/>
      <c r="BT6519"/>
      <c r="BU6519"/>
      <c r="BV6519"/>
      <c r="BW6519"/>
      <c r="BX6519"/>
      <c r="BY6519"/>
      <c r="BZ6519"/>
      <c r="CA6519"/>
      <c r="CB6519"/>
      <c r="CC6519"/>
      <c r="CD6519"/>
      <c r="CE6519"/>
      <c r="CF6519"/>
      <c r="CG6519"/>
      <c r="CH6519"/>
      <c r="CI6519"/>
      <c r="CJ6519"/>
      <c r="CK6519"/>
      <c r="CL6519"/>
      <c r="CM6519"/>
      <c r="CN6519"/>
      <c r="CO6519"/>
      <c r="CP6519"/>
      <c r="CQ6519"/>
      <c r="CR6519"/>
      <c r="CS6519"/>
      <c r="CT6519"/>
      <c r="CU6519"/>
    </row>
    <row r="6520" spans="1:99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  <c r="BF6520"/>
      <c r="BG6520"/>
      <c r="BH6520"/>
      <c r="BI6520"/>
      <c r="BJ6520"/>
      <c r="BK6520"/>
      <c r="BL6520"/>
      <c r="BM6520"/>
      <c r="BN6520"/>
      <c r="BO6520"/>
      <c r="BP6520"/>
      <c r="BQ6520"/>
      <c r="BR6520"/>
      <c r="BS6520"/>
      <c r="BT6520"/>
      <c r="BU6520"/>
      <c r="BV6520"/>
      <c r="BW6520"/>
      <c r="BX6520"/>
      <c r="BY6520"/>
      <c r="BZ6520"/>
      <c r="CA6520"/>
      <c r="CB6520"/>
      <c r="CC6520"/>
      <c r="CD6520"/>
      <c r="CE6520"/>
      <c r="CF6520"/>
      <c r="CG6520"/>
      <c r="CH6520"/>
      <c r="CI6520"/>
      <c r="CJ6520"/>
      <c r="CK6520"/>
      <c r="CL6520"/>
      <c r="CM6520"/>
      <c r="CN6520"/>
      <c r="CO6520"/>
      <c r="CP6520"/>
      <c r="CQ6520"/>
      <c r="CR6520"/>
      <c r="CS6520"/>
      <c r="CT6520"/>
      <c r="CU6520"/>
    </row>
    <row r="6521" spans="1:99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  <c r="BF6521"/>
      <c r="BG6521"/>
      <c r="BH6521"/>
      <c r="BI6521"/>
      <c r="BJ6521"/>
      <c r="BK6521"/>
      <c r="BL6521"/>
      <c r="BM6521"/>
      <c r="BN6521"/>
      <c r="BO6521"/>
      <c r="BP6521"/>
      <c r="BQ6521"/>
      <c r="BR6521"/>
      <c r="BS6521"/>
      <c r="BT6521"/>
      <c r="BU6521"/>
      <c r="BV6521"/>
      <c r="BW6521"/>
      <c r="BX6521"/>
      <c r="BY6521"/>
      <c r="BZ6521"/>
      <c r="CA6521"/>
      <c r="CB6521"/>
      <c r="CC6521"/>
      <c r="CD6521"/>
      <c r="CE6521"/>
      <c r="CF6521"/>
      <c r="CG6521"/>
      <c r="CH6521"/>
      <c r="CI6521"/>
      <c r="CJ6521"/>
      <c r="CK6521"/>
      <c r="CL6521"/>
      <c r="CM6521"/>
      <c r="CN6521"/>
      <c r="CO6521"/>
      <c r="CP6521"/>
      <c r="CQ6521"/>
      <c r="CR6521"/>
      <c r="CS6521"/>
      <c r="CT6521"/>
      <c r="CU6521"/>
    </row>
    <row r="6522" spans="1:99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  <c r="BF6522"/>
      <c r="BG6522"/>
      <c r="BH6522"/>
      <c r="BI6522"/>
      <c r="BJ6522"/>
      <c r="BK6522"/>
      <c r="BL6522"/>
      <c r="BM6522"/>
      <c r="BN6522"/>
      <c r="BO6522"/>
      <c r="BP6522"/>
      <c r="BQ6522"/>
      <c r="BR6522"/>
      <c r="BS6522"/>
      <c r="BT6522"/>
      <c r="BU6522"/>
      <c r="BV6522"/>
      <c r="BW6522"/>
      <c r="BX6522"/>
      <c r="BY6522"/>
      <c r="BZ6522"/>
      <c r="CA6522"/>
      <c r="CB6522"/>
      <c r="CC6522"/>
      <c r="CD6522"/>
      <c r="CE6522"/>
      <c r="CF6522"/>
      <c r="CG6522"/>
      <c r="CH6522"/>
      <c r="CI6522"/>
      <c r="CJ6522"/>
      <c r="CK6522"/>
      <c r="CL6522"/>
      <c r="CM6522"/>
      <c r="CN6522"/>
      <c r="CO6522"/>
      <c r="CP6522"/>
      <c r="CQ6522"/>
      <c r="CR6522"/>
      <c r="CS6522"/>
      <c r="CT6522"/>
      <c r="CU6522"/>
    </row>
    <row r="6523" spans="1:99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  <c r="BF6523"/>
      <c r="BG6523"/>
      <c r="BH6523"/>
      <c r="BI6523"/>
      <c r="BJ6523"/>
      <c r="BK6523"/>
      <c r="BL6523"/>
      <c r="BM6523"/>
      <c r="BN6523"/>
      <c r="BO6523"/>
      <c r="BP6523"/>
      <c r="BQ6523"/>
      <c r="BR6523"/>
      <c r="BS6523"/>
      <c r="BT6523"/>
      <c r="BU6523"/>
      <c r="BV6523"/>
      <c r="BW6523"/>
      <c r="BX6523"/>
      <c r="BY6523"/>
      <c r="BZ6523"/>
      <c r="CA6523"/>
      <c r="CB6523"/>
      <c r="CC6523"/>
      <c r="CD6523"/>
      <c r="CE6523"/>
      <c r="CF6523"/>
      <c r="CG6523"/>
      <c r="CH6523"/>
      <c r="CI6523"/>
      <c r="CJ6523"/>
      <c r="CK6523"/>
      <c r="CL6523"/>
      <c r="CM6523"/>
      <c r="CN6523"/>
      <c r="CO6523"/>
      <c r="CP6523"/>
      <c r="CQ6523"/>
      <c r="CR6523"/>
      <c r="CS6523"/>
      <c r="CT6523"/>
      <c r="CU6523"/>
    </row>
    <row r="6524" spans="1:99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  <c r="BF6524"/>
      <c r="BG6524"/>
      <c r="BH6524"/>
      <c r="BI6524"/>
      <c r="BJ6524"/>
      <c r="BK6524"/>
      <c r="BL6524"/>
      <c r="BM6524"/>
      <c r="BN6524"/>
      <c r="BO6524"/>
      <c r="BP6524"/>
      <c r="BQ6524"/>
      <c r="BR6524"/>
      <c r="BS6524"/>
      <c r="BT6524"/>
      <c r="BU6524"/>
      <c r="BV6524"/>
      <c r="BW6524"/>
      <c r="BX6524"/>
      <c r="BY6524"/>
      <c r="BZ6524"/>
      <c r="CA6524"/>
      <c r="CB6524"/>
      <c r="CC6524"/>
      <c r="CD6524"/>
      <c r="CE6524"/>
      <c r="CF6524"/>
      <c r="CG6524"/>
      <c r="CH6524"/>
      <c r="CI6524"/>
      <c r="CJ6524"/>
      <c r="CK6524"/>
      <c r="CL6524"/>
      <c r="CM6524"/>
      <c r="CN6524"/>
      <c r="CO6524"/>
      <c r="CP6524"/>
      <c r="CQ6524"/>
      <c r="CR6524"/>
      <c r="CS6524"/>
      <c r="CT6524"/>
      <c r="CU6524"/>
    </row>
    <row r="6525" spans="1:99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  <c r="BF6525"/>
      <c r="BG6525"/>
      <c r="BH6525"/>
      <c r="BI6525"/>
      <c r="BJ6525"/>
      <c r="BK6525"/>
      <c r="BL6525"/>
      <c r="BM6525"/>
      <c r="BN6525"/>
      <c r="BO6525"/>
      <c r="BP6525"/>
      <c r="BQ6525"/>
      <c r="BR6525"/>
      <c r="BS6525"/>
      <c r="BT6525"/>
      <c r="BU6525"/>
      <c r="BV6525"/>
      <c r="BW6525"/>
      <c r="BX6525"/>
      <c r="BY6525"/>
      <c r="BZ6525"/>
      <c r="CA6525"/>
      <c r="CB6525"/>
      <c r="CC6525"/>
      <c r="CD6525"/>
      <c r="CE6525"/>
      <c r="CF6525"/>
      <c r="CG6525"/>
      <c r="CH6525"/>
      <c r="CI6525"/>
      <c r="CJ6525"/>
      <c r="CK6525"/>
      <c r="CL6525"/>
      <c r="CM6525"/>
      <c r="CN6525"/>
      <c r="CO6525"/>
      <c r="CP6525"/>
      <c r="CQ6525"/>
      <c r="CR6525"/>
      <c r="CS6525"/>
      <c r="CT6525"/>
      <c r="CU6525"/>
    </row>
    <row r="6526" spans="1:99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  <c r="BF6526"/>
      <c r="BG6526"/>
      <c r="BH6526"/>
      <c r="BI6526"/>
      <c r="BJ6526"/>
      <c r="BK6526"/>
      <c r="BL6526"/>
      <c r="BM6526"/>
      <c r="BN6526"/>
      <c r="BO6526"/>
      <c r="BP6526"/>
      <c r="BQ6526"/>
      <c r="BR6526"/>
      <c r="BS6526"/>
      <c r="BT6526"/>
      <c r="BU6526"/>
      <c r="BV6526"/>
      <c r="BW6526"/>
      <c r="BX6526"/>
      <c r="BY6526"/>
      <c r="BZ6526"/>
      <c r="CA6526"/>
      <c r="CB6526"/>
      <c r="CC6526"/>
      <c r="CD6526"/>
      <c r="CE6526"/>
      <c r="CF6526"/>
      <c r="CG6526"/>
      <c r="CH6526"/>
      <c r="CI6526"/>
      <c r="CJ6526"/>
      <c r="CK6526"/>
      <c r="CL6526"/>
      <c r="CM6526"/>
      <c r="CN6526"/>
      <c r="CO6526"/>
      <c r="CP6526"/>
      <c r="CQ6526"/>
      <c r="CR6526"/>
      <c r="CS6526"/>
      <c r="CT6526"/>
      <c r="CU6526"/>
    </row>
    <row r="6527" spans="1:99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  <c r="BF6527"/>
      <c r="BG6527"/>
      <c r="BH6527"/>
      <c r="BI6527"/>
      <c r="BJ6527"/>
      <c r="BK6527"/>
      <c r="BL6527"/>
      <c r="BM6527"/>
      <c r="BN6527"/>
      <c r="BO6527"/>
      <c r="BP6527"/>
      <c r="BQ6527"/>
      <c r="BR6527"/>
      <c r="BS6527"/>
      <c r="BT6527"/>
      <c r="BU6527"/>
      <c r="BV6527"/>
      <c r="BW6527"/>
      <c r="BX6527"/>
      <c r="BY6527"/>
      <c r="BZ6527"/>
      <c r="CA6527"/>
      <c r="CB6527"/>
      <c r="CC6527"/>
      <c r="CD6527"/>
      <c r="CE6527"/>
      <c r="CF6527"/>
      <c r="CG6527"/>
      <c r="CH6527"/>
      <c r="CI6527"/>
      <c r="CJ6527"/>
      <c r="CK6527"/>
      <c r="CL6527"/>
      <c r="CM6527"/>
      <c r="CN6527"/>
      <c r="CO6527"/>
      <c r="CP6527"/>
      <c r="CQ6527"/>
      <c r="CR6527"/>
      <c r="CS6527"/>
      <c r="CT6527"/>
      <c r="CU6527"/>
    </row>
    <row r="6528" spans="1:99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  <c r="BF6528"/>
      <c r="BG6528"/>
      <c r="BH6528"/>
      <c r="BI6528"/>
      <c r="BJ6528"/>
      <c r="BK6528"/>
      <c r="BL6528"/>
      <c r="BM6528"/>
      <c r="BN6528"/>
      <c r="BO6528"/>
      <c r="BP6528"/>
      <c r="BQ6528"/>
      <c r="BR6528"/>
      <c r="BS6528"/>
      <c r="BT6528"/>
      <c r="BU6528"/>
      <c r="BV6528"/>
      <c r="BW6528"/>
      <c r="BX6528"/>
      <c r="BY6528"/>
      <c r="BZ6528"/>
      <c r="CA6528"/>
      <c r="CB6528"/>
      <c r="CC6528"/>
      <c r="CD6528"/>
      <c r="CE6528"/>
      <c r="CF6528"/>
      <c r="CG6528"/>
      <c r="CH6528"/>
      <c r="CI6528"/>
      <c r="CJ6528"/>
      <c r="CK6528"/>
      <c r="CL6528"/>
      <c r="CM6528"/>
      <c r="CN6528"/>
      <c r="CO6528"/>
      <c r="CP6528"/>
      <c r="CQ6528"/>
      <c r="CR6528"/>
      <c r="CS6528"/>
      <c r="CT6528"/>
      <c r="CU6528"/>
    </row>
    <row r="6529" spans="1:99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  <c r="BF6529"/>
      <c r="BG6529"/>
      <c r="BH6529"/>
      <c r="BI6529"/>
      <c r="BJ6529"/>
      <c r="BK6529"/>
      <c r="BL6529"/>
      <c r="BM6529"/>
      <c r="BN6529"/>
      <c r="BO6529"/>
      <c r="BP6529"/>
      <c r="BQ6529"/>
      <c r="BR6529"/>
      <c r="BS6529"/>
      <c r="BT6529"/>
      <c r="BU6529"/>
      <c r="BV6529"/>
      <c r="BW6529"/>
      <c r="BX6529"/>
      <c r="BY6529"/>
      <c r="BZ6529"/>
      <c r="CA6529"/>
      <c r="CB6529"/>
      <c r="CC6529"/>
      <c r="CD6529"/>
      <c r="CE6529"/>
      <c r="CF6529"/>
      <c r="CG6529"/>
      <c r="CH6529"/>
      <c r="CI6529"/>
      <c r="CJ6529"/>
      <c r="CK6529"/>
      <c r="CL6529"/>
      <c r="CM6529"/>
      <c r="CN6529"/>
      <c r="CO6529"/>
      <c r="CP6529"/>
      <c r="CQ6529"/>
      <c r="CR6529"/>
      <c r="CS6529"/>
      <c r="CT6529"/>
      <c r="CU6529"/>
    </row>
    <row r="6530" spans="1:99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  <c r="BF6530"/>
      <c r="BG6530"/>
      <c r="BH6530"/>
      <c r="BI6530"/>
      <c r="BJ6530"/>
      <c r="BK6530"/>
      <c r="BL6530"/>
      <c r="BM6530"/>
      <c r="BN6530"/>
      <c r="BO6530"/>
      <c r="BP6530"/>
      <c r="BQ6530"/>
      <c r="BR6530"/>
      <c r="BS6530"/>
      <c r="BT6530"/>
      <c r="BU6530"/>
      <c r="BV6530"/>
      <c r="BW6530"/>
      <c r="BX6530"/>
      <c r="BY6530"/>
      <c r="BZ6530"/>
      <c r="CA6530"/>
      <c r="CB6530"/>
      <c r="CC6530"/>
      <c r="CD6530"/>
      <c r="CE6530"/>
      <c r="CF6530"/>
      <c r="CG6530"/>
      <c r="CH6530"/>
      <c r="CI6530"/>
      <c r="CJ6530"/>
      <c r="CK6530"/>
      <c r="CL6530"/>
      <c r="CM6530"/>
      <c r="CN6530"/>
      <c r="CO6530"/>
      <c r="CP6530"/>
      <c r="CQ6530"/>
      <c r="CR6530"/>
      <c r="CS6530"/>
      <c r="CT6530"/>
      <c r="CU6530"/>
    </row>
    <row r="6531" spans="1:99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  <c r="BF6531"/>
      <c r="BG6531"/>
      <c r="BH6531"/>
      <c r="BI6531"/>
      <c r="BJ6531"/>
      <c r="BK6531"/>
      <c r="BL6531"/>
      <c r="BM6531"/>
      <c r="BN6531"/>
      <c r="BO6531"/>
      <c r="BP6531"/>
      <c r="BQ6531"/>
      <c r="BR6531"/>
      <c r="BS6531"/>
      <c r="BT6531"/>
      <c r="BU6531"/>
      <c r="BV6531"/>
      <c r="BW6531"/>
      <c r="BX6531"/>
      <c r="BY6531"/>
      <c r="BZ6531"/>
      <c r="CA6531"/>
      <c r="CB6531"/>
      <c r="CC6531"/>
      <c r="CD6531"/>
      <c r="CE6531"/>
      <c r="CF6531"/>
      <c r="CG6531"/>
      <c r="CH6531"/>
      <c r="CI6531"/>
      <c r="CJ6531"/>
      <c r="CK6531"/>
      <c r="CL6531"/>
      <c r="CM6531"/>
      <c r="CN6531"/>
      <c r="CO6531"/>
      <c r="CP6531"/>
      <c r="CQ6531"/>
      <c r="CR6531"/>
      <c r="CS6531"/>
      <c r="CT6531"/>
      <c r="CU6531"/>
    </row>
    <row r="6532" spans="1:99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  <c r="BF6532"/>
      <c r="BG6532"/>
      <c r="BH6532"/>
      <c r="BI6532"/>
      <c r="BJ6532"/>
      <c r="BK6532"/>
      <c r="BL6532"/>
      <c r="BM6532"/>
      <c r="BN6532"/>
      <c r="BO6532"/>
      <c r="BP6532"/>
      <c r="BQ6532"/>
      <c r="BR6532"/>
      <c r="BS6532"/>
      <c r="BT6532"/>
      <c r="BU6532"/>
      <c r="BV6532"/>
      <c r="BW6532"/>
      <c r="BX6532"/>
      <c r="BY6532"/>
      <c r="BZ6532"/>
      <c r="CA6532"/>
      <c r="CB6532"/>
      <c r="CC6532"/>
      <c r="CD6532"/>
      <c r="CE6532"/>
      <c r="CF6532"/>
      <c r="CG6532"/>
      <c r="CH6532"/>
      <c r="CI6532"/>
      <c r="CJ6532"/>
      <c r="CK6532"/>
      <c r="CL6532"/>
      <c r="CM6532"/>
      <c r="CN6532"/>
      <c r="CO6532"/>
      <c r="CP6532"/>
      <c r="CQ6532"/>
      <c r="CR6532"/>
      <c r="CS6532"/>
      <c r="CT6532"/>
      <c r="CU6532"/>
    </row>
    <row r="6533" spans="1:99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  <c r="BF6533"/>
      <c r="BG6533"/>
      <c r="BH6533"/>
      <c r="BI6533"/>
      <c r="BJ6533"/>
      <c r="BK6533"/>
      <c r="BL6533"/>
      <c r="BM6533"/>
      <c r="BN6533"/>
      <c r="BO6533"/>
      <c r="BP6533"/>
      <c r="BQ6533"/>
      <c r="BR6533"/>
      <c r="BS6533"/>
      <c r="BT6533"/>
      <c r="BU6533"/>
      <c r="BV6533"/>
      <c r="BW6533"/>
      <c r="BX6533"/>
      <c r="BY6533"/>
      <c r="BZ6533"/>
      <c r="CA6533"/>
      <c r="CB6533"/>
      <c r="CC6533"/>
      <c r="CD6533"/>
      <c r="CE6533"/>
      <c r="CF6533"/>
      <c r="CG6533"/>
      <c r="CH6533"/>
      <c r="CI6533"/>
      <c r="CJ6533"/>
      <c r="CK6533"/>
      <c r="CL6533"/>
      <c r="CM6533"/>
      <c r="CN6533"/>
      <c r="CO6533"/>
      <c r="CP6533"/>
      <c r="CQ6533"/>
      <c r="CR6533"/>
      <c r="CS6533"/>
      <c r="CT6533"/>
      <c r="CU6533"/>
    </row>
    <row r="6534" spans="1:99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  <c r="BF6534"/>
      <c r="BG6534"/>
      <c r="BH6534"/>
      <c r="BI6534"/>
      <c r="BJ6534"/>
      <c r="BK6534"/>
      <c r="BL6534"/>
      <c r="BM6534"/>
      <c r="BN6534"/>
      <c r="BO6534"/>
      <c r="BP6534"/>
      <c r="BQ6534"/>
      <c r="BR6534"/>
      <c r="BS6534"/>
      <c r="BT6534"/>
      <c r="BU6534"/>
      <c r="BV6534"/>
      <c r="BW6534"/>
      <c r="BX6534"/>
      <c r="BY6534"/>
      <c r="BZ6534"/>
      <c r="CA6534"/>
      <c r="CB6534"/>
      <c r="CC6534"/>
      <c r="CD6534"/>
      <c r="CE6534"/>
      <c r="CF6534"/>
      <c r="CG6534"/>
      <c r="CH6534"/>
      <c r="CI6534"/>
      <c r="CJ6534"/>
      <c r="CK6534"/>
      <c r="CL6534"/>
      <c r="CM6534"/>
      <c r="CN6534"/>
      <c r="CO6534"/>
      <c r="CP6534"/>
      <c r="CQ6534"/>
      <c r="CR6534"/>
      <c r="CS6534"/>
      <c r="CT6534"/>
      <c r="CU6534"/>
    </row>
    <row r="6535" spans="1:99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  <c r="BF6535"/>
      <c r="BG6535"/>
      <c r="BH6535"/>
      <c r="BI6535"/>
      <c r="BJ6535"/>
      <c r="BK6535"/>
      <c r="BL6535"/>
      <c r="BM6535"/>
      <c r="BN6535"/>
      <c r="BO6535"/>
      <c r="BP6535"/>
      <c r="BQ6535"/>
      <c r="BR6535"/>
      <c r="BS6535"/>
      <c r="BT6535"/>
      <c r="BU6535"/>
      <c r="BV6535"/>
      <c r="BW6535"/>
      <c r="BX6535"/>
      <c r="BY6535"/>
      <c r="BZ6535"/>
      <c r="CA6535"/>
      <c r="CB6535"/>
      <c r="CC6535"/>
      <c r="CD6535"/>
      <c r="CE6535"/>
      <c r="CF6535"/>
      <c r="CG6535"/>
      <c r="CH6535"/>
      <c r="CI6535"/>
      <c r="CJ6535"/>
      <c r="CK6535"/>
      <c r="CL6535"/>
      <c r="CM6535"/>
      <c r="CN6535"/>
      <c r="CO6535"/>
      <c r="CP6535"/>
      <c r="CQ6535"/>
      <c r="CR6535"/>
      <c r="CS6535"/>
      <c r="CT6535"/>
      <c r="CU6535"/>
    </row>
    <row r="6536" spans="1:99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  <c r="BF6536"/>
      <c r="BG6536"/>
      <c r="BH6536"/>
      <c r="BI6536"/>
      <c r="BJ6536"/>
      <c r="BK6536"/>
      <c r="BL6536"/>
      <c r="BM6536"/>
      <c r="BN6536"/>
      <c r="BO6536"/>
      <c r="BP6536"/>
      <c r="BQ6536"/>
      <c r="BR6536"/>
      <c r="BS6536"/>
      <c r="BT6536"/>
      <c r="BU6536"/>
      <c r="BV6536"/>
      <c r="BW6536"/>
      <c r="BX6536"/>
      <c r="BY6536"/>
      <c r="BZ6536"/>
      <c r="CA6536"/>
      <c r="CB6536"/>
      <c r="CC6536"/>
      <c r="CD6536"/>
      <c r="CE6536"/>
      <c r="CF6536"/>
      <c r="CG6536"/>
      <c r="CH6536"/>
      <c r="CI6536"/>
      <c r="CJ6536"/>
      <c r="CK6536"/>
      <c r="CL6536"/>
      <c r="CM6536"/>
      <c r="CN6536"/>
      <c r="CO6536"/>
      <c r="CP6536"/>
      <c r="CQ6536"/>
      <c r="CR6536"/>
      <c r="CS6536"/>
      <c r="CT6536"/>
      <c r="CU6536"/>
    </row>
    <row r="6537" spans="1:99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  <c r="BF6537"/>
      <c r="BG6537"/>
      <c r="BH6537"/>
      <c r="BI6537"/>
      <c r="BJ6537"/>
      <c r="BK6537"/>
      <c r="BL6537"/>
      <c r="BM6537"/>
      <c r="BN6537"/>
      <c r="BO6537"/>
      <c r="BP6537"/>
      <c r="BQ6537"/>
      <c r="BR6537"/>
      <c r="BS6537"/>
      <c r="BT6537"/>
      <c r="BU6537"/>
      <c r="BV6537"/>
      <c r="BW6537"/>
      <c r="BX6537"/>
      <c r="BY6537"/>
      <c r="BZ6537"/>
      <c r="CA6537"/>
      <c r="CB6537"/>
      <c r="CC6537"/>
      <c r="CD6537"/>
      <c r="CE6537"/>
      <c r="CF6537"/>
      <c r="CG6537"/>
      <c r="CH6537"/>
      <c r="CI6537"/>
      <c r="CJ6537"/>
      <c r="CK6537"/>
      <c r="CL6537"/>
      <c r="CM6537"/>
      <c r="CN6537"/>
      <c r="CO6537"/>
      <c r="CP6537"/>
      <c r="CQ6537"/>
      <c r="CR6537"/>
      <c r="CS6537"/>
      <c r="CT6537"/>
      <c r="CU6537"/>
    </row>
    <row r="6538" spans="1:99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  <c r="BF6538"/>
      <c r="BG6538"/>
      <c r="BH6538"/>
      <c r="BI6538"/>
      <c r="BJ6538"/>
      <c r="BK6538"/>
      <c r="BL6538"/>
      <c r="BM6538"/>
      <c r="BN6538"/>
      <c r="BO6538"/>
      <c r="BP6538"/>
      <c r="BQ6538"/>
      <c r="BR6538"/>
      <c r="BS6538"/>
      <c r="BT6538"/>
      <c r="BU6538"/>
      <c r="BV6538"/>
      <c r="BW6538"/>
      <c r="BX6538"/>
      <c r="BY6538"/>
      <c r="BZ6538"/>
      <c r="CA6538"/>
      <c r="CB6538"/>
      <c r="CC6538"/>
      <c r="CD6538"/>
      <c r="CE6538"/>
      <c r="CF6538"/>
      <c r="CG6538"/>
      <c r="CH6538"/>
      <c r="CI6538"/>
      <c r="CJ6538"/>
      <c r="CK6538"/>
      <c r="CL6538"/>
      <c r="CM6538"/>
      <c r="CN6538"/>
      <c r="CO6538"/>
      <c r="CP6538"/>
      <c r="CQ6538"/>
      <c r="CR6538"/>
      <c r="CS6538"/>
      <c r="CT6538"/>
      <c r="CU6538"/>
    </row>
    <row r="6539" spans="1:99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  <c r="BF6539"/>
      <c r="BG6539"/>
      <c r="BH6539"/>
      <c r="BI6539"/>
      <c r="BJ6539"/>
      <c r="BK6539"/>
      <c r="BL6539"/>
      <c r="BM6539"/>
      <c r="BN6539"/>
      <c r="BO6539"/>
      <c r="BP6539"/>
      <c r="BQ6539"/>
      <c r="BR6539"/>
      <c r="BS6539"/>
      <c r="BT6539"/>
      <c r="BU6539"/>
      <c r="BV6539"/>
      <c r="BW6539"/>
      <c r="BX6539"/>
      <c r="BY6539"/>
      <c r="BZ6539"/>
      <c r="CA6539"/>
      <c r="CB6539"/>
      <c r="CC6539"/>
      <c r="CD6539"/>
      <c r="CE6539"/>
      <c r="CF6539"/>
      <c r="CG6539"/>
      <c r="CH6539"/>
      <c r="CI6539"/>
      <c r="CJ6539"/>
      <c r="CK6539"/>
      <c r="CL6539"/>
      <c r="CM6539"/>
      <c r="CN6539"/>
      <c r="CO6539"/>
      <c r="CP6539"/>
      <c r="CQ6539"/>
      <c r="CR6539"/>
      <c r="CS6539"/>
      <c r="CT6539"/>
      <c r="CU6539"/>
    </row>
    <row r="6540" spans="1:99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  <c r="BF6540"/>
      <c r="BG6540"/>
      <c r="BH6540"/>
      <c r="BI6540"/>
      <c r="BJ6540"/>
      <c r="BK6540"/>
      <c r="BL6540"/>
      <c r="BM6540"/>
      <c r="BN6540"/>
      <c r="BO6540"/>
      <c r="BP6540"/>
      <c r="BQ6540"/>
      <c r="BR6540"/>
      <c r="BS6540"/>
      <c r="BT6540"/>
      <c r="BU6540"/>
      <c r="BV6540"/>
      <c r="BW6540"/>
      <c r="BX6540"/>
      <c r="BY6540"/>
      <c r="BZ6540"/>
      <c r="CA6540"/>
      <c r="CB6540"/>
      <c r="CC6540"/>
      <c r="CD6540"/>
      <c r="CE6540"/>
      <c r="CF6540"/>
      <c r="CG6540"/>
      <c r="CH6540"/>
      <c r="CI6540"/>
      <c r="CJ6540"/>
      <c r="CK6540"/>
      <c r="CL6540"/>
      <c r="CM6540"/>
      <c r="CN6540"/>
      <c r="CO6540"/>
      <c r="CP6540"/>
      <c r="CQ6540"/>
      <c r="CR6540"/>
      <c r="CS6540"/>
      <c r="CT6540"/>
      <c r="CU6540"/>
    </row>
    <row r="6541" spans="1:99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  <c r="BF6541"/>
      <c r="BG6541"/>
      <c r="BH6541"/>
      <c r="BI6541"/>
      <c r="BJ6541"/>
      <c r="BK6541"/>
      <c r="BL6541"/>
      <c r="BM6541"/>
      <c r="BN6541"/>
      <c r="BO6541"/>
      <c r="BP6541"/>
      <c r="BQ6541"/>
      <c r="BR6541"/>
      <c r="BS6541"/>
      <c r="BT6541"/>
      <c r="BU6541"/>
      <c r="BV6541"/>
      <c r="BW6541"/>
      <c r="BX6541"/>
      <c r="BY6541"/>
      <c r="BZ6541"/>
      <c r="CA6541"/>
      <c r="CB6541"/>
      <c r="CC6541"/>
      <c r="CD6541"/>
      <c r="CE6541"/>
      <c r="CF6541"/>
      <c r="CG6541"/>
      <c r="CH6541"/>
      <c r="CI6541"/>
      <c r="CJ6541"/>
      <c r="CK6541"/>
      <c r="CL6541"/>
      <c r="CM6541"/>
      <c r="CN6541"/>
      <c r="CO6541"/>
      <c r="CP6541"/>
      <c r="CQ6541"/>
      <c r="CR6541"/>
      <c r="CS6541"/>
      <c r="CT6541"/>
      <c r="CU6541"/>
    </row>
    <row r="6542" spans="1:99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  <c r="BF6542"/>
      <c r="BG6542"/>
      <c r="BH6542"/>
      <c r="BI6542"/>
      <c r="BJ6542"/>
      <c r="BK6542"/>
      <c r="BL6542"/>
      <c r="BM6542"/>
      <c r="BN6542"/>
      <c r="BO6542"/>
      <c r="BP6542"/>
      <c r="BQ6542"/>
      <c r="BR6542"/>
      <c r="BS6542"/>
      <c r="BT6542"/>
      <c r="BU6542"/>
      <c r="BV6542"/>
      <c r="BW6542"/>
      <c r="BX6542"/>
      <c r="BY6542"/>
      <c r="BZ6542"/>
      <c r="CA6542"/>
      <c r="CB6542"/>
      <c r="CC6542"/>
      <c r="CD6542"/>
      <c r="CE6542"/>
      <c r="CF6542"/>
      <c r="CG6542"/>
      <c r="CH6542"/>
      <c r="CI6542"/>
      <c r="CJ6542"/>
      <c r="CK6542"/>
      <c r="CL6542"/>
      <c r="CM6542"/>
      <c r="CN6542"/>
      <c r="CO6542"/>
      <c r="CP6542"/>
      <c r="CQ6542"/>
      <c r="CR6542"/>
      <c r="CS6542"/>
      <c r="CT6542"/>
      <c r="CU6542"/>
    </row>
    <row r="6543" spans="1:99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  <c r="BF6543"/>
      <c r="BG6543"/>
      <c r="BH6543"/>
      <c r="BI6543"/>
      <c r="BJ6543"/>
      <c r="BK6543"/>
      <c r="BL6543"/>
      <c r="BM6543"/>
      <c r="BN6543"/>
      <c r="BO6543"/>
      <c r="BP6543"/>
      <c r="BQ6543"/>
      <c r="BR6543"/>
      <c r="BS6543"/>
      <c r="BT6543"/>
      <c r="BU6543"/>
      <c r="BV6543"/>
      <c r="BW6543"/>
      <c r="BX6543"/>
      <c r="BY6543"/>
      <c r="BZ6543"/>
      <c r="CA6543"/>
      <c r="CB6543"/>
      <c r="CC6543"/>
      <c r="CD6543"/>
      <c r="CE6543"/>
      <c r="CF6543"/>
      <c r="CG6543"/>
      <c r="CH6543"/>
      <c r="CI6543"/>
      <c r="CJ6543"/>
      <c r="CK6543"/>
      <c r="CL6543"/>
      <c r="CM6543"/>
      <c r="CN6543"/>
      <c r="CO6543"/>
      <c r="CP6543"/>
      <c r="CQ6543"/>
      <c r="CR6543"/>
      <c r="CS6543"/>
      <c r="CT6543"/>
      <c r="CU6543"/>
    </row>
    <row r="6544" spans="1:99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  <c r="BF6544"/>
      <c r="BG6544"/>
      <c r="BH6544"/>
      <c r="BI6544"/>
      <c r="BJ6544"/>
      <c r="BK6544"/>
      <c r="BL6544"/>
      <c r="BM6544"/>
      <c r="BN6544"/>
      <c r="BO6544"/>
      <c r="BP6544"/>
      <c r="BQ6544"/>
      <c r="BR6544"/>
      <c r="BS6544"/>
      <c r="BT6544"/>
      <c r="BU6544"/>
      <c r="BV6544"/>
      <c r="BW6544"/>
      <c r="BX6544"/>
      <c r="BY6544"/>
      <c r="BZ6544"/>
      <c r="CA6544"/>
      <c r="CB6544"/>
      <c r="CC6544"/>
      <c r="CD6544"/>
      <c r="CE6544"/>
      <c r="CF6544"/>
      <c r="CG6544"/>
      <c r="CH6544"/>
      <c r="CI6544"/>
      <c r="CJ6544"/>
      <c r="CK6544"/>
      <c r="CL6544"/>
      <c r="CM6544"/>
      <c r="CN6544"/>
      <c r="CO6544"/>
      <c r="CP6544"/>
      <c r="CQ6544"/>
      <c r="CR6544"/>
      <c r="CS6544"/>
      <c r="CT6544"/>
      <c r="CU6544"/>
    </row>
    <row r="6545" spans="1:99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  <c r="BF6545"/>
      <c r="BG6545"/>
      <c r="BH6545"/>
      <c r="BI6545"/>
      <c r="BJ6545"/>
      <c r="BK6545"/>
      <c r="BL6545"/>
      <c r="BM6545"/>
      <c r="BN6545"/>
      <c r="BO6545"/>
      <c r="BP6545"/>
      <c r="BQ6545"/>
      <c r="BR6545"/>
      <c r="BS6545"/>
      <c r="BT6545"/>
      <c r="BU6545"/>
      <c r="BV6545"/>
      <c r="BW6545"/>
      <c r="BX6545"/>
      <c r="BY6545"/>
      <c r="BZ6545"/>
      <c r="CA6545"/>
      <c r="CB6545"/>
      <c r="CC6545"/>
      <c r="CD6545"/>
      <c r="CE6545"/>
      <c r="CF6545"/>
      <c r="CG6545"/>
      <c r="CH6545"/>
      <c r="CI6545"/>
      <c r="CJ6545"/>
      <c r="CK6545"/>
      <c r="CL6545"/>
      <c r="CM6545"/>
      <c r="CN6545"/>
      <c r="CO6545"/>
      <c r="CP6545"/>
      <c r="CQ6545"/>
      <c r="CR6545"/>
      <c r="CS6545"/>
      <c r="CT6545"/>
      <c r="CU6545"/>
    </row>
    <row r="6546" spans="1:99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  <c r="BF6546"/>
      <c r="BG6546"/>
      <c r="BH6546"/>
      <c r="BI6546"/>
      <c r="BJ6546"/>
      <c r="BK6546"/>
      <c r="BL6546"/>
      <c r="BM6546"/>
      <c r="BN6546"/>
      <c r="BO6546"/>
      <c r="BP6546"/>
      <c r="BQ6546"/>
      <c r="BR6546"/>
      <c r="BS6546"/>
      <c r="BT6546"/>
      <c r="BU6546"/>
      <c r="BV6546"/>
      <c r="BW6546"/>
      <c r="BX6546"/>
      <c r="BY6546"/>
      <c r="BZ6546"/>
      <c r="CA6546"/>
      <c r="CB6546"/>
      <c r="CC6546"/>
      <c r="CD6546"/>
      <c r="CE6546"/>
      <c r="CF6546"/>
      <c r="CG6546"/>
      <c r="CH6546"/>
      <c r="CI6546"/>
      <c r="CJ6546"/>
      <c r="CK6546"/>
      <c r="CL6546"/>
      <c r="CM6546"/>
      <c r="CN6546"/>
      <c r="CO6546"/>
      <c r="CP6546"/>
      <c r="CQ6546"/>
      <c r="CR6546"/>
      <c r="CS6546"/>
      <c r="CT6546"/>
      <c r="CU6546"/>
    </row>
    <row r="6547" spans="1:99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  <c r="BF6547"/>
      <c r="BG6547"/>
      <c r="BH6547"/>
      <c r="BI6547"/>
      <c r="BJ6547"/>
      <c r="BK6547"/>
      <c r="BL6547"/>
      <c r="BM6547"/>
      <c r="BN6547"/>
      <c r="BO6547"/>
      <c r="BP6547"/>
      <c r="BQ6547"/>
      <c r="BR6547"/>
      <c r="BS6547"/>
      <c r="BT6547"/>
      <c r="BU6547"/>
      <c r="BV6547"/>
      <c r="BW6547"/>
      <c r="BX6547"/>
      <c r="BY6547"/>
      <c r="BZ6547"/>
      <c r="CA6547"/>
      <c r="CB6547"/>
      <c r="CC6547"/>
      <c r="CD6547"/>
      <c r="CE6547"/>
      <c r="CF6547"/>
      <c r="CG6547"/>
      <c r="CH6547"/>
      <c r="CI6547"/>
      <c r="CJ6547"/>
      <c r="CK6547"/>
      <c r="CL6547"/>
      <c r="CM6547"/>
      <c r="CN6547"/>
      <c r="CO6547"/>
      <c r="CP6547"/>
      <c r="CQ6547"/>
      <c r="CR6547"/>
      <c r="CS6547"/>
      <c r="CT6547"/>
      <c r="CU6547"/>
    </row>
    <row r="6548" spans="1:99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  <c r="BF6548"/>
      <c r="BG6548"/>
      <c r="BH6548"/>
      <c r="BI6548"/>
      <c r="BJ6548"/>
      <c r="BK6548"/>
      <c r="BL6548"/>
      <c r="BM6548"/>
      <c r="BN6548"/>
      <c r="BO6548"/>
      <c r="BP6548"/>
      <c r="BQ6548"/>
      <c r="BR6548"/>
      <c r="BS6548"/>
      <c r="BT6548"/>
      <c r="BU6548"/>
      <c r="BV6548"/>
      <c r="BW6548"/>
      <c r="BX6548"/>
      <c r="BY6548"/>
      <c r="BZ6548"/>
      <c r="CA6548"/>
      <c r="CB6548"/>
      <c r="CC6548"/>
      <c r="CD6548"/>
      <c r="CE6548"/>
      <c r="CF6548"/>
      <c r="CG6548"/>
      <c r="CH6548"/>
      <c r="CI6548"/>
      <c r="CJ6548"/>
      <c r="CK6548"/>
      <c r="CL6548"/>
      <c r="CM6548"/>
      <c r="CN6548"/>
      <c r="CO6548"/>
      <c r="CP6548"/>
      <c r="CQ6548"/>
      <c r="CR6548"/>
      <c r="CS6548"/>
      <c r="CT6548"/>
      <c r="CU6548"/>
    </row>
    <row r="6549" spans="1:99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  <c r="BF6549"/>
      <c r="BG6549"/>
      <c r="BH6549"/>
      <c r="BI6549"/>
      <c r="BJ6549"/>
      <c r="BK6549"/>
      <c r="BL6549"/>
      <c r="BM6549"/>
      <c r="BN6549"/>
      <c r="BO6549"/>
      <c r="BP6549"/>
      <c r="BQ6549"/>
      <c r="BR6549"/>
      <c r="BS6549"/>
      <c r="BT6549"/>
      <c r="BU6549"/>
      <c r="BV6549"/>
      <c r="BW6549"/>
      <c r="BX6549"/>
      <c r="BY6549"/>
      <c r="BZ6549"/>
      <c r="CA6549"/>
      <c r="CB6549"/>
      <c r="CC6549"/>
      <c r="CD6549"/>
      <c r="CE6549"/>
      <c r="CF6549"/>
      <c r="CG6549"/>
      <c r="CH6549"/>
      <c r="CI6549"/>
      <c r="CJ6549"/>
      <c r="CK6549"/>
      <c r="CL6549"/>
      <c r="CM6549"/>
      <c r="CN6549"/>
      <c r="CO6549"/>
      <c r="CP6549"/>
      <c r="CQ6549"/>
      <c r="CR6549"/>
      <c r="CS6549"/>
      <c r="CT6549"/>
      <c r="CU6549"/>
    </row>
    <row r="6550" spans="1:99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  <c r="BF6550"/>
      <c r="BG6550"/>
      <c r="BH6550"/>
      <c r="BI6550"/>
      <c r="BJ6550"/>
      <c r="BK6550"/>
      <c r="BL6550"/>
      <c r="BM6550"/>
      <c r="BN6550"/>
      <c r="BO6550"/>
      <c r="BP6550"/>
      <c r="BQ6550"/>
      <c r="BR6550"/>
      <c r="BS6550"/>
      <c r="BT6550"/>
      <c r="BU6550"/>
      <c r="BV6550"/>
      <c r="BW6550"/>
      <c r="BX6550"/>
      <c r="BY6550"/>
      <c r="BZ6550"/>
      <c r="CA6550"/>
      <c r="CB6550"/>
      <c r="CC6550"/>
      <c r="CD6550"/>
      <c r="CE6550"/>
      <c r="CF6550"/>
      <c r="CG6550"/>
      <c r="CH6550"/>
      <c r="CI6550"/>
      <c r="CJ6550"/>
      <c r="CK6550"/>
      <c r="CL6550"/>
      <c r="CM6550"/>
      <c r="CN6550"/>
      <c r="CO6550"/>
      <c r="CP6550"/>
      <c r="CQ6550"/>
      <c r="CR6550"/>
      <c r="CS6550"/>
      <c r="CT6550"/>
      <c r="CU6550"/>
    </row>
    <row r="6551" spans="1:99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  <c r="BF6551"/>
      <c r="BG6551"/>
      <c r="BH6551"/>
      <c r="BI6551"/>
      <c r="BJ6551"/>
      <c r="BK6551"/>
      <c r="BL6551"/>
      <c r="BM6551"/>
      <c r="BN6551"/>
      <c r="BO6551"/>
      <c r="BP6551"/>
      <c r="BQ6551"/>
      <c r="BR6551"/>
      <c r="BS6551"/>
      <c r="BT6551"/>
      <c r="BU6551"/>
      <c r="BV6551"/>
      <c r="BW6551"/>
      <c r="BX6551"/>
      <c r="BY6551"/>
      <c r="BZ6551"/>
      <c r="CA6551"/>
      <c r="CB6551"/>
      <c r="CC6551"/>
      <c r="CD6551"/>
      <c r="CE6551"/>
      <c r="CF6551"/>
      <c r="CG6551"/>
      <c r="CH6551"/>
      <c r="CI6551"/>
      <c r="CJ6551"/>
      <c r="CK6551"/>
      <c r="CL6551"/>
      <c r="CM6551"/>
      <c r="CN6551"/>
      <c r="CO6551"/>
      <c r="CP6551"/>
      <c r="CQ6551"/>
      <c r="CR6551"/>
      <c r="CS6551"/>
      <c r="CT6551"/>
      <c r="CU6551"/>
    </row>
    <row r="6552" spans="1:99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  <c r="BF6552"/>
      <c r="BG6552"/>
      <c r="BH6552"/>
      <c r="BI6552"/>
      <c r="BJ6552"/>
      <c r="BK6552"/>
      <c r="BL6552"/>
      <c r="BM6552"/>
      <c r="BN6552"/>
      <c r="BO6552"/>
      <c r="BP6552"/>
      <c r="BQ6552"/>
      <c r="BR6552"/>
      <c r="BS6552"/>
      <c r="BT6552"/>
      <c r="BU6552"/>
      <c r="BV6552"/>
      <c r="BW6552"/>
      <c r="BX6552"/>
      <c r="BY6552"/>
      <c r="BZ6552"/>
      <c r="CA6552"/>
      <c r="CB6552"/>
      <c r="CC6552"/>
      <c r="CD6552"/>
      <c r="CE6552"/>
      <c r="CF6552"/>
      <c r="CG6552"/>
      <c r="CH6552"/>
      <c r="CI6552"/>
      <c r="CJ6552"/>
      <c r="CK6552"/>
      <c r="CL6552"/>
      <c r="CM6552"/>
      <c r="CN6552"/>
      <c r="CO6552"/>
      <c r="CP6552"/>
      <c r="CQ6552"/>
      <c r="CR6552"/>
      <c r="CS6552"/>
      <c r="CT6552"/>
      <c r="CU6552"/>
    </row>
    <row r="6553" spans="1:99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  <c r="BF6553"/>
      <c r="BG6553"/>
      <c r="BH6553"/>
      <c r="BI6553"/>
      <c r="BJ6553"/>
      <c r="BK6553"/>
      <c r="BL6553"/>
      <c r="BM6553"/>
      <c r="BN6553"/>
      <c r="BO6553"/>
      <c r="BP6553"/>
      <c r="BQ6553"/>
      <c r="BR6553"/>
      <c r="BS6553"/>
      <c r="BT6553"/>
      <c r="BU6553"/>
      <c r="BV6553"/>
      <c r="BW6553"/>
      <c r="BX6553"/>
      <c r="BY6553"/>
      <c r="BZ6553"/>
      <c r="CA6553"/>
      <c r="CB6553"/>
      <c r="CC6553"/>
      <c r="CD6553"/>
      <c r="CE6553"/>
      <c r="CF6553"/>
      <c r="CG6553"/>
      <c r="CH6553"/>
      <c r="CI6553"/>
      <c r="CJ6553"/>
      <c r="CK6553"/>
      <c r="CL6553"/>
      <c r="CM6553"/>
      <c r="CN6553"/>
      <c r="CO6553"/>
      <c r="CP6553"/>
      <c r="CQ6553"/>
      <c r="CR6553"/>
      <c r="CS6553"/>
      <c r="CT6553"/>
      <c r="CU6553"/>
    </row>
    <row r="6554" spans="1:99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  <c r="BF6554"/>
      <c r="BG6554"/>
      <c r="BH6554"/>
      <c r="BI6554"/>
      <c r="BJ6554"/>
      <c r="BK6554"/>
      <c r="BL6554"/>
      <c r="BM6554"/>
      <c r="BN6554"/>
      <c r="BO6554"/>
      <c r="BP6554"/>
      <c r="BQ6554"/>
      <c r="BR6554"/>
      <c r="BS6554"/>
      <c r="BT6554"/>
      <c r="BU6554"/>
      <c r="BV6554"/>
      <c r="BW6554"/>
      <c r="BX6554"/>
      <c r="BY6554"/>
      <c r="BZ6554"/>
      <c r="CA6554"/>
      <c r="CB6554"/>
      <c r="CC6554"/>
      <c r="CD6554"/>
      <c r="CE6554"/>
      <c r="CF6554"/>
      <c r="CG6554"/>
      <c r="CH6554"/>
      <c r="CI6554"/>
      <c r="CJ6554"/>
      <c r="CK6554"/>
      <c r="CL6554"/>
      <c r="CM6554"/>
      <c r="CN6554"/>
      <c r="CO6554"/>
      <c r="CP6554"/>
      <c r="CQ6554"/>
      <c r="CR6554"/>
      <c r="CS6554"/>
      <c r="CT6554"/>
      <c r="CU6554"/>
    </row>
    <row r="6555" spans="1:99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  <c r="BF6555"/>
      <c r="BG6555"/>
      <c r="BH6555"/>
      <c r="BI6555"/>
      <c r="BJ6555"/>
      <c r="BK6555"/>
      <c r="BL6555"/>
      <c r="BM6555"/>
      <c r="BN6555"/>
      <c r="BO6555"/>
      <c r="BP6555"/>
      <c r="BQ6555"/>
      <c r="BR6555"/>
      <c r="BS6555"/>
      <c r="BT6555"/>
      <c r="BU6555"/>
      <c r="BV6555"/>
      <c r="BW6555"/>
      <c r="BX6555"/>
      <c r="BY6555"/>
      <c r="BZ6555"/>
      <c r="CA6555"/>
      <c r="CB6555"/>
      <c r="CC6555"/>
      <c r="CD6555"/>
      <c r="CE6555"/>
      <c r="CF6555"/>
      <c r="CG6555"/>
      <c r="CH6555"/>
      <c r="CI6555"/>
      <c r="CJ6555"/>
      <c r="CK6555"/>
      <c r="CL6555"/>
      <c r="CM6555"/>
      <c r="CN6555"/>
      <c r="CO6555"/>
      <c r="CP6555"/>
      <c r="CQ6555"/>
      <c r="CR6555"/>
      <c r="CS6555"/>
      <c r="CT6555"/>
      <c r="CU6555"/>
    </row>
    <row r="6556" spans="1:99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  <c r="BF6556"/>
      <c r="BG6556"/>
      <c r="BH6556"/>
      <c r="BI6556"/>
      <c r="BJ6556"/>
      <c r="BK6556"/>
      <c r="BL6556"/>
      <c r="BM6556"/>
      <c r="BN6556"/>
      <c r="BO6556"/>
      <c r="BP6556"/>
      <c r="BQ6556"/>
      <c r="BR6556"/>
      <c r="BS6556"/>
      <c r="BT6556"/>
      <c r="BU6556"/>
      <c r="BV6556"/>
      <c r="BW6556"/>
      <c r="BX6556"/>
      <c r="BY6556"/>
      <c r="BZ6556"/>
      <c r="CA6556"/>
      <c r="CB6556"/>
      <c r="CC6556"/>
      <c r="CD6556"/>
      <c r="CE6556"/>
      <c r="CF6556"/>
      <c r="CG6556"/>
      <c r="CH6556"/>
      <c r="CI6556"/>
      <c r="CJ6556"/>
      <c r="CK6556"/>
      <c r="CL6556"/>
      <c r="CM6556"/>
      <c r="CN6556"/>
      <c r="CO6556"/>
      <c r="CP6556"/>
      <c r="CQ6556"/>
      <c r="CR6556"/>
      <c r="CS6556"/>
      <c r="CT6556"/>
      <c r="CU6556"/>
    </row>
    <row r="6557" spans="1:99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  <c r="BF6557"/>
      <c r="BG6557"/>
      <c r="BH6557"/>
      <c r="BI6557"/>
      <c r="BJ6557"/>
      <c r="BK6557"/>
      <c r="BL6557"/>
      <c r="BM6557"/>
      <c r="BN6557"/>
      <c r="BO6557"/>
      <c r="BP6557"/>
      <c r="BQ6557"/>
      <c r="BR6557"/>
      <c r="BS6557"/>
      <c r="BT6557"/>
      <c r="BU6557"/>
      <c r="BV6557"/>
      <c r="BW6557"/>
      <c r="BX6557"/>
      <c r="BY6557"/>
      <c r="BZ6557"/>
      <c r="CA6557"/>
      <c r="CB6557"/>
      <c r="CC6557"/>
      <c r="CD6557"/>
      <c r="CE6557"/>
      <c r="CF6557"/>
      <c r="CG6557"/>
      <c r="CH6557"/>
      <c r="CI6557"/>
      <c r="CJ6557"/>
      <c r="CK6557"/>
      <c r="CL6557"/>
      <c r="CM6557"/>
      <c r="CN6557"/>
      <c r="CO6557"/>
      <c r="CP6557"/>
      <c r="CQ6557"/>
      <c r="CR6557"/>
      <c r="CS6557"/>
      <c r="CT6557"/>
      <c r="CU6557"/>
    </row>
    <row r="6558" spans="1:99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  <c r="BF6558"/>
      <c r="BG6558"/>
      <c r="BH6558"/>
      <c r="BI6558"/>
      <c r="BJ6558"/>
      <c r="BK6558"/>
      <c r="BL6558"/>
      <c r="BM6558"/>
      <c r="BN6558"/>
      <c r="BO6558"/>
      <c r="BP6558"/>
      <c r="BQ6558"/>
      <c r="BR6558"/>
      <c r="BS6558"/>
      <c r="BT6558"/>
      <c r="BU6558"/>
      <c r="BV6558"/>
      <c r="BW6558"/>
      <c r="BX6558"/>
      <c r="BY6558"/>
      <c r="BZ6558"/>
      <c r="CA6558"/>
      <c r="CB6558"/>
      <c r="CC6558"/>
      <c r="CD6558"/>
      <c r="CE6558"/>
      <c r="CF6558"/>
      <c r="CG6558"/>
      <c r="CH6558"/>
      <c r="CI6558"/>
      <c r="CJ6558"/>
      <c r="CK6558"/>
      <c r="CL6558"/>
      <c r="CM6558"/>
      <c r="CN6558"/>
      <c r="CO6558"/>
      <c r="CP6558"/>
      <c r="CQ6558"/>
      <c r="CR6558"/>
      <c r="CS6558"/>
      <c r="CT6558"/>
      <c r="CU6558"/>
    </row>
    <row r="6559" spans="1:99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  <c r="BF6559"/>
      <c r="BG6559"/>
      <c r="BH6559"/>
      <c r="BI6559"/>
      <c r="BJ6559"/>
      <c r="BK6559"/>
      <c r="BL6559"/>
      <c r="BM6559"/>
      <c r="BN6559"/>
      <c r="BO6559"/>
      <c r="BP6559"/>
      <c r="BQ6559"/>
      <c r="BR6559"/>
      <c r="BS6559"/>
      <c r="BT6559"/>
      <c r="BU6559"/>
      <c r="BV6559"/>
      <c r="BW6559"/>
      <c r="BX6559"/>
      <c r="BY6559"/>
      <c r="BZ6559"/>
      <c r="CA6559"/>
      <c r="CB6559"/>
      <c r="CC6559"/>
      <c r="CD6559"/>
      <c r="CE6559"/>
      <c r="CF6559"/>
      <c r="CG6559"/>
      <c r="CH6559"/>
      <c r="CI6559"/>
      <c r="CJ6559"/>
      <c r="CK6559"/>
      <c r="CL6559"/>
      <c r="CM6559"/>
      <c r="CN6559"/>
      <c r="CO6559"/>
      <c r="CP6559"/>
      <c r="CQ6559"/>
      <c r="CR6559"/>
      <c r="CS6559"/>
      <c r="CT6559"/>
      <c r="CU6559"/>
    </row>
    <row r="6560" spans="1:99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  <c r="BF6560"/>
      <c r="BG6560"/>
      <c r="BH6560"/>
      <c r="BI6560"/>
      <c r="BJ6560"/>
      <c r="BK6560"/>
      <c r="BL6560"/>
      <c r="BM6560"/>
      <c r="BN6560"/>
      <c r="BO6560"/>
      <c r="BP6560"/>
      <c r="BQ6560"/>
      <c r="BR6560"/>
      <c r="BS6560"/>
      <c r="BT6560"/>
      <c r="BU6560"/>
      <c r="BV6560"/>
      <c r="BW6560"/>
      <c r="BX6560"/>
      <c r="BY6560"/>
      <c r="BZ6560"/>
      <c r="CA6560"/>
      <c r="CB6560"/>
      <c r="CC6560"/>
      <c r="CD6560"/>
      <c r="CE6560"/>
      <c r="CF6560"/>
      <c r="CG6560"/>
      <c r="CH6560"/>
      <c r="CI6560"/>
      <c r="CJ6560"/>
      <c r="CK6560"/>
      <c r="CL6560"/>
      <c r="CM6560"/>
      <c r="CN6560"/>
      <c r="CO6560"/>
      <c r="CP6560"/>
      <c r="CQ6560"/>
      <c r="CR6560"/>
      <c r="CS6560"/>
      <c r="CT6560"/>
      <c r="CU6560"/>
    </row>
    <row r="6561" spans="1:99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  <c r="BF6561"/>
      <c r="BG6561"/>
      <c r="BH6561"/>
      <c r="BI6561"/>
      <c r="BJ6561"/>
      <c r="BK6561"/>
      <c r="BL6561"/>
      <c r="BM6561"/>
      <c r="BN6561"/>
      <c r="BO6561"/>
      <c r="BP6561"/>
      <c r="BQ6561"/>
      <c r="BR6561"/>
      <c r="BS6561"/>
      <c r="BT6561"/>
      <c r="BU6561"/>
      <c r="BV6561"/>
      <c r="BW6561"/>
      <c r="BX6561"/>
      <c r="BY6561"/>
      <c r="BZ6561"/>
      <c r="CA6561"/>
      <c r="CB6561"/>
      <c r="CC6561"/>
      <c r="CD6561"/>
      <c r="CE6561"/>
      <c r="CF6561"/>
      <c r="CG6561"/>
      <c r="CH6561"/>
      <c r="CI6561"/>
      <c r="CJ6561"/>
      <c r="CK6561"/>
      <c r="CL6561"/>
      <c r="CM6561"/>
      <c r="CN6561"/>
      <c r="CO6561"/>
      <c r="CP6561"/>
      <c r="CQ6561"/>
      <c r="CR6561"/>
      <c r="CS6561"/>
      <c r="CT6561"/>
      <c r="CU6561"/>
    </row>
    <row r="6562" spans="1:99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  <c r="BF6562"/>
      <c r="BG6562"/>
      <c r="BH6562"/>
      <c r="BI6562"/>
      <c r="BJ6562"/>
      <c r="BK6562"/>
      <c r="BL6562"/>
      <c r="BM6562"/>
      <c r="BN6562"/>
      <c r="BO6562"/>
      <c r="BP6562"/>
      <c r="BQ6562"/>
      <c r="BR6562"/>
      <c r="BS6562"/>
      <c r="BT6562"/>
      <c r="BU6562"/>
      <c r="BV6562"/>
      <c r="BW6562"/>
      <c r="BX6562"/>
      <c r="BY6562"/>
      <c r="BZ6562"/>
      <c r="CA6562"/>
      <c r="CB6562"/>
      <c r="CC6562"/>
      <c r="CD6562"/>
      <c r="CE6562"/>
      <c r="CF6562"/>
      <c r="CG6562"/>
      <c r="CH6562"/>
      <c r="CI6562"/>
      <c r="CJ6562"/>
      <c r="CK6562"/>
      <c r="CL6562"/>
      <c r="CM6562"/>
      <c r="CN6562"/>
      <c r="CO6562"/>
      <c r="CP6562"/>
      <c r="CQ6562"/>
      <c r="CR6562"/>
      <c r="CS6562"/>
      <c r="CT6562"/>
      <c r="CU6562"/>
    </row>
    <row r="6563" spans="1:99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  <c r="BF6563"/>
      <c r="BG6563"/>
      <c r="BH6563"/>
      <c r="BI6563"/>
      <c r="BJ6563"/>
      <c r="BK6563"/>
      <c r="BL6563"/>
      <c r="BM6563"/>
      <c r="BN6563"/>
      <c r="BO6563"/>
      <c r="BP6563"/>
      <c r="BQ6563"/>
      <c r="BR6563"/>
      <c r="BS6563"/>
      <c r="BT6563"/>
      <c r="BU6563"/>
      <c r="BV6563"/>
      <c r="BW6563"/>
      <c r="BX6563"/>
      <c r="BY6563"/>
      <c r="BZ6563"/>
      <c r="CA6563"/>
      <c r="CB6563"/>
      <c r="CC6563"/>
      <c r="CD6563"/>
      <c r="CE6563"/>
      <c r="CF6563"/>
      <c r="CG6563"/>
      <c r="CH6563"/>
      <c r="CI6563"/>
      <c r="CJ6563"/>
      <c r="CK6563"/>
      <c r="CL6563"/>
      <c r="CM6563"/>
      <c r="CN6563"/>
      <c r="CO6563"/>
      <c r="CP6563"/>
      <c r="CQ6563"/>
      <c r="CR6563"/>
      <c r="CS6563"/>
      <c r="CT6563"/>
      <c r="CU6563"/>
    </row>
    <row r="6564" spans="1:99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  <c r="BF6564"/>
      <c r="BG6564"/>
      <c r="BH6564"/>
      <c r="BI6564"/>
      <c r="BJ6564"/>
      <c r="BK6564"/>
      <c r="BL6564"/>
      <c r="BM6564"/>
      <c r="BN6564"/>
      <c r="BO6564"/>
      <c r="BP6564"/>
      <c r="BQ6564"/>
      <c r="BR6564"/>
      <c r="BS6564"/>
      <c r="BT6564"/>
      <c r="BU6564"/>
      <c r="BV6564"/>
      <c r="BW6564"/>
      <c r="BX6564"/>
      <c r="BY6564"/>
      <c r="BZ6564"/>
      <c r="CA6564"/>
      <c r="CB6564"/>
      <c r="CC6564"/>
      <c r="CD6564"/>
      <c r="CE6564"/>
      <c r="CF6564"/>
      <c r="CG6564"/>
      <c r="CH6564"/>
      <c r="CI6564"/>
      <c r="CJ6564"/>
      <c r="CK6564"/>
      <c r="CL6564"/>
      <c r="CM6564"/>
      <c r="CN6564"/>
      <c r="CO6564"/>
      <c r="CP6564"/>
      <c r="CQ6564"/>
      <c r="CR6564"/>
      <c r="CS6564"/>
      <c r="CT6564"/>
      <c r="CU6564"/>
    </row>
    <row r="6565" spans="1:99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  <c r="BF6565"/>
      <c r="BG6565"/>
      <c r="BH6565"/>
      <c r="BI6565"/>
      <c r="BJ6565"/>
      <c r="BK6565"/>
      <c r="BL6565"/>
      <c r="BM6565"/>
      <c r="BN6565"/>
      <c r="BO6565"/>
      <c r="BP6565"/>
      <c r="BQ6565"/>
      <c r="BR6565"/>
      <c r="BS6565"/>
      <c r="BT6565"/>
      <c r="BU6565"/>
      <c r="BV6565"/>
      <c r="BW6565"/>
      <c r="BX6565"/>
      <c r="BY6565"/>
      <c r="BZ6565"/>
      <c r="CA6565"/>
      <c r="CB6565"/>
      <c r="CC6565"/>
      <c r="CD6565"/>
      <c r="CE6565"/>
      <c r="CF6565"/>
      <c r="CG6565"/>
      <c r="CH6565"/>
      <c r="CI6565"/>
      <c r="CJ6565"/>
      <c r="CK6565"/>
      <c r="CL6565"/>
      <c r="CM6565"/>
      <c r="CN6565"/>
      <c r="CO6565"/>
      <c r="CP6565"/>
      <c r="CQ6565"/>
      <c r="CR6565"/>
      <c r="CS6565"/>
      <c r="CT6565"/>
      <c r="CU6565"/>
    </row>
    <row r="6566" spans="1:99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  <c r="BF6566"/>
      <c r="BG6566"/>
      <c r="BH6566"/>
      <c r="BI6566"/>
      <c r="BJ6566"/>
      <c r="BK6566"/>
      <c r="BL6566"/>
      <c r="BM6566"/>
      <c r="BN6566"/>
      <c r="BO6566"/>
      <c r="BP6566"/>
      <c r="BQ6566"/>
      <c r="BR6566"/>
      <c r="BS6566"/>
      <c r="BT6566"/>
      <c r="BU6566"/>
      <c r="BV6566"/>
      <c r="BW6566"/>
      <c r="BX6566"/>
      <c r="BY6566"/>
      <c r="BZ6566"/>
      <c r="CA6566"/>
      <c r="CB6566"/>
      <c r="CC6566"/>
      <c r="CD6566"/>
      <c r="CE6566"/>
      <c r="CF6566"/>
      <c r="CG6566"/>
      <c r="CH6566"/>
      <c r="CI6566"/>
      <c r="CJ6566"/>
      <c r="CK6566"/>
      <c r="CL6566"/>
      <c r="CM6566"/>
      <c r="CN6566"/>
      <c r="CO6566"/>
      <c r="CP6566"/>
      <c r="CQ6566"/>
      <c r="CR6566"/>
      <c r="CS6566"/>
      <c r="CT6566"/>
      <c r="CU6566"/>
    </row>
    <row r="6567" spans="1:99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  <c r="BF6567"/>
      <c r="BG6567"/>
      <c r="BH6567"/>
      <c r="BI6567"/>
      <c r="BJ6567"/>
      <c r="BK6567"/>
      <c r="BL6567"/>
      <c r="BM6567"/>
      <c r="BN6567"/>
      <c r="BO6567"/>
      <c r="BP6567"/>
      <c r="BQ6567"/>
      <c r="BR6567"/>
      <c r="BS6567"/>
      <c r="BT6567"/>
      <c r="BU6567"/>
      <c r="BV6567"/>
      <c r="BW6567"/>
      <c r="BX6567"/>
      <c r="BY6567"/>
      <c r="BZ6567"/>
      <c r="CA6567"/>
      <c r="CB6567"/>
      <c r="CC6567"/>
      <c r="CD6567"/>
      <c r="CE6567"/>
      <c r="CF6567"/>
      <c r="CG6567"/>
      <c r="CH6567"/>
      <c r="CI6567"/>
      <c r="CJ6567"/>
      <c r="CK6567"/>
      <c r="CL6567"/>
      <c r="CM6567"/>
      <c r="CN6567"/>
      <c r="CO6567"/>
      <c r="CP6567"/>
      <c r="CQ6567"/>
      <c r="CR6567"/>
      <c r="CS6567"/>
      <c r="CT6567"/>
      <c r="CU6567"/>
    </row>
    <row r="6568" spans="1:99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  <c r="BF6568"/>
      <c r="BG6568"/>
      <c r="BH6568"/>
      <c r="BI6568"/>
      <c r="BJ6568"/>
      <c r="BK6568"/>
      <c r="BL6568"/>
      <c r="BM6568"/>
      <c r="BN6568"/>
      <c r="BO6568"/>
      <c r="BP6568"/>
      <c r="BQ6568"/>
      <c r="BR6568"/>
      <c r="BS6568"/>
      <c r="BT6568"/>
      <c r="BU6568"/>
      <c r="BV6568"/>
      <c r="BW6568"/>
      <c r="BX6568"/>
      <c r="BY6568"/>
      <c r="BZ6568"/>
      <c r="CA6568"/>
      <c r="CB6568"/>
      <c r="CC6568"/>
      <c r="CD6568"/>
      <c r="CE6568"/>
      <c r="CF6568"/>
      <c r="CG6568"/>
      <c r="CH6568"/>
      <c r="CI6568"/>
      <c r="CJ6568"/>
      <c r="CK6568"/>
      <c r="CL6568"/>
      <c r="CM6568"/>
      <c r="CN6568"/>
      <c r="CO6568"/>
      <c r="CP6568"/>
      <c r="CQ6568"/>
      <c r="CR6568"/>
      <c r="CS6568"/>
      <c r="CT6568"/>
      <c r="CU6568"/>
    </row>
    <row r="6569" spans="1:99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  <c r="BF6569"/>
      <c r="BG6569"/>
      <c r="BH6569"/>
      <c r="BI6569"/>
      <c r="BJ6569"/>
      <c r="BK6569"/>
      <c r="BL6569"/>
      <c r="BM6569"/>
      <c r="BN6569"/>
      <c r="BO6569"/>
      <c r="BP6569"/>
      <c r="BQ6569"/>
      <c r="BR6569"/>
      <c r="BS6569"/>
      <c r="BT6569"/>
      <c r="BU6569"/>
      <c r="BV6569"/>
      <c r="BW6569"/>
      <c r="BX6569"/>
      <c r="BY6569"/>
      <c r="BZ6569"/>
      <c r="CA6569"/>
      <c r="CB6569"/>
      <c r="CC6569"/>
      <c r="CD6569"/>
      <c r="CE6569"/>
      <c r="CF6569"/>
      <c r="CG6569"/>
      <c r="CH6569"/>
      <c r="CI6569"/>
      <c r="CJ6569"/>
      <c r="CK6569"/>
      <c r="CL6569"/>
      <c r="CM6569"/>
      <c r="CN6569"/>
      <c r="CO6569"/>
      <c r="CP6569"/>
      <c r="CQ6569"/>
      <c r="CR6569"/>
      <c r="CS6569"/>
      <c r="CT6569"/>
      <c r="CU6569"/>
    </row>
    <row r="6570" spans="1:99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  <c r="BF6570"/>
      <c r="BG6570"/>
      <c r="BH6570"/>
      <c r="BI6570"/>
      <c r="BJ6570"/>
      <c r="BK6570"/>
      <c r="BL6570"/>
      <c r="BM6570"/>
      <c r="BN6570"/>
      <c r="BO6570"/>
      <c r="BP6570"/>
      <c r="BQ6570"/>
      <c r="BR6570"/>
      <c r="BS6570"/>
      <c r="BT6570"/>
      <c r="BU6570"/>
      <c r="BV6570"/>
      <c r="BW6570"/>
      <c r="BX6570"/>
      <c r="BY6570"/>
      <c r="BZ6570"/>
      <c r="CA6570"/>
      <c r="CB6570"/>
      <c r="CC6570"/>
      <c r="CD6570"/>
      <c r="CE6570"/>
      <c r="CF6570"/>
      <c r="CG6570"/>
      <c r="CH6570"/>
      <c r="CI6570"/>
      <c r="CJ6570"/>
      <c r="CK6570"/>
      <c r="CL6570"/>
      <c r="CM6570"/>
      <c r="CN6570"/>
      <c r="CO6570"/>
      <c r="CP6570"/>
      <c r="CQ6570"/>
      <c r="CR6570"/>
      <c r="CS6570"/>
      <c r="CT6570"/>
      <c r="CU6570"/>
    </row>
    <row r="6571" spans="1:99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  <c r="BF6571"/>
      <c r="BG6571"/>
      <c r="BH6571"/>
      <c r="BI6571"/>
      <c r="BJ6571"/>
      <c r="BK6571"/>
      <c r="BL6571"/>
      <c r="BM6571"/>
      <c r="BN6571"/>
      <c r="BO6571"/>
      <c r="BP6571"/>
      <c r="BQ6571"/>
      <c r="BR6571"/>
      <c r="BS6571"/>
      <c r="BT6571"/>
      <c r="BU6571"/>
      <c r="BV6571"/>
      <c r="BW6571"/>
      <c r="BX6571"/>
      <c r="BY6571"/>
      <c r="BZ6571"/>
      <c r="CA6571"/>
      <c r="CB6571"/>
      <c r="CC6571"/>
      <c r="CD6571"/>
      <c r="CE6571"/>
      <c r="CF6571"/>
      <c r="CG6571"/>
      <c r="CH6571"/>
      <c r="CI6571"/>
      <c r="CJ6571"/>
      <c r="CK6571"/>
      <c r="CL6571"/>
      <c r="CM6571"/>
      <c r="CN6571"/>
      <c r="CO6571"/>
      <c r="CP6571"/>
      <c r="CQ6571"/>
      <c r="CR6571"/>
      <c r="CS6571"/>
      <c r="CT6571"/>
      <c r="CU6571"/>
    </row>
    <row r="6572" spans="1:99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  <c r="BF6572"/>
      <c r="BG6572"/>
      <c r="BH6572"/>
      <c r="BI6572"/>
      <c r="BJ6572"/>
      <c r="BK6572"/>
      <c r="BL6572"/>
      <c r="BM6572"/>
      <c r="BN6572"/>
      <c r="BO6572"/>
      <c r="BP6572"/>
      <c r="BQ6572"/>
      <c r="BR6572"/>
      <c r="BS6572"/>
      <c r="BT6572"/>
      <c r="BU6572"/>
      <c r="BV6572"/>
      <c r="BW6572"/>
      <c r="BX6572"/>
      <c r="BY6572"/>
      <c r="BZ6572"/>
      <c r="CA6572"/>
      <c r="CB6572"/>
      <c r="CC6572"/>
      <c r="CD6572"/>
      <c r="CE6572"/>
      <c r="CF6572"/>
      <c r="CG6572"/>
      <c r="CH6572"/>
      <c r="CI6572"/>
      <c r="CJ6572"/>
      <c r="CK6572"/>
      <c r="CL6572"/>
      <c r="CM6572"/>
      <c r="CN6572"/>
      <c r="CO6572"/>
      <c r="CP6572"/>
      <c r="CQ6572"/>
      <c r="CR6572"/>
      <c r="CS6572"/>
      <c r="CT6572"/>
      <c r="CU6572"/>
    </row>
    <row r="6573" spans="1:99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  <c r="BF6573"/>
      <c r="BG6573"/>
      <c r="BH6573"/>
      <c r="BI6573"/>
      <c r="BJ6573"/>
      <c r="BK6573"/>
      <c r="BL6573"/>
      <c r="BM6573"/>
      <c r="BN6573"/>
      <c r="BO6573"/>
      <c r="BP6573"/>
      <c r="BQ6573"/>
      <c r="BR6573"/>
      <c r="BS6573"/>
      <c r="BT6573"/>
      <c r="BU6573"/>
      <c r="BV6573"/>
      <c r="BW6573"/>
      <c r="BX6573"/>
      <c r="BY6573"/>
      <c r="BZ6573"/>
      <c r="CA6573"/>
      <c r="CB6573"/>
      <c r="CC6573"/>
      <c r="CD6573"/>
      <c r="CE6573"/>
      <c r="CF6573"/>
      <c r="CG6573"/>
      <c r="CH6573"/>
      <c r="CI6573"/>
      <c r="CJ6573"/>
      <c r="CK6573"/>
      <c r="CL6573"/>
      <c r="CM6573"/>
      <c r="CN6573"/>
      <c r="CO6573"/>
      <c r="CP6573"/>
      <c r="CQ6573"/>
      <c r="CR6573"/>
      <c r="CS6573"/>
      <c r="CT6573"/>
      <c r="CU6573"/>
    </row>
    <row r="6574" spans="1:99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  <c r="BF6574"/>
      <c r="BG6574"/>
      <c r="BH6574"/>
      <c r="BI6574"/>
      <c r="BJ6574"/>
      <c r="BK6574"/>
      <c r="BL6574"/>
      <c r="BM6574"/>
      <c r="BN6574"/>
      <c r="BO6574"/>
      <c r="BP6574"/>
      <c r="BQ6574"/>
      <c r="BR6574"/>
      <c r="BS6574"/>
      <c r="BT6574"/>
      <c r="BU6574"/>
      <c r="BV6574"/>
      <c r="BW6574"/>
      <c r="BX6574"/>
      <c r="BY6574"/>
      <c r="BZ6574"/>
      <c r="CA6574"/>
      <c r="CB6574"/>
      <c r="CC6574"/>
      <c r="CD6574"/>
      <c r="CE6574"/>
      <c r="CF6574"/>
      <c r="CG6574"/>
      <c r="CH6574"/>
      <c r="CI6574"/>
      <c r="CJ6574"/>
      <c r="CK6574"/>
      <c r="CL6574"/>
      <c r="CM6574"/>
      <c r="CN6574"/>
      <c r="CO6574"/>
      <c r="CP6574"/>
      <c r="CQ6574"/>
      <c r="CR6574"/>
      <c r="CS6574"/>
      <c r="CT6574"/>
      <c r="CU6574"/>
    </row>
    <row r="6575" spans="1:99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  <c r="BF6575"/>
      <c r="BG6575"/>
      <c r="BH6575"/>
      <c r="BI6575"/>
      <c r="BJ6575"/>
      <c r="BK6575"/>
      <c r="BL6575"/>
      <c r="BM6575"/>
      <c r="BN6575"/>
      <c r="BO6575"/>
      <c r="BP6575"/>
      <c r="BQ6575"/>
      <c r="BR6575"/>
      <c r="BS6575"/>
      <c r="BT6575"/>
      <c r="BU6575"/>
      <c r="BV6575"/>
      <c r="BW6575"/>
      <c r="BX6575"/>
      <c r="BY6575"/>
      <c r="BZ6575"/>
      <c r="CA6575"/>
      <c r="CB6575"/>
      <c r="CC6575"/>
      <c r="CD6575"/>
      <c r="CE6575"/>
      <c r="CF6575"/>
      <c r="CG6575"/>
      <c r="CH6575"/>
      <c r="CI6575"/>
      <c r="CJ6575"/>
      <c r="CK6575"/>
      <c r="CL6575"/>
      <c r="CM6575"/>
      <c r="CN6575"/>
      <c r="CO6575"/>
      <c r="CP6575"/>
      <c r="CQ6575"/>
      <c r="CR6575"/>
      <c r="CS6575"/>
      <c r="CT6575"/>
      <c r="CU6575"/>
    </row>
    <row r="6576" spans="1:99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  <c r="BF6576"/>
      <c r="BG6576"/>
      <c r="BH6576"/>
      <c r="BI6576"/>
      <c r="BJ6576"/>
      <c r="BK6576"/>
      <c r="BL6576"/>
      <c r="BM6576"/>
      <c r="BN6576"/>
      <c r="BO6576"/>
      <c r="BP6576"/>
      <c r="BQ6576"/>
      <c r="BR6576"/>
      <c r="BS6576"/>
      <c r="BT6576"/>
      <c r="BU6576"/>
      <c r="BV6576"/>
      <c r="BW6576"/>
      <c r="BX6576"/>
      <c r="BY6576"/>
      <c r="BZ6576"/>
      <c r="CA6576"/>
      <c r="CB6576"/>
      <c r="CC6576"/>
      <c r="CD6576"/>
      <c r="CE6576"/>
      <c r="CF6576"/>
      <c r="CG6576"/>
      <c r="CH6576"/>
      <c r="CI6576"/>
      <c r="CJ6576"/>
      <c r="CK6576"/>
      <c r="CL6576"/>
      <c r="CM6576"/>
      <c r="CN6576"/>
      <c r="CO6576"/>
      <c r="CP6576"/>
      <c r="CQ6576"/>
      <c r="CR6576"/>
      <c r="CS6576"/>
      <c r="CT6576"/>
      <c r="CU6576"/>
    </row>
    <row r="6577" spans="1:99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  <c r="BF6577"/>
      <c r="BG6577"/>
      <c r="BH6577"/>
      <c r="BI6577"/>
      <c r="BJ6577"/>
      <c r="BK6577"/>
      <c r="BL6577"/>
      <c r="BM6577"/>
      <c r="BN6577"/>
      <c r="BO6577"/>
      <c r="BP6577"/>
      <c r="BQ6577"/>
      <c r="BR6577"/>
      <c r="BS6577"/>
      <c r="BT6577"/>
      <c r="BU6577"/>
      <c r="BV6577"/>
      <c r="BW6577"/>
      <c r="BX6577"/>
      <c r="BY6577"/>
      <c r="BZ6577"/>
      <c r="CA6577"/>
      <c r="CB6577"/>
      <c r="CC6577"/>
      <c r="CD6577"/>
      <c r="CE6577"/>
      <c r="CF6577"/>
      <c r="CG6577"/>
      <c r="CH6577"/>
      <c r="CI6577"/>
      <c r="CJ6577"/>
      <c r="CK6577"/>
      <c r="CL6577"/>
      <c r="CM6577"/>
      <c r="CN6577"/>
      <c r="CO6577"/>
      <c r="CP6577"/>
      <c r="CQ6577"/>
      <c r="CR6577"/>
      <c r="CS6577"/>
      <c r="CT6577"/>
      <c r="CU6577"/>
    </row>
    <row r="6578" spans="1:99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  <c r="BF6578"/>
      <c r="BG6578"/>
      <c r="BH6578"/>
      <c r="BI6578"/>
      <c r="BJ6578"/>
      <c r="BK6578"/>
      <c r="BL6578"/>
      <c r="BM6578"/>
      <c r="BN6578"/>
      <c r="BO6578"/>
      <c r="BP6578"/>
      <c r="BQ6578"/>
      <c r="BR6578"/>
      <c r="BS6578"/>
      <c r="BT6578"/>
      <c r="BU6578"/>
      <c r="BV6578"/>
      <c r="BW6578"/>
      <c r="BX6578"/>
      <c r="BY6578"/>
      <c r="BZ6578"/>
      <c r="CA6578"/>
      <c r="CB6578"/>
      <c r="CC6578"/>
      <c r="CD6578"/>
      <c r="CE6578"/>
      <c r="CF6578"/>
      <c r="CG6578"/>
      <c r="CH6578"/>
      <c r="CI6578"/>
      <c r="CJ6578"/>
      <c r="CK6578"/>
      <c r="CL6578"/>
      <c r="CM6578"/>
      <c r="CN6578"/>
      <c r="CO6578"/>
      <c r="CP6578"/>
      <c r="CQ6578"/>
      <c r="CR6578"/>
      <c r="CS6578"/>
      <c r="CT6578"/>
      <c r="CU6578"/>
    </row>
    <row r="6579" spans="1:99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  <c r="BF6579"/>
      <c r="BG6579"/>
      <c r="BH6579"/>
      <c r="BI6579"/>
      <c r="BJ6579"/>
      <c r="BK6579"/>
      <c r="BL6579"/>
      <c r="BM6579"/>
      <c r="BN6579"/>
      <c r="BO6579"/>
      <c r="BP6579"/>
      <c r="BQ6579"/>
      <c r="BR6579"/>
      <c r="BS6579"/>
      <c r="BT6579"/>
      <c r="BU6579"/>
      <c r="BV6579"/>
      <c r="BW6579"/>
      <c r="BX6579"/>
      <c r="BY6579"/>
      <c r="BZ6579"/>
      <c r="CA6579"/>
      <c r="CB6579"/>
      <c r="CC6579"/>
      <c r="CD6579"/>
      <c r="CE6579"/>
      <c r="CF6579"/>
      <c r="CG6579"/>
      <c r="CH6579"/>
      <c r="CI6579"/>
      <c r="CJ6579"/>
      <c r="CK6579"/>
      <c r="CL6579"/>
      <c r="CM6579"/>
      <c r="CN6579"/>
      <c r="CO6579"/>
      <c r="CP6579"/>
      <c r="CQ6579"/>
      <c r="CR6579"/>
      <c r="CS6579"/>
      <c r="CT6579"/>
      <c r="CU6579"/>
    </row>
    <row r="6580" spans="1:99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  <c r="BF6580"/>
      <c r="BG6580"/>
      <c r="BH6580"/>
      <c r="BI6580"/>
      <c r="BJ6580"/>
      <c r="BK6580"/>
      <c r="BL6580"/>
      <c r="BM6580"/>
      <c r="BN6580"/>
      <c r="BO6580"/>
      <c r="BP6580"/>
      <c r="BQ6580"/>
      <c r="BR6580"/>
      <c r="BS6580"/>
      <c r="BT6580"/>
      <c r="BU6580"/>
      <c r="BV6580"/>
      <c r="BW6580"/>
      <c r="BX6580"/>
      <c r="BY6580"/>
      <c r="BZ6580"/>
      <c r="CA6580"/>
      <c r="CB6580"/>
      <c r="CC6580"/>
      <c r="CD6580"/>
      <c r="CE6580"/>
      <c r="CF6580"/>
      <c r="CG6580"/>
      <c r="CH6580"/>
      <c r="CI6580"/>
      <c r="CJ6580"/>
      <c r="CK6580"/>
      <c r="CL6580"/>
      <c r="CM6580"/>
      <c r="CN6580"/>
      <c r="CO6580"/>
      <c r="CP6580"/>
      <c r="CQ6580"/>
      <c r="CR6580"/>
      <c r="CS6580"/>
      <c r="CT6580"/>
      <c r="CU6580"/>
    </row>
    <row r="6581" spans="1:99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  <c r="BF6581"/>
      <c r="BG6581"/>
      <c r="BH6581"/>
      <c r="BI6581"/>
      <c r="BJ6581"/>
      <c r="BK6581"/>
      <c r="BL6581"/>
      <c r="BM6581"/>
      <c r="BN6581"/>
      <c r="BO6581"/>
      <c r="BP6581"/>
      <c r="BQ6581"/>
      <c r="BR6581"/>
      <c r="BS6581"/>
      <c r="BT6581"/>
      <c r="BU6581"/>
      <c r="BV6581"/>
      <c r="BW6581"/>
      <c r="BX6581"/>
      <c r="BY6581"/>
      <c r="BZ6581"/>
      <c r="CA6581"/>
      <c r="CB6581"/>
      <c r="CC6581"/>
      <c r="CD6581"/>
      <c r="CE6581"/>
      <c r="CF6581"/>
      <c r="CG6581"/>
      <c r="CH6581"/>
      <c r="CI6581"/>
      <c r="CJ6581"/>
      <c r="CK6581"/>
      <c r="CL6581"/>
      <c r="CM6581"/>
      <c r="CN6581"/>
      <c r="CO6581"/>
      <c r="CP6581"/>
      <c r="CQ6581"/>
      <c r="CR6581"/>
      <c r="CS6581"/>
      <c r="CT6581"/>
      <c r="CU6581"/>
    </row>
    <row r="6582" spans="1:99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  <c r="BF6582"/>
      <c r="BG6582"/>
      <c r="BH6582"/>
      <c r="BI6582"/>
      <c r="BJ6582"/>
      <c r="BK6582"/>
      <c r="BL6582"/>
      <c r="BM6582"/>
      <c r="BN6582"/>
      <c r="BO6582"/>
      <c r="BP6582"/>
      <c r="BQ6582"/>
      <c r="BR6582"/>
      <c r="BS6582"/>
      <c r="BT6582"/>
      <c r="BU6582"/>
      <c r="BV6582"/>
      <c r="BW6582"/>
      <c r="BX6582"/>
      <c r="BY6582"/>
      <c r="BZ6582"/>
      <c r="CA6582"/>
      <c r="CB6582"/>
      <c r="CC6582"/>
      <c r="CD6582"/>
      <c r="CE6582"/>
      <c r="CF6582"/>
      <c r="CG6582"/>
      <c r="CH6582"/>
      <c r="CI6582"/>
      <c r="CJ6582"/>
      <c r="CK6582"/>
      <c r="CL6582"/>
      <c r="CM6582"/>
      <c r="CN6582"/>
      <c r="CO6582"/>
      <c r="CP6582"/>
      <c r="CQ6582"/>
      <c r="CR6582"/>
      <c r="CS6582"/>
      <c r="CT6582"/>
      <c r="CU6582"/>
    </row>
    <row r="6583" spans="1:99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  <c r="BF6583"/>
      <c r="BG6583"/>
      <c r="BH6583"/>
      <c r="BI6583"/>
      <c r="BJ6583"/>
      <c r="BK6583"/>
      <c r="BL6583"/>
      <c r="BM6583"/>
      <c r="BN6583"/>
      <c r="BO6583"/>
      <c r="BP6583"/>
      <c r="BQ6583"/>
      <c r="BR6583"/>
      <c r="BS6583"/>
      <c r="BT6583"/>
      <c r="BU6583"/>
      <c r="BV6583"/>
      <c r="BW6583"/>
      <c r="BX6583"/>
      <c r="BY6583"/>
      <c r="BZ6583"/>
      <c r="CA6583"/>
      <c r="CB6583"/>
      <c r="CC6583"/>
      <c r="CD6583"/>
      <c r="CE6583"/>
      <c r="CF6583"/>
      <c r="CG6583"/>
      <c r="CH6583"/>
      <c r="CI6583"/>
      <c r="CJ6583"/>
      <c r="CK6583"/>
      <c r="CL6583"/>
      <c r="CM6583"/>
      <c r="CN6583"/>
      <c r="CO6583"/>
      <c r="CP6583"/>
      <c r="CQ6583"/>
      <c r="CR6583"/>
      <c r="CS6583"/>
      <c r="CT6583"/>
      <c r="CU6583"/>
    </row>
    <row r="6584" spans="1:99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  <c r="BF6584"/>
      <c r="BG6584"/>
      <c r="BH6584"/>
      <c r="BI6584"/>
      <c r="BJ6584"/>
      <c r="BK6584"/>
      <c r="BL6584"/>
      <c r="BM6584"/>
      <c r="BN6584"/>
      <c r="BO6584"/>
      <c r="BP6584"/>
      <c r="BQ6584"/>
      <c r="BR6584"/>
      <c r="BS6584"/>
      <c r="BT6584"/>
      <c r="BU6584"/>
      <c r="BV6584"/>
      <c r="BW6584"/>
      <c r="BX6584"/>
      <c r="BY6584"/>
      <c r="BZ6584"/>
      <c r="CA6584"/>
      <c r="CB6584"/>
      <c r="CC6584"/>
      <c r="CD6584"/>
      <c r="CE6584"/>
      <c r="CF6584"/>
      <c r="CG6584"/>
      <c r="CH6584"/>
      <c r="CI6584"/>
      <c r="CJ6584"/>
      <c r="CK6584"/>
      <c r="CL6584"/>
      <c r="CM6584"/>
      <c r="CN6584"/>
      <c r="CO6584"/>
      <c r="CP6584"/>
      <c r="CQ6584"/>
      <c r="CR6584"/>
      <c r="CS6584"/>
      <c r="CT6584"/>
      <c r="CU6584"/>
    </row>
    <row r="6585" spans="1:99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  <c r="BF6585"/>
      <c r="BG6585"/>
      <c r="BH6585"/>
      <c r="BI6585"/>
      <c r="BJ6585"/>
      <c r="BK6585"/>
      <c r="BL6585"/>
      <c r="BM6585"/>
      <c r="BN6585"/>
      <c r="BO6585"/>
      <c r="BP6585"/>
      <c r="BQ6585"/>
      <c r="BR6585"/>
      <c r="BS6585"/>
      <c r="BT6585"/>
      <c r="BU6585"/>
      <c r="BV6585"/>
      <c r="BW6585"/>
      <c r="BX6585"/>
      <c r="BY6585"/>
      <c r="BZ6585"/>
      <c r="CA6585"/>
      <c r="CB6585"/>
      <c r="CC6585"/>
      <c r="CD6585"/>
      <c r="CE6585"/>
      <c r="CF6585"/>
      <c r="CG6585"/>
      <c r="CH6585"/>
      <c r="CI6585"/>
      <c r="CJ6585"/>
      <c r="CK6585"/>
      <c r="CL6585"/>
      <c r="CM6585"/>
      <c r="CN6585"/>
      <c r="CO6585"/>
      <c r="CP6585"/>
      <c r="CQ6585"/>
      <c r="CR6585"/>
      <c r="CS6585"/>
      <c r="CT6585"/>
      <c r="CU6585"/>
    </row>
    <row r="6586" spans="1:99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  <c r="BF6586"/>
      <c r="BG6586"/>
      <c r="BH6586"/>
      <c r="BI6586"/>
      <c r="BJ6586"/>
      <c r="BK6586"/>
      <c r="BL6586"/>
      <c r="BM6586"/>
      <c r="BN6586"/>
      <c r="BO6586"/>
      <c r="BP6586"/>
      <c r="BQ6586"/>
      <c r="BR6586"/>
      <c r="BS6586"/>
      <c r="BT6586"/>
      <c r="BU6586"/>
      <c r="BV6586"/>
      <c r="BW6586"/>
      <c r="BX6586"/>
      <c r="BY6586"/>
      <c r="BZ6586"/>
      <c r="CA6586"/>
      <c r="CB6586"/>
      <c r="CC6586"/>
      <c r="CD6586"/>
      <c r="CE6586"/>
      <c r="CF6586"/>
      <c r="CG6586"/>
      <c r="CH6586"/>
      <c r="CI6586"/>
      <c r="CJ6586"/>
      <c r="CK6586"/>
      <c r="CL6586"/>
      <c r="CM6586"/>
      <c r="CN6586"/>
      <c r="CO6586"/>
      <c r="CP6586"/>
      <c r="CQ6586"/>
      <c r="CR6586"/>
      <c r="CS6586"/>
      <c r="CT6586"/>
      <c r="CU6586"/>
    </row>
    <row r="6587" spans="1:99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  <c r="BF6587"/>
      <c r="BG6587"/>
      <c r="BH6587"/>
      <c r="BI6587"/>
      <c r="BJ6587"/>
      <c r="BK6587"/>
      <c r="BL6587"/>
      <c r="BM6587"/>
      <c r="BN6587"/>
      <c r="BO6587"/>
      <c r="BP6587"/>
      <c r="BQ6587"/>
      <c r="BR6587"/>
      <c r="BS6587"/>
      <c r="BT6587"/>
      <c r="BU6587"/>
      <c r="BV6587"/>
      <c r="BW6587"/>
      <c r="BX6587"/>
      <c r="BY6587"/>
      <c r="BZ6587"/>
      <c r="CA6587"/>
      <c r="CB6587"/>
      <c r="CC6587"/>
      <c r="CD6587"/>
      <c r="CE6587"/>
      <c r="CF6587"/>
      <c r="CG6587"/>
      <c r="CH6587"/>
      <c r="CI6587"/>
      <c r="CJ6587"/>
      <c r="CK6587"/>
      <c r="CL6587"/>
      <c r="CM6587"/>
      <c r="CN6587"/>
      <c r="CO6587"/>
      <c r="CP6587"/>
      <c r="CQ6587"/>
      <c r="CR6587"/>
      <c r="CS6587"/>
      <c r="CT6587"/>
      <c r="CU6587"/>
    </row>
    <row r="6588" spans="1:99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  <c r="BF6588"/>
      <c r="BG6588"/>
      <c r="BH6588"/>
      <c r="BI6588"/>
      <c r="BJ6588"/>
      <c r="BK6588"/>
      <c r="BL6588"/>
      <c r="BM6588"/>
      <c r="BN6588"/>
      <c r="BO6588"/>
      <c r="BP6588"/>
      <c r="BQ6588"/>
      <c r="BR6588"/>
      <c r="BS6588"/>
      <c r="BT6588"/>
      <c r="BU6588"/>
      <c r="BV6588"/>
      <c r="BW6588"/>
      <c r="BX6588"/>
      <c r="BY6588"/>
      <c r="BZ6588"/>
      <c r="CA6588"/>
      <c r="CB6588"/>
      <c r="CC6588"/>
      <c r="CD6588"/>
      <c r="CE6588"/>
      <c r="CF6588"/>
      <c r="CG6588"/>
      <c r="CH6588"/>
      <c r="CI6588"/>
      <c r="CJ6588"/>
      <c r="CK6588"/>
      <c r="CL6588"/>
      <c r="CM6588"/>
      <c r="CN6588"/>
      <c r="CO6588"/>
      <c r="CP6588"/>
      <c r="CQ6588"/>
      <c r="CR6588"/>
      <c r="CS6588"/>
      <c r="CT6588"/>
      <c r="CU6588"/>
    </row>
    <row r="6589" spans="1:99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  <c r="BF6589"/>
      <c r="BG6589"/>
      <c r="BH6589"/>
      <c r="BI6589"/>
      <c r="BJ6589"/>
      <c r="BK6589"/>
      <c r="BL6589"/>
      <c r="BM6589"/>
      <c r="BN6589"/>
      <c r="BO6589"/>
      <c r="BP6589"/>
      <c r="BQ6589"/>
      <c r="BR6589"/>
      <c r="BS6589"/>
      <c r="BT6589"/>
      <c r="BU6589"/>
      <c r="BV6589"/>
      <c r="BW6589"/>
      <c r="BX6589"/>
      <c r="BY6589"/>
      <c r="BZ6589"/>
      <c r="CA6589"/>
      <c r="CB6589"/>
      <c r="CC6589"/>
      <c r="CD6589"/>
      <c r="CE6589"/>
      <c r="CF6589"/>
      <c r="CG6589"/>
      <c r="CH6589"/>
      <c r="CI6589"/>
      <c r="CJ6589"/>
      <c r="CK6589"/>
      <c r="CL6589"/>
      <c r="CM6589"/>
      <c r="CN6589"/>
      <c r="CO6589"/>
      <c r="CP6589"/>
      <c r="CQ6589"/>
      <c r="CR6589"/>
      <c r="CS6589"/>
      <c r="CT6589"/>
      <c r="CU6589"/>
    </row>
    <row r="6590" spans="1:99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  <c r="BF6590"/>
      <c r="BG6590"/>
      <c r="BH6590"/>
      <c r="BI6590"/>
      <c r="BJ6590"/>
      <c r="BK6590"/>
      <c r="BL6590"/>
      <c r="BM6590"/>
      <c r="BN6590"/>
      <c r="BO6590"/>
      <c r="BP6590"/>
      <c r="BQ6590"/>
      <c r="BR6590"/>
      <c r="BS6590"/>
      <c r="BT6590"/>
      <c r="BU6590"/>
      <c r="BV6590"/>
      <c r="BW6590"/>
      <c r="BX6590"/>
      <c r="BY6590"/>
      <c r="BZ6590"/>
      <c r="CA6590"/>
      <c r="CB6590"/>
      <c r="CC6590"/>
      <c r="CD6590"/>
      <c r="CE6590"/>
      <c r="CF6590"/>
      <c r="CG6590"/>
      <c r="CH6590"/>
      <c r="CI6590"/>
      <c r="CJ6590"/>
      <c r="CK6590"/>
      <c r="CL6590"/>
      <c r="CM6590"/>
      <c r="CN6590"/>
      <c r="CO6590"/>
      <c r="CP6590"/>
      <c r="CQ6590"/>
      <c r="CR6590"/>
      <c r="CS6590"/>
      <c r="CT6590"/>
      <c r="CU6590"/>
    </row>
    <row r="6591" spans="1:99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  <c r="BF6591"/>
      <c r="BG6591"/>
      <c r="BH6591"/>
      <c r="BI6591"/>
      <c r="BJ6591"/>
      <c r="BK6591"/>
      <c r="BL6591"/>
      <c r="BM6591"/>
      <c r="BN6591"/>
      <c r="BO6591"/>
      <c r="BP6591"/>
      <c r="BQ6591"/>
      <c r="BR6591"/>
      <c r="BS6591"/>
      <c r="BT6591"/>
      <c r="BU6591"/>
      <c r="BV6591"/>
      <c r="BW6591"/>
      <c r="BX6591"/>
      <c r="BY6591"/>
      <c r="BZ6591"/>
      <c r="CA6591"/>
      <c r="CB6591"/>
      <c r="CC6591"/>
      <c r="CD6591"/>
      <c r="CE6591"/>
      <c r="CF6591"/>
      <c r="CG6591"/>
      <c r="CH6591"/>
      <c r="CI6591"/>
      <c r="CJ6591"/>
      <c r="CK6591"/>
      <c r="CL6591"/>
      <c r="CM6591"/>
      <c r="CN6591"/>
      <c r="CO6591"/>
      <c r="CP6591"/>
      <c r="CQ6591"/>
      <c r="CR6591"/>
      <c r="CS6591"/>
      <c r="CT6591"/>
      <c r="CU6591"/>
    </row>
    <row r="6592" spans="1:99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  <c r="BF6592"/>
      <c r="BG6592"/>
      <c r="BH6592"/>
      <c r="BI6592"/>
      <c r="BJ6592"/>
      <c r="BK6592"/>
      <c r="BL6592"/>
      <c r="BM6592"/>
      <c r="BN6592"/>
      <c r="BO6592"/>
      <c r="BP6592"/>
      <c r="BQ6592"/>
      <c r="BR6592"/>
      <c r="BS6592"/>
      <c r="BT6592"/>
      <c r="BU6592"/>
      <c r="BV6592"/>
      <c r="BW6592"/>
      <c r="BX6592"/>
      <c r="BY6592"/>
      <c r="BZ6592"/>
      <c r="CA6592"/>
      <c r="CB6592"/>
      <c r="CC6592"/>
      <c r="CD6592"/>
      <c r="CE6592"/>
      <c r="CF6592"/>
      <c r="CG6592"/>
      <c r="CH6592"/>
      <c r="CI6592"/>
      <c r="CJ6592"/>
      <c r="CK6592"/>
      <c r="CL6592"/>
      <c r="CM6592"/>
      <c r="CN6592"/>
      <c r="CO6592"/>
      <c r="CP6592"/>
      <c r="CQ6592"/>
      <c r="CR6592"/>
      <c r="CS6592"/>
      <c r="CT6592"/>
      <c r="CU6592"/>
    </row>
    <row r="6593" spans="1:99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  <c r="BF6593"/>
      <c r="BG6593"/>
      <c r="BH6593"/>
      <c r="BI6593"/>
      <c r="BJ6593"/>
      <c r="BK6593"/>
      <c r="BL6593"/>
      <c r="BM6593"/>
      <c r="BN6593"/>
      <c r="BO6593"/>
      <c r="BP6593"/>
      <c r="BQ6593"/>
      <c r="BR6593"/>
      <c r="BS6593"/>
      <c r="BT6593"/>
      <c r="BU6593"/>
      <c r="BV6593"/>
      <c r="BW6593"/>
      <c r="BX6593"/>
      <c r="BY6593"/>
      <c r="BZ6593"/>
      <c r="CA6593"/>
      <c r="CB6593"/>
      <c r="CC6593"/>
      <c r="CD6593"/>
      <c r="CE6593"/>
      <c r="CF6593"/>
      <c r="CG6593"/>
      <c r="CH6593"/>
      <c r="CI6593"/>
      <c r="CJ6593"/>
      <c r="CK6593"/>
      <c r="CL6593"/>
      <c r="CM6593"/>
      <c r="CN6593"/>
      <c r="CO6593"/>
      <c r="CP6593"/>
      <c r="CQ6593"/>
      <c r="CR6593"/>
      <c r="CS6593"/>
      <c r="CT6593"/>
      <c r="CU6593"/>
    </row>
    <row r="6594" spans="1:99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  <c r="BF6594"/>
      <c r="BG6594"/>
      <c r="BH6594"/>
      <c r="BI6594"/>
      <c r="BJ6594"/>
      <c r="BK6594"/>
      <c r="BL6594"/>
      <c r="BM6594"/>
      <c r="BN6594"/>
      <c r="BO6594"/>
      <c r="BP6594"/>
      <c r="BQ6594"/>
      <c r="BR6594"/>
      <c r="BS6594"/>
      <c r="BT6594"/>
      <c r="BU6594"/>
      <c r="BV6594"/>
      <c r="BW6594"/>
      <c r="BX6594"/>
      <c r="BY6594"/>
      <c r="BZ6594"/>
      <c r="CA6594"/>
      <c r="CB6594"/>
      <c r="CC6594"/>
      <c r="CD6594"/>
      <c r="CE6594"/>
      <c r="CF6594"/>
      <c r="CG6594"/>
      <c r="CH6594"/>
      <c r="CI6594"/>
      <c r="CJ6594"/>
      <c r="CK6594"/>
      <c r="CL6594"/>
      <c r="CM6594"/>
      <c r="CN6594"/>
      <c r="CO6594"/>
      <c r="CP6594"/>
      <c r="CQ6594"/>
      <c r="CR6594"/>
      <c r="CS6594"/>
      <c r="CT6594"/>
      <c r="CU6594"/>
    </row>
    <row r="6595" spans="1:99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  <c r="BF6595"/>
      <c r="BG6595"/>
      <c r="BH6595"/>
      <c r="BI6595"/>
      <c r="BJ6595"/>
      <c r="BK6595"/>
      <c r="BL6595"/>
      <c r="BM6595"/>
      <c r="BN6595"/>
      <c r="BO6595"/>
      <c r="BP6595"/>
      <c r="BQ6595"/>
      <c r="BR6595"/>
      <c r="BS6595"/>
      <c r="BT6595"/>
      <c r="BU6595"/>
      <c r="BV6595"/>
      <c r="BW6595"/>
      <c r="BX6595"/>
      <c r="BY6595"/>
      <c r="BZ6595"/>
      <c r="CA6595"/>
      <c r="CB6595"/>
      <c r="CC6595"/>
      <c r="CD6595"/>
      <c r="CE6595"/>
      <c r="CF6595"/>
      <c r="CG6595"/>
      <c r="CH6595"/>
      <c r="CI6595"/>
      <c r="CJ6595"/>
      <c r="CK6595"/>
      <c r="CL6595"/>
      <c r="CM6595"/>
      <c r="CN6595"/>
      <c r="CO6595"/>
      <c r="CP6595"/>
      <c r="CQ6595"/>
      <c r="CR6595"/>
      <c r="CS6595"/>
      <c r="CT6595"/>
      <c r="CU6595"/>
    </row>
    <row r="6596" spans="1:99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  <c r="BF6596"/>
      <c r="BG6596"/>
      <c r="BH6596"/>
      <c r="BI6596"/>
      <c r="BJ6596"/>
      <c r="BK6596"/>
      <c r="BL6596"/>
      <c r="BM6596"/>
      <c r="BN6596"/>
      <c r="BO6596"/>
      <c r="BP6596"/>
      <c r="BQ6596"/>
      <c r="BR6596"/>
      <c r="BS6596"/>
      <c r="BT6596"/>
      <c r="BU6596"/>
      <c r="BV6596"/>
      <c r="BW6596"/>
      <c r="BX6596"/>
      <c r="BY6596"/>
      <c r="BZ6596"/>
      <c r="CA6596"/>
      <c r="CB6596"/>
      <c r="CC6596"/>
      <c r="CD6596"/>
      <c r="CE6596"/>
      <c r="CF6596"/>
      <c r="CG6596"/>
      <c r="CH6596"/>
      <c r="CI6596"/>
      <c r="CJ6596"/>
      <c r="CK6596"/>
      <c r="CL6596"/>
      <c r="CM6596"/>
      <c r="CN6596"/>
      <c r="CO6596"/>
      <c r="CP6596"/>
      <c r="CQ6596"/>
      <c r="CR6596"/>
      <c r="CS6596"/>
      <c r="CT6596"/>
      <c r="CU6596"/>
    </row>
    <row r="6597" spans="1:99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  <c r="BF6597"/>
      <c r="BG6597"/>
      <c r="BH6597"/>
      <c r="BI6597"/>
      <c r="BJ6597"/>
      <c r="BK6597"/>
      <c r="BL6597"/>
      <c r="BM6597"/>
      <c r="BN6597"/>
      <c r="BO6597"/>
      <c r="BP6597"/>
      <c r="BQ6597"/>
      <c r="BR6597"/>
      <c r="BS6597"/>
      <c r="BT6597"/>
      <c r="BU6597"/>
      <c r="BV6597"/>
      <c r="BW6597"/>
      <c r="BX6597"/>
      <c r="BY6597"/>
      <c r="BZ6597"/>
      <c r="CA6597"/>
      <c r="CB6597"/>
      <c r="CC6597"/>
      <c r="CD6597"/>
      <c r="CE6597"/>
      <c r="CF6597"/>
      <c r="CG6597"/>
      <c r="CH6597"/>
      <c r="CI6597"/>
      <c r="CJ6597"/>
      <c r="CK6597"/>
      <c r="CL6597"/>
      <c r="CM6597"/>
      <c r="CN6597"/>
      <c r="CO6597"/>
      <c r="CP6597"/>
      <c r="CQ6597"/>
      <c r="CR6597"/>
      <c r="CS6597"/>
      <c r="CT6597"/>
      <c r="CU6597"/>
    </row>
    <row r="6598" spans="1:99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  <c r="BF6598"/>
      <c r="BG6598"/>
      <c r="BH6598"/>
      <c r="BI6598"/>
      <c r="BJ6598"/>
      <c r="BK6598"/>
      <c r="BL6598"/>
      <c r="BM6598"/>
      <c r="BN6598"/>
      <c r="BO6598"/>
      <c r="BP6598"/>
      <c r="BQ6598"/>
      <c r="BR6598"/>
      <c r="BS6598"/>
      <c r="BT6598"/>
      <c r="BU6598"/>
      <c r="BV6598"/>
      <c r="BW6598"/>
      <c r="BX6598"/>
      <c r="BY6598"/>
      <c r="BZ6598"/>
      <c r="CA6598"/>
      <c r="CB6598"/>
      <c r="CC6598"/>
      <c r="CD6598"/>
      <c r="CE6598"/>
      <c r="CF6598"/>
      <c r="CG6598"/>
      <c r="CH6598"/>
      <c r="CI6598"/>
      <c r="CJ6598"/>
      <c r="CK6598"/>
      <c r="CL6598"/>
      <c r="CM6598"/>
      <c r="CN6598"/>
      <c r="CO6598"/>
      <c r="CP6598"/>
      <c r="CQ6598"/>
      <c r="CR6598"/>
      <c r="CS6598"/>
      <c r="CT6598"/>
      <c r="CU6598"/>
    </row>
    <row r="6599" spans="1:99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  <c r="BF6599"/>
      <c r="BG6599"/>
      <c r="BH6599"/>
      <c r="BI6599"/>
      <c r="BJ6599"/>
      <c r="BK6599"/>
      <c r="BL6599"/>
      <c r="BM6599"/>
      <c r="BN6599"/>
      <c r="BO6599"/>
      <c r="BP6599"/>
      <c r="BQ6599"/>
      <c r="BR6599"/>
      <c r="BS6599"/>
      <c r="BT6599"/>
      <c r="BU6599"/>
      <c r="BV6599"/>
      <c r="BW6599"/>
      <c r="BX6599"/>
      <c r="BY6599"/>
      <c r="BZ6599"/>
      <c r="CA6599"/>
      <c r="CB6599"/>
      <c r="CC6599"/>
      <c r="CD6599"/>
      <c r="CE6599"/>
      <c r="CF6599"/>
      <c r="CG6599"/>
      <c r="CH6599"/>
      <c r="CI6599"/>
      <c r="CJ6599"/>
      <c r="CK6599"/>
      <c r="CL6599"/>
      <c r="CM6599"/>
      <c r="CN6599"/>
      <c r="CO6599"/>
      <c r="CP6599"/>
      <c r="CQ6599"/>
      <c r="CR6599"/>
      <c r="CS6599"/>
      <c r="CT6599"/>
      <c r="CU6599"/>
    </row>
    <row r="6600" spans="1:99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  <c r="BF6600"/>
      <c r="BG6600"/>
      <c r="BH6600"/>
      <c r="BI6600"/>
      <c r="BJ6600"/>
      <c r="BK6600"/>
      <c r="BL6600"/>
      <c r="BM6600"/>
      <c r="BN6600"/>
      <c r="BO6600"/>
      <c r="BP6600"/>
      <c r="BQ6600"/>
      <c r="BR6600"/>
      <c r="BS6600"/>
      <c r="BT6600"/>
      <c r="BU6600"/>
      <c r="BV6600"/>
      <c r="BW6600"/>
      <c r="BX6600"/>
      <c r="BY6600"/>
      <c r="BZ6600"/>
      <c r="CA6600"/>
      <c r="CB6600"/>
      <c r="CC6600"/>
      <c r="CD6600"/>
      <c r="CE6600"/>
      <c r="CF6600"/>
      <c r="CG6600"/>
      <c r="CH6600"/>
      <c r="CI6600"/>
      <c r="CJ6600"/>
      <c r="CK6600"/>
      <c r="CL6600"/>
      <c r="CM6600"/>
      <c r="CN6600"/>
      <c r="CO6600"/>
      <c r="CP6600"/>
      <c r="CQ6600"/>
      <c r="CR6600"/>
      <c r="CS6600"/>
      <c r="CT6600"/>
      <c r="CU6600"/>
    </row>
    <row r="6601" spans="1:99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  <c r="BF6601"/>
      <c r="BG6601"/>
      <c r="BH6601"/>
      <c r="BI6601"/>
      <c r="BJ6601"/>
      <c r="BK6601"/>
      <c r="BL6601"/>
      <c r="BM6601"/>
      <c r="BN6601"/>
      <c r="BO6601"/>
      <c r="BP6601"/>
      <c r="BQ6601"/>
      <c r="BR6601"/>
      <c r="BS6601"/>
      <c r="BT6601"/>
      <c r="BU6601"/>
      <c r="BV6601"/>
      <c r="BW6601"/>
      <c r="BX6601"/>
      <c r="BY6601"/>
      <c r="BZ6601"/>
      <c r="CA6601"/>
      <c r="CB6601"/>
      <c r="CC6601"/>
      <c r="CD6601"/>
      <c r="CE6601"/>
      <c r="CF6601"/>
      <c r="CG6601"/>
      <c r="CH6601"/>
      <c r="CI6601"/>
      <c r="CJ6601"/>
      <c r="CK6601"/>
      <c r="CL6601"/>
      <c r="CM6601"/>
      <c r="CN6601"/>
      <c r="CO6601"/>
      <c r="CP6601"/>
      <c r="CQ6601"/>
      <c r="CR6601"/>
      <c r="CS6601"/>
      <c r="CT6601"/>
      <c r="CU6601"/>
    </row>
    <row r="6602" spans="1:99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  <c r="BF6602"/>
      <c r="BG6602"/>
      <c r="BH6602"/>
      <c r="BI6602"/>
      <c r="BJ6602"/>
      <c r="BK6602"/>
      <c r="BL6602"/>
      <c r="BM6602"/>
      <c r="BN6602"/>
      <c r="BO6602"/>
      <c r="BP6602"/>
      <c r="BQ6602"/>
      <c r="BR6602"/>
      <c r="BS6602"/>
      <c r="BT6602"/>
      <c r="BU6602"/>
      <c r="BV6602"/>
      <c r="BW6602"/>
      <c r="BX6602"/>
      <c r="BY6602"/>
      <c r="BZ6602"/>
      <c r="CA6602"/>
      <c r="CB6602"/>
      <c r="CC6602"/>
      <c r="CD6602"/>
      <c r="CE6602"/>
      <c r="CF6602"/>
      <c r="CG6602"/>
      <c r="CH6602"/>
      <c r="CI6602"/>
      <c r="CJ6602"/>
      <c r="CK6602"/>
      <c r="CL6602"/>
      <c r="CM6602"/>
      <c r="CN6602"/>
      <c r="CO6602"/>
      <c r="CP6602"/>
      <c r="CQ6602"/>
      <c r="CR6602"/>
      <c r="CS6602"/>
      <c r="CT6602"/>
      <c r="CU6602"/>
    </row>
    <row r="6603" spans="1:99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  <c r="BF6603"/>
      <c r="BG6603"/>
      <c r="BH6603"/>
      <c r="BI6603"/>
      <c r="BJ6603"/>
      <c r="BK6603"/>
      <c r="BL6603"/>
      <c r="BM6603"/>
      <c r="BN6603"/>
      <c r="BO6603"/>
      <c r="BP6603"/>
      <c r="BQ6603"/>
      <c r="BR6603"/>
      <c r="BS6603"/>
      <c r="BT6603"/>
      <c r="BU6603"/>
      <c r="BV6603"/>
      <c r="BW6603"/>
      <c r="BX6603"/>
      <c r="BY6603"/>
      <c r="BZ6603"/>
      <c r="CA6603"/>
      <c r="CB6603"/>
      <c r="CC6603"/>
      <c r="CD6603"/>
      <c r="CE6603"/>
      <c r="CF6603"/>
      <c r="CG6603"/>
      <c r="CH6603"/>
      <c r="CI6603"/>
      <c r="CJ6603"/>
      <c r="CK6603"/>
      <c r="CL6603"/>
      <c r="CM6603"/>
      <c r="CN6603"/>
      <c r="CO6603"/>
      <c r="CP6603"/>
      <c r="CQ6603"/>
      <c r="CR6603"/>
      <c r="CS6603"/>
      <c r="CT6603"/>
      <c r="CU6603"/>
    </row>
    <row r="6604" spans="1:99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  <c r="BF6604"/>
      <c r="BG6604"/>
      <c r="BH6604"/>
      <c r="BI6604"/>
      <c r="BJ6604"/>
      <c r="BK6604"/>
      <c r="BL6604"/>
      <c r="BM6604"/>
      <c r="BN6604"/>
      <c r="BO6604"/>
      <c r="BP6604"/>
      <c r="BQ6604"/>
      <c r="BR6604"/>
      <c r="BS6604"/>
      <c r="BT6604"/>
      <c r="BU6604"/>
      <c r="BV6604"/>
      <c r="BW6604"/>
      <c r="BX6604"/>
      <c r="BY6604"/>
      <c r="BZ6604"/>
      <c r="CA6604"/>
      <c r="CB6604"/>
      <c r="CC6604"/>
      <c r="CD6604"/>
      <c r="CE6604"/>
      <c r="CF6604"/>
      <c r="CG6604"/>
      <c r="CH6604"/>
      <c r="CI6604"/>
      <c r="CJ6604"/>
      <c r="CK6604"/>
      <c r="CL6604"/>
      <c r="CM6604"/>
      <c r="CN6604"/>
      <c r="CO6604"/>
      <c r="CP6604"/>
      <c r="CQ6604"/>
      <c r="CR6604"/>
      <c r="CS6604"/>
      <c r="CT6604"/>
      <c r="CU6604"/>
    </row>
    <row r="6605" spans="1:99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  <c r="BF6605"/>
      <c r="BG6605"/>
      <c r="BH6605"/>
      <c r="BI6605"/>
      <c r="BJ6605"/>
      <c r="BK6605"/>
      <c r="BL6605"/>
      <c r="BM6605"/>
      <c r="BN6605"/>
      <c r="BO6605"/>
      <c r="BP6605"/>
      <c r="BQ6605"/>
      <c r="BR6605"/>
      <c r="BS6605"/>
      <c r="BT6605"/>
      <c r="BU6605"/>
      <c r="BV6605"/>
      <c r="BW6605"/>
      <c r="BX6605"/>
      <c r="BY6605"/>
      <c r="BZ6605"/>
      <c r="CA6605"/>
      <c r="CB6605"/>
      <c r="CC6605"/>
      <c r="CD6605"/>
      <c r="CE6605"/>
      <c r="CF6605"/>
      <c r="CG6605"/>
      <c r="CH6605"/>
      <c r="CI6605"/>
      <c r="CJ6605"/>
      <c r="CK6605"/>
      <c r="CL6605"/>
      <c r="CM6605"/>
      <c r="CN6605"/>
      <c r="CO6605"/>
      <c r="CP6605"/>
      <c r="CQ6605"/>
      <c r="CR6605"/>
      <c r="CS6605"/>
      <c r="CT6605"/>
      <c r="CU6605"/>
    </row>
    <row r="6606" spans="1:99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  <c r="BF6606"/>
      <c r="BG6606"/>
      <c r="BH6606"/>
      <c r="BI6606"/>
      <c r="BJ6606"/>
      <c r="BK6606"/>
      <c r="BL6606"/>
      <c r="BM6606"/>
      <c r="BN6606"/>
      <c r="BO6606"/>
      <c r="BP6606"/>
      <c r="BQ6606"/>
      <c r="BR6606"/>
      <c r="BS6606"/>
      <c r="BT6606"/>
      <c r="BU6606"/>
      <c r="BV6606"/>
      <c r="BW6606"/>
      <c r="BX6606"/>
      <c r="BY6606"/>
      <c r="BZ6606"/>
      <c r="CA6606"/>
      <c r="CB6606"/>
      <c r="CC6606"/>
      <c r="CD6606"/>
      <c r="CE6606"/>
      <c r="CF6606"/>
      <c r="CG6606"/>
      <c r="CH6606"/>
      <c r="CI6606"/>
      <c r="CJ6606"/>
      <c r="CK6606"/>
      <c r="CL6606"/>
      <c r="CM6606"/>
      <c r="CN6606"/>
      <c r="CO6606"/>
      <c r="CP6606"/>
      <c r="CQ6606"/>
      <c r="CR6606"/>
      <c r="CS6606"/>
      <c r="CT6606"/>
      <c r="CU6606"/>
    </row>
    <row r="6607" spans="1:99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  <c r="BF6607"/>
      <c r="BG6607"/>
      <c r="BH6607"/>
      <c r="BI6607"/>
      <c r="BJ6607"/>
      <c r="BK6607"/>
      <c r="BL6607"/>
      <c r="BM6607"/>
      <c r="BN6607"/>
      <c r="BO6607"/>
      <c r="BP6607"/>
      <c r="BQ6607"/>
      <c r="BR6607"/>
      <c r="BS6607"/>
      <c r="BT6607"/>
      <c r="BU6607"/>
      <c r="BV6607"/>
      <c r="BW6607"/>
      <c r="BX6607"/>
      <c r="BY6607"/>
      <c r="BZ6607"/>
      <c r="CA6607"/>
      <c r="CB6607"/>
      <c r="CC6607"/>
      <c r="CD6607"/>
      <c r="CE6607"/>
      <c r="CF6607"/>
      <c r="CG6607"/>
      <c r="CH6607"/>
      <c r="CI6607"/>
      <c r="CJ6607"/>
      <c r="CK6607"/>
      <c r="CL6607"/>
      <c r="CM6607"/>
      <c r="CN6607"/>
      <c r="CO6607"/>
      <c r="CP6607"/>
      <c r="CQ6607"/>
      <c r="CR6607"/>
      <c r="CS6607"/>
      <c r="CT6607"/>
      <c r="CU6607"/>
    </row>
    <row r="6608" spans="1:99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  <c r="BF6608"/>
      <c r="BG6608"/>
      <c r="BH6608"/>
      <c r="BI6608"/>
      <c r="BJ6608"/>
      <c r="BK6608"/>
      <c r="BL6608"/>
      <c r="BM6608"/>
      <c r="BN6608"/>
      <c r="BO6608"/>
      <c r="BP6608"/>
      <c r="BQ6608"/>
      <c r="BR6608"/>
      <c r="BS6608"/>
      <c r="BT6608"/>
      <c r="BU6608"/>
      <c r="BV6608"/>
      <c r="BW6608"/>
      <c r="BX6608"/>
      <c r="BY6608"/>
      <c r="BZ6608"/>
      <c r="CA6608"/>
      <c r="CB6608"/>
      <c r="CC6608"/>
      <c r="CD6608"/>
      <c r="CE6608"/>
      <c r="CF6608"/>
      <c r="CG6608"/>
      <c r="CH6608"/>
      <c r="CI6608"/>
      <c r="CJ6608"/>
      <c r="CK6608"/>
      <c r="CL6608"/>
      <c r="CM6608"/>
      <c r="CN6608"/>
      <c r="CO6608"/>
      <c r="CP6608"/>
      <c r="CQ6608"/>
      <c r="CR6608"/>
      <c r="CS6608"/>
      <c r="CT6608"/>
      <c r="CU6608"/>
    </row>
    <row r="6609" spans="1:99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  <c r="BF6609"/>
      <c r="BG6609"/>
      <c r="BH6609"/>
      <c r="BI6609"/>
      <c r="BJ6609"/>
      <c r="BK6609"/>
      <c r="BL6609"/>
      <c r="BM6609"/>
      <c r="BN6609"/>
      <c r="BO6609"/>
      <c r="BP6609"/>
      <c r="BQ6609"/>
      <c r="BR6609"/>
      <c r="BS6609"/>
      <c r="BT6609"/>
      <c r="BU6609"/>
      <c r="BV6609"/>
      <c r="BW6609"/>
      <c r="BX6609"/>
      <c r="BY6609"/>
      <c r="BZ6609"/>
      <c r="CA6609"/>
      <c r="CB6609"/>
      <c r="CC6609"/>
      <c r="CD6609"/>
      <c r="CE6609"/>
      <c r="CF6609"/>
      <c r="CG6609"/>
      <c r="CH6609"/>
      <c r="CI6609"/>
      <c r="CJ6609"/>
      <c r="CK6609"/>
      <c r="CL6609"/>
      <c r="CM6609"/>
      <c r="CN6609"/>
      <c r="CO6609"/>
      <c r="CP6609"/>
      <c r="CQ6609"/>
      <c r="CR6609"/>
      <c r="CS6609"/>
      <c r="CT6609"/>
      <c r="CU6609"/>
    </row>
    <row r="6610" spans="1:99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  <c r="BF6610"/>
      <c r="BG6610"/>
      <c r="BH6610"/>
      <c r="BI6610"/>
      <c r="BJ6610"/>
      <c r="BK6610"/>
      <c r="BL6610"/>
      <c r="BM6610"/>
      <c r="BN6610"/>
      <c r="BO6610"/>
      <c r="BP6610"/>
      <c r="BQ6610"/>
      <c r="BR6610"/>
      <c r="BS6610"/>
      <c r="BT6610"/>
      <c r="BU6610"/>
      <c r="BV6610"/>
      <c r="BW6610"/>
      <c r="BX6610"/>
      <c r="BY6610"/>
      <c r="BZ6610"/>
      <c r="CA6610"/>
      <c r="CB6610"/>
      <c r="CC6610"/>
      <c r="CD6610"/>
      <c r="CE6610"/>
      <c r="CF6610"/>
      <c r="CG6610"/>
      <c r="CH6610"/>
      <c r="CI6610"/>
      <c r="CJ6610"/>
      <c r="CK6610"/>
      <c r="CL6610"/>
      <c r="CM6610"/>
      <c r="CN6610"/>
      <c r="CO6610"/>
      <c r="CP6610"/>
      <c r="CQ6610"/>
      <c r="CR6610"/>
      <c r="CS6610"/>
      <c r="CT6610"/>
      <c r="CU6610"/>
    </row>
    <row r="6611" spans="1:99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  <c r="BF6611"/>
      <c r="BG6611"/>
      <c r="BH6611"/>
      <c r="BI6611"/>
      <c r="BJ6611"/>
      <c r="BK6611"/>
      <c r="BL6611"/>
      <c r="BM6611"/>
      <c r="BN6611"/>
      <c r="BO6611"/>
      <c r="BP6611"/>
      <c r="BQ6611"/>
      <c r="BR6611"/>
      <c r="BS6611"/>
      <c r="BT6611"/>
      <c r="BU6611"/>
      <c r="BV6611"/>
      <c r="BW6611"/>
      <c r="BX6611"/>
      <c r="BY6611"/>
      <c r="BZ6611"/>
      <c r="CA6611"/>
      <c r="CB6611"/>
      <c r="CC6611"/>
      <c r="CD6611"/>
      <c r="CE6611"/>
      <c r="CF6611"/>
      <c r="CG6611"/>
      <c r="CH6611"/>
      <c r="CI6611"/>
      <c r="CJ6611"/>
      <c r="CK6611"/>
      <c r="CL6611"/>
      <c r="CM6611"/>
      <c r="CN6611"/>
      <c r="CO6611"/>
      <c r="CP6611"/>
      <c r="CQ6611"/>
      <c r="CR6611"/>
      <c r="CS6611"/>
      <c r="CT6611"/>
      <c r="CU6611"/>
    </row>
    <row r="6612" spans="1:99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  <c r="BF6612"/>
      <c r="BG6612"/>
      <c r="BH6612"/>
      <c r="BI6612"/>
      <c r="BJ6612"/>
      <c r="BK6612"/>
      <c r="BL6612"/>
      <c r="BM6612"/>
      <c r="BN6612"/>
      <c r="BO6612"/>
      <c r="BP6612"/>
      <c r="BQ6612"/>
      <c r="BR6612"/>
      <c r="BS6612"/>
      <c r="BT6612"/>
      <c r="BU6612"/>
      <c r="BV6612"/>
      <c r="BW6612"/>
      <c r="BX6612"/>
      <c r="BY6612"/>
      <c r="BZ6612"/>
      <c r="CA6612"/>
      <c r="CB6612"/>
      <c r="CC6612"/>
      <c r="CD6612"/>
      <c r="CE6612"/>
      <c r="CF6612"/>
      <c r="CG6612"/>
      <c r="CH6612"/>
      <c r="CI6612"/>
      <c r="CJ6612"/>
      <c r="CK6612"/>
      <c r="CL6612"/>
      <c r="CM6612"/>
      <c r="CN6612"/>
      <c r="CO6612"/>
      <c r="CP6612"/>
      <c r="CQ6612"/>
      <c r="CR6612"/>
      <c r="CS6612"/>
      <c r="CT6612"/>
      <c r="CU6612"/>
    </row>
    <row r="6613" spans="1:99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  <c r="BF6613"/>
      <c r="BG6613"/>
      <c r="BH6613"/>
      <c r="BI6613"/>
      <c r="BJ6613"/>
      <c r="BK6613"/>
      <c r="BL6613"/>
      <c r="BM6613"/>
      <c r="BN6613"/>
      <c r="BO6613"/>
      <c r="BP6613"/>
      <c r="BQ6613"/>
      <c r="BR6613"/>
      <c r="BS6613"/>
      <c r="BT6613"/>
      <c r="BU6613"/>
      <c r="BV6613"/>
      <c r="BW6613"/>
      <c r="BX6613"/>
      <c r="BY6613"/>
      <c r="BZ6613"/>
      <c r="CA6613"/>
      <c r="CB6613"/>
      <c r="CC6613"/>
      <c r="CD6613"/>
      <c r="CE6613"/>
      <c r="CF6613"/>
      <c r="CG6613"/>
      <c r="CH6613"/>
      <c r="CI6613"/>
      <c r="CJ6613"/>
      <c r="CK6613"/>
      <c r="CL6613"/>
      <c r="CM6613"/>
      <c r="CN6613"/>
      <c r="CO6613"/>
      <c r="CP6613"/>
      <c r="CQ6613"/>
      <c r="CR6613"/>
      <c r="CS6613"/>
      <c r="CT6613"/>
      <c r="CU6613"/>
    </row>
    <row r="6614" spans="1:99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  <c r="BF6614"/>
      <c r="BG6614"/>
      <c r="BH6614"/>
      <c r="BI6614"/>
      <c r="BJ6614"/>
      <c r="BK6614"/>
      <c r="BL6614"/>
      <c r="BM6614"/>
      <c r="BN6614"/>
      <c r="BO6614"/>
      <c r="BP6614"/>
      <c r="BQ6614"/>
      <c r="BR6614"/>
      <c r="BS6614"/>
      <c r="BT6614"/>
      <c r="BU6614"/>
      <c r="BV6614"/>
      <c r="BW6614"/>
      <c r="BX6614"/>
      <c r="BY6614"/>
      <c r="BZ6614"/>
      <c r="CA6614"/>
      <c r="CB6614"/>
      <c r="CC6614"/>
      <c r="CD6614"/>
      <c r="CE6614"/>
      <c r="CF6614"/>
      <c r="CG6614"/>
      <c r="CH6614"/>
      <c r="CI6614"/>
      <c r="CJ6614"/>
      <c r="CK6614"/>
      <c r="CL6614"/>
      <c r="CM6614"/>
      <c r="CN6614"/>
      <c r="CO6614"/>
      <c r="CP6614"/>
      <c r="CQ6614"/>
      <c r="CR6614"/>
      <c r="CS6614"/>
      <c r="CT6614"/>
      <c r="CU6614"/>
    </row>
    <row r="6615" spans="1:99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  <c r="BF6615"/>
      <c r="BG6615"/>
      <c r="BH6615"/>
      <c r="BI6615"/>
      <c r="BJ6615"/>
      <c r="BK6615"/>
      <c r="BL6615"/>
      <c r="BM6615"/>
      <c r="BN6615"/>
      <c r="BO6615"/>
      <c r="BP6615"/>
      <c r="BQ6615"/>
      <c r="BR6615"/>
      <c r="BS6615"/>
      <c r="BT6615"/>
      <c r="BU6615"/>
      <c r="BV6615"/>
      <c r="BW6615"/>
      <c r="BX6615"/>
      <c r="BY6615"/>
      <c r="BZ6615"/>
      <c r="CA6615"/>
      <c r="CB6615"/>
      <c r="CC6615"/>
      <c r="CD6615"/>
      <c r="CE6615"/>
      <c r="CF6615"/>
      <c r="CG6615"/>
      <c r="CH6615"/>
      <c r="CI6615"/>
      <c r="CJ6615"/>
      <c r="CK6615"/>
      <c r="CL6615"/>
      <c r="CM6615"/>
      <c r="CN6615"/>
      <c r="CO6615"/>
      <c r="CP6615"/>
      <c r="CQ6615"/>
      <c r="CR6615"/>
      <c r="CS6615"/>
      <c r="CT6615"/>
      <c r="CU6615"/>
    </row>
    <row r="6616" spans="1:99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  <c r="BF6616"/>
      <c r="BG6616"/>
      <c r="BH6616"/>
      <c r="BI6616"/>
      <c r="BJ6616"/>
      <c r="BK6616"/>
      <c r="BL6616"/>
      <c r="BM6616"/>
      <c r="BN6616"/>
      <c r="BO6616"/>
      <c r="BP6616"/>
      <c r="BQ6616"/>
      <c r="BR6616"/>
      <c r="BS6616"/>
      <c r="BT6616"/>
      <c r="BU6616"/>
      <c r="BV6616"/>
      <c r="BW6616"/>
      <c r="BX6616"/>
      <c r="BY6616"/>
      <c r="BZ6616"/>
      <c r="CA6616"/>
      <c r="CB6616"/>
      <c r="CC6616"/>
      <c r="CD6616"/>
      <c r="CE6616"/>
      <c r="CF6616"/>
      <c r="CG6616"/>
      <c r="CH6616"/>
      <c r="CI6616"/>
      <c r="CJ6616"/>
      <c r="CK6616"/>
      <c r="CL6616"/>
      <c r="CM6616"/>
      <c r="CN6616"/>
      <c r="CO6616"/>
      <c r="CP6616"/>
      <c r="CQ6616"/>
      <c r="CR6616"/>
      <c r="CS6616"/>
      <c r="CT6616"/>
      <c r="CU6616"/>
    </row>
    <row r="6617" spans="1:99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  <c r="BF6617"/>
      <c r="BG6617"/>
      <c r="BH6617"/>
      <c r="BI6617"/>
      <c r="BJ6617"/>
      <c r="BK6617"/>
      <c r="BL6617"/>
      <c r="BM6617"/>
      <c r="BN6617"/>
      <c r="BO6617"/>
      <c r="BP6617"/>
      <c r="BQ6617"/>
      <c r="BR6617"/>
      <c r="BS6617"/>
      <c r="BT6617"/>
      <c r="BU6617"/>
      <c r="BV6617"/>
      <c r="BW6617"/>
      <c r="BX6617"/>
      <c r="BY6617"/>
      <c r="BZ6617"/>
      <c r="CA6617"/>
      <c r="CB6617"/>
      <c r="CC6617"/>
      <c r="CD6617"/>
      <c r="CE6617"/>
      <c r="CF6617"/>
      <c r="CG6617"/>
      <c r="CH6617"/>
      <c r="CI6617"/>
      <c r="CJ6617"/>
      <c r="CK6617"/>
      <c r="CL6617"/>
      <c r="CM6617"/>
      <c r="CN6617"/>
      <c r="CO6617"/>
      <c r="CP6617"/>
      <c r="CQ6617"/>
      <c r="CR6617"/>
      <c r="CS6617"/>
      <c r="CT6617"/>
      <c r="CU6617"/>
    </row>
    <row r="6618" spans="1:99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  <c r="BF6618"/>
      <c r="BG6618"/>
      <c r="BH6618"/>
      <c r="BI6618"/>
      <c r="BJ6618"/>
      <c r="BK6618"/>
      <c r="BL6618"/>
      <c r="BM6618"/>
      <c r="BN6618"/>
      <c r="BO6618"/>
      <c r="BP6618"/>
      <c r="BQ6618"/>
      <c r="BR6618"/>
      <c r="BS6618"/>
      <c r="BT6618"/>
      <c r="BU6618"/>
      <c r="BV6618"/>
      <c r="BW6618"/>
      <c r="BX6618"/>
      <c r="BY6618"/>
      <c r="BZ6618"/>
      <c r="CA6618"/>
      <c r="CB6618"/>
      <c r="CC6618"/>
      <c r="CD6618"/>
      <c r="CE6618"/>
      <c r="CF6618"/>
      <c r="CG6618"/>
      <c r="CH6618"/>
      <c r="CI6618"/>
      <c r="CJ6618"/>
      <c r="CK6618"/>
      <c r="CL6618"/>
      <c r="CM6618"/>
      <c r="CN6618"/>
      <c r="CO6618"/>
      <c r="CP6618"/>
      <c r="CQ6618"/>
      <c r="CR6618"/>
      <c r="CS6618"/>
      <c r="CT6618"/>
      <c r="CU6618"/>
    </row>
    <row r="6619" spans="1:99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  <c r="BF6619"/>
      <c r="BG6619"/>
      <c r="BH6619"/>
      <c r="BI6619"/>
      <c r="BJ6619"/>
      <c r="BK6619"/>
      <c r="BL6619"/>
      <c r="BM6619"/>
      <c r="BN6619"/>
      <c r="BO6619"/>
      <c r="BP6619"/>
      <c r="BQ6619"/>
      <c r="BR6619"/>
      <c r="BS6619"/>
      <c r="BT6619"/>
      <c r="BU6619"/>
      <c r="BV6619"/>
      <c r="BW6619"/>
      <c r="BX6619"/>
      <c r="BY6619"/>
      <c r="BZ6619"/>
      <c r="CA6619"/>
      <c r="CB6619"/>
      <c r="CC6619"/>
      <c r="CD6619"/>
      <c r="CE6619"/>
      <c r="CF6619"/>
      <c r="CG6619"/>
      <c r="CH6619"/>
      <c r="CI6619"/>
      <c r="CJ6619"/>
      <c r="CK6619"/>
      <c r="CL6619"/>
      <c r="CM6619"/>
      <c r="CN6619"/>
      <c r="CO6619"/>
      <c r="CP6619"/>
      <c r="CQ6619"/>
      <c r="CR6619"/>
      <c r="CS6619"/>
      <c r="CT6619"/>
      <c r="CU6619"/>
    </row>
    <row r="6620" spans="1:99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  <c r="BF6620"/>
      <c r="BG6620"/>
      <c r="BH6620"/>
      <c r="BI6620"/>
      <c r="BJ6620"/>
      <c r="BK6620"/>
      <c r="BL6620"/>
      <c r="BM6620"/>
      <c r="BN6620"/>
      <c r="BO6620"/>
      <c r="BP6620"/>
      <c r="BQ6620"/>
      <c r="BR6620"/>
      <c r="BS6620"/>
      <c r="BT6620"/>
      <c r="BU6620"/>
      <c r="BV6620"/>
      <c r="BW6620"/>
      <c r="BX6620"/>
      <c r="BY6620"/>
      <c r="BZ6620"/>
      <c r="CA6620"/>
      <c r="CB6620"/>
      <c r="CC6620"/>
      <c r="CD6620"/>
      <c r="CE6620"/>
      <c r="CF6620"/>
      <c r="CG6620"/>
      <c r="CH6620"/>
      <c r="CI6620"/>
      <c r="CJ6620"/>
      <c r="CK6620"/>
      <c r="CL6620"/>
      <c r="CM6620"/>
      <c r="CN6620"/>
      <c r="CO6620"/>
      <c r="CP6620"/>
      <c r="CQ6620"/>
      <c r="CR6620"/>
      <c r="CS6620"/>
      <c r="CT6620"/>
      <c r="CU6620"/>
    </row>
    <row r="6621" spans="1:99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  <c r="BF6621"/>
      <c r="BG6621"/>
      <c r="BH6621"/>
      <c r="BI6621"/>
      <c r="BJ6621"/>
      <c r="BK6621"/>
      <c r="BL6621"/>
      <c r="BM6621"/>
      <c r="BN6621"/>
      <c r="BO6621"/>
      <c r="BP6621"/>
      <c r="BQ6621"/>
      <c r="BR6621"/>
      <c r="BS6621"/>
      <c r="BT6621"/>
      <c r="BU6621"/>
      <c r="BV6621"/>
      <c r="BW6621"/>
      <c r="BX6621"/>
      <c r="BY6621"/>
      <c r="BZ6621"/>
      <c r="CA6621"/>
      <c r="CB6621"/>
      <c r="CC6621"/>
      <c r="CD6621"/>
      <c r="CE6621"/>
      <c r="CF6621"/>
      <c r="CG6621"/>
      <c r="CH6621"/>
      <c r="CI6621"/>
      <c r="CJ6621"/>
      <c r="CK6621"/>
      <c r="CL6621"/>
      <c r="CM6621"/>
      <c r="CN6621"/>
      <c r="CO6621"/>
      <c r="CP6621"/>
      <c r="CQ6621"/>
      <c r="CR6621"/>
      <c r="CS6621"/>
      <c r="CT6621"/>
      <c r="CU6621"/>
    </row>
    <row r="6622" spans="1:99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  <c r="BF6622"/>
      <c r="BG6622"/>
      <c r="BH6622"/>
      <c r="BI6622"/>
      <c r="BJ6622"/>
      <c r="BK6622"/>
      <c r="BL6622"/>
      <c r="BM6622"/>
      <c r="BN6622"/>
      <c r="BO6622"/>
      <c r="BP6622"/>
      <c r="BQ6622"/>
      <c r="BR6622"/>
      <c r="BS6622"/>
      <c r="BT6622"/>
      <c r="BU6622"/>
      <c r="BV6622"/>
      <c r="BW6622"/>
      <c r="BX6622"/>
      <c r="BY6622"/>
      <c r="BZ6622"/>
      <c r="CA6622"/>
      <c r="CB6622"/>
      <c r="CC6622"/>
      <c r="CD6622"/>
      <c r="CE6622"/>
      <c r="CF6622"/>
      <c r="CG6622"/>
      <c r="CH6622"/>
      <c r="CI6622"/>
      <c r="CJ6622"/>
      <c r="CK6622"/>
      <c r="CL6622"/>
      <c r="CM6622"/>
      <c r="CN6622"/>
      <c r="CO6622"/>
      <c r="CP6622"/>
      <c r="CQ6622"/>
      <c r="CR6622"/>
      <c r="CS6622"/>
      <c r="CT6622"/>
      <c r="CU6622"/>
    </row>
    <row r="6623" spans="1:99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  <c r="BF6623"/>
      <c r="BG6623"/>
      <c r="BH6623"/>
      <c r="BI6623"/>
      <c r="BJ6623"/>
      <c r="BK6623"/>
      <c r="BL6623"/>
      <c r="BM6623"/>
      <c r="BN6623"/>
      <c r="BO6623"/>
      <c r="BP6623"/>
      <c r="BQ6623"/>
      <c r="BR6623"/>
      <c r="BS6623"/>
      <c r="BT6623"/>
      <c r="BU6623"/>
      <c r="BV6623"/>
      <c r="BW6623"/>
      <c r="BX6623"/>
      <c r="BY6623"/>
      <c r="BZ6623"/>
      <c r="CA6623"/>
      <c r="CB6623"/>
      <c r="CC6623"/>
      <c r="CD6623"/>
      <c r="CE6623"/>
      <c r="CF6623"/>
      <c r="CG6623"/>
      <c r="CH6623"/>
      <c r="CI6623"/>
      <c r="CJ6623"/>
      <c r="CK6623"/>
      <c r="CL6623"/>
      <c r="CM6623"/>
      <c r="CN6623"/>
      <c r="CO6623"/>
      <c r="CP6623"/>
      <c r="CQ6623"/>
      <c r="CR6623"/>
      <c r="CS6623"/>
      <c r="CT6623"/>
      <c r="CU6623"/>
    </row>
    <row r="6624" spans="1:99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  <c r="BF6624"/>
      <c r="BG6624"/>
      <c r="BH6624"/>
      <c r="BI6624"/>
      <c r="BJ6624"/>
      <c r="BK6624"/>
      <c r="BL6624"/>
      <c r="BM6624"/>
      <c r="BN6624"/>
      <c r="BO6624"/>
      <c r="BP6624"/>
      <c r="BQ6624"/>
      <c r="BR6624"/>
      <c r="BS6624"/>
      <c r="BT6624"/>
      <c r="BU6624"/>
      <c r="BV6624"/>
      <c r="BW6624"/>
      <c r="BX6624"/>
      <c r="BY6624"/>
      <c r="BZ6624"/>
      <c r="CA6624"/>
      <c r="CB6624"/>
      <c r="CC6624"/>
      <c r="CD6624"/>
      <c r="CE6624"/>
      <c r="CF6624"/>
      <c r="CG6624"/>
      <c r="CH6624"/>
      <c r="CI6624"/>
      <c r="CJ6624"/>
      <c r="CK6624"/>
      <c r="CL6624"/>
      <c r="CM6624"/>
      <c r="CN6624"/>
      <c r="CO6624"/>
      <c r="CP6624"/>
      <c r="CQ6624"/>
      <c r="CR6624"/>
      <c r="CS6624"/>
      <c r="CT6624"/>
      <c r="CU6624"/>
    </row>
    <row r="6625" spans="1:99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  <c r="BF6625"/>
      <c r="BG6625"/>
      <c r="BH6625"/>
      <c r="BI6625"/>
      <c r="BJ6625"/>
      <c r="BK6625"/>
      <c r="BL6625"/>
      <c r="BM6625"/>
      <c r="BN6625"/>
      <c r="BO6625"/>
      <c r="BP6625"/>
      <c r="BQ6625"/>
      <c r="BR6625"/>
      <c r="BS6625"/>
      <c r="BT6625"/>
      <c r="BU6625"/>
      <c r="BV6625"/>
      <c r="BW6625"/>
      <c r="BX6625"/>
      <c r="BY6625"/>
      <c r="BZ6625"/>
      <c r="CA6625"/>
      <c r="CB6625"/>
      <c r="CC6625"/>
      <c r="CD6625"/>
      <c r="CE6625"/>
      <c r="CF6625"/>
      <c r="CG6625"/>
      <c r="CH6625"/>
      <c r="CI6625"/>
      <c r="CJ6625"/>
      <c r="CK6625"/>
      <c r="CL6625"/>
      <c r="CM6625"/>
      <c r="CN6625"/>
      <c r="CO6625"/>
      <c r="CP6625"/>
      <c r="CQ6625"/>
      <c r="CR6625"/>
      <c r="CS6625"/>
      <c r="CT6625"/>
      <c r="CU6625"/>
    </row>
    <row r="6626" spans="1:99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  <c r="BF6626"/>
      <c r="BG6626"/>
      <c r="BH6626"/>
      <c r="BI6626"/>
      <c r="BJ6626"/>
      <c r="BK6626"/>
      <c r="BL6626"/>
      <c r="BM6626"/>
      <c r="BN6626"/>
      <c r="BO6626"/>
      <c r="BP6626"/>
      <c r="BQ6626"/>
      <c r="BR6626"/>
      <c r="BS6626"/>
      <c r="BT6626"/>
      <c r="BU6626"/>
      <c r="BV6626"/>
      <c r="BW6626"/>
      <c r="BX6626"/>
      <c r="BY6626"/>
      <c r="BZ6626"/>
      <c r="CA6626"/>
      <c r="CB6626"/>
      <c r="CC6626"/>
      <c r="CD6626"/>
      <c r="CE6626"/>
      <c r="CF6626"/>
      <c r="CG6626"/>
      <c r="CH6626"/>
      <c r="CI6626"/>
      <c r="CJ6626"/>
      <c r="CK6626"/>
      <c r="CL6626"/>
      <c r="CM6626"/>
      <c r="CN6626"/>
      <c r="CO6626"/>
      <c r="CP6626"/>
      <c r="CQ6626"/>
      <c r="CR6626"/>
      <c r="CS6626"/>
      <c r="CT6626"/>
      <c r="CU6626"/>
    </row>
    <row r="6627" spans="1:99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  <c r="BF6627"/>
      <c r="BG6627"/>
      <c r="BH6627"/>
      <c r="BI6627"/>
      <c r="BJ6627"/>
      <c r="BK6627"/>
      <c r="BL6627"/>
      <c r="BM6627"/>
      <c r="BN6627"/>
      <c r="BO6627"/>
      <c r="BP6627"/>
      <c r="BQ6627"/>
      <c r="BR6627"/>
      <c r="BS6627"/>
      <c r="BT6627"/>
      <c r="BU6627"/>
      <c r="BV6627"/>
      <c r="BW6627"/>
      <c r="BX6627"/>
      <c r="BY6627"/>
      <c r="BZ6627"/>
      <c r="CA6627"/>
      <c r="CB6627"/>
      <c r="CC6627"/>
      <c r="CD6627"/>
      <c r="CE6627"/>
      <c r="CF6627"/>
      <c r="CG6627"/>
      <c r="CH6627"/>
      <c r="CI6627"/>
      <c r="CJ6627"/>
      <c r="CK6627"/>
      <c r="CL6627"/>
      <c r="CM6627"/>
      <c r="CN6627"/>
      <c r="CO6627"/>
      <c r="CP6627"/>
      <c r="CQ6627"/>
      <c r="CR6627"/>
      <c r="CS6627"/>
      <c r="CT6627"/>
      <c r="CU6627"/>
    </row>
    <row r="6628" spans="1:99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  <c r="BF6628"/>
      <c r="BG6628"/>
      <c r="BH6628"/>
      <c r="BI6628"/>
      <c r="BJ6628"/>
      <c r="BK6628"/>
      <c r="BL6628"/>
      <c r="BM6628"/>
      <c r="BN6628"/>
      <c r="BO6628"/>
      <c r="BP6628"/>
      <c r="BQ6628"/>
      <c r="BR6628"/>
      <c r="BS6628"/>
      <c r="BT6628"/>
      <c r="BU6628"/>
      <c r="BV6628"/>
      <c r="BW6628"/>
      <c r="BX6628"/>
      <c r="BY6628"/>
      <c r="BZ6628"/>
      <c r="CA6628"/>
      <c r="CB6628"/>
      <c r="CC6628"/>
      <c r="CD6628"/>
      <c r="CE6628"/>
      <c r="CF6628"/>
      <c r="CG6628"/>
      <c r="CH6628"/>
      <c r="CI6628"/>
      <c r="CJ6628"/>
      <c r="CK6628"/>
      <c r="CL6628"/>
      <c r="CM6628"/>
      <c r="CN6628"/>
      <c r="CO6628"/>
      <c r="CP6628"/>
      <c r="CQ6628"/>
      <c r="CR6628"/>
      <c r="CS6628"/>
      <c r="CT6628"/>
      <c r="CU6628"/>
    </row>
    <row r="6629" spans="1:99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  <c r="BF6629"/>
      <c r="BG6629"/>
      <c r="BH6629"/>
      <c r="BI6629"/>
      <c r="BJ6629"/>
      <c r="BK6629"/>
      <c r="BL6629"/>
      <c r="BM6629"/>
      <c r="BN6629"/>
      <c r="BO6629"/>
      <c r="BP6629"/>
      <c r="BQ6629"/>
      <c r="BR6629"/>
      <c r="BS6629"/>
      <c r="BT6629"/>
      <c r="BU6629"/>
      <c r="BV6629"/>
      <c r="BW6629"/>
      <c r="BX6629"/>
      <c r="BY6629"/>
      <c r="BZ6629"/>
      <c r="CA6629"/>
      <c r="CB6629"/>
      <c r="CC6629"/>
      <c r="CD6629"/>
      <c r="CE6629"/>
      <c r="CF6629"/>
      <c r="CG6629"/>
      <c r="CH6629"/>
      <c r="CI6629"/>
      <c r="CJ6629"/>
      <c r="CK6629"/>
      <c r="CL6629"/>
      <c r="CM6629"/>
      <c r="CN6629"/>
      <c r="CO6629"/>
      <c r="CP6629"/>
      <c r="CQ6629"/>
      <c r="CR6629"/>
      <c r="CS6629"/>
      <c r="CT6629"/>
      <c r="CU6629"/>
    </row>
    <row r="6630" spans="1:99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  <c r="BF6630"/>
      <c r="BG6630"/>
      <c r="BH6630"/>
      <c r="BI6630"/>
      <c r="BJ6630"/>
      <c r="BK6630"/>
      <c r="BL6630"/>
      <c r="BM6630"/>
      <c r="BN6630"/>
      <c r="BO6630"/>
      <c r="BP6630"/>
      <c r="BQ6630"/>
      <c r="BR6630"/>
      <c r="BS6630"/>
      <c r="BT6630"/>
      <c r="BU6630"/>
      <c r="BV6630"/>
      <c r="BW6630"/>
      <c r="BX6630"/>
      <c r="BY6630"/>
      <c r="BZ6630"/>
      <c r="CA6630"/>
      <c r="CB6630"/>
      <c r="CC6630"/>
      <c r="CD6630"/>
      <c r="CE6630"/>
      <c r="CF6630"/>
      <c r="CG6630"/>
      <c r="CH6630"/>
      <c r="CI6630"/>
      <c r="CJ6630"/>
      <c r="CK6630"/>
      <c r="CL6630"/>
      <c r="CM6630"/>
      <c r="CN6630"/>
      <c r="CO6630"/>
      <c r="CP6630"/>
      <c r="CQ6630"/>
      <c r="CR6630"/>
      <c r="CS6630"/>
      <c r="CT6630"/>
      <c r="CU6630"/>
    </row>
    <row r="6631" spans="1:99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  <c r="BF6631"/>
      <c r="BG6631"/>
      <c r="BH6631"/>
      <c r="BI6631"/>
      <c r="BJ6631"/>
      <c r="BK6631"/>
      <c r="BL6631"/>
      <c r="BM6631"/>
      <c r="BN6631"/>
      <c r="BO6631"/>
      <c r="BP6631"/>
      <c r="BQ6631"/>
      <c r="BR6631"/>
      <c r="BS6631"/>
      <c r="BT6631"/>
      <c r="BU6631"/>
      <c r="BV6631"/>
      <c r="BW6631"/>
      <c r="BX6631"/>
      <c r="BY6631"/>
      <c r="BZ6631"/>
      <c r="CA6631"/>
      <c r="CB6631"/>
      <c r="CC6631"/>
      <c r="CD6631"/>
      <c r="CE6631"/>
      <c r="CF6631"/>
      <c r="CG6631"/>
      <c r="CH6631"/>
      <c r="CI6631"/>
      <c r="CJ6631"/>
      <c r="CK6631"/>
      <c r="CL6631"/>
      <c r="CM6631"/>
      <c r="CN6631"/>
      <c r="CO6631"/>
      <c r="CP6631"/>
      <c r="CQ6631"/>
      <c r="CR6631"/>
      <c r="CS6631"/>
      <c r="CT6631"/>
      <c r="CU6631"/>
    </row>
    <row r="6632" spans="1:99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  <c r="BF6632"/>
      <c r="BG6632"/>
      <c r="BH6632"/>
      <c r="BI6632"/>
      <c r="BJ6632"/>
      <c r="BK6632"/>
      <c r="BL6632"/>
      <c r="BM6632"/>
      <c r="BN6632"/>
      <c r="BO6632"/>
      <c r="BP6632"/>
      <c r="BQ6632"/>
      <c r="BR6632"/>
      <c r="BS6632"/>
      <c r="BT6632"/>
      <c r="BU6632"/>
      <c r="BV6632"/>
      <c r="BW6632"/>
      <c r="BX6632"/>
      <c r="BY6632"/>
      <c r="BZ6632"/>
      <c r="CA6632"/>
      <c r="CB6632"/>
      <c r="CC6632"/>
      <c r="CD6632"/>
      <c r="CE6632"/>
      <c r="CF6632"/>
      <c r="CG6632"/>
      <c r="CH6632"/>
      <c r="CI6632"/>
      <c r="CJ6632"/>
      <c r="CK6632"/>
      <c r="CL6632"/>
      <c r="CM6632"/>
      <c r="CN6632"/>
      <c r="CO6632"/>
      <c r="CP6632"/>
      <c r="CQ6632"/>
      <c r="CR6632"/>
      <c r="CS6632"/>
      <c r="CT6632"/>
      <c r="CU6632"/>
    </row>
    <row r="6633" spans="1:99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  <c r="BF6633"/>
      <c r="BG6633"/>
      <c r="BH6633"/>
      <c r="BI6633"/>
      <c r="BJ6633"/>
      <c r="BK6633"/>
      <c r="BL6633"/>
      <c r="BM6633"/>
      <c r="BN6633"/>
      <c r="BO6633"/>
      <c r="BP6633"/>
      <c r="BQ6633"/>
      <c r="BR6633"/>
      <c r="BS6633"/>
      <c r="BT6633"/>
      <c r="BU6633"/>
      <c r="BV6633"/>
      <c r="BW6633"/>
      <c r="BX6633"/>
      <c r="BY6633"/>
      <c r="BZ6633"/>
      <c r="CA6633"/>
      <c r="CB6633"/>
      <c r="CC6633"/>
      <c r="CD6633"/>
      <c r="CE6633"/>
      <c r="CF6633"/>
      <c r="CG6633"/>
      <c r="CH6633"/>
      <c r="CI6633"/>
      <c r="CJ6633"/>
      <c r="CK6633"/>
      <c r="CL6633"/>
      <c r="CM6633"/>
      <c r="CN6633"/>
      <c r="CO6633"/>
      <c r="CP6633"/>
      <c r="CQ6633"/>
      <c r="CR6633"/>
      <c r="CS6633"/>
      <c r="CT6633"/>
      <c r="CU6633"/>
    </row>
    <row r="6634" spans="1:99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  <c r="BF6634"/>
      <c r="BG6634"/>
      <c r="BH6634"/>
      <c r="BI6634"/>
      <c r="BJ6634"/>
      <c r="BK6634"/>
      <c r="BL6634"/>
      <c r="BM6634"/>
      <c r="BN6634"/>
      <c r="BO6634"/>
      <c r="BP6634"/>
      <c r="BQ6634"/>
      <c r="BR6634"/>
      <c r="BS6634"/>
      <c r="BT6634"/>
      <c r="BU6634"/>
      <c r="BV6634"/>
      <c r="BW6634"/>
      <c r="BX6634"/>
      <c r="BY6634"/>
      <c r="BZ6634"/>
      <c r="CA6634"/>
      <c r="CB6634"/>
      <c r="CC6634"/>
      <c r="CD6634"/>
      <c r="CE6634"/>
      <c r="CF6634"/>
      <c r="CG6634"/>
      <c r="CH6634"/>
      <c r="CI6634"/>
      <c r="CJ6634"/>
      <c r="CK6634"/>
      <c r="CL6634"/>
      <c r="CM6634"/>
      <c r="CN6634"/>
      <c r="CO6634"/>
      <c r="CP6634"/>
      <c r="CQ6634"/>
      <c r="CR6634"/>
      <c r="CS6634"/>
      <c r="CT6634"/>
      <c r="CU6634"/>
    </row>
    <row r="6635" spans="1:99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  <c r="BF6635"/>
      <c r="BG6635"/>
      <c r="BH6635"/>
      <c r="BI6635"/>
      <c r="BJ6635"/>
      <c r="BK6635"/>
      <c r="BL6635"/>
      <c r="BM6635"/>
      <c r="BN6635"/>
      <c r="BO6635"/>
      <c r="BP6635"/>
      <c r="BQ6635"/>
      <c r="BR6635"/>
      <c r="BS6635"/>
      <c r="BT6635"/>
      <c r="BU6635"/>
      <c r="BV6635"/>
      <c r="BW6635"/>
      <c r="BX6635"/>
      <c r="BY6635"/>
      <c r="BZ6635"/>
      <c r="CA6635"/>
      <c r="CB6635"/>
      <c r="CC6635"/>
      <c r="CD6635"/>
      <c r="CE6635"/>
      <c r="CF6635"/>
      <c r="CG6635"/>
      <c r="CH6635"/>
      <c r="CI6635"/>
      <c r="CJ6635"/>
      <c r="CK6635"/>
      <c r="CL6635"/>
      <c r="CM6635"/>
      <c r="CN6635"/>
      <c r="CO6635"/>
      <c r="CP6635"/>
      <c r="CQ6635"/>
      <c r="CR6635"/>
      <c r="CS6635"/>
      <c r="CT6635"/>
      <c r="CU6635"/>
    </row>
    <row r="6636" spans="1:99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  <c r="BF6636"/>
      <c r="BG6636"/>
      <c r="BH6636"/>
      <c r="BI6636"/>
      <c r="BJ6636"/>
      <c r="BK6636"/>
      <c r="BL6636"/>
      <c r="BM6636"/>
      <c r="BN6636"/>
      <c r="BO6636"/>
      <c r="BP6636"/>
      <c r="BQ6636"/>
      <c r="BR6636"/>
      <c r="BS6636"/>
      <c r="BT6636"/>
      <c r="BU6636"/>
      <c r="BV6636"/>
      <c r="BW6636"/>
      <c r="BX6636"/>
      <c r="BY6636"/>
      <c r="BZ6636"/>
      <c r="CA6636"/>
      <c r="CB6636"/>
      <c r="CC6636"/>
      <c r="CD6636"/>
      <c r="CE6636"/>
      <c r="CF6636"/>
      <c r="CG6636"/>
      <c r="CH6636"/>
      <c r="CI6636"/>
      <c r="CJ6636"/>
      <c r="CK6636"/>
      <c r="CL6636"/>
      <c r="CM6636"/>
      <c r="CN6636"/>
      <c r="CO6636"/>
      <c r="CP6636"/>
      <c r="CQ6636"/>
      <c r="CR6636"/>
      <c r="CS6636"/>
      <c r="CT6636"/>
      <c r="CU6636"/>
    </row>
    <row r="6637" spans="1:99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  <c r="BF6637"/>
      <c r="BG6637"/>
      <c r="BH6637"/>
      <c r="BI6637"/>
      <c r="BJ6637"/>
      <c r="BK6637"/>
      <c r="BL6637"/>
      <c r="BM6637"/>
      <c r="BN6637"/>
      <c r="BO6637"/>
      <c r="BP6637"/>
      <c r="BQ6637"/>
      <c r="BR6637"/>
      <c r="BS6637"/>
      <c r="BT6637"/>
      <c r="BU6637"/>
      <c r="BV6637"/>
      <c r="BW6637"/>
      <c r="BX6637"/>
      <c r="BY6637"/>
      <c r="BZ6637"/>
      <c r="CA6637"/>
      <c r="CB6637"/>
      <c r="CC6637"/>
      <c r="CD6637"/>
      <c r="CE6637"/>
      <c r="CF6637"/>
      <c r="CG6637"/>
      <c r="CH6637"/>
      <c r="CI6637"/>
      <c r="CJ6637"/>
      <c r="CK6637"/>
      <c r="CL6637"/>
      <c r="CM6637"/>
      <c r="CN6637"/>
      <c r="CO6637"/>
      <c r="CP6637"/>
      <c r="CQ6637"/>
      <c r="CR6637"/>
      <c r="CS6637"/>
      <c r="CT6637"/>
      <c r="CU6637"/>
    </row>
    <row r="6638" spans="1:99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  <c r="BF6638"/>
      <c r="BG6638"/>
      <c r="BH6638"/>
      <c r="BI6638"/>
      <c r="BJ6638"/>
      <c r="BK6638"/>
      <c r="BL6638"/>
      <c r="BM6638"/>
      <c r="BN6638"/>
      <c r="BO6638"/>
      <c r="BP6638"/>
      <c r="BQ6638"/>
      <c r="BR6638"/>
      <c r="BS6638"/>
      <c r="BT6638"/>
      <c r="BU6638"/>
      <c r="BV6638"/>
      <c r="BW6638"/>
      <c r="BX6638"/>
      <c r="BY6638"/>
      <c r="BZ6638"/>
      <c r="CA6638"/>
      <c r="CB6638"/>
      <c r="CC6638"/>
      <c r="CD6638"/>
      <c r="CE6638"/>
      <c r="CF6638"/>
      <c r="CG6638"/>
      <c r="CH6638"/>
      <c r="CI6638"/>
      <c r="CJ6638"/>
      <c r="CK6638"/>
      <c r="CL6638"/>
      <c r="CM6638"/>
      <c r="CN6638"/>
      <c r="CO6638"/>
      <c r="CP6638"/>
      <c r="CQ6638"/>
      <c r="CR6638"/>
      <c r="CS6638"/>
      <c r="CT6638"/>
      <c r="CU6638"/>
    </row>
    <row r="6639" spans="1:99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  <c r="BF6639"/>
      <c r="BG6639"/>
      <c r="BH6639"/>
      <c r="BI6639"/>
      <c r="BJ6639"/>
      <c r="BK6639"/>
      <c r="BL6639"/>
      <c r="BM6639"/>
      <c r="BN6639"/>
      <c r="BO6639"/>
      <c r="BP6639"/>
      <c r="BQ6639"/>
      <c r="BR6639"/>
      <c r="BS6639"/>
      <c r="BT6639"/>
      <c r="BU6639"/>
      <c r="BV6639"/>
      <c r="BW6639"/>
      <c r="BX6639"/>
      <c r="BY6639"/>
      <c r="BZ6639"/>
      <c r="CA6639"/>
      <c r="CB6639"/>
      <c r="CC6639"/>
      <c r="CD6639"/>
      <c r="CE6639"/>
      <c r="CF6639"/>
      <c r="CG6639"/>
      <c r="CH6639"/>
      <c r="CI6639"/>
      <c r="CJ6639"/>
      <c r="CK6639"/>
      <c r="CL6639"/>
      <c r="CM6639"/>
      <c r="CN6639"/>
      <c r="CO6639"/>
      <c r="CP6639"/>
      <c r="CQ6639"/>
      <c r="CR6639"/>
      <c r="CS6639"/>
      <c r="CT6639"/>
      <c r="CU6639"/>
    </row>
    <row r="6640" spans="1:99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  <c r="BF6640"/>
      <c r="BG6640"/>
      <c r="BH6640"/>
      <c r="BI6640"/>
      <c r="BJ6640"/>
      <c r="BK6640"/>
      <c r="BL6640"/>
      <c r="BM6640"/>
      <c r="BN6640"/>
      <c r="BO6640"/>
      <c r="BP6640"/>
      <c r="BQ6640"/>
      <c r="BR6640"/>
      <c r="BS6640"/>
      <c r="BT6640"/>
      <c r="BU6640"/>
      <c r="BV6640"/>
      <c r="BW6640"/>
      <c r="BX6640"/>
      <c r="BY6640"/>
      <c r="BZ6640"/>
      <c r="CA6640"/>
      <c r="CB6640"/>
      <c r="CC6640"/>
      <c r="CD6640"/>
      <c r="CE6640"/>
      <c r="CF6640"/>
      <c r="CG6640"/>
      <c r="CH6640"/>
      <c r="CI6640"/>
      <c r="CJ6640"/>
      <c r="CK6640"/>
      <c r="CL6640"/>
      <c r="CM6640"/>
      <c r="CN6640"/>
      <c r="CO6640"/>
      <c r="CP6640"/>
      <c r="CQ6640"/>
      <c r="CR6640"/>
      <c r="CS6640"/>
      <c r="CT6640"/>
      <c r="CU6640"/>
    </row>
    <row r="6641" spans="1:99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  <c r="BF6641"/>
      <c r="BG6641"/>
      <c r="BH6641"/>
      <c r="BI6641"/>
      <c r="BJ6641"/>
      <c r="BK6641"/>
      <c r="BL6641"/>
      <c r="BM6641"/>
      <c r="BN6641"/>
      <c r="BO6641"/>
      <c r="BP6641"/>
      <c r="BQ6641"/>
      <c r="BR6641"/>
      <c r="BS6641"/>
      <c r="BT6641"/>
      <c r="BU6641"/>
      <c r="BV6641"/>
      <c r="BW6641"/>
      <c r="BX6641"/>
      <c r="BY6641"/>
      <c r="BZ6641"/>
      <c r="CA6641"/>
      <c r="CB6641"/>
      <c r="CC6641"/>
      <c r="CD6641"/>
      <c r="CE6641"/>
      <c r="CF6641"/>
      <c r="CG6641"/>
      <c r="CH6641"/>
      <c r="CI6641"/>
      <c r="CJ6641"/>
      <c r="CK6641"/>
      <c r="CL6641"/>
      <c r="CM6641"/>
      <c r="CN6641"/>
      <c r="CO6641"/>
      <c r="CP6641"/>
      <c r="CQ6641"/>
      <c r="CR6641"/>
      <c r="CS6641"/>
      <c r="CT6641"/>
      <c r="CU6641"/>
    </row>
    <row r="6642" spans="1:99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  <c r="BF6642"/>
      <c r="BG6642"/>
      <c r="BH6642"/>
      <c r="BI6642"/>
      <c r="BJ6642"/>
      <c r="BK6642"/>
      <c r="BL6642"/>
      <c r="BM6642"/>
      <c r="BN6642"/>
      <c r="BO6642"/>
      <c r="BP6642"/>
      <c r="BQ6642"/>
      <c r="BR6642"/>
      <c r="BS6642"/>
      <c r="BT6642"/>
      <c r="BU6642"/>
      <c r="BV6642"/>
      <c r="BW6642"/>
      <c r="BX6642"/>
      <c r="BY6642"/>
      <c r="BZ6642"/>
      <c r="CA6642"/>
      <c r="CB6642"/>
      <c r="CC6642"/>
      <c r="CD6642"/>
      <c r="CE6642"/>
      <c r="CF6642"/>
      <c r="CG6642"/>
      <c r="CH6642"/>
      <c r="CI6642"/>
      <c r="CJ6642"/>
      <c r="CK6642"/>
      <c r="CL6642"/>
      <c r="CM6642"/>
      <c r="CN6642"/>
      <c r="CO6642"/>
      <c r="CP6642"/>
      <c r="CQ6642"/>
      <c r="CR6642"/>
      <c r="CS6642"/>
      <c r="CT6642"/>
      <c r="CU6642"/>
    </row>
    <row r="6643" spans="1:99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  <c r="BF6643"/>
      <c r="BG6643"/>
      <c r="BH6643"/>
      <c r="BI6643"/>
      <c r="BJ6643"/>
      <c r="BK6643"/>
      <c r="BL6643"/>
      <c r="BM6643"/>
      <c r="BN6643"/>
      <c r="BO6643"/>
      <c r="BP6643"/>
      <c r="BQ6643"/>
      <c r="BR6643"/>
      <c r="BS6643"/>
      <c r="BT6643"/>
      <c r="BU6643"/>
      <c r="BV6643"/>
      <c r="BW6643"/>
      <c r="BX6643"/>
      <c r="BY6643"/>
      <c r="BZ6643"/>
      <c r="CA6643"/>
      <c r="CB6643"/>
      <c r="CC6643"/>
      <c r="CD6643"/>
      <c r="CE6643"/>
      <c r="CF6643"/>
      <c r="CG6643"/>
      <c r="CH6643"/>
      <c r="CI6643"/>
      <c r="CJ6643"/>
      <c r="CK6643"/>
      <c r="CL6643"/>
      <c r="CM6643"/>
      <c r="CN6643"/>
      <c r="CO6643"/>
      <c r="CP6643"/>
      <c r="CQ6643"/>
      <c r="CR6643"/>
      <c r="CS6643"/>
      <c r="CT6643"/>
      <c r="CU6643"/>
    </row>
    <row r="6644" spans="1:99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  <c r="BF6644"/>
      <c r="BG6644"/>
      <c r="BH6644"/>
      <c r="BI6644"/>
      <c r="BJ6644"/>
      <c r="BK6644"/>
      <c r="BL6644"/>
      <c r="BM6644"/>
      <c r="BN6644"/>
      <c r="BO6644"/>
      <c r="BP6644"/>
      <c r="BQ6644"/>
      <c r="BR6644"/>
      <c r="BS6644"/>
      <c r="BT6644"/>
      <c r="BU6644"/>
      <c r="BV6644"/>
      <c r="BW6644"/>
      <c r="BX6644"/>
      <c r="BY6644"/>
      <c r="BZ6644"/>
      <c r="CA6644"/>
      <c r="CB6644"/>
      <c r="CC6644"/>
      <c r="CD6644"/>
      <c r="CE6644"/>
      <c r="CF6644"/>
      <c r="CG6644"/>
      <c r="CH6644"/>
      <c r="CI6644"/>
      <c r="CJ6644"/>
      <c r="CK6644"/>
      <c r="CL6644"/>
      <c r="CM6644"/>
      <c r="CN6644"/>
      <c r="CO6644"/>
      <c r="CP6644"/>
      <c r="CQ6644"/>
      <c r="CR6644"/>
      <c r="CS6644"/>
      <c r="CT6644"/>
      <c r="CU6644"/>
    </row>
    <row r="6645" spans="1:99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  <c r="BF6645"/>
      <c r="BG6645"/>
      <c r="BH6645"/>
      <c r="BI6645"/>
      <c r="BJ6645"/>
      <c r="BK6645"/>
      <c r="BL6645"/>
      <c r="BM6645"/>
      <c r="BN6645"/>
      <c r="BO6645"/>
      <c r="BP6645"/>
      <c r="BQ6645"/>
      <c r="BR6645"/>
      <c r="BS6645"/>
      <c r="BT6645"/>
      <c r="BU6645"/>
      <c r="BV6645"/>
      <c r="BW6645"/>
      <c r="BX6645"/>
      <c r="BY6645"/>
      <c r="BZ6645"/>
      <c r="CA6645"/>
      <c r="CB6645"/>
      <c r="CC6645"/>
      <c r="CD6645"/>
      <c r="CE6645"/>
      <c r="CF6645"/>
      <c r="CG6645"/>
      <c r="CH6645"/>
      <c r="CI6645"/>
      <c r="CJ6645"/>
      <c r="CK6645"/>
      <c r="CL6645"/>
      <c r="CM6645"/>
      <c r="CN6645"/>
      <c r="CO6645"/>
      <c r="CP6645"/>
      <c r="CQ6645"/>
      <c r="CR6645"/>
      <c r="CS6645"/>
      <c r="CT6645"/>
      <c r="CU6645"/>
    </row>
    <row r="6646" spans="1:99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  <c r="BF6646"/>
      <c r="BG6646"/>
      <c r="BH6646"/>
      <c r="BI6646"/>
      <c r="BJ6646"/>
      <c r="BK6646"/>
      <c r="BL6646"/>
      <c r="BM6646"/>
      <c r="BN6646"/>
      <c r="BO6646"/>
      <c r="BP6646"/>
      <c r="BQ6646"/>
      <c r="BR6646"/>
      <c r="BS6646"/>
      <c r="BT6646"/>
      <c r="BU6646"/>
      <c r="BV6646"/>
      <c r="BW6646"/>
      <c r="BX6646"/>
      <c r="BY6646"/>
      <c r="BZ6646"/>
      <c r="CA6646"/>
      <c r="CB6646"/>
      <c r="CC6646"/>
      <c r="CD6646"/>
      <c r="CE6646"/>
      <c r="CF6646"/>
      <c r="CG6646"/>
      <c r="CH6646"/>
      <c r="CI6646"/>
      <c r="CJ6646"/>
      <c r="CK6646"/>
      <c r="CL6646"/>
      <c r="CM6646"/>
      <c r="CN6646"/>
      <c r="CO6646"/>
      <c r="CP6646"/>
      <c r="CQ6646"/>
      <c r="CR6646"/>
      <c r="CS6646"/>
      <c r="CT6646"/>
      <c r="CU6646"/>
    </row>
    <row r="6647" spans="1:99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  <c r="BF6647"/>
      <c r="BG6647"/>
      <c r="BH6647"/>
      <c r="BI6647"/>
      <c r="BJ6647"/>
      <c r="BK6647"/>
      <c r="BL6647"/>
      <c r="BM6647"/>
      <c r="BN6647"/>
      <c r="BO6647"/>
      <c r="BP6647"/>
      <c r="BQ6647"/>
      <c r="BR6647"/>
      <c r="BS6647"/>
      <c r="BT6647"/>
      <c r="BU6647"/>
      <c r="BV6647"/>
      <c r="BW6647"/>
      <c r="BX6647"/>
      <c r="BY6647"/>
      <c r="BZ6647"/>
      <c r="CA6647"/>
      <c r="CB6647"/>
      <c r="CC6647"/>
      <c r="CD6647"/>
      <c r="CE6647"/>
      <c r="CF6647"/>
      <c r="CG6647"/>
      <c r="CH6647"/>
      <c r="CI6647"/>
      <c r="CJ6647"/>
      <c r="CK6647"/>
      <c r="CL6647"/>
      <c r="CM6647"/>
      <c r="CN6647"/>
      <c r="CO6647"/>
      <c r="CP6647"/>
      <c r="CQ6647"/>
      <c r="CR6647"/>
      <c r="CS6647"/>
      <c r="CT6647"/>
      <c r="CU6647"/>
    </row>
    <row r="6648" spans="1:99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  <c r="BF6648"/>
      <c r="BG6648"/>
      <c r="BH6648"/>
      <c r="BI6648"/>
      <c r="BJ6648"/>
      <c r="BK6648"/>
      <c r="BL6648"/>
      <c r="BM6648"/>
      <c r="BN6648"/>
      <c r="BO6648"/>
      <c r="BP6648"/>
      <c r="BQ6648"/>
      <c r="BR6648"/>
      <c r="BS6648"/>
      <c r="BT6648"/>
      <c r="BU6648"/>
      <c r="BV6648"/>
      <c r="BW6648"/>
      <c r="BX6648"/>
      <c r="BY6648"/>
      <c r="BZ6648"/>
      <c r="CA6648"/>
      <c r="CB6648"/>
      <c r="CC6648"/>
      <c r="CD6648"/>
      <c r="CE6648"/>
      <c r="CF6648"/>
      <c r="CG6648"/>
      <c r="CH6648"/>
      <c r="CI6648"/>
      <c r="CJ6648"/>
      <c r="CK6648"/>
      <c r="CL6648"/>
      <c r="CM6648"/>
      <c r="CN6648"/>
      <c r="CO6648"/>
      <c r="CP6648"/>
      <c r="CQ6648"/>
      <c r="CR6648"/>
      <c r="CS6648"/>
      <c r="CT6648"/>
      <c r="CU6648"/>
    </row>
    <row r="6649" spans="1:99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  <c r="BF6649"/>
      <c r="BG6649"/>
      <c r="BH6649"/>
      <c r="BI6649"/>
      <c r="BJ6649"/>
      <c r="BK6649"/>
      <c r="BL6649"/>
      <c r="BM6649"/>
      <c r="BN6649"/>
      <c r="BO6649"/>
      <c r="BP6649"/>
      <c r="BQ6649"/>
      <c r="BR6649"/>
      <c r="BS6649"/>
      <c r="BT6649"/>
      <c r="BU6649"/>
      <c r="BV6649"/>
      <c r="BW6649"/>
      <c r="BX6649"/>
      <c r="BY6649"/>
      <c r="BZ6649"/>
      <c r="CA6649"/>
      <c r="CB6649"/>
      <c r="CC6649"/>
      <c r="CD6649"/>
      <c r="CE6649"/>
      <c r="CF6649"/>
      <c r="CG6649"/>
      <c r="CH6649"/>
      <c r="CI6649"/>
      <c r="CJ6649"/>
      <c r="CK6649"/>
      <c r="CL6649"/>
      <c r="CM6649"/>
      <c r="CN6649"/>
      <c r="CO6649"/>
      <c r="CP6649"/>
      <c r="CQ6649"/>
      <c r="CR6649"/>
      <c r="CS6649"/>
      <c r="CT6649"/>
      <c r="CU6649"/>
    </row>
    <row r="6650" spans="1:99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  <c r="BF6650"/>
      <c r="BG6650"/>
      <c r="BH6650"/>
      <c r="BI6650"/>
      <c r="BJ6650"/>
      <c r="BK6650"/>
      <c r="BL6650"/>
      <c r="BM6650"/>
      <c r="BN6650"/>
      <c r="BO6650"/>
      <c r="BP6650"/>
      <c r="BQ6650"/>
      <c r="BR6650"/>
      <c r="BS6650"/>
      <c r="BT6650"/>
      <c r="BU6650"/>
      <c r="BV6650"/>
      <c r="BW6650"/>
      <c r="BX6650"/>
      <c r="BY6650"/>
      <c r="BZ6650"/>
      <c r="CA6650"/>
      <c r="CB6650"/>
      <c r="CC6650"/>
      <c r="CD6650"/>
      <c r="CE6650"/>
      <c r="CF6650"/>
      <c r="CG6650"/>
      <c r="CH6650"/>
      <c r="CI6650"/>
      <c r="CJ6650"/>
      <c r="CK6650"/>
      <c r="CL6650"/>
      <c r="CM6650"/>
      <c r="CN6650"/>
      <c r="CO6650"/>
      <c r="CP6650"/>
      <c r="CQ6650"/>
      <c r="CR6650"/>
      <c r="CS6650"/>
      <c r="CT6650"/>
      <c r="CU6650"/>
    </row>
    <row r="6651" spans="1:99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  <c r="BF6651"/>
      <c r="BG6651"/>
      <c r="BH6651"/>
      <c r="BI6651"/>
      <c r="BJ6651"/>
      <c r="BK6651"/>
      <c r="BL6651"/>
      <c r="BM6651"/>
      <c r="BN6651"/>
      <c r="BO6651"/>
      <c r="BP6651"/>
      <c r="BQ6651"/>
      <c r="BR6651"/>
      <c r="BS6651"/>
      <c r="BT6651"/>
      <c r="BU6651"/>
      <c r="BV6651"/>
      <c r="BW6651"/>
      <c r="BX6651"/>
      <c r="BY6651"/>
      <c r="BZ6651"/>
      <c r="CA6651"/>
      <c r="CB6651"/>
      <c r="CC6651"/>
      <c r="CD6651"/>
      <c r="CE6651"/>
      <c r="CF6651"/>
      <c r="CG6651"/>
      <c r="CH6651"/>
      <c r="CI6651"/>
      <c r="CJ6651"/>
      <c r="CK6651"/>
      <c r="CL6651"/>
      <c r="CM6651"/>
      <c r="CN6651"/>
      <c r="CO6651"/>
      <c r="CP6651"/>
      <c r="CQ6651"/>
      <c r="CR6651"/>
      <c r="CS6651"/>
      <c r="CT6651"/>
      <c r="CU6651"/>
    </row>
    <row r="6652" spans="1:99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  <c r="BF6652"/>
      <c r="BG6652"/>
      <c r="BH6652"/>
      <c r="BI6652"/>
      <c r="BJ6652"/>
      <c r="BK6652"/>
      <c r="BL6652"/>
      <c r="BM6652"/>
      <c r="BN6652"/>
      <c r="BO6652"/>
      <c r="BP6652"/>
      <c r="BQ6652"/>
      <c r="BR6652"/>
      <c r="BS6652"/>
      <c r="BT6652"/>
      <c r="BU6652"/>
      <c r="BV6652"/>
      <c r="BW6652"/>
      <c r="BX6652"/>
      <c r="BY6652"/>
      <c r="BZ6652"/>
      <c r="CA6652"/>
      <c r="CB6652"/>
      <c r="CC6652"/>
      <c r="CD6652"/>
      <c r="CE6652"/>
      <c r="CF6652"/>
      <c r="CG6652"/>
      <c r="CH6652"/>
      <c r="CI6652"/>
      <c r="CJ6652"/>
      <c r="CK6652"/>
      <c r="CL6652"/>
      <c r="CM6652"/>
      <c r="CN6652"/>
      <c r="CO6652"/>
      <c r="CP6652"/>
      <c r="CQ6652"/>
      <c r="CR6652"/>
      <c r="CS6652"/>
      <c r="CT6652"/>
      <c r="CU6652"/>
    </row>
    <row r="6653" spans="1:99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  <c r="BF6653"/>
      <c r="BG6653"/>
      <c r="BH6653"/>
      <c r="BI6653"/>
      <c r="BJ6653"/>
      <c r="BK6653"/>
      <c r="BL6653"/>
      <c r="BM6653"/>
      <c r="BN6653"/>
      <c r="BO6653"/>
      <c r="BP6653"/>
      <c r="BQ6653"/>
      <c r="BR6653"/>
      <c r="BS6653"/>
      <c r="BT6653"/>
      <c r="BU6653"/>
      <c r="BV6653"/>
      <c r="BW6653"/>
      <c r="BX6653"/>
      <c r="BY6653"/>
      <c r="BZ6653"/>
      <c r="CA6653"/>
      <c r="CB6653"/>
      <c r="CC6653"/>
      <c r="CD6653"/>
      <c r="CE6653"/>
      <c r="CF6653"/>
      <c r="CG6653"/>
      <c r="CH6653"/>
      <c r="CI6653"/>
      <c r="CJ6653"/>
      <c r="CK6653"/>
      <c r="CL6653"/>
      <c r="CM6653"/>
      <c r="CN6653"/>
      <c r="CO6653"/>
      <c r="CP6653"/>
      <c r="CQ6653"/>
      <c r="CR6653"/>
      <c r="CS6653"/>
      <c r="CT6653"/>
      <c r="CU6653"/>
    </row>
    <row r="6654" spans="1:99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  <c r="BF6654"/>
      <c r="BG6654"/>
      <c r="BH6654"/>
      <c r="BI6654"/>
      <c r="BJ6654"/>
      <c r="BK6654"/>
      <c r="BL6654"/>
      <c r="BM6654"/>
      <c r="BN6654"/>
      <c r="BO6654"/>
      <c r="BP6654"/>
      <c r="BQ6654"/>
      <c r="BR6654"/>
      <c r="BS6654"/>
      <c r="BT6654"/>
      <c r="BU6654"/>
      <c r="BV6654"/>
      <c r="BW6654"/>
      <c r="BX6654"/>
      <c r="BY6654"/>
      <c r="BZ6654"/>
      <c r="CA6654"/>
      <c r="CB6654"/>
      <c r="CC6654"/>
      <c r="CD6654"/>
      <c r="CE6654"/>
      <c r="CF6654"/>
      <c r="CG6654"/>
      <c r="CH6654"/>
      <c r="CI6654"/>
      <c r="CJ6654"/>
      <c r="CK6654"/>
      <c r="CL6654"/>
      <c r="CM6654"/>
      <c r="CN6654"/>
      <c r="CO6654"/>
      <c r="CP6654"/>
      <c r="CQ6654"/>
      <c r="CR6654"/>
      <c r="CS6654"/>
      <c r="CT6654"/>
      <c r="CU6654"/>
    </row>
    <row r="6655" spans="1:99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  <c r="BF6655"/>
      <c r="BG6655"/>
      <c r="BH6655"/>
      <c r="BI6655"/>
      <c r="BJ6655"/>
      <c r="BK6655"/>
      <c r="BL6655"/>
      <c r="BM6655"/>
      <c r="BN6655"/>
      <c r="BO6655"/>
      <c r="BP6655"/>
      <c r="BQ6655"/>
      <c r="BR6655"/>
      <c r="BS6655"/>
      <c r="BT6655"/>
      <c r="BU6655"/>
      <c r="BV6655"/>
      <c r="BW6655"/>
      <c r="BX6655"/>
      <c r="BY6655"/>
      <c r="BZ6655"/>
      <c r="CA6655"/>
      <c r="CB6655"/>
      <c r="CC6655"/>
      <c r="CD6655"/>
      <c r="CE6655"/>
      <c r="CF6655"/>
      <c r="CG6655"/>
      <c r="CH6655"/>
      <c r="CI6655"/>
      <c r="CJ6655"/>
      <c r="CK6655"/>
      <c r="CL6655"/>
      <c r="CM6655"/>
      <c r="CN6655"/>
      <c r="CO6655"/>
      <c r="CP6655"/>
      <c r="CQ6655"/>
      <c r="CR6655"/>
      <c r="CS6655"/>
      <c r="CT6655"/>
      <c r="CU6655"/>
    </row>
    <row r="6656" spans="1:99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  <c r="BF6656"/>
      <c r="BG6656"/>
      <c r="BH6656"/>
      <c r="BI6656"/>
      <c r="BJ6656"/>
      <c r="BK6656"/>
      <c r="BL6656"/>
      <c r="BM6656"/>
      <c r="BN6656"/>
      <c r="BO6656"/>
      <c r="BP6656"/>
      <c r="BQ6656"/>
      <c r="BR6656"/>
      <c r="BS6656"/>
      <c r="BT6656"/>
      <c r="BU6656"/>
      <c r="BV6656"/>
      <c r="BW6656"/>
      <c r="BX6656"/>
      <c r="BY6656"/>
      <c r="BZ6656"/>
      <c r="CA6656"/>
      <c r="CB6656"/>
      <c r="CC6656"/>
      <c r="CD6656"/>
      <c r="CE6656"/>
      <c r="CF6656"/>
      <c r="CG6656"/>
      <c r="CH6656"/>
      <c r="CI6656"/>
      <c r="CJ6656"/>
      <c r="CK6656"/>
      <c r="CL6656"/>
      <c r="CM6656"/>
      <c r="CN6656"/>
      <c r="CO6656"/>
      <c r="CP6656"/>
      <c r="CQ6656"/>
      <c r="CR6656"/>
      <c r="CS6656"/>
      <c r="CT6656"/>
      <c r="CU6656"/>
    </row>
    <row r="6657" spans="1:99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  <c r="BF6657"/>
      <c r="BG6657"/>
      <c r="BH6657"/>
      <c r="BI6657"/>
      <c r="BJ6657"/>
      <c r="BK6657"/>
      <c r="BL6657"/>
      <c r="BM6657"/>
      <c r="BN6657"/>
      <c r="BO6657"/>
      <c r="BP6657"/>
      <c r="BQ6657"/>
      <c r="BR6657"/>
      <c r="BS6657"/>
      <c r="BT6657"/>
      <c r="BU6657"/>
      <c r="BV6657"/>
      <c r="BW6657"/>
      <c r="BX6657"/>
      <c r="BY6657"/>
      <c r="BZ6657"/>
      <c r="CA6657"/>
      <c r="CB6657"/>
      <c r="CC6657"/>
      <c r="CD6657"/>
      <c r="CE6657"/>
      <c r="CF6657"/>
      <c r="CG6657"/>
      <c r="CH6657"/>
      <c r="CI6657"/>
      <c r="CJ6657"/>
      <c r="CK6657"/>
      <c r="CL6657"/>
      <c r="CM6657"/>
      <c r="CN6657"/>
      <c r="CO6657"/>
      <c r="CP6657"/>
      <c r="CQ6657"/>
      <c r="CR6657"/>
      <c r="CS6657"/>
      <c r="CT6657"/>
      <c r="CU6657"/>
    </row>
    <row r="6658" spans="1:99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  <c r="BF6658"/>
      <c r="BG6658"/>
      <c r="BH6658"/>
      <c r="BI6658"/>
      <c r="BJ6658"/>
      <c r="BK6658"/>
      <c r="BL6658"/>
      <c r="BM6658"/>
      <c r="BN6658"/>
      <c r="BO6658"/>
      <c r="BP6658"/>
      <c r="BQ6658"/>
      <c r="BR6658"/>
      <c r="BS6658"/>
      <c r="BT6658"/>
      <c r="BU6658"/>
      <c r="BV6658"/>
      <c r="BW6658"/>
      <c r="BX6658"/>
      <c r="BY6658"/>
      <c r="BZ6658"/>
      <c r="CA6658"/>
      <c r="CB6658"/>
      <c r="CC6658"/>
      <c r="CD6658"/>
      <c r="CE6658"/>
      <c r="CF6658"/>
      <c r="CG6658"/>
      <c r="CH6658"/>
      <c r="CI6658"/>
      <c r="CJ6658"/>
      <c r="CK6658"/>
      <c r="CL6658"/>
      <c r="CM6658"/>
      <c r="CN6658"/>
      <c r="CO6658"/>
      <c r="CP6658"/>
      <c r="CQ6658"/>
      <c r="CR6658"/>
      <c r="CS6658"/>
      <c r="CT6658"/>
      <c r="CU6658"/>
    </row>
    <row r="6659" spans="1:99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  <c r="BF6659"/>
      <c r="BG6659"/>
      <c r="BH6659"/>
      <c r="BI6659"/>
      <c r="BJ6659"/>
      <c r="BK6659"/>
      <c r="BL6659"/>
      <c r="BM6659"/>
      <c r="BN6659"/>
      <c r="BO6659"/>
      <c r="BP6659"/>
      <c r="BQ6659"/>
      <c r="BR6659"/>
      <c r="BS6659"/>
      <c r="BT6659"/>
      <c r="BU6659"/>
      <c r="BV6659"/>
      <c r="BW6659"/>
      <c r="BX6659"/>
      <c r="BY6659"/>
      <c r="BZ6659"/>
      <c r="CA6659"/>
      <c r="CB6659"/>
      <c r="CC6659"/>
      <c r="CD6659"/>
      <c r="CE6659"/>
      <c r="CF6659"/>
      <c r="CG6659"/>
      <c r="CH6659"/>
      <c r="CI6659"/>
      <c r="CJ6659"/>
      <c r="CK6659"/>
      <c r="CL6659"/>
      <c r="CM6659"/>
      <c r="CN6659"/>
      <c r="CO6659"/>
      <c r="CP6659"/>
      <c r="CQ6659"/>
      <c r="CR6659"/>
      <c r="CS6659"/>
      <c r="CT6659"/>
      <c r="CU6659"/>
    </row>
    <row r="6660" spans="1:99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  <c r="BF6660"/>
      <c r="BG6660"/>
      <c r="BH6660"/>
      <c r="BI6660"/>
      <c r="BJ6660"/>
      <c r="BK6660"/>
      <c r="BL6660"/>
      <c r="BM6660"/>
      <c r="BN6660"/>
      <c r="BO6660"/>
      <c r="BP6660"/>
      <c r="BQ6660"/>
      <c r="BR6660"/>
      <c r="BS6660"/>
      <c r="BT6660"/>
      <c r="BU6660"/>
      <c r="BV6660"/>
      <c r="BW6660"/>
      <c r="BX6660"/>
      <c r="BY6660"/>
      <c r="BZ6660"/>
      <c r="CA6660"/>
      <c r="CB6660"/>
      <c r="CC6660"/>
      <c r="CD6660"/>
      <c r="CE6660"/>
      <c r="CF6660"/>
      <c r="CG6660"/>
      <c r="CH6660"/>
      <c r="CI6660"/>
      <c r="CJ6660"/>
      <c r="CK6660"/>
      <c r="CL6660"/>
      <c r="CM6660"/>
      <c r="CN6660"/>
      <c r="CO6660"/>
      <c r="CP6660"/>
      <c r="CQ6660"/>
      <c r="CR6660"/>
      <c r="CS6660"/>
      <c r="CT6660"/>
      <c r="CU6660"/>
    </row>
    <row r="6661" spans="1:99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  <c r="BF6661"/>
      <c r="BG6661"/>
      <c r="BH6661"/>
      <c r="BI6661"/>
      <c r="BJ6661"/>
      <c r="BK6661"/>
      <c r="BL6661"/>
      <c r="BM6661"/>
      <c r="BN6661"/>
      <c r="BO6661"/>
      <c r="BP6661"/>
      <c r="BQ6661"/>
      <c r="BR6661"/>
      <c r="BS6661"/>
      <c r="BT6661"/>
      <c r="BU6661"/>
      <c r="BV6661"/>
      <c r="BW6661"/>
      <c r="BX6661"/>
      <c r="BY6661"/>
      <c r="BZ6661"/>
      <c r="CA6661"/>
      <c r="CB6661"/>
      <c r="CC6661"/>
      <c r="CD6661"/>
      <c r="CE6661"/>
      <c r="CF6661"/>
      <c r="CG6661"/>
      <c r="CH6661"/>
      <c r="CI6661"/>
      <c r="CJ6661"/>
      <c r="CK6661"/>
      <c r="CL6661"/>
      <c r="CM6661"/>
      <c r="CN6661"/>
      <c r="CO6661"/>
      <c r="CP6661"/>
      <c r="CQ6661"/>
      <c r="CR6661"/>
      <c r="CS6661"/>
      <c r="CT6661"/>
      <c r="CU6661"/>
    </row>
    <row r="6662" spans="1:99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  <c r="BF6662"/>
      <c r="BG6662"/>
      <c r="BH6662"/>
      <c r="BI6662"/>
      <c r="BJ6662"/>
      <c r="BK6662"/>
      <c r="BL6662"/>
      <c r="BM6662"/>
      <c r="BN6662"/>
      <c r="BO6662"/>
      <c r="BP6662"/>
      <c r="BQ6662"/>
      <c r="BR6662"/>
      <c r="BS6662"/>
      <c r="BT6662"/>
      <c r="BU6662"/>
      <c r="BV6662"/>
      <c r="BW6662"/>
      <c r="BX6662"/>
      <c r="BY6662"/>
      <c r="BZ6662"/>
      <c r="CA6662"/>
      <c r="CB6662"/>
      <c r="CC6662"/>
      <c r="CD6662"/>
      <c r="CE6662"/>
      <c r="CF6662"/>
      <c r="CG6662"/>
      <c r="CH6662"/>
      <c r="CI6662"/>
      <c r="CJ6662"/>
      <c r="CK6662"/>
      <c r="CL6662"/>
      <c r="CM6662"/>
      <c r="CN6662"/>
      <c r="CO6662"/>
      <c r="CP6662"/>
      <c r="CQ6662"/>
      <c r="CR6662"/>
      <c r="CS6662"/>
      <c r="CT6662"/>
      <c r="CU6662"/>
    </row>
    <row r="6663" spans="1:99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  <c r="BF6663"/>
      <c r="BG6663"/>
      <c r="BH6663"/>
      <c r="BI6663"/>
      <c r="BJ6663"/>
      <c r="BK6663"/>
      <c r="BL6663"/>
      <c r="BM6663"/>
      <c r="BN6663"/>
      <c r="BO6663"/>
      <c r="BP6663"/>
      <c r="BQ6663"/>
      <c r="BR6663"/>
      <c r="BS6663"/>
      <c r="BT6663"/>
      <c r="BU6663"/>
      <c r="BV6663"/>
      <c r="BW6663"/>
      <c r="BX6663"/>
      <c r="BY6663"/>
      <c r="BZ6663"/>
      <c r="CA6663"/>
      <c r="CB6663"/>
      <c r="CC6663"/>
      <c r="CD6663"/>
      <c r="CE6663"/>
      <c r="CF6663"/>
      <c r="CG6663"/>
      <c r="CH6663"/>
      <c r="CI6663"/>
      <c r="CJ6663"/>
      <c r="CK6663"/>
      <c r="CL6663"/>
      <c r="CM6663"/>
      <c r="CN6663"/>
      <c r="CO6663"/>
      <c r="CP6663"/>
      <c r="CQ6663"/>
      <c r="CR6663"/>
      <c r="CS6663"/>
      <c r="CT6663"/>
      <c r="CU6663"/>
    </row>
    <row r="6664" spans="1:99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  <c r="BF6664"/>
      <c r="BG6664"/>
      <c r="BH6664"/>
      <c r="BI6664"/>
      <c r="BJ6664"/>
      <c r="BK6664"/>
      <c r="BL6664"/>
      <c r="BM6664"/>
      <c r="BN6664"/>
      <c r="BO6664"/>
      <c r="BP6664"/>
      <c r="BQ6664"/>
      <c r="BR6664"/>
      <c r="BS6664"/>
      <c r="BT6664"/>
      <c r="BU6664"/>
      <c r="BV6664"/>
      <c r="BW6664"/>
      <c r="BX6664"/>
      <c r="BY6664"/>
      <c r="BZ6664"/>
      <c r="CA6664"/>
      <c r="CB6664"/>
      <c r="CC6664"/>
      <c r="CD6664"/>
      <c r="CE6664"/>
      <c r="CF6664"/>
      <c r="CG6664"/>
      <c r="CH6664"/>
      <c r="CI6664"/>
      <c r="CJ6664"/>
      <c r="CK6664"/>
      <c r="CL6664"/>
      <c r="CM6664"/>
      <c r="CN6664"/>
      <c r="CO6664"/>
      <c r="CP6664"/>
      <c r="CQ6664"/>
      <c r="CR6664"/>
      <c r="CS6664"/>
      <c r="CT6664"/>
      <c r="CU6664"/>
    </row>
    <row r="6665" spans="1:99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  <c r="BF6665"/>
      <c r="BG6665"/>
      <c r="BH6665"/>
      <c r="BI6665"/>
      <c r="BJ6665"/>
      <c r="BK6665"/>
      <c r="BL6665"/>
      <c r="BM6665"/>
      <c r="BN6665"/>
      <c r="BO6665"/>
      <c r="BP6665"/>
      <c r="BQ6665"/>
      <c r="BR6665"/>
      <c r="BS6665"/>
      <c r="BT6665"/>
      <c r="BU6665"/>
      <c r="BV6665"/>
      <c r="BW6665"/>
      <c r="BX6665"/>
      <c r="BY6665"/>
      <c r="BZ6665"/>
      <c r="CA6665"/>
      <c r="CB6665"/>
      <c r="CC6665"/>
      <c r="CD6665"/>
      <c r="CE6665"/>
      <c r="CF6665"/>
      <c r="CG6665"/>
      <c r="CH6665"/>
      <c r="CI6665"/>
      <c r="CJ6665"/>
      <c r="CK6665"/>
      <c r="CL6665"/>
      <c r="CM6665"/>
      <c r="CN6665"/>
      <c r="CO6665"/>
      <c r="CP6665"/>
      <c r="CQ6665"/>
      <c r="CR6665"/>
      <c r="CS6665"/>
      <c r="CT6665"/>
      <c r="CU6665"/>
    </row>
    <row r="6666" spans="1:99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  <c r="BF6666"/>
      <c r="BG6666"/>
      <c r="BH6666"/>
      <c r="BI6666"/>
      <c r="BJ6666"/>
      <c r="BK6666"/>
      <c r="BL6666"/>
      <c r="BM6666"/>
      <c r="BN6666"/>
      <c r="BO6666"/>
      <c r="BP6666"/>
      <c r="BQ6666"/>
      <c r="BR6666"/>
      <c r="BS6666"/>
      <c r="BT6666"/>
      <c r="BU6666"/>
      <c r="BV6666"/>
      <c r="BW6666"/>
      <c r="BX6666"/>
      <c r="BY6666"/>
      <c r="BZ6666"/>
      <c r="CA6666"/>
      <c r="CB6666"/>
      <c r="CC6666"/>
      <c r="CD6666"/>
      <c r="CE6666"/>
      <c r="CF6666"/>
      <c r="CG6666"/>
      <c r="CH6666"/>
      <c r="CI6666"/>
      <c r="CJ6666"/>
      <c r="CK6666"/>
      <c r="CL6666"/>
      <c r="CM6666"/>
      <c r="CN6666"/>
      <c r="CO6666"/>
      <c r="CP6666"/>
      <c r="CQ6666"/>
      <c r="CR6666"/>
      <c r="CS6666"/>
      <c r="CT6666"/>
      <c r="CU6666"/>
    </row>
    <row r="6667" spans="1:99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  <c r="BF6667"/>
      <c r="BG6667"/>
      <c r="BH6667"/>
      <c r="BI6667"/>
      <c r="BJ6667"/>
      <c r="BK6667"/>
      <c r="BL6667"/>
      <c r="BM6667"/>
      <c r="BN6667"/>
      <c r="BO6667"/>
      <c r="BP6667"/>
      <c r="BQ6667"/>
      <c r="BR6667"/>
      <c r="BS6667"/>
      <c r="BT6667"/>
      <c r="BU6667"/>
      <c r="BV6667"/>
      <c r="BW6667"/>
      <c r="BX6667"/>
      <c r="BY6667"/>
      <c r="BZ6667"/>
      <c r="CA6667"/>
      <c r="CB6667"/>
      <c r="CC6667"/>
      <c r="CD6667"/>
      <c r="CE6667"/>
      <c r="CF6667"/>
      <c r="CG6667"/>
      <c r="CH6667"/>
      <c r="CI6667"/>
      <c r="CJ6667"/>
      <c r="CK6667"/>
      <c r="CL6667"/>
      <c r="CM6667"/>
      <c r="CN6667"/>
      <c r="CO6667"/>
      <c r="CP6667"/>
      <c r="CQ6667"/>
      <c r="CR6667"/>
      <c r="CS6667"/>
      <c r="CT6667"/>
      <c r="CU6667"/>
    </row>
    <row r="6668" spans="1:99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  <c r="BF6668"/>
      <c r="BG6668"/>
      <c r="BH6668"/>
      <c r="BI6668"/>
      <c r="BJ6668"/>
      <c r="BK6668"/>
      <c r="BL6668"/>
      <c r="BM6668"/>
      <c r="BN6668"/>
      <c r="BO6668"/>
      <c r="BP6668"/>
      <c r="BQ6668"/>
      <c r="BR6668"/>
      <c r="BS6668"/>
      <c r="BT6668"/>
      <c r="BU6668"/>
      <c r="BV6668"/>
      <c r="BW6668"/>
      <c r="BX6668"/>
      <c r="BY6668"/>
      <c r="BZ6668"/>
      <c r="CA6668"/>
      <c r="CB6668"/>
      <c r="CC6668"/>
      <c r="CD6668"/>
      <c r="CE6668"/>
      <c r="CF6668"/>
      <c r="CG6668"/>
      <c r="CH6668"/>
      <c r="CI6668"/>
      <c r="CJ6668"/>
      <c r="CK6668"/>
      <c r="CL6668"/>
      <c r="CM6668"/>
      <c r="CN6668"/>
      <c r="CO6668"/>
      <c r="CP6668"/>
      <c r="CQ6668"/>
      <c r="CR6668"/>
      <c r="CS6668"/>
      <c r="CT6668"/>
      <c r="CU6668"/>
    </row>
    <row r="6669" spans="1:99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  <c r="BF6669"/>
      <c r="BG6669"/>
      <c r="BH6669"/>
      <c r="BI6669"/>
      <c r="BJ6669"/>
      <c r="BK6669"/>
      <c r="BL6669"/>
      <c r="BM6669"/>
      <c r="BN6669"/>
      <c r="BO6669"/>
      <c r="BP6669"/>
      <c r="BQ6669"/>
      <c r="BR6669"/>
      <c r="BS6669"/>
      <c r="BT6669"/>
      <c r="BU6669"/>
      <c r="BV6669"/>
      <c r="BW6669"/>
      <c r="BX6669"/>
      <c r="BY6669"/>
      <c r="BZ6669"/>
      <c r="CA6669"/>
      <c r="CB6669"/>
      <c r="CC6669"/>
      <c r="CD6669"/>
      <c r="CE6669"/>
      <c r="CF6669"/>
      <c r="CG6669"/>
      <c r="CH6669"/>
      <c r="CI6669"/>
      <c r="CJ6669"/>
      <c r="CK6669"/>
      <c r="CL6669"/>
      <c r="CM6669"/>
      <c r="CN6669"/>
      <c r="CO6669"/>
      <c r="CP6669"/>
      <c r="CQ6669"/>
      <c r="CR6669"/>
      <c r="CS6669"/>
      <c r="CT6669"/>
      <c r="CU6669"/>
    </row>
    <row r="6670" spans="1:99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  <c r="BF6670"/>
      <c r="BG6670"/>
      <c r="BH6670"/>
      <c r="BI6670"/>
      <c r="BJ6670"/>
      <c r="BK6670"/>
      <c r="BL6670"/>
      <c r="BM6670"/>
      <c r="BN6670"/>
      <c r="BO6670"/>
      <c r="BP6670"/>
      <c r="BQ6670"/>
      <c r="BR6670"/>
      <c r="BS6670"/>
      <c r="BT6670"/>
      <c r="BU6670"/>
      <c r="BV6670"/>
      <c r="BW6670"/>
      <c r="BX6670"/>
      <c r="BY6670"/>
      <c r="BZ6670"/>
      <c r="CA6670"/>
      <c r="CB6670"/>
      <c r="CC6670"/>
      <c r="CD6670"/>
      <c r="CE6670"/>
      <c r="CF6670"/>
      <c r="CG6670"/>
      <c r="CH6670"/>
      <c r="CI6670"/>
      <c r="CJ6670"/>
      <c r="CK6670"/>
      <c r="CL6670"/>
      <c r="CM6670"/>
      <c r="CN6670"/>
      <c r="CO6670"/>
      <c r="CP6670"/>
      <c r="CQ6670"/>
      <c r="CR6670"/>
      <c r="CS6670"/>
      <c r="CT6670"/>
      <c r="CU6670"/>
    </row>
    <row r="6671" spans="1:99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  <c r="BF6671"/>
      <c r="BG6671"/>
      <c r="BH6671"/>
      <c r="BI6671"/>
      <c r="BJ6671"/>
      <c r="BK6671"/>
      <c r="BL6671"/>
      <c r="BM6671"/>
      <c r="BN6671"/>
      <c r="BO6671"/>
      <c r="BP6671"/>
      <c r="BQ6671"/>
      <c r="BR6671"/>
      <c r="BS6671"/>
      <c r="BT6671"/>
      <c r="BU6671"/>
      <c r="BV6671"/>
      <c r="BW6671"/>
      <c r="BX6671"/>
      <c r="BY6671"/>
      <c r="BZ6671"/>
      <c r="CA6671"/>
      <c r="CB6671"/>
      <c r="CC6671"/>
      <c r="CD6671"/>
      <c r="CE6671"/>
      <c r="CF6671"/>
      <c r="CG6671"/>
      <c r="CH6671"/>
      <c r="CI6671"/>
      <c r="CJ6671"/>
      <c r="CK6671"/>
      <c r="CL6671"/>
      <c r="CM6671"/>
      <c r="CN6671"/>
      <c r="CO6671"/>
      <c r="CP6671"/>
      <c r="CQ6671"/>
      <c r="CR6671"/>
      <c r="CS6671"/>
      <c r="CT6671"/>
      <c r="CU6671"/>
    </row>
    <row r="6672" spans="1:99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  <c r="BF6672"/>
      <c r="BG6672"/>
      <c r="BH6672"/>
      <c r="BI6672"/>
      <c r="BJ6672"/>
      <c r="BK6672"/>
      <c r="BL6672"/>
      <c r="BM6672"/>
      <c r="BN6672"/>
      <c r="BO6672"/>
      <c r="BP6672"/>
      <c r="BQ6672"/>
      <c r="BR6672"/>
      <c r="BS6672"/>
      <c r="BT6672"/>
      <c r="BU6672"/>
      <c r="BV6672"/>
      <c r="BW6672"/>
      <c r="BX6672"/>
      <c r="BY6672"/>
      <c r="BZ6672"/>
      <c r="CA6672"/>
      <c r="CB6672"/>
      <c r="CC6672"/>
      <c r="CD6672"/>
      <c r="CE6672"/>
      <c r="CF6672"/>
      <c r="CG6672"/>
      <c r="CH6672"/>
      <c r="CI6672"/>
      <c r="CJ6672"/>
      <c r="CK6672"/>
      <c r="CL6672"/>
      <c r="CM6672"/>
      <c r="CN6672"/>
      <c r="CO6672"/>
      <c r="CP6672"/>
      <c r="CQ6672"/>
      <c r="CR6672"/>
      <c r="CS6672"/>
      <c r="CT6672"/>
      <c r="CU6672"/>
    </row>
    <row r="6673" spans="1:99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  <c r="BF6673"/>
      <c r="BG6673"/>
      <c r="BH6673"/>
      <c r="BI6673"/>
      <c r="BJ6673"/>
      <c r="BK6673"/>
      <c r="BL6673"/>
      <c r="BM6673"/>
      <c r="BN6673"/>
      <c r="BO6673"/>
      <c r="BP6673"/>
      <c r="BQ6673"/>
      <c r="BR6673"/>
      <c r="BS6673"/>
      <c r="BT6673"/>
      <c r="BU6673"/>
      <c r="BV6673"/>
      <c r="BW6673"/>
      <c r="BX6673"/>
      <c r="BY6673"/>
      <c r="BZ6673"/>
      <c r="CA6673"/>
      <c r="CB6673"/>
      <c r="CC6673"/>
      <c r="CD6673"/>
      <c r="CE6673"/>
      <c r="CF6673"/>
      <c r="CG6673"/>
      <c r="CH6673"/>
      <c r="CI6673"/>
      <c r="CJ6673"/>
      <c r="CK6673"/>
      <c r="CL6673"/>
      <c r="CM6673"/>
      <c r="CN6673"/>
      <c r="CO6673"/>
      <c r="CP6673"/>
      <c r="CQ6673"/>
      <c r="CR6673"/>
      <c r="CS6673"/>
      <c r="CT6673"/>
      <c r="CU6673"/>
    </row>
    <row r="6674" spans="1:99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  <c r="BF6674"/>
      <c r="BG6674"/>
      <c r="BH6674"/>
      <c r="BI6674"/>
      <c r="BJ6674"/>
      <c r="BK6674"/>
      <c r="BL6674"/>
      <c r="BM6674"/>
      <c r="BN6674"/>
      <c r="BO6674"/>
      <c r="BP6674"/>
      <c r="BQ6674"/>
      <c r="BR6674"/>
      <c r="BS6674"/>
      <c r="BT6674"/>
      <c r="BU6674"/>
      <c r="BV6674"/>
      <c r="BW6674"/>
      <c r="BX6674"/>
      <c r="BY6674"/>
      <c r="BZ6674"/>
      <c r="CA6674"/>
      <c r="CB6674"/>
      <c r="CC6674"/>
      <c r="CD6674"/>
      <c r="CE6674"/>
      <c r="CF6674"/>
      <c r="CG6674"/>
      <c r="CH6674"/>
      <c r="CI6674"/>
      <c r="CJ6674"/>
      <c r="CK6674"/>
      <c r="CL6674"/>
      <c r="CM6674"/>
      <c r="CN6674"/>
      <c r="CO6674"/>
      <c r="CP6674"/>
      <c r="CQ6674"/>
      <c r="CR6674"/>
      <c r="CS6674"/>
      <c r="CT6674"/>
      <c r="CU6674"/>
    </row>
    <row r="6675" spans="1:99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  <c r="BF6675"/>
      <c r="BG6675"/>
      <c r="BH6675"/>
      <c r="BI6675"/>
      <c r="BJ6675"/>
      <c r="BK6675"/>
      <c r="BL6675"/>
      <c r="BM6675"/>
      <c r="BN6675"/>
      <c r="BO6675"/>
      <c r="BP6675"/>
      <c r="BQ6675"/>
      <c r="BR6675"/>
      <c r="BS6675"/>
      <c r="BT6675"/>
      <c r="BU6675"/>
      <c r="BV6675"/>
      <c r="BW6675"/>
      <c r="BX6675"/>
      <c r="BY6675"/>
      <c r="BZ6675"/>
      <c r="CA6675"/>
      <c r="CB6675"/>
      <c r="CC6675"/>
      <c r="CD6675"/>
      <c r="CE6675"/>
      <c r="CF6675"/>
      <c r="CG6675"/>
      <c r="CH6675"/>
      <c r="CI6675"/>
      <c r="CJ6675"/>
      <c r="CK6675"/>
      <c r="CL6675"/>
      <c r="CM6675"/>
      <c r="CN6675"/>
      <c r="CO6675"/>
      <c r="CP6675"/>
      <c r="CQ6675"/>
      <c r="CR6675"/>
      <c r="CS6675"/>
      <c r="CT6675"/>
      <c r="CU6675"/>
    </row>
    <row r="6676" spans="1:99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  <c r="BF6676"/>
      <c r="BG6676"/>
      <c r="BH6676"/>
      <c r="BI6676"/>
      <c r="BJ6676"/>
      <c r="BK6676"/>
      <c r="BL6676"/>
      <c r="BM6676"/>
      <c r="BN6676"/>
      <c r="BO6676"/>
      <c r="BP6676"/>
      <c r="BQ6676"/>
      <c r="BR6676"/>
      <c r="BS6676"/>
      <c r="BT6676"/>
      <c r="BU6676"/>
      <c r="BV6676"/>
      <c r="BW6676"/>
      <c r="BX6676"/>
      <c r="BY6676"/>
      <c r="BZ6676"/>
      <c r="CA6676"/>
      <c r="CB6676"/>
      <c r="CC6676"/>
      <c r="CD6676"/>
      <c r="CE6676"/>
      <c r="CF6676"/>
      <c r="CG6676"/>
      <c r="CH6676"/>
      <c r="CI6676"/>
      <c r="CJ6676"/>
      <c r="CK6676"/>
      <c r="CL6676"/>
      <c r="CM6676"/>
      <c r="CN6676"/>
      <c r="CO6676"/>
      <c r="CP6676"/>
      <c r="CQ6676"/>
      <c r="CR6676"/>
      <c r="CS6676"/>
      <c r="CT6676"/>
      <c r="CU6676"/>
    </row>
    <row r="6677" spans="1:99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  <c r="BF6677"/>
      <c r="BG6677"/>
      <c r="BH6677"/>
      <c r="BI6677"/>
      <c r="BJ6677"/>
      <c r="BK6677"/>
      <c r="BL6677"/>
      <c r="BM6677"/>
      <c r="BN6677"/>
      <c r="BO6677"/>
      <c r="BP6677"/>
      <c r="BQ6677"/>
      <c r="BR6677"/>
      <c r="BS6677"/>
      <c r="BT6677"/>
      <c r="BU6677"/>
      <c r="BV6677"/>
      <c r="BW6677"/>
      <c r="BX6677"/>
      <c r="BY6677"/>
      <c r="BZ6677"/>
      <c r="CA6677"/>
      <c r="CB6677"/>
      <c r="CC6677"/>
      <c r="CD6677"/>
      <c r="CE6677"/>
      <c r="CF6677"/>
      <c r="CG6677"/>
      <c r="CH6677"/>
      <c r="CI6677"/>
      <c r="CJ6677"/>
      <c r="CK6677"/>
      <c r="CL6677"/>
      <c r="CM6677"/>
      <c r="CN6677"/>
      <c r="CO6677"/>
      <c r="CP6677"/>
      <c r="CQ6677"/>
      <c r="CR6677"/>
      <c r="CS6677"/>
      <c r="CT6677"/>
      <c r="CU6677"/>
    </row>
    <row r="6678" spans="1:99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  <c r="BF6678"/>
      <c r="BG6678"/>
      <c r="BH6678"/>
      <c r="BI6678"/>
      <c r="BJ6678"/>
      <c r="BK6678"/>
      <c r="BL6678"/>
      <c r="BM6678"/>
      <c r="BN6678"/>
      <c r="BO6678"/>
      <c r="BP6678"/>
      <c r="BQ6678"/>
      <c r="BR6678"/>
      <c r="BS6678"/>
      <c r="BT6678"/>
      <c r="BU6678"/>
      <c r="BV6678"/>
      <c r="BW6678"/>
      <c r="BX6678"/>
      <c r="BY6678"/>
      <c r="BZ6678"/>
      <c r="CA6678"/>
      <c r="CB6678"/>
      <c r="CC6678"/>
      <c r="CD6678"/>
      <c r="CE6678"/>
      <c r="CF6678"/>
      <c r="CG6678"/>
      <c r="CH6678"/>
      <c r="CI6678"/>
      <c r="CJ6678"/>
      <c r="CK6678"/>
      <c r="CL6678"/>
      <c r="CM6678"/>
      <c r="CN6678"/>
      <c r="CO6678"/>
      <c r="CP6678"/>
      <c r="CQ6678"/>
      <c r="CR6678"/>
      <c r="CS6678"/>
      <c r="CT6678"/>
      <c r="CU6678"/>
    </row>
    <row r="6679" spans="1:99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  <c r="BF6679"/>
      <c r="BG6679"/>
      <c r="BH6679"/>
      <c r="BI6679"/>
      <c r="BJ6679"/>
      <c r="BK6679"/>
      <c r="BL6679"/>
      <c r="BM6679"/>
      <c r="BN6679"/>
      <c r="BO6679"/>
      <c r="BP6679"/>
      <c r="BQ6679"/>
      <c r="BR6679"/>
      <c r="BS6679"/>
      <c r="BT6679"/>
      <c r="BU6679"/>
      <c r="BV6679"/>
      <c r="BW6679"/>
      <c r="BX6679"/>
      <c r="BY6679"/>
      <c r="BZ6679"/>
      <c r="CA6679"/>
      <c r="CB6679"/>
      <c r="CC6679"/>
      <c r="CD6679"/>
      <c r="CE6679"/>
      <c r="CF6679"/>
      <c r="CG6679"/>
      <c r="CH6679"/>
      <c r="CI6679"/>
      <c r="CJ6679"/>
      <c r="CK6679"/>
      <c r="CL6679"/>
      <c r="CM6679"/>
      <c r="CN6679"/>
      <c r="CO6679"/>
      <c r="CP6679"/>
      <c r="CQ6679"/>
      <c r="CR6679"/>
      <c r="CS6679"/>
      <c r="CT6679"/>
      <c r="CU6679"/>
    </row>
    <row r="6680" spans="1:99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  <c r="BF6680"/>
      <c r="BG6680"/>
      <c r="BH6680"/>
      <c r="BI6680"/>
      <c r="BJ6680"/>
      <c r="BK6680"/>
      <c r="BL6680"/>
      <c r="BM6680"/>
      <c r="BN6680"/>
      <c r="BO6680"/>
      <c r="BP6680"/>
      <c r="BQ6680"/>
      <c r="BR6680"/>
      <c r="BS6680"/>
      <c r="BT6680"/>
      <c r="BU6680"/>
      <c r="BV6680"/>
      <c r="BW6680"/>
      <c r="BX6680"/>
      <c r="BY6680"/>
      <c r="BZ6680"/>
      <c r="CA6680"/>
      <c r="CB6680"/>
      <c r="CC6680"/>
      <c r="CD6680"/>
      <c r="CE6680"/>
      <c r="CF6680"/>
      <c r="CG6680"/>
      <c r="CH6680"/>
      <c r="CI6680"/>
      <c r="CJ6680"/>
      <c r="CK6680"/>
      <c r="CL6680"/>
      <c r="CM6680"/>
      <c r="CN6680"/>
      <c r="CO6680"/>
      <c r="CP6680"/>
      <c r="CQ6680"/>
      <c r="CR6680"/>
      <c r="CS6680"/>
      <c r="CT6680"/>
      <c r="CU6680"/>
    </row>
    <row r="6681" spans="1:99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  <c r="BF6681"/>
      <c r="BG6681"/>
      <c r="BH6681"/>
      <c r="BI6681"/>
      <c r="BJ6681"/>
      <c r="BK6681"/>
      <c r="BL6681"/>
      <c r="BM6681"/>
      <c r="BN6681"/>
      <c r="BO6681"/>
      <c r="BP6681"/>
      <c r="BQ6681"/>
      <c r="BR6681"/>
      <c r="BS6681"/>
      <c r="BT6681"/>
      <c r="BU6681"/>
      <c r="BV6681"/>
      <c r="BW6681"/>
      <c r="BX6681"/>
      <c r="BY6681"/>
      <c r="BZ6681"/>
      <c r="CA6681"/>
      <c r="CB6681"/>
      <c r="CC6681"/>
      <c r="CD6681"/>
      <c r="CE6681"/>
      <c r="CF6681"/>
      <c r="CG6681"/>
      <c r="CH6681"/>
      <c r="CI6681"/>
      <c r="CJ6681"/>
      <c r="CK6681"/>
      <c r="CL6681"/>
      <c r="CM6681"/>
      <c r="CN6681"/>
      <c r="CO6681"/>
      <c r="CP6681"/>
      <c r="CQ6681"/>
      <c r="CR6681"/>
      <c r="CS6681"/>
      <c r="CT6681"/>
      <c r="CU6681"/>
    </row>
    <row r="6682" spans="1:99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  <c r="BF6682"/>
      <c r="BG6682"/>
      <c r="BH6682"/>
      <c r="BI6682"/>
      <c r="BJ6682"/>
      <c r="BK6682"/>
      <c r="BL6682"/>
      <c r="BM6682"/>
      <c r="BN6682"/>
      <c r="BO6682"/>
      <c r="BP6682"/>
      <c r="BQ6682"/>
      <c r="BR6682"/>
      <c r="BS6682"/>
      <c r="BT6682"/>
      <c r="BU6682"/>
      <c r="BV6682"/>
      <c r="BW6682"/>
      <c r="BX6682"/>
      <c r="BY6682"/>
      <c r="BZ6682"/>
      <c r="CA6682"/>
      <c r="CB6682"/>
      <c r="CC6682"/>
      <c r="CD6682"/>
      <c r="CE6682"/>
      <c r="CF6682"/>
      <c r="CG6682"/>
      <c r="CH6682"/>
      <c r="CI6682"/>
      <c r="CJ6682"/>
      <c r="CK6682"/>
      <c r="CL6682"/>
      <c r="CM6682"/>
      <c r="CN6682"/>
      <c r="CO6682"/>
      <c r="CP6682"/>
      <c r="CQ6682"/>
      <c r="CR6682"/>
      <c r="CS6682"/>
      <c r="CT6682"/>
      <c r="CU6682"/>
    </row>
    <row r="6683" spans="1:99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  <c r="BF6683"/>
      <c r="BG6683"/>
      <c r="BH6683"/>
      <c r="BI6683"/>
      <c r="BJ6683"/>
      <c r="BK6683"/>
      <c r="BL6683"/>
      <c r="BM6683"/>
      <c r="BN6683"/>
      <c r="BO6683"/>
      <c r="BP6683"/>
      <c r="BQ6683"/>
      <c r="BR6683"/>
      <c r="BS6683"/>
      <c r="BT6683"/>
      <c r="BU6683"/>
      <c r="BV6683"/>
      <c r="BW6683"/>
      <c r="BX6683"/>
      <c r="BY6683"/>
      <c r="BZ6683"/>
      <c r="CA6683"/>
      <c r="CB6683"/>
      <c r="CC6683"/>
      <c r="CD6683"/>
      <c r="CE6683"/>
      <c r="CF6683"/>
      <c r="CG6683"/>
      <c r="CH6683"/>
      <c r="CI6683"/>
      <c r="CJ6683"/>
      <c r="CK6683"/>
      <c r="CL6683"/>
      <c r="CM6683"/>
      <c r="CN6683"/>
      <c r="CO6683"/>
      <c r="CP6683"/>
      <c r="CQ6683"/>
      <c r="CR6683"/>
      <c r="CS6683"/>
      <c r="CT6683"/>
      <c r="CU6683"/>
    </row>
    <row r="6684" spans="1:99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  <c r="BF6684"/>
      <c r="BG6684"/>
      <c r="BH6684"/>
      <c r="BI6684"/>
      <c r="BJ6684"/>
      <c r="BK6684"/>
      <c r="BL6684"/>
      <c r="BM6684"/>
      <c r="BN6684"/>
      <c r="BO6684"/>
      <c r="BP6684"/>
      <c r="BQ6684"/>
      <c r="BR6684"/>
      <c r="BS6684"/>
      <c r="BT6684"/>
      <c r="BU6684"/>
      <c r="BV6684"/>
      <c r="BW6684"/>
      <c r="BX6684"/>
      <c r="BY6684"/>
      <c r="BZ6684"/>
      <c r="CA6684"/>
      <c r="CB6684"/>
      <c r="CC6684"/>
      <c r="CD6684"/>
      <c r="CE6684"/>
      <c r="CF6684"/>
      <c r="CG6684"/>
      <c r="CH6684"/>
      <c r="CI6684"/>
      <c r="CJ6684"/>
      <c r="CK6684"/>
      <c r="CL6684"/>
      <c r="CM6684"/>
      <c r="CN6684"/>
      <c r="CO6684"/>
      <c r="CP6684"/>
      <c r="CQ6684"/>
      <c r="CR6684"/>
      <c r="CS6684"/>
      <c r="CT6684"/>
      <c r="CU6684"/>
    </row>
    <row r="6685" spans="1:99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  <c r="BF6685"/>
      <c r="BG6685"/>
      <c r="BH6685"/>
      <c r="BI6685"/>
      <c r="BJ6685"/>
      <c r="BK6685"/>
      <c r="BL6685"/>
      <c r="BM6685"/>
      <c r="BN6685"/>
      <c r="BO6685"/>
      <c r="BP6685"/>
      <c r="BQ6685"/>
      <c r="BR6685"/>
      <c r="BS6685"/>
      <c r="BT6685"/>
      <c r="BU6685"/>
      <c r="BV6685"/>
      <c r="BW6685"/>
      <c r="BX6685"/>
      <c r="BY6685"/>
      <c r="BZ6685"/>
      <c r="CA6685"/>
      <c r="CB6685"/>
      <c r="CC6685"/>
      <c r="CD6685"/>
      <c r="CE6685"/>
      <c r="CF6685"/>
      <c r="CG6685"/>
      <c r="CH6685"/>
      <c r="CI6685"/>
      <c r="CJ6685"/>
      <c r="CK6685"/>
      <c r="CL6685"/>
      <c r="CM6685"/>
      <c r="CN6685"/>
      <c r="CO6685"/>
      <c r="CP6685"/>
      <c r="CQ6685"/>
      <c r="CR6685"/>
      <c r="CS6685"/>
      <c r="CT6685"/>
      <c r="CU6685"/>
    </row>
    <row r="6686" spans="1:99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  <c r="BF6686"/>
      <c r="BG6686"/>
      <c r="BH6686"/>
      <c r="BI6686"/>
      <c r="BJ6686"/>
      <c r="BK6686"/>
      <c r="BL6686"/>
      <c r="BM6686"/>
      <c r="BN6686"/>
      <c r="BO6686"/>
      <c r="BP6686"/>
      <c r="BQ6686"/>
      <c r="BR6686"/>
      <c r="BS6686"/>
      <c r="BT6686"/>
      <c r="BU6686"/>
      <c r="BV6686"/>
      <c r="BW6686"/>
      <c r="BX6686"/>
      <c r="BY6686"/>
      <c r="BZ6686"/>
      <c r="CA6686"/>
      <c r="CB6686"/>
      <c r="CC6686"/>
      <c r="CD6686"/>
      <c r="CE6686"/>
      <c r="CF6686"/>
      <c r="CG6686"/>
      <c r="CH6686"/>
      <c r="CI6686"/>
      <c r="CJ6686"/>
      <c r="CK6686"/>
      <c r="CL6686"/>
      <c r="CM6686"/>
      <c r="CN6686"/>
      <c r="CO6686"/>
      <c r="CP6686"/>
      <c r="CQ6686"/>
      <c r="CR6686"/>
      <c r="CS6686"/>
      <c r="CT6686"/>
      <c r="CU6686"/>
    </row>
    <row r="6687" spans="1:99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  <c r="BF6687"/>
      <c r="BG6687"/>
      <c r="BH6687"/>
      <c r="BI6687"/>
      <c r="BJ6687"/>
      <c r="BK6687"/>
      <c r="BL6687"/>
      <c r="BM6687"/>
      <c r="BN6687"/>
      <c r="BO6687"/>
      <c r="BP6687"/>
      <c r="BQ6687"/>
      <c r="BR6687"/>
      <c r="BS6687"/>
      <c r="BT6687"/>
      <c r="BU6687"/>
      <c r="BV6687"/>
      <c r="BW6687"/>
      <c r="BX6687"/>
      <c r="BY6687"/>
      <c r="BZ6687"/>
      <c r="CA6687"/>
      <c r="CB6687"/>
      <c r="CC6687"/>
      <c r="CD6687"/>
      <c r="CE6687"/>
      <c r="CF6687"/>
      <c r="CG6687"/>
      <c r="CH6687"/>
      <c r="CI6687"/>
      <c r="CJ6687"/>
      <c r="CK6687"/>
      <c r="CL6687"/>
      <c r="CM6687"/>
      <c r="CN6687"/>
      <c r="CO6687"/>
      <c r="CP6687"/>
      <c r="CQ6687"/>
      <c r="CR6687"/>
      <c r="CS6687"/>
      <c r="CT6687"/>
      <c r="CU6687"/>
    </row>
    <row r="6688" spans="1:99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  <c r="BF6688"/>
      <c r="BG6688"/>
      <c r="BH6688"/>
      <c r="BI6688"/>
      <c r="BJ6688"/>
      <c r="BK6688"/>
      <c r="BL6688"/>
      <c r="BM6688"/>
      <c r="BN6688"/>
      <c r="BO6688"/>
      <c r="BP6688"/>
      <c r="BQ6688"/>
      <c r="BR6688"/>
      <c r="BS6688"/>
      <c r="BT6688"/>
      <c r="BU6688"/>
      <c r="BV6688"/>
      <c r="BW6688"/>
      <c r="BX6688"/>
      <c r="BY6688"/>
      <c r="BZ6688"/>
      <c r="CA6688"/>
      <c r="CB6688"/>
      <c r="CC6688"/>
      <c r="CD6688"/>
      <c r="CE6688"/>
      <c r="CF6688"/>
      <c r="CG6688"/>
      <c r="CH6688"/>
      <c r="CI6688"/>
      <c r="CJ6688"/>
      <c r="CK6688"/>
      <c r="CL6688"/>
      <c r="CM6688"/>
      <c r="CN6688"/>
      <c r="CO6688"/>
      <c r="CP6688"/>
      <c r="CQ6688"/>
      <c r="CR6688"/>
      <c r="CS6688"/>
      <c r="CT6688"/>
      <c r="CU6688"/>
    </row>
    <row r="6689" spans="1:99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  <c r="BF6689"/>
      <c r="BG6689"/>
      <c r="BH6689"/>
      <c r="BI6689"/>
      <c r="BJ6689"/>
      <c r="BK6689"/>
      <c r="BL6689"/>
      <c r="BM6689"/>
      <c r="BN6689"/>
      <c r="BO6689"/>
      <c r="BP6689"/>
      <c r="BQ6689"/>
      <c r="BR6689"/>
      <c r="BS6689"/>
      <c r="BT6689"/>
      <c r="BU6689"/>
      <c r="BV6689"/>
      <c r="BW6689"/>
      <c r="BX6689"/>
      <c r="BY6689"/>
      <c r="BZ6689"/>
      <c r="CA6689"/>
      <c r="CB6689"/>
      <c r="CC6689"/>
      <c r="CD6689"/>
      <c r="CE6689"/>
      <c r="CF6689"/>
      <c r="CG6689"/>
      <c r="CH6689"/>
      <c r="CI6689"/>
      <c r="CJ6689"/>
      <c r="CK6689"/>
      <c r="CL6689"/>
      <c r="CM6689"/>
      <c r="CN6689"/>
      <c r="CO6689"/>
      <c r="CP6689"/>
      <c r="CQ6689"/>
      <c r="CR6689"/>
      <c r="CS6689"/>
      <c r="CT6689"/>
      <c r="CU6689"/>
    </row>
    <row r="6690" spans="1:99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  <c r="BF6690"/>
      <c r="BG6690"/>
      <c r="BH6690"/>
      <c r="BI6690"/>
      <c r="BJ6690"/>
      <c r="BK6690"/>
      <c r="BL6690"/>
      <c r="BM6690"/>
      <c r="BN6690"/>
      <c r="BO6690"/>
      <c r="BP6690"/>
      <c r="BQ6690"/>
      <c r="BR6690"/>
      <c r="BS6690"/>
      <c r="BT6690"/>
      <c r="BU6690"/>
      <c r="BV6690"/>
      <c r="BW6690"/>
      <c r="BX6690"/>
      <c r="BY6690"/>
      <c r="BZ6690"/>
      <c r="CA6690"/>
      <c r="CB6690"/>
      <c r="CC6690"/>
      <c r="CD6690"/>
      <c r="CE6690"/>
      <c r="CF6690"/>
      <c r="CG6690"/>
      <c r="CH6690"/>
      <c r="CI6690"/>
      <c r="CJ6690"/>
      <c r="CK6690"/>
      <c r="CL6690"/>
      <c r="CM6690"/>
      <c r="CN6690"/>
      <c r="CO6690"/>
      <c r="CP6690"/>
      <c r="CQ6690"/>
      <c r="CR6690"/>
      <c r="CS6690"/>
      <c r="CT6690"/>
      <c r="CU6690"/>
    </row>
    <row r="6691" spans="1:99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  <c r="BF6691"/>
      <c r="BG6691"/>
      <c r="BH6691"/>
      <c r="BI6691"/>
      <c r="BJ6691"/>
      <c r="BK6691"/>
      <c r="BL6691"/>
      <c r="BM6691"/>
      <c r="BN6691"/>
      <c r="BO6691"/>
      <c r="BP6691"/>
      <c r="BQ6691"/>
      <c r="BR6691"/>
      <c r="BS6691"/>
      <c r="BT6691"/>
      <c r="BU6691"/>
      <c r="BV6691"/>
      <c r="BW6691"/>
      <c r="BX6691"/>
      <c r="BY6691"/>
      <c r="BZ6691"/>
      <c r="CA6691"/>
      <c r="CB6691"/>
      <c r="CC6691"/>
      <c r="CD6691"/>
      <c r="CE6691"/>
      <c r="CF6691"/>
      <c r="CG6691"/>
      <c r="CH6691"/>
      <c r="CI6691"/>
      <c r="CJ6691"/>
      <c r="CK6691"/>
      <c r="CL6691"/>
      <c r="CM6691"/>
      <c r="CN6691"/>
      <c r="CO6691"/>
      <c r="CP6691"/>
      <c r="CQ6691"/>
      <c r="CR6691"/>
      <c r="CS6691"/>
      <c r="CT6691"/>
      <c r="CU6691"/>
    </row>
    <row r="6692" spans="1:99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  <c r="BF6692"/>
      <c r="BG6692"/>
      <c r="BH6692"/>
      <c r="BI6692"/>
      <c r="BJ6692"/>
      <c r="BK6692"/>
      <c r="BL6692"/>
      <c r="BM6692"/>
      <c r="BN6692"/>
      <c r="BO6692"/>
      <c r="BP6692"/>
      <c r="BQ6692"/>
      <c r="BR6692"/>
      <c r="BS6692"/>
      <c r="BT6692"/>
      <c r="BU6692"/>
      <c r="BV6692"/>
      <c r="BW6692"/>
      <c r="BX6692"/>
      <c r="BY6692"/>
      <c r="BZ6692"/>
      <c r="CA6692"/>
      <c r="CB6692"/>
      <c r="CC6692"/>
      <c r="CD6692"/>
      <c r="CE6692"/>
      <c r="CF6692"/>
      <c r="CG6692"/>
      <c r="CH6692"/>
      <c r="CI6692"/>
      <c r="CJ6692"/>
      <c r="CK6692"/>
      <c r="CL6692"/>
      <c r="CM6692"/>
      <c r="CN6692"/>
      <c r="CO6692"/>
      <c r="CP6692"/>
      <c r="CQ6692"/>
      <c r="CR6692"/>
      <c r="CS6692"/>
      <c r="CT6692"/>
      <c r="CU6692"/>
    </row>
    <row r="6693" spans="1:99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  <c r="BF6693"/>
      <c r="BG6693"/>
      <c r="BH6693"/>
      <c r="BI6693"/>
      <c r="BJ6693"/>
      <c r="BK6693"/>
      <c r="BL6693"/>
      <c r="BM6693"/>
      <c r="BN6693"/>
      <c r="BO6693"/>
      <c r="BP6693"/>
      <c r="BQ6693"/>
      <c r="BR6693"/>
      <c r="BS6693"/>
      <c r="BT6693"/>
      <c r="BU6693"/>
      <c r="BV6693"/>
      <c r="BW6693"/>
      <c r="BX6693"/>
      <c r="BY6693"/>
      <c r="BZ6693"/>
      <c r="CA6693"/>
      <c r="CB6693"/>
      <c r="CC6693"/>
      <c r="CD6693"/>
      <c r="CE6693"/>
      <c r="CF6693"/>
      <c r="CG6693"/>
      <c r="CH6693"/>
      <c r="CI6693"/>
      <c r="CJ6693"/>
      <c r="CK6693"/>
      <c r="CL6693"/>
      <c r="CM6693"/>
      <c r="CN6693"/>
      <c r="CO6693"/>
      <c r="CP6693"/>
      <c r="CQ6693"/>
      <c r="CR6693"/>
      <c r="CS6693"/>
      <c r="CT6693"/>
      <c r="CU6693"/>
    </row>
    <row r="6694" spans="1:99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  <c r="BF6694"/>
      <c r="BG6694"/>
      <c r="BH6694"/>
      <c r="BI6694"/>
      <c r="BJ6694"/>
      <c r="BK6694"/>
      <c r="BL6694"/>
      <c r="BM6694"/>
      <c r="BN6694"/>
      <c r="BO6694"/>
      <c r="BP6694"/>
      <c r="BQ6694"/>
      <c r="BR6694"/>
      <c r="BS6694"/>
      <c r="BT6694"/>
      <c r="BU6694"/>
      <c r="BV6694"/>
      <c r="BW6694"/>
      <c r="BX6694"/>
      <c r="BY6694"/>
      <c r="BZ6694"/>
      <c r="CA6694"/>
      <c r="CB6694"/>
      <c r="CC6694"/>
      <c r="CD6694"/>
      <c r="CE6694"/>
      <c r="CF6694"/>
      <c r="CG6694"/>
      <c r="CH6694"/>
      <c r="CI6694"/>
      <c r="CJ6694"/>
      <c r="CK6694"/>
      <c r="CL6694"/>
      <c r="CM6694"/>
      <c r="CN6694"/>
      <c r="CO6694"/>
      <c r="CP6694"/>
      <c r="CQ6694"/>
      <c r="CR6694"/>
      <c r="CS6694"/>
      <c r="CT6694"/>
      <c r="CU6694"/>
    </row>
    <row r="6695" spans="1:99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  <c r="BF6695"/>
      <c r="BG6695"/>
      <c r="BH6695"/>
      <c r="BI6695"/>
      <c r="BJ6695"/>
      <c r="BK6695"/>
      <c r="BL6695"/>
      <c r="BM6695"/>
      <c r="BN6695"/>
      <c r="BO6695"/>
      <c r="BP6695"/>
      <c r="BQ6695"/>
      <c r="BR6695"/>
      <c r="BS6695"/>
      <c r="BT6695"/>
      <c r="BU6695"/>
      <c r="BV6695"/>
      <c r="BW6695"/>
      <c r="BX6695"/>
      <c r="BY6695"/>
      <c r="BZ6695"/>
      <c r="CA6695"/>
      <c r="CB6695"/>
      <c r="CC6695"/>
      <c r="CD6695"/>
      <c r="CE6695"/>
      <c r="CF6695"/>
      <c r="CG6695"/>
      <c r="CH6695"/>
      <c r="CI6695"/>
      <c r="CJ6695"/>
      <c r="CK6695"/>
      <c r="CL6695"/>
      <c r="CM6695"/>
      <c r="CN6695"/>
      <c r="CO6695"/>
      <c r="CP6695"/>
      <c r="CQ6695"/>
      <c r="CR6695"/>
      <c r="CS6695"/>
      <c r="CT6695"/>
      <c r="CU6695"/>
    </row>
    <row r="6696" spans="1:99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  <c r="BF6696"/>
      <c r="BG6696"/>
      <c r="BH6696"/>
      <c r="BI6696"/>
      <c r="BJ6696"/>
      <c r="BK6696"/>
      <c r="BL6696"/>
      <c r="BM6696"/>
      <c r="BN6696"/>
      <c r="BO6696"/>
      <c r="BP6696"/>
      <c r="BQ6696"/>
      <c r="BR6696"/>
      <c r="BS6696"/>
      <c r="BT6696"/>
      <c r="BU6696"/>
      <c r="BV6696"/>
      <c r="BW6696"/>
      <c r="BX6696"/>
      <c r="BY6696"/>
      <c r="BZ6696"/>
      <c r="CA6696"/>
      <c r="CB6696"/>
      <c r="CC6696"/>
      <c r="CD6696"/>
      <c r="CE6696"/>
      <c r="CF6696"/>
      <c r="CG6696"/>
      <c r="CH6696"/>
      <c r="CI6696"/>
      <c r="CJ6696"/>
      <c r="CK6696"/>
      <c r="CL6696"/>
      <c r="CM6696"/>
      <c r="CN6696"/>
      <c r="CO6696"/>
      <c r="CP6696"/>
      <c r="CQ6696"/>
      <c r="CR6696"/>
      <c r="CS6696"/>
      <c r="CT6696"/>
      <c r="CU6696"/>
    </row>
    <row r="6697" spans="1:99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  <c r="BF6697"/>
      <c r="BG6697"/>
      <c r="BH6697"/>
      <c r="BI6697"/>
      <c r="BJ6697"/>
      <c r="BK6697"/>
      <c r="BL6697"/>
      <c r="BM6697"/>
      <c r="BN6697"/>
      <c r="BO6697"/>
      <c r="BP6697"/>
      <c r="BQ6697"/>
      <c r="BR6697"/>
      <c r="BS6697"/>
      <c r="BT6697"/>
      <c r="BU6697"/>
      <c r="BV6697"/>
      <c r="BW6697"/>
      <c r="BX6697"/>
      <c r="BY6697"/>
      <c r="BZ6697"/>
      <c r="CA6697"/>
      <c r="CB6697"/>
      <c r="CC6697"/>
      <c r="CD6697"/>
      <c r="CE6697"/>
      <c r="CF6697"/>
      <c r="CG6697"/>
      <c r="CH6697"/>
      <c r="CI6697"/>
      <c r="CJ6697"/>
      <c r="CK6697"/>
      <c r="CL6697"/>
      <c r="CM6697"/>
      <c r="CN6697"/>
      <c r="CO6697"/>
      <c r="CP6697"/>
      <c r="CQ6697"/>
      <c r="CR6697"/>
      <c r="CS6697"/>
      <c r="CT6697"/>
      <c r="CU6697"/>
    </row>
    <row r="6698" spans="1:99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  <c r="BF6698"/>
      <c r="BG6698"/>
      <c r="BH6698"/>
      <c r="BI6698"/>
      <c r="BJ6698"/>
      <c r="BK6698"/>
      <c r="BL6698"/>
      <c r="BM6698"/>
      <c r="BN6698"/>
      <c r="BO6698"/>
      <c r="BP6698"/>
      <c r="BQ6698"/>
      <c r="BR6698"/>
      <c r="BS6698"/>
      <c r="BT6698"/>
      <c r="BU6698"/>
      <c r="BV6698"/>
      <c r="BW6698"/>
      <c r="BX6698"/>
      <c r="BY6698"/>
      <c r="BZ6698"/>
      <c r="CA6698"/>
      <c r="CB6698"/>
      <c r="CC6698"/>
      <c r="CD6698"/>
      <c r="CE6698"/>
      <c r="CF6698"/>
      <c r="CG6698"/>
      <c r="CH6698"/>
      <c r="CI6698"/>
      <c r="CJ6698"/>
      <c r="CK6698"/>
      <c r="CL6698"/>
      <c r="CM6698"/>
      <c r="CN6698"/>
      <c r="CO6698"/>
      <c r="CP6698"/>
      <c r="CQ6698"/>
      <c r="CR6698"/>
      <c r="CS6698"/>
      <c r="CT6698"/>
      <c r="CU6698"/>
    </row>
    <row r="6699" spans="1:99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  <c r="BF6699"/>
      <c r="BG6699"/>
      <c r="BH6699"/>
      <c r="BI6699"/>
      <c r="BJ6699"/>
      <c r="BK6699"/>
      <c r="BL6699"/>
      <c r="BM6699"/>
      <c r="BN6699"/>
      <c r="BO6699"/>
      <c r="BP6699"/>
      <c r="BQ6699"/>
      <c r="BR6699"/>
      <c r="BS6699"/>
      <c r="BT6699"/>
      <c r="BU6699"/>
      <c r="BV6699"/>
      <c r="BW6699"/>
      <c r="BX6699"/>
      <c r="BY6699"/>
      <c r="BZ6699"/>
      <c r="CA6699"/>
      <c r="CB6699"/>
      <c r="CC6699"/>
      <c r="CD6699"/>
      <c r="CE6699"/>
      <c r="CF6699"/>
      <c r="CG6699"/>
      <c r="CH6699"/>
      <c r="CI6699"/>
      <c r="CJ6699"/>
      <c r="CK6699"/>
      <c r="CL6699"/>
      <c r="CM6699"/>
      <c r="CN6699"/>
      <c r="CO6699"/>
      <c r="CP6699"/>
      <c r="CQ6699"/>
      <c r="CR6699"/>
      <c r="CS6699"/>
      <c r="CT6699"/>
      <c r="CU6699"/>
    </row>
    <row r="6700" spans="1:99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  <c r="BF6700"/>
      <c r="BG6700"/>
      <c r="BH6700"/>
      <c r="BI6700"/>
      <c r="BJ6700"/>
      <c r="BK6700"/>
      <c r="BL6700"/>
      <c r="BM6700"/>
      <c r="BN6700"/>
      <c r="BO6700"/>
      <c r="BP6700"/>
      <c r="BQ6700"/>
      <c r="BR6700"/>
      <c r="BS6700"/>
      <c r="BT6700"/>
      <c r="BU6700"/>
      <c r="BV6700"/>
      <c r="BW6700"/>
      <c r="BX6700"/>
      <c r="BY6700"/>
      <c r="BZ6700"/>
      <c r="CA6700"/>
      <c r="CB6700"/>
      <c r="CC6700"/>
      <c r="CD6700"/>
      <c r="CE6700"/>
      <c r="CF6700"/>
      <c r="CG6700"/>
      <c r="CH6700"/>
      <c r="CI6700"/>
      <c r="CJ6700"/>
      <c r="CK6700"/>
      <c r="CL6700"/>
      <c r="CM6700"/>
      <c r="CN6700"/>
      <c r="CO6700"/>
      <c r="CP6700"/>
      <c r="CQ6700"/>
      <c r="CR6700"/>
      <c r="CS6700"/>
      <c r="CT6700"/>
      <c r="CU6700"/>
    </row>
    <row r="6701" spans="1:99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  <c r="BF6701"/>
      <c r="BG6701"/>
      <c r="BH6701"/>
      <c r="BI6701"/>
      <c r="BJ6701"/>
      <c r="BK6701"/>
      <c r="BL6701"/>
      <c r="BM6701"/>
      <c r="BN6701"/>
      <c r="BO6701"/>
      <c r="BP6701"/>
      <c r="BQ6701"/>
      <c r="BR6701"/>
      <c r="BS6701"/>
      <c r="BT6701"/>
      <c r="BU6701"/>
      <c r="BV6701"/>
      <c r="BW6701"/>
      <c r="BX6701"/>
      <c r="BY6701"/>
      <c r="BZ6701"/>
      <c r="CA6701"/>
      <c r="CB6701"/>
      <c r="CC6701"/>
      <c r="CD6701"/>
      <c r="CE6701"/>
      <c r="CF6701"/>
      <c r="CG6701"/>
      <c r="CH6701"/>
      <c r="CI6701"/>
      <c r="CJ6701"/>
      <c r="CK6701"/>
      <c r="CL6701"/>
      <c r="CM6701"/>
      <c r="CN6701"/>
      <c r="CO6701"/>
      <c r="CP6701"/>
      <c r="CQ6701"/>
      <c r="CR6701"/>
      <c r="CS6701"/>
      <c r="CT6701"/>
      <c r="CU6701"/>
    </row>
    <row r="6702" spans="1:99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  <c r="BF6702"/>
      <c r="BG6702"/>
      <c r="BH6702"/>
      <c r="BI6702"/>
      <c r="BJ6702"/>
      <c r="BK6702"/>
      <c r="BL6702"/>
      <c r="BM6702"/>
      <c r="BN6702"/>
      <c r="BO6702"/>
      <c r="BP6702"/>
      <c r="BQ6702"/>
      <c r="BR6702"/>
      <c r="BS6702"/>
      <c r="BT6702"/>
      <c r="BU6702"/>
      <c r="BV6702"/>
      <c r="BW6702"/>
      <c r="BX6702"/>
      <c r="BY6702"/>
      <c r="BZ6702"/>
      <c r="CA6702"/>
      <c r="CB6702"/>
      <c r="CC6702"/>
      <c r="CD6702"/>
      <c r="CE6702"/>
      <c r="CF6702"/>
      <c r="CG6702"/>
      <c r="CH6702"/>
      <c r="CI6702"/>
      <c r="CJ6702"/>
      <c r="CK6702"/>
      <c r="CL6702"/>
      <c r="CM6702"/>
      <c r="CN6702"/>
      <c r="CO6702"/>
      <c r="CP6702"/>
      <c r="CQ6702"/>
      <c r="CR6702"/>
      <c r="CS6702"/>
      <c r="CT6702"/>
      <c r="CU6702"/>
    </row>
    <row r="6703" spans="1:99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  <c r="BF6703"/>
      <c r="BG6703"/>
      <c r="BH6703"/>
      <c r="BI6703"/>
      <c r="BJ6703"/>
      <c r="BK6703"/>
      <c r="BL6703"/>
      <c r="BM6703"/>
      <c r="BN6703"/>
      <c r="BO6703"/>
      <c r="BP6703"/>
      <c r="BQ6703"/>
      <c r="BR6703"/>
      <c r="BS6703"/>
      <c r="BT6703"/>
      <c r="BU6703"/>
      <c r="BV6703"/>
      <c r="BW6703"/>
      <c r="BX6703"/>
      <c r="BY6703"/>
      <c r="BZ6703"/>
      <c r="CA6703"/>
      <c r="CB6703"/>
      <c r="CC6703"/>
      <c r="CD6703"/>
      <c r="CE6703"/>
      <c r="CF6703"/>
      <c r="CG6703"/>
      <c r="CH6703"/>
      <c r="CI6703"/>
      <c r="CJ6703"/>
      <c r="CK6703"/>
      <c r="CL6703"/>
      <c r="CM6703"/>
      <c r="CN6703"/>
      <c r="CO6703"/>
      <c r="CP6703"/>
      <c r="CQ6703"/>
      <c r="CR6703"/>
      <c r="CS6703"/>
      <c r="CT6703"/>
      <c r="CU6703"/>
    </row>
    <row r="6704" spans="1:99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  <c r="BF6704"/>
      <c r="BG6704"/>
      <c r="BH6704"/>
      <c r="BI6704"/>
      <c r="BJ6704"/>
      <c r="BK6704"/>
      <c r="BL6704"/>
      <c r="BM6704"/>
      <c r="BN6704"/>
      <c r="BO6704"/>
      <c r="BP6704"/>
      <c r="BQ6704"/>
      <c r="BR6704"/>
      <c r="BS6704"/>
      <c r="BT6704"/>
      <c r="BU6704"/>
      <c r="BV6704"/>
      <c r="BW6704"/>
      <c r="BX6704"/>
      <c r="BY6704"/>
      <c r="BZ6704"/>
      <c r="CA6704"/>
      <c r="CB6704"/>
      <c r="CC6704"/>
      <c r="CD6704"/>
      <c r="CE6704"/>
      <c r="CF6704"/>
      <c r="CG6704"/>
      <c r="CH6704"/>
      <c r="CI6704"/>
      <c r="CJ6704"/>
      <c r="CK6704"/>
      <c r="CL6704"/>
      <c r="CM6704"/>
      <c r="CN6704"/>
      <c r="CO6704"/>
      <c r="CP6704"/>
      <c r="CQ6704"/>
      <c r="CR6704"/>
      <c r="CS6704"/>
      <c r="CT6704"/>
      <c r="CU6704"/>
    </row>
    <row r="6705" spans="1:99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  <c r="BF6705"/>
      <c r="BG6705"/>
      <c r="BH6705"/>
      <c r="BI6705"/>
      <c r="BJ6705"/>
      <c r="BK6705"/>
      <c r="BL6705"/>
      <c r="BM6705"/>
      <c r="BN6705"/>
      <c r="BO6705"/>
      <c r="BP6705"/>
      <c r="BQ6705"/>
      <c r="BR6705"/>
      <c r="BS6705"/>
      <c r="BT6705"/>
      <c r="BU6705"/>
      <c r="BV6705"/>
      <c r="BW6705"/>
      <c r="BX6705"/>
      <c r="BY6705"/>
      <c r="BZ6705"/>
      <c r="CA6705"/>
      <c r="CB6705"/>
      <c r="CC6705"/>
      <c r="CD6705"/>
      <c r="CE6705"/>
      <c r="CF6705"/>
      <c r="CG6705"/>
      <c r="CH6705"/>
      <c r="CI6705"/>
      <c r="CJ6705"/>
      <c r="CK6705"/>
      <c r="CL6705"/>
      <c r="CM6705"/>
      <c r="CN6705"/>
      <c r="CO6705"/>
      <c r="CP6705"/>
      <c r="CQ6705"/>
      <c r="CR6705"/>
      <c r="CS6705"/>
      <c r="CT6705"/>
      <c r="CU6705"/>
    </row>
    <row r="6706" spans="1:99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  <c r="BF6706"/>
      <c r="BG6706"/>
      <c r="BH6706"/>
      <c r="BI6706"/>
      <c r="BJ6706"/>
      <c r="BK6706"/>
      <c r="BL6706"/>
      <c r="BM6706"/>
      <c r="BN6706"/>
      <c r="BO6706"/>
      <c r="BP6706"/>
      <c r="BQ6706"/>
      <c r="BR6706"/>
      <c r="BS6706"/>
      <c r="BT6706"/>
      <c r="BU6706"/>
      <c r="BV6706"/>
      <c r="BW6706"/>
      <c r="BX6706"/>
      <c r="BY6706"/>
      <c r="BZ6706"/>
      <c r="CA6706"/>
      <c r="CB6706"/>
      <c r="CC6706"/>
      <c r="CD6706"/>
      <c r="CE6706"/>
      <c r="CF6706"/>
      <c r="CG6706"/>
      <c r="CH6706"/>
      <c r="CI6706"/>
      <c r="CJ6706"/>
      <c r="CK6706"/>
      <c r="CL6706"/>
      <c r="CM6706"/>
      <c r="CN6706"/>
      <c r="CO6706"/>
      <c r="CP6706"/>
      <c r="CQ6706"/>
      <c r="CR6706"/>
      <c r="CS6706"/>
      <c r="CT6706"/>
      <c r="CU6706"/>
    </row>
    <row r="6707" spans="1:99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  <c r="BF6707"/>
      <c r="BG6707"/>
      <c r="BH6707"/>
      <c r="BI6707"/>
      <c r="BJ6707"/>
      <c r="BK6707"/>
      <c r="BL6707"/>
      <c r="BM6707"/>
      <c r="BN6707"/>
      <c r="BO6707"/>
      <c r="BP6707"/>
      <c r="BQ6707"/>
      <c r="BR6707"/>
      <c r="BS6707"/>
      <c r="BT6707"/>
      <c r="BU6707"/>
      <c r="BV6707"/>
      <c r="BW6707"/>
      <c r="BX6707"/>
      <c r="BY6707"/>
      <c r="BZ6707"/>
      <c r="CA6707"/>
      <c r="CB6707"/>
      <c r="CC6707"/>
      <c r="CD6707"/>
      <c r="CE6707"/>
      <c r="CF6707"/>
      <c r="CG6707"/>
      <c r="CH6707"/>
      <c r="CI6707"/>
      <c r="CJ6707"/>
      <c r="CK6707"/>
      <c r="CL6707"/>
      <c r="CM6707"/>
      <c r="CN6707"/>
      <c r="CO6707"/>
      <c r="CP6707"/>
      <c r="CQ6707"/>
      <c r="CR6707"/>
      <c r="CS6707"/>
      <c r="CT6707"/>
      <c r="CU6707"/>
    </row>
    <row r="6708" spans="1:99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  <c r="BF6708"/>
      <c r="BG6708"/>
      <c r="BH6708"/>
      <c r="BI6708"/>
      <c r="BJ6708"/>
      <c r="BK6708"/>
      <c r="BL6708"/>
      <c r="BM6708"/>
      <c r="BN6708"/>
      <c r="BO6708"/>
      <c r="BP6708"/>
      <c r="BQ6708"/>
      <c r="BR6708"/>
      <c r="BS6708"/>
      <c r="BT6708"/>
      <c r="BU6708"/>
      <c r="BV6708"/>
      <c r="BW6708"/>
      <c r="BX6708"/>
      <c r="BY6708"/>
      <c r="BZ6708"/>
      <c r="CA6708"/>
      <c r="CB6708"/>
      <c r="CC6708"/>
      <c r="CD6708"/>
      <c r="CE6708"/>
      <c r="CF6708"/>
      <c r="CG6708"/>
      <c r="CH6708"/>
      <c r="CI6708"/>
      <c r="CJ6708"/>
      <c r="CK6708"/>
      <c r="CL6708"/>
      <c r="CM6708"/>
      <c r="CN6708"/>
      <c r="CO6708"/>
      <c r="CP6708"/>
      <c r="CQ6708"/>
      <c r="CR6708"/>
      <c r="CS6708"/>
      <c r="CT6708"/>
      <c r="CU6708"/>
    </row>
    <row r="6709" spans="1:99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  <c r="BF6709"/>
      <c r="BG6709"/>
      <c r="BH6709"/>
      <c r="BI6709"/>
      <c r="BJ6709"/>
      <c r="BK6709"/>
      <c r="BL6709"/>
      <c r="BM6709"/>
      <c r="BN6709"/>
      <c r="BO6709"/>
      <c r="BP6709"/>
      <c r="BQ6709"/>
      <c r="BR6709"/>
      <c r="BS6709"/>
      <c r="BT6709"/>
      <c r="BU6709"/>
      <c r="BV6709"/>
      <c r="BW6709"/>
      <c r="BX6709"/>
      <c r="BY6709"/>
      <c r="BZ6709"/>
      <c r="CA6709"/>
      <c r="CB6709"/>
      <c r="CC6709"/>
      <c r="CD6709"/>
      <c r="CE6709"/>
      <c r="CF6709"/>
      <c r="CG6709"/>
      <c r="CH6709"/>
      <c r="CI6709"/>
      <c r="CJ6709"/>
      <c r="CK6709"/>
      <c r="CL6709"/>
      <c r="CM6709"/>
      <c r="CN6709"/>
      <c r="CO6709"/>
      <c r="CP6709"/>
      <c r="CQ6709"/>
      <c r="CR6709"/>
      <c r="CS6709"/>
      <c r="CT6709"/>
      <c r="CU6709"/>
    </row>
    <row r="6710" spans="1:99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  <c r="BF6710"/>
      <c r="BG6710"/>
      <c r="BH6710"/>
      <c r="BI6710"/>
      <c r="BJ6710"/>
      <c r="BK6710"/>
      <c r="BL6710"/>
      <c r="BM6710"/>
      <c r="BN6710"/>
      <c r="BO6710"/>
      <c r="BP6710"/>
      <c r="BQ6710"/>
      <c r="BR6710"/>
      <c r="BS6710"/>
      <c r="BT6710"/>
      <c r="BU6710"/>
      <c r="BV6710"/>
      <c r="BW6710"/>
      <c r="BX6710"/>
      <c r="BY6710"/>
      <c r="BZ6710"/>
      <c r="CA6710"/>
      <c r="CB6710"/>
      <c r="CC6710"/>
      <c r="CD6710"/>
      <c r="CE6710"/>
      <c r="CF6710"/>
      <c r="CG6710"/>
      <c r="CH6710"/>
      <c r="CI6710"/>
      <c r="CJ6710"/>
      <c r="CK6710"/>
      <c r="CL6710"/>
      <c r="CM6710"/>
      <c r="CN6710"/>
      <c r="CO6710"/>
      <c r="CP6710"/>
      <c r="CQ6710"/>
      <c r="CR6710"/>
      <c r="CS6710"/>
      <c r="CT6710"/>
      <c r="CU6710"/>
    </row>
    <row r="6711" spans="1:99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  <c r="BF6711"/>
      <c r="BG6711"/>
      <c r="BH6711"/>
      <c r="BI6711"/>
      <c r="BJ6711"/>
      <c r="BK6711"/>
      <c r="BL6711"/>
      <c r="BM6711"/>
      <c r="BN6711"/>
      <c r="BO6711"/>
      <c r="BP6711"/>
      <c r="BQ6711"/>
      <c r="BR6711"/>
      <c r="BS6711"/>
      <c r="BT6711"/>
      <c r="BU6711"/>
      <c r="BV6711"/>
      <c r="BW6711"/>
      <c r="BX6711"/>
      <c r="BY6711"/>
      <c r="BZ6711"/>
      <c r="CA6711"/>
      <c r="CB6711"/>
      <c r="CC6711"/>
      <c r="CD6711"/>
      <c r="CE6711"/>
      <c r="CF6711"/>
      <c r="CG6711"/>
      <c r="CH6711"/>
      <c r="CI6711"/>
      <c r="CJ6711"/>
      <c r="CK6711"/>
      <c r="CL6711"/>
      <c r="CM6711"/>
      <c r="CN6711"/>
      <c r="CO6711"/>
      <c r="CP6711"/>
      <c r="CQ6711"/>
      <c r="CR6711"/>
      <c r="CS6711"/>
      <c r="CT6711"/>
      <c r="CU6711"/>
    </row>
    <row r="6712" spans="1:99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  <c r="BF6712"/>
      <c r="BG6712"/>
      <c r="BH6712"/>
      <c r="BI6712"/>
      <c r="BJ6712"/>
      <c r="BK6712"/>
      <c r="BL6712"/>
      <c r="BM6712"/>
      <c r="BN6712"/>
      <c r="BO6712"/>
      <c r="BP6712"/>
      <c r="BQ6712"/>
      <c r="BR6712"/>
      <c r="BS6712"/>
      <c r="BT6712"/>
      <c r="BU6712"/>
      <c r="BV6712"/>
      <c r="BW6712"/>
      <c r="BX6712"/>
      <c r="BY6712"/>
      <c r="BZ6712"/>
      <c r="CA6712"/>
      <c r="CB6712"/>
      <c r="CC6712"/>
      <c r="CD6712"/>
      <c r="CE6712"/>
      <c r="CF6712"/>
      <c r="CG6712"/>
      <c r="CH6712"/>
      <c r="CI6712"/>
      <c r="CJ6712"/>
      <c r="CK6712"/>
      <c r="CL6712"/>
      <c r="CM6712"/>
      <c r="CN6712"/>
      <c r="CO6712"/>
      <c r="CP6712"/>
      <c r="CQ6712"/>
      <c r="CR6712"/>
      <c r="CS6712"/>
      <c r="CT6712"/>
      <c r="CU6712"/>
    </row>
    <row r="6713" spans="1:99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  <c r="BF6713"/>
      <c r="BG6713"/>
      <c r="BH6713"/>
      <c r="BI6713"/>
      <c r="BJ6713"/>
      <c r="BK6713"/>
      <c r="BL6713"/>
      <c r="BM6713"/>
      <c r="BN6713"/>
      <c r="BO6713"/>
      <c r="BP6713"/>
      <c r="BQ6713"/>
      <c r="BR6713"/>
      <c r="BS6713"/>
      <c r="BT6713"/>
      <c r="BU6713"/>
      <c r="BV6713"/>
      <c r="BW6713"/>
      <c r="BX6713"/>
      <c r="BY6713"/>
      <c r="BZ6713"/>
      <c r="CA6713"/>
      <c r="CB6713"/>
      <c r="CC6713"/>
      <c r="CD6713"/>
      <c r="CE6713"/>
      <c r="CF6713"/>
      <c r="CG6713"/>
      <c r="CH6713"/>
      <c r="CI6713"/>
      <c r="CJ6713"/>
      <c r="CK6713"/>
      <c r="CL6713"/>
      <c r="CM6713"/>
      <c r="CN6713"/>
      <c r="CO6713"/>
      <c r="CP6713"/>
      <c r="CQ6713"/>
      <c r="CR6713"/>
      <c r="CS6713"/>
      <c r="CT6713"/>
      <c r="CU6713"/>
    </row>
    <row r="6714" spans="1:99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  <c r="BF6714"/>
      <c r="BG6714"/>
      <c r="BH6714"/>
      <c r="BI6714"/>
      <c r="BJ6714"/>
      <c r="BK6714"/>
      <c r="BL6714"/>
      <c r="BM6714"/>
      <c r="BN6714"/>
      <c r="BO6714"/>
      <c r="BP6714"/>
      <c r="BQ6714"/>
      <c r="BR6714"/>
      <c r="BS6714"/>
      <c r="BT6714"/>
      <c r="BU6714"/>
      <c r="BV6714"/>
      <c r="BW6714"/>
      <c r="BX6714"/>
      <c r="BY6714"/>
      <c r="BZ6714"/>
      <c r="CA6714"/>
      <c r="CB6714"/>
      <c r="CC6714"/>
      <c r="CD6714"/>
      <c r="CE6714"/>
      <c r="CF6714"/>
      <c r="CG6714"/>
      <c r="CH6714"/>
      <c r="CI6714"/>
      <c r="CJ6714"/>
      <c r="CK6714"/>
      <c r="CL6714"/>
      <c r="CM6714"/>
      <c r="CN6714"/>
      <c r="CO6714"/>
      <c r="CP6714"/>
      <c r="CQ6714"/>
      <c r="CR6714"/>
      <c r="CS6714"/>
      <c r="CT6714"/>
      <c r="CU6714"/>
    </row>
    <row r="6715" spans="1:99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  <c r="BF6715"/>
      <c r="BG6715"/>
      <c r="BH6715"/>
      <c r="BI6715"/>
      <c r="BJ6715"/>
      <c r="BK6715"/>
      <c r="BL6715"/>
      <c r="BM6715"/>
      <c r="BN6715"/>
      <c r="BO6715"/>
      <c r="BP6715"/>
      <c r="BQ6715"/>
      <c r="BR6715"/>
      <c r="BS6715"/>
      <c r="BT6715"/>
      <c r="BU6715"/>
      <c r="BV6715"/>
      <c r="BW6715"/>
      <c r="BX6715"/>
      <c r="BY6715"/>
      <c r="BZ6715"/>
      <c r="CA6715"/>
      <c r="CB6715"/>
      <c r="CC6715"/>
      <c r="CD6715"/>
      <c r="CE6715"/>
      <c r="CF6715"/>
      <c r="CG6715"/>
      <c r="CH6715"/>
      <c r="CI6715"/>
      <c r="CJ6715"/>
      <c r="CK6715"/>
      <c r="CL6715"/>
      <c r="CM6715"/>
      <c r="CN6715"/>
      <c r="CO6715"/>
      <c r="CP6715"/>
      <c r="CQ6715"/>
      <c r="CR6715"/>
      <c r="CS6715"/>
      <c r="CT6715"/>
      <c r="CU6715"/>
    </row>
    <row r="6716" spans="1:99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  <c r="BF6716"/>
      <c r="BG6716"/>
      <c r="BH6716"/>
      <c r="BI6716"/>
      <c r="BJ6716"/>
      <c r="BK6716"/>
      <c r="BL6716"/>
      <c r="BM6716"/>
      <c r="BN6716"/>
      <c r="BO6716"/>
      <c r="BP6716"/>
      <c r="BQ6716"/>
      <c r="BR6716"/>
      <c r="BS6716"/>
      <c r="BT6716"/>
      <c r="BU6716"/>
      <c r="BV6716"/>
      <c r="BW6716"/>
      <c r="BX6716"/>
      <c r="BY6716"/>
      <c r="BZ6716"/>
      <c r="CA6716"/>
      <c r="CB6716"/>
      <c r="CC6716"/>
      <c r="CD6716"/>
      <c r="CE6716"/>
      <c r="CF6716"/>
      <c r="CG6716"/>
      <c r="CH6716"/>
      <c r="CI6716"/>
      <c r="CJ6716"/>
      <c r="CK6716"/>
      <c r="CL6716"/>
      <c r="CM6716"/>
      <c r="CN6716"/>
      <c r="CO6716"/>
      <c r="CP6716"/>
      <c r="CQ6716"/>
      <c r="CR6716"/>
      <c r="CS6716"/>
      <c r="CT6716"/>
      <c r="CU6716"/>
    </row>
    <row r="6717" spans="1:99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  <c r="BF6717"/>
      <c r="BG6717"/>
      <c r="BH6717"/>
      <c r="BI6717"/>
      <c r="BJ6717"/>
      <c r="BK6717"/>
      <c r="BL6717"/>
      <c r="BM6717"/>
      <c r="BN6717"/>
      <c r="BO6717"/>
      <c r="BP6717"/>
      <c r="BQ6717"/>
      <c r="BR6717"/>
      <c r="BS6717"/>
      <c r="BT6717"/>
      <c r="BU6717"/>
      <c r="BV6717"/>
      <c r="BW6717"/>
      <c r="BX6717"/>
      <c r="BY6717"/>
      <c r="BZ6717"/>
      <c r="CA6717"/>
      <c r="CB6717"/>
      <c r="CC6717"/>
      <c r="CD6717"/>
      <c r="CE6717"/>
      <c r="CF6717"/>
      <c r="CG6717"/>
      <c r="CH6717"/>
      <c r="CI6717"/>
      <c r="CJ6717"/>
      <c r="CK6717"/>
      <c r="CL6717"/>
      <c r="CM6717"/>
      <c r="CN6717"/>
      <c r="CO6717"/>
      <c r="CP6717"/>
      <c r="CQ6717"/>
      <c r="CR6717"/>
      <c r="CS6717"/>
      <c r="CT6717"/>
      <c r="CU6717"/>
    </row>
    <row r="6718" spans="1:99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  <c r="BF6718"/>
      <c r="BG6718"/>
      <c r="BH6718"/>
      <c r="BI6718"/>
      <c r="BJ6718"/>
      <c r="BK6718"/>
      <c r="BL6718"/>
      <c r="BM6718"/>
      <c r="BN6718"/>
      <c r="BO6718"/>
      <c r="BP6718"/>
      <c r="BQ6718"/>
      <c r="BR6718"/>
      <c r="BS6718"/>
      <c r="BT6718"/>
      <c r="BU6718"/>
      <c r="BV6718"/>
      <c r="BW6718"/>
      <c r="BX6718"/>
      <c r="BY6718"/>
      <c r="BZ6718"/>
      <c r="CA6718"/>
      <c r="CB6718"/>
      <c r="CC6718"/>
      <c r="CD6718"/>
      <c r="CE6718"/>
      <c r="CF6718"/>
      <c r="CG6718"/>
      <c r="CH6718"/>
      <c r="CI6718"/>
      <c r="CJ6718"/>
      <c r="CK6718"/>
      <c r="CL6718"/>
      <c r="CM6718"/>
      <c r="CN6718"/>
      <c r="CO6718"/>
      <c r="CP6718"/>
      <c r="CQ6718"/>
      <c r="CR6718"/>
      <c r="CS6718"/>
      <c r="CT6718"/>
      <c r="CU6718"/>
    </row>
    <row r="6719" spans="1:99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  <c r="BF6719"/>
      <c r="BG6719"/>
      <c r="BH6719"/>
      <c r="BI6719"/>
      <c r="BJ6719"/>
      <c r="BK6719"/>
      <c r="BL6719"/>
      <c r="BM6719"/>
      <c r="BN6719"/>
      <c r="BO6719"/>
      <c r="BP6719"/>
      <c r="BQ6719"/>
      <c r="BR6719"/>
      <c r="BS6719"/>
      <c r="BT6719"/>
      <c r="BU6719"/>
      <c r="BV6719"/>
      <c r="BW6719"/>
      <c r="BX6719"/>
      <c r="BY6719"/>
      <c r="BZ6719"/>
      <c r="CA6719"/>
      <c r="CB6719"/>
      <c r="CC6719"/>
      <c r="CD6719"/>
      <c r="CE6719"/>
      <c r="CF6719"/>
      <c r="CG6719"/>
      <c r="CH6719"/>
      <c r="CI6719"/>
      <c r="CJ6719"/>
      <c r="CK6719"/>
      <c r="CL6719"/>
      <c r="CM6719"/>
      <c r="CN6719"/>
      <c r="CO6719"/>
      <c r="CP6719"/>
      <c r="CQ6719"/>
      <c r="CR6719"/>
      <c r="CS6719"/>
      <c r="CT6719"/>
      <c r="CU6719"/>
    </row>
    <row r="6720" spans="1:99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  <c r="BF6720"/>
      <c r="BG6720"/>
      <c r="BH6720"/>
      <c r="BI6720"/>
      <c r="BJ6720"/>
      <c r="BK6720"/>
      <c r="BL6720"/>
      <c r="BM6720"/>
      <c r="BN6720"/>
      <c r="BO6720"/>
      <c r="BP6720"/>
      <c r="BQ6720"/>
      <c r="BR6720"/>
      <c r="BS6720"/>
      <c r="BT6720"/>
      <c r="BU6720"/>
      <c r="BV6720"/>
      <c r="BW6720"/>
      <c r="BX6720"/>
      <c r="BY6720"/>
      <c r="BZ6720"/>
      <c r="CA6720"/>
      <c r="CB6720"/>
      <c r="CC6720"/>
      <c r="CD6720"/>
      <c r="CE6720"/>
      <c r="CF6720"/>
      <c r="CG6720"/>
      <c r="CH6720"/>
      <c r="CI6720"/>
      <c r="CJ6720"/>
      <c r="CK6720"/>
      <c r="CL6720"/>
      <c r="CM6720"/>
      <c r="CN6720"/>
      <c r="CO6720"/>
      <c r="CP6720"/>
      <c r="CQ6720"/>
      <c r="CR6720"/>
      <c r="CS6720"/>
      <c r="CT6720"/>
      <c r="CU6720"/>
    </row>
    <row r="6721" spans="1:99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  <c r="BF6721"/>
      <c r="BG6721"/>
      <c r="BH6721"/>
      <c r="BI6721"/>
      <c r="BJ6721"/>
      <c r="BK6721"/>
      <c r="BL6721"/>
      <c r="BM6721"/>
      <c r="BN6721"/>
      <c r="BO6721"/>
      <c r="BP6721"/>
      <c r="BQ6721"/>
      <c r="BR6721"/>
      <c r="BS6721"/>
      <c r="BT6721"/>
      <c r="BU6721"/>
      <c r="BV6721"/>
      <c r="BW6721"/>
      <c r="BX6721"/>
      <c r="BY6721"/>
      <c r="BZ6721"/>
      <c r="CA6721"/>
      <c r="CB6721"/>
      <c r="CC6721"/>
      <c r="CD6721"/>
      <c r="CE6721"/>
      <c r="CF6721"/>
      <c r="CG6721"/>
      <c r="CH6721"/>
      <c r="CI6721"/>
      <c r="CJ6721"/>
      <c r="CK6721"/>
      <c r="CL6721"/>
      <c r="CM6721"/>
      <c r="CN6721"/>
      <c r="CO6721"/>
      <c r="CP6721"/>
      <c r="CQ6721"/>
      <c r="CR6721"/>
      <c r="CS6721"/>
      <c r="CT6721"/>
      <c r="CU6721"/>
    </row>
    <row r="6722" spans="1:99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  <c r="BF6722"/>
      <c r="BG6722"/>
      <c r="BH6722"/>
      <c r="BI6722"/>
      <c r="BJ6722"/>
      <c r="BK6722"/>
      <c r="BL6722"/>
      <c r="BM6722"/>
      <c r="BN6722"/>
      <c r="BO6722"/>
      <c r="BP6722"/>
      <c r="BQ6722"/>
      <c r="BR6722"/>
      <c r="BS6722"/>
      <c r="BT6722"/>
      <c r="BU6722"/>
      <c r="BV6722"/>
      <c r="BW6722"/>
      <c r="BX6722"/>
      <c r="BY6722"/>
      <c r="BZ6722"/>
      <c r="CA6722"/>
      <c r="CB6722"/>
      <c r="CC6722"/>
      <c r="CD6722"/>
      <c r="CE6722"/>
      <c r="CF6722"/>
      <c r="CG6722"/>
      <c r="CH6722"/>
      <c r="CI6722"/>
      <c r="CJ6722"/>
      <c r="CK6722"/>
      <c r="CL6722"/>
      <c r="CM6722"/>
      <c r="CN6722"/>
      <c r="CO6722"/>
      <c r="CP6722"/>
      <c r="CQ6722"/>
      <c r="CR6722"/>
      <c r="CS6722"/>
      <c r="CT6722"/>
      <c r="CU6722"/>
    </row>
    <row r="6723" spans="1:99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  <c r="BF6723"/>
      <c r="BG6723"/>
      <c r="BH6723"/>
      <c r="BI6723"/>
      <c r="BJ6723"/>
      <c r="BK6723"/>
      <c r="BL6723"/>
      <c r="BM6723"/>
      <c r="BN6723"/>
      <c r="BO6723"/>
      <c r="BP6723"/>
      <c r="BQ6723"/>
      <c r="BR6723"/>
      <c r="BS6723"/>
      <c r="BT6723"/>
      <c r="BU6723"/>
      <c r="BV6723"/>
      <c r="BW6723"/>
      <c r="BX6723"/>
      <c r="BY6723"/>
      <c r="BZ6723"/>
      <c r="CA6723"/>
      <c r="CB6723"/>
      <c r="CC6723"/>
      <c r="CD6723"/>
      <c r="CE6723"/>
      <c r="CF6723"/>
      <c r="CG6723"/>
      <c r="CH6723"/>
      <c r="CI6723"/>
      <c r="CJ6723"/>
      <c r="CK6723"/>
      <c r="CL6723"/>
      <c r="CM6723"/>
      <c r="CN6723"/>
      <c r="CO6723"/>
      <c r="CP6723"/>
      <c r="CQ6723"/>
      <c r="CR6723"/>
      <c r="CS6723"/>
      <c r="CT6723"/>
      <c r="CU6723"/>
    </row>
    <row r="6724" spans="1:99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  <c r="BF6724"/>
      <c r="BG6724"/>
      <c r="BH6724"/>
      <c r="BI6724"/>
      <c r="BJ6724"/>
      <c r="BK6724"/>
      <c r="BL6724"/>
      <c r="BM6724"/>
      <c r="BN6724"/>
      <c r="BO6724"/>
      <c r="BP6724"/>
      <c r="BQ6724"/>
      <c r="BR6724"/>
      <c r="BS6724"/>
      <c r="BT6724"/>
      <c r="BU6724"/>
      <c r="BV6724"/>
      <c r="BW6724"/>
      <c r="BX6724"/>
      <c r="BY6724"/>
      <c r="BZ6724"/>
      <c r="CA6724"/>
      <c r="CB6724"/>
      <c r="CC6724"/>
      <c r="CD6724"/>
      <c r="CE6724"/>
      <c r="CF6724"/>
      <c r="CG6724"/>
      <c r="CH6724"/>
      <c r="CI6724"/>
      <c r="CJ6724"/>
      <c r="CK6724"/>
      <c r="CL6724"/>
      <c r="CM6724"/>
      <c r="CN6724"/>
      <c r="CO6724"/>
      <c r="CP6724"/>
      <c r="CQ6724"/>
      <c r="CR6724"/>
      <c r="CS6724"/>
      <c r="CT6724"/>
      <c r="CU6724"/>
    </row>
    <row r="6725" spans="1:99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  <c r="BF6725"/>
      <c r="BG6725"/>
      <c r="BH6725"/>
      <c r="BI6725"/>
      <c r="BJ6725"/>
      <c r="BK6725"/>
      <c r="BL6725"/>
      <c r="BM6725"/>
      <c r="BN6725"/>
      <c r="BO6725"/>
      <c r="BP6725"/>
      <c r="BQ6725"/>
      <c r="BR6725"/>
      <c r="BS6725"/>
      <c r="BT6725"/>
      <c r="BU6725"/>
      <c r="BV6725"/>
      <c r="BW6725"/>
      <c r="BX6725"/>
      <c r="BY6725"/>
      <c r="BZ6725"/>
      <c r="CA6725"/>
      <c r="CB6725"/>
      <c r="CC6725"/>
      <c r="CD6725"/>
      <c r="CE6725"/>
      <c r="CF6725"/>
      <c r="CG6725"/>
      <c r="CH6725"/>
      <c r="CI6725"/>
      <c r="CJ6725"/>
      <c r="CK6725"/>
      <c r="CL6725"/>
      <c r="CM6725"/>
      <c r="CN6725"/>
      <c r="CO6725"/>
      <c r="CP6725"/>
      <c r="CQ6725"/>
      <c r="CR6725"/>
      <c r="CS6725"/>
      <c r="CT6725"/>
      <c r="CU6725"/>
    </row>
    <row r="6726" spans="1:99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  <c r="BF6726"/>
      <c r="BG6726"/>
      <c r="BH6726"/>
      <c r="BI6726"/>
      <c r="BJ6726"/>
      <c r="BK6726"/>
      <c r="BL6726"/>
      <c r="BM6726"/>
      <c r="BN6726"/>
      <c r="BO6726"/>
      <c r="BP6726"/>
      <c r="BQ6726"/>
      <c r="BR6726"/>
      <c r="BS6726"/>
      <c r="BT6726"/>
      <c r="BU6726"/>
      <c r="BV6726"/>
      <c r="BW6726"/>
      <c r="BX6726"/>
      <c r="BY6726"/>
      <c r="BZ6726"/>
      <c r="CA6726"/>
      <c r="CB6726"/>
      <c r="CC6726"/>
      <c r="CD6726"/>
      <c r="CE6726"/>
      <c r="CF6726"/>
      <c r="CG6726"/>
      <c r="CH6726"/>
      <c r="CI6726"/>
      <c r="CJ6726"/>
      <c r="CK6726"/>
      <c r="CL6726"/>
      <c r="CM6726"/>
      <c r="CN6726"/>
      <c r="CO6726"/>
      <c r="CP6726"/>
      <c r="CQ6726"/>
      <c r="CR6726"/>
      <c r="CS6726"/>
      <c r="CT6726"/>
      <c r="CU6726"/>
    </row>
    <row r="6727" spans="1:99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  <c r="BF6727"/>
      <c r="BG6727"/>
      <c r="BH6727"/>
      <c r="BI6727"/>
      <c r="BJ6727"/>
      <c r="BK6727"/>
      <c r="BL6727"/>
      <c r="BM6727"/>
      <c r="BN6727"/>
      <c r="BO6727"/>
      <c r="BP6727"/>
      <c r="BQ6727"/>
      <c r="BR6727"/>
      <c r="BS6727"/>
      <c r="BT6727"/>
      <c r="BU6727"/>
      <c r="BV6727"/>
      <c r="BW6727"/>
      <c r="BX6727"/>
      <c r="BY6727"/>
      <c r="BZ6727"/>
      <c r="CA6727"/>
      <c r="CB6727"/>
      <c r="CC6727"/>
      <c r="CD6727"/>
      <c r="CE6727"/>
      <c r="CF6727"/>
      <c r="CG6727"/>
      <c r="CH6727"/>
      <c r="CI6727"/>
      <c r="CJ6727"/>
      <c r="CK6727"/>
      <c r="CL6727"/>
      <c r="CM6727"/>
      <c r="CN6727"/>
      <c r="CO6727"/>
      <c r="CP6727"/>
      <c r="CQ6727"/>
      <c r="CR6727"/>
      <c r="CS6727"/>
      <c r="CT6727"/>
      <c r="CU6727"/>
    </row>
    <row r="6728" spans="1:99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  <c r="BF6728"/>
      <c r="BG6728"/>
      <c r="BH6728"/>
      <c r="BI6728"/>
      <c r="BJ6728"/>
      <c r="BK6728"/>
      <c r="BL6728"/>
      <c r="BM6728"/>
      <c r="BN6728"/>
      <c r="BO6728"/>
      <c r="BP6728"/>
      <c r="BQ6728"/>
      <c r="BR6728"/>
      <c r="BS6728"/>
      <c r="BT6728"/>
      <c r="BU6728"/>
      <c r="BV6728"/>
      <c r="BW6728"/>
      <c r="BX6728"/>
      <c r="BY6728"/>
      <c r="BZ6728"/>
      <c r="CA6728"/>
      <c r="CB6728"/>
      <c r="CC6728"/>
      <c r="CD6728"/>
      <c r="CE6728"/>
      <c r="CF6728"/>
      <c r="CG6728"/>
      <c r="CH6728"/>
      <c r="CI6728"/>
      <c r="CJ6728"/>
      <c r="CK6728"/>
      <c r="CL6728"/>
      <c r="CM6728"/>
      <c r="CN6728"/>
      <c r="CO6728"/>
      <c r="CP6728"/>
      <c r="CQ6728"/>
      <c r="CR6728"/>
      <c r="CS6728"/>
      <c r="CT6728"/>
      <c r="CU6728"/>
    </row>
    <row r="6729" spans="1:99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  <c r="BF6729"/>
      <c r="BG6729"/>
      <c r="BH6729"/>
      <c r="BI6729"/>
      <c r="BJ6729"/>
      <c r="BK6729"/>
      <c r="BL6729"/>
      <c r="BM6729"/>
      <c r="BN6729"/>
      <c r="BO6729"/>
      <c r="BP6729"/>
      <c r="BQ6729"/>
      <c r="BR6729"/>
      <c r="BS6729"/>
      <c r="BT6729"/>
      <c r="BU6729"/>
      <c r="BV6729"/>
      <c r="BW6729"/>
      <c r="BX6729"/>
      <c r="BY6729"/>
      <c r="BZ6729"/>
      <c r="CA6729"/>
      <c r="CB6729"/>
      <c r="CC6729"/>
      <c r="CD6729"/>
      <c r="CE6729"/>
      <c r="CF6729"/>
      <c r="CG6729"/>
      <c r="CH6729"/>
      <c r="CI6729"/>
      <c r="CJ6729"/>
      <c r="CK6729"/>
      <c r="CL6729"/>
      <c r="CM6729"/>
      <c r="CN6729"/>
      <c r="CO6729"/>
      <c r="CP6729"/>
      <c r="CQ6729"/>
      <c r="CR6729"/>
      <c r="CS6729"/>
      <c r="CT6729"/>
      <c r="CU6729"/>
    </row>
    <row r="6730" spans="1:99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  <c r="BF6730"/>
      <c r="BG6730"/>
      <c r="BH6730"/>
      <c r="BI6730"/>
      <c r="BJ6730"/>
      <c r="BK6730"/>
      <c r="BL6730"/>
      <c r="BM6730"/>
      <c r="BN6730"/>
      <c r="BO6730"/>
      <c r="BP6730"/>
      <c r="BQ6730"/>
      <c r="BR6730"/>
      <c r="BS6730"/>
      <c r="BT6730"/>
      <c r="BU6730"/>
      <c r="BV6730"/>
      <c r="BW6730"/>
      <c r="BX6730"/>
      <c r="BY6730"/>
      <c r="BZ6730"/>
      <c r="CA6730"/>
      <c r="CB6730"/>
      <c r="CC6730"/>
      <c r="CD6730"/>
      <c r="CE6730"/>
      <c r="CF6730"/>
      <c r="CG6730"/>
      <c r="CH6730"/>
      <c r="CI6730"/>
      <c r="CJ6730"/>
      <c r="CK6730"/>
      <c r="CL6730"/>
      <c r="CM6730"/>
      <c r="CN6730"/>
      <c r="CO6730"/>
      <c r="CP6730"/>
      <c r="CQ6730"/>
      <c r="CR6730"/>
      <c r="CS6730"/>
      <c r="CT6730"/>
      <c r="CU6730"/>
    </row>
    <row r="6731" spans="1:99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  <c r="BF6731"/>
      <c r="BG6731"/>
      <c r="BH6731"/>
      <c r="BI6731"/>
      <c r="BJ6731"/>
      <c r="BK6731"/>
      <c r="BL6731"/>
      <c r="BM6731"/>
      <c r="BN6731"/>
      <c r="BO6731"/>
      <c r="BP6731"/>
      <c r="BQ6731"/>
      <c r="BR6731"/>
      <c r="BS6731"/>
      <c r="BT6731"/>
      <c r="BU6731"/>
      <c r="BV6731"/>
      <c r="BW6731"/>
      <c r="BX6731"/>
      <c r="BY6731"/>
      <c r="BZ6731"/>
      <c r="CA6731"/>
      <c r="CB6731"/>
      <c r="CC6731"/>
      <c r="CD6731"/>
      <c r="CE6731"/>
      <c r="CF6731"/>
      <c r="CG6731"/>
      <c r="CH6731"/>
      <c r="CI6731"/>
      <c r="CJ6731"/>
      <c r="CK6731"/>
      <c r="CL6731"/>
      <c r="CM6731"/>
      <c r="CN6731"/>
      <c r="CO6731"/>
      <c r="CP6731"/>
      <c r="CQ6731"/>
      <c r="CR6731"/>
      <c r="CS6731"/>
      <c r="CT6731"/>
      <c r="CU6731"/>
    </row>
    <row r="6732" spans="1:99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  <c r="BF6732"/>
      <c r="BG6732"/>
      <c r="BH6732"/>
      <c r="BI6732"/>
      <c r="BJ6732"/>
      <c r="BK6732"/>
      <c r="BL6732"/>
      <c r="BM6732"/>
      <c r="BN6732"/>
      <c r="BO6732"/>
      <c r="BP6732"/>
      <c r="BQ6732"/>
      <c r="BR6732"/>
      <c r="BS6732"/>
      <c r="BT6732"/>
      <c r="BU6732"/>
      <c r="BV6732"/>
      <c r="BW6732"/>
      <c r="BX6732"/>
      <c r="BY6732"/>
      <c r="BZ6732"/>
      <c r="CA6732"/>
      <c r="CB6732"/>
      <c r="CC6732"/>
      <c r="CD6732"/>
      <c r="CE6732"/>
      <c r="CF6732"/>
      <c r="CG6732"/>
      <c r="CH6732"/>
      <c r="CI6732"/>
      <c r="CJ6732"/>
      <c r="CK6732"/>
      <c r="CL6732"/>
      <c r="CM6732"/>
      <c r="CN6732"/>
      <c r="CO6732"/>
      <c r="CP6732"/>
      <c r="CQ6732"/>
      <c r="CR6732"/>
      <c r="CS6732"/>
      <c r="CT6732"/>
      <c r="CU6732"/>
    </row>
    <row r="6733" spans="1:99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  <c r="BF6733"/>
      <c r="BG6733"/>
      <c r="BH6733"/>
      <c r="BI6733"/>
      <c r="BJ6733"/>
      <c r="BK6733"/>
      <c r="BL6733"/>
      <c r="BM6733"/>
      <c r="BN6733"/>
      <c r="BO6733"/>
      <c r="BP6733"/>
      <c r="BQ6733"/>
      <c r="BR6733"/>
      <c r="BS6733"/>
      <c r="BT6733"/>
      <c r="BU6733"/>
      <c r="BV6733"/>
      <c r="BW6733"/>
      <c r="BX6733"/>
      <c r="BY6733"/>
      <c r="BZ6733"/>
      <c r="CA6733"/>
      <c r="CB6733"/>
      <c r="CC6733"/>
      <c r="CD6733"/>
      <c r="CE6733"/>
      <c r="CF6733"/>
      <c r="CG6733"/>
      <c r="CH6733"/>
      <c r="CI6733"/>
      <c r="CJ6733"/>
      <c r="CK6733"/>
      <c r="CL6733"/>
      <c r="CM6733"/>
      <c r="CN6733"/>
      <c r="CO6733"/>
      <c r="CP6733"/>
      <c r="CQ6733"/>
      <c r="CR6733"/>
      <c r="CS6733"/>
      <c r="CT6733"/>
      <c r="CU6733"/>
    </row>
    <row r="6734" spans="1:99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  <c r="BF6734"/>
      <c r="BG6734"/>
      <c r="BH6734"/>
      <c r="BI6734"/>
      <c r="BJ6734"/>
      <c r="BK6734"/>
      <c r="BL6734"/>
      <c r="BM6734"/>
      <c r="BN6734"/>
      <c r="BO6734"/>
      <c r="BP6734"/>
      <c r="BQ6734"/>
      <c r="BR6734"/>
      <c r="BS6734"/>
      <c r="BT6734"/>
      <c r="BU6734"/>
      <c r="BV6734"/>
      <c r="BW6734"/>
      <c r="BX6734"/>
      <c r="BY6734"/>
      <c r="BZ6734"/>
      <c r="CA6734"/>
      <c r="CB6734"/>
      <c r="CC6734"/>
      <c r="CD6734"/>
      <c r="CE6734"/>
      <c r="CF6734"/>
      <c r="CG6734"/>
      <c r="CH6734"/>
      <c r="CI6734"/>
      <c r="CJ6734"/>
      <c r="CK6734"/>
      <c r="CL6734"/>
      <c r="CM6734"/>
      <c r="CN6734"/>
      <c r="CO6734"/>
      <c r="CP6734"/>
      <c r="CQ6734"/>
      <c r="CR6734"/>
      <c r="CS6734"/>
      <c r="CT6734"/>
      <c r="CU6734"/>
    </row>
    <row r="6735" spans="1:99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  <c r="BF6735"/>
      <c r="BG6735"/>
      <c r="BH6735"/>
      <c r="BI6735"/>
      <c r="BJ6735"/>
      <c r="BK6735"/>
      <c r="BL6735"/>
      <c r="BM6735"/>
      <c r="BN6735"/>
      <c r="BO6735"/>
      <c r="BP6735"/>
      <c r="BQ6735"/>
      <c r="BR6735"/>
      <c r="BS6735"/>
      <c r="BT6735"/>
      <c r="BU6735"/>
      <c r="BV6735"/>
      <c r="BW6735"/>
      <c r="BX6735"/>
      <c r="BY6735"/>
      <c r="BZ6735"/>
      <c r="CA6735"/>
      <c r="CB6735"/>
      <c r="CC6735"/>
      <c r="CD6735"/>
      <c r="CE6735"/>
      <c r="CF6735"/>
      <c r="CG6735"/>
      <c r="CH6735"/>
      <c r="CI6735"/>
      <c r="CJ6735"/>
      <c r="CK6735"/>
      <c r="CL6735"/>
      <c r="CM6735"/>
      <c r="CN6735"/>
      <c r="CO6735"/>
      <c r="CP6735"/>
      <c r="CQ6735"/>
      <c r="CR6735"/>
      <c r="CS6735"/>
      <c r="CT6735"/>
      <c r="CU6735"/>
    </row>
    <row r="6736" spans="1:99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  <c r="BF6736"/>
      <c r="BG6736"/>
      <c r="BH6736"/>
      <c r="BI6736"/>
      <c r="BJ6736"/>
      <c r="BK6736"/>
      <c r="BL6736"/>
      <c r="BM6736"/>
      <c r="BN6736"/>
      <c r="BO6736"/>
      <c r="BP6736"/>
      <c r="BQ6736"/>
      <c r="BR6736"/>
      <c r="BS6736"/>
      <c r="BT6736"/>
      <c r="BU6736"/>
      <c r="BV6736"/>
      <c r="BW6736"/>
      <c r="BX6736"/>
      <c r="BY6736"/>
      <c r="BZ6736"/>
      <c r="CA6736"/>
      <c r="CB6736"/>
      <c r="CC6736"/>
      <c r="CD6736"/>
      <c r="CE6736"/>
      <c r="CF6736"/>
      <c r="CG6736"/>
      <c r="CH6736"/>
      <c r="CI6736"/>
      <c r="CJ6736"/>
      <c r="CK6736"/>
      <c r="CL6736"/>
      <c r="CM6736"/>
      <c r="CN6736"/>
      <c r="CO6736"/>
      <c r="CP6736"/>
      <c r="CQ6736"/>
      <c r="CR6736"/>
      <c r="CS6736"/>
      <c r="CT6736"/>
      <c r="CU6736"/>
    </row>
    <row r="6737" spans="1:99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  <c r="BF6737"/>
      <c r="BG6737"/>
      <c r="BH6737"/>
      <c r="BI6737"/>
      <c r="BJ6737"/>
      <c r="BK6737"/>
      <c r="BL6737"/>
      <c r="BM6737"/>
      <c r="BN6737"/>
      <c r="BO6737"/>
      <c r="BP6737"/>
      <c r="BQ6737"/>
      <c r="BR6737"/>
      <c r="BS6737"/>
      <c r="BT6737"/>
      <c r="BU6737"/>
      <c r="BV6737"/>
      <c r="BW6737"/>
      <c r="BX6737"/>
      <c r="BY6737"/>
      <c r="BZ6737"/>
      <c r="CA6737"/>
      <c r="CB6737"/>
      <c r="CC6737"/>
      <c r="CD6737"/>
      <c r="CE6737"/>
      <c r="CF6737"/>
      <c r="CG6737"/>
      <c r="CH6737"/>
      <c r="CI6737"/>
      <c r="CJ6737"/>
      <c r="CK6737"/>
      <c r="CL6737"/>
      <c r="CM6737"/>
      <c r="CN6737"/>
      <c r="CO6737"/>
      <c r="CP6737"/>
      <c r="CQ6737"/>
      <c r="CR6737"/>
      <c r="CS6737"/>
      <c r="CT6737"/>
      <c r="CU6737"/>
    </row>
    <row r="6738" spans="1:99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  <c r="BF6738"/>
      <c r="BG6738"/>
      <c r="BH6738"/>
      <c r="BI6738"/>
      <c r="BJ6738"/>
      <c r="BK6738"/>
      <c r="BL6738"/>
      <c r="BM6738"/>
      <c r="BN6738"/>
      <c r="BO6738"/>
      <c r="BP6738"/>
      <c r="BQ6738"/>
      <c r="BR6738"/>
      <c r="BS6738"/>
      <c r="BT6738"/>
      <c r="BU6738"/>
      <c r="BV6738"/>
      <c r="BW6738"/>
      <c r="BX6738"/>
      <c r="BY6738"/>
      <c r="BZ6738"/>
      <c r="CA6738"/>
      <c r="CB6738"/>
      <c r="CC6738"/>
      <c r="CD6738"/>
      <c r="CE6738"/>
      <c r="CF6738"/>
      <c r="CG6738"/>
      <c r="CH6738"/>
      <c r="CI6738"/>
      <c r="CJ6738"/>
      <c r="CK6738"/>
      <c r="CL6738"/>
      <c r="CM6738"/>
      <c r="CN6738"/>
      <c r="CO6738"/>
      <c r="CP6738"/>
      <c r="CQ6738"/>
      <c r="CR6738"/>
      <c r="CS6738"/>
      <c r="CT6738"/>
      <c r="CU6738"/>
    </row>
    <row r="6739" spans="1:99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  <c r="BF6739"/>
      <c r="BG6739"/>
      <c r="BH6739"/>
      <c r="BI6739"/>
      <c r="BJ6739"/>
      <c r="BK6739"/>
      <c r="BL6739"/>
      <c r="BM6739"/>
      <c r="BN6739"/>
      <c r="BO6739"/>
      <c r="BP6739"/>
      <c r="BQ6739"/>
      <c r="BR6739"/>
      <c r="BS6739"/>
      <c r="BT6739"/>
      <c r="BU6739"/>
      <c r="BV6739"/>
      <c r="BW6739"/>
      <c r="BX6739"/>
      <c r="BY6739"/>
      <c r="BZ6739"/>
      <c r="CA6739"/>
      <c r="CB6739"/>
      <c r="CC6739"/>
      <c r="CD6739"/>
      <c r="CE6739"/>
      <c r="CF6739"/>
      <c r="CG6739"/>
      <c r="CH6739"/>
      <c r="CI6739"/>
      <c r="CJ6739"/>
      <c r="CK6739"/>
      <c r="CL6739"/>
      <c r="CM6739"/>
      <c r="CN6739"/>
      <c r="CO6739"/>
      <c r="CP6739"/>
      <c r="CQ6739"/>
      <c r="CR6739"/>
      <c r="CS6739"/>
      <c r="CT6739"/>
      <c r="CU6739"/>
    </row>
    <row r="6740" spans="1:99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  <c r="BF6740"/>
      <c r="BG6740"/>
      <c r="BH6740"/>
      <c r="BI6740"/>
      <c r="BJ6740"/>
      <c r="BK6740"/>
      <c r="BL6740"/>
      <c r="BM6740"/>
      <c r="BN6740"/>
      <c r="BO6740"/>
      <c r="BP6740"/>
      <c r="BQ6740"/>
      <c r="BR6740"/>
      <c r="BS6740"/>
      <c r="BT6740"/>
      <c r="BU6740"/>
      <c r="BV6740"/>
      <c r="BW6740"/>
      <c r="BX6740"/>
      <c r="BY6740"/>
      <c r="BZ6740"/>
      <c r="CA6740"/>
      <c r="CB6740"/>
      <c r="CC6740"/>
      <c r="CD6740"/>
      <c r="CE6740"/>
      <c r="CF6740"/>
      <c r="CG6740"/>
      <c r="CH6740"/>
      <c r="CI6740"/>
      <c r="CJ6740"/>
      <c r="CK6740"/>
      <c r="CL6740"/>
      <c r="CM6740"/>
      <c r="CN6740"/>
      <c r="CO6740"/>
      <c r="CP6740"/>
      <c r="CQ6740"/>
      <c r="CR6740"/>
      <c r="CS6740"/>
      <c r="CT6740"/>
      <c r="CU6740"/>
    </row>
    <row r="6741" spans="1:99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  <c r="BF6741"/>
      <c r="BG6741"/>
      <c r="BH6741"/>
      <c r="BI6741"/>
      <c r="BJ6741"/>
      <c r="BK6741"/>
      <c r="BL6741"/>
      <c r="BM6741"/>
      <c r="BN6741"/>
      <c r="BO6741"/>
      <c r="BP6741"/>
      <c r="BQ6741"/>
      <c r="BR6741"/>
      <c r="BS6741"/>
      <c r="BT6741"/>
      <c r="BU6741"/>
      <c r="BV6741"/>
      <c r="BW6741"/>
      <c r="BX6741"/>
      <c r="BY6741"/>
      <c r="BZ6741"/>
      <c r="CA6741"/>
      <c r="CB6741"/>
      <c r="CC6741"/>
      <c r="CD6741"/>
      <c r="CE6741"/>
      <c r="CF6741"/>
      <c r="CG6741"/>
      <c r="CH6741"/>
      <c r="CI6741"/>
      <c r="CJ6741"/>
      <c r="CK6741"/>
      <c r="CL6741"/>
      <c r="CM6741"/>
      <c r="CN6741"/>
      <c r="CO6741"/>
      <c r="CP6741"/>
      <c r="CQ6741"/>
      <c r="CR6741"/>
      <c r="CS6741"/>
      <c r="CT6741"/>
      <c r="CU6741"/>
    </row>
    <row r="6742" spans="1:99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  <c r="BF6742"/>
      <c r="BG6742"/>
      <c r="BH6742"/>
      <c r="BI6742"/>
      <c r="BJ6742"/>
      <c r="BK6742"/>
      <c r="BL6742"/>
      <c r="BM6742"/>
      <c r="BN6742"/>
      <c r="BO6742"/>
      <c r="BP6742"/>
      <c r="BQ6742"/>
      <c r="BR6742"/>
      <c r="BS6742"/>
      <c r="BT6742"/>
      <c r="BU6742"/>
      <c r="BV6742"/>
      <c r="BW6742"/>
      <c r="BX6742"/>
      <c r="BY6742"/>
      <c r="BZ6742"/>
      <c r="CA6742"/>
      <c r="CB6742"/>
      <c r="CC6742"/>
      <c r="CD6742"/>
      <c r="CE6742"/>
      <c r="CF6742"/>
      <c r="CG6742"/>
      <c r="CH6742"/>
      <c r="CI6742"/>
      <c r="CJ6742"/>
      <c r="CK6742"/>
      <c r="CL6742"/>
      <c r="CM6742"/>
      <c r="CN6742"/>
      <c r="CO6742"/>
      <c r="CP6742"/>
      <c r="CQ6742"/>
      <c r="CR6742"/>
      <c r="CS6742"/>
      <c r="CT6742"/>
      <c r="CU6742"/>
    </row>
    <row r="6743" spans="1:99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  <c r="BF6743"/>
      <c r="BG6743"/>
      <c r="BH6743"/>
      <c r="BI6743"/>
      <c r="BJ6743"/>
      <c r="BK6743"/>
      <c r="BL6743"/>
      <c r="BM6743"/>
      <c r="BN6743"/>
      <c r="BO6743"/>
      <c r="BP6743"/>
      <c r="BQ6743"/>
      <c r="BR6743"/>
      <c r="BS6743"/>
      <c r="BT6743"/>
      <c r="BU6743"/>
      <c r="BV6743"/>
      <c r="BW6743"/>
      <c r="BX6743"/>
      <c r="BY6743"/>
      <c r="BZ6743"/>
      <c r="CA6743"/>
      <c r="CB6743"/>
      <c r="CC6743"/>
      <c r="CD6743"/>
      <c r="CE6743"/>
      <c r="CF6743"/>
      <c r="CG6743"/>
      <c r="CH6743"/>
      <c r="CI6743"/>
      <c r="CJ6743"/>
      <c r="CK6743"/>
      <c r="CL6743"/>
      <c r="CM6743"/>
      <c r="CN6743"/>
      <c r="CO6743"/>
      <c r="CP6743"/>
      <c r="CQ6743"/>
      <c r="CR6743"/>
      <c r="CS6743"/>
      <c r="CT6743"/>
      <c r="CU6743"/>
    </row>
    <row r="6744" spans="1:99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  <c r="BF6744"/>
      <c r="BG6744"/>
      <c r="BH6744"/>
      <c r="BI6744"/>
      <c r="BJ6744"/>
      <c r="BK6744"/>
      <c r="BL6744"/>
      <c r="BM6744"/>
      <c r="BN6744"/>
      <c r="BO6744"/>
      <c r="BP6744"/>
      <c r="BQ6744"/>
      <c r="BR6744"/>
      <c r="BS6744"/>
      <c r="BT6744"/>
      <c r="BU6744"/>
      <c r="BV6744"/>
      <c r="BW6744"/>
      <c r="BX6744"/>
      <c r="BY6744"/>
      <c r="BZ6744"/>
      <c r="CA6744"/>
      <c r="CB6744"/>
      <c r="CC6744"/>
      <c r="CD6744"/>
      <c r="CE6744"/>
      <c r="CF6744"/>
      <c r="CG6744"/>
      <c r="CH6744"/>
      <c r="CI6744"/>
      <c r="CJ6744"/>
      <c r="CK6744"/>
      <c r="CL6744"/>
      <c r="CM6744"/>
      <c r="CN6744"/>
      <c r="CO6744"/>
      <c r="CP6744"/>
      <c r="CQ6744"/>
      <c r="CR6744"/>
      <c r="CS6744"/>
      <c r="CT6744"/>
      <c r="CU6744"/>
    </row>
    <row r="6745" spans="1:99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  <c r="BF6745"/>
      <c r="BG6745"/>
      <c r="BH6745"/>
      <c r="BI6745"/>
      <c r="BJ6745"/>
      <c r="BK6745"/>
      <c r="BL6745"/>
      <c r="BM6745"/>
      <c r="BN6745"/>
      <c r="BO6745"/>
      <c r="BP6745"/>
      <c r="BQ6745"/>
      <c r="BR6745"/>
      <c r="BS6745"/>
      <c r="BT6745"/>
      <c r="BU6745"/>
      <c r="BV6745"/>
      <c r="BW6745"/>
      <c r="BX6745"/>
      <c r="BY6745"/>
      <c r="BZ6745"/>
      <c r="CA6745"/>
      <c r="CB6745"/>
      <c r="CC6745"/>
      <c r="CD6745"/>
      <c r="CE6745"/>
      <c r="CF6745"/>
      <c r="CG6745"/>
      <c r="CH6745"/>
      <c r="CI6745"/>
      <c r="CJ6745"/>
      <c r="CK6745"/>
      <c r="CL6745"/>
      <c r="CM6745"/>
      <c r="CN6745"/>
      <c r="CO6745"/>
      <c r="CP6745"/>
      <c r="CQ6745"/>
      <c r="CR6745"/>
      <c r="CS6745"/>
      <c r="CT6745"/>
      <c r="CU6745"/>
    </row>
    <row r="6746" spans="1:99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  <c r="BF6746"/>
      <c r="BG6746"/>
      <c r="BH6746"/>
      <c r="BI6746"/>
      <c r="BJ6746"/>
      <c r="BK6746"/>
      <c r="BL6746"/>
      <c r="BM6746"/>
      <c r="BN6746"/>
      <c r="BO6746"/>
      <c r="BP6746"/>
      <c r="BQ6746"/>
      <c r="BR6746"/>
      <c r="BS6746"/>
      <c r="BT6746"/>
      <c r="BU6746"/>
      <c r="BV6746"/>
      <c r="BW6746"/>
      <c r="BX6746"/>
      <c r="BY6746"/>
      <c r="BZ6746"/>
      <c r="CA6746"/>
      <c r="CB6746"/>
      <c r="CC6746"/>
      <c r="CD6746"/>
      <c r="CE6746"/>
      <c r="CF6746"/>
      <c r="CG6746"/>
      <c r="CH6746"/>
      <c r="CI6746"/>
      <c r="CJ6746"/>
      <c r="CK6746"/>
      <c r="CL6746"/>
      <c r="CM6746"/>
      <c r="CN6746"/>
      <c r="CO6746"/>
      <c r="CP6746"/>
      <c r="CQ6746"/>
      <c r="CR6746"/>
      <c r="CS6746"/>
      <c r="CT6746"/>
      <c r="CU6746"/>
    </row>
    <row r="6747" spans="1:99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  <c r="BF6747"/>
      <c r="BG6747"/>
      <c r="BH6747"/>
      <c r="BI6747"/>
      <c r="BJ6747"/>
      <c r="BK6747"/>
      <c r="BL6747"/>
      <c r="BM6747"/>
      <c r="BN6747"/>
      <c r="BO6747"/>
      <c r="BP6747"/>
      <c r="BQ6747"/>
      <c r="BR6747"/>
      <c r="BS6747"/>
      <c r="BT6747"/>
      <c r="BU6747"/>
      <c r="BV6747"/>
      <c r="BW6747"/>
      <c r="BX6747"/>
      <c r="BY6747"/>
      <c r="BZ6747"/>
      <c r="CA6747"/>
      <c r="CB6747"/>
      <c r="CC6747"/>
      <c r="CD6747"/>
      <c r="CE6747"/>
      <c r="CF6747"/>
      <c r="CG6747"/>
      <c r="CH6747"/>
      <c r="CI6747"/>
      <c r="CJ6747"/>
      <c r="CK6747"/>
      <c r="CL6747"/>
      <c r="CM6747"/>
      <c r="CN6747"/>
      <c r="CO6747"/>
      <c r="CP6747"/>
      <c r="CQ6747"/>
      <c r="CR6747"/>
      <c r="CS6747"/>
      <c r="CT6747"/>
      <c r="CU6747"/>
    </row>
    <row r="6748" spans="1:99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  <c r="BF6748"/>
      <c r="BG6748"/>
      <c r="BH6748"/>
      <c r="BI6748"/>
      <c r="BJ6748"/>
      <c r="BK6748"/>
      <c r="BL6748"/>
      <c r="BM6748"/>
      <c r="BN6748"/>
      <c r="BO6748"/>
      <c r="BP6748"/>
      <c r="BQ6748"/>
      <c r="BR6748"/>
      <c r="BS6748"/>
      <c r="BT6748"/>
      <c r="BU6748"/>
      <c r="BV6748"/>
      <c r="BW6748"/>
      <c r="BX6748"/>
      <c r="BY6748"/>
      <c r="BZ6748"/>
      <c r="CA6748"/>
      <c r="CB6748"/>
      <c r="CC6748"/>
      <c r="CD6748"/>
      <c r="CE6748"/>
      <c r="CF6748"/>
      <c r="CG6748"/>
      <c r="CH6748"/>
      <c r="CI6748"/>
      <c r="CJ6748"/>
      <c r="CK6748"/>
      <c r="CL6748"/>
      <c r="CM6748"/>
      <c r="CN6748"/>
      <c r="CO6748"/>
      <c r="CP6748"/>
      <c r="CQ6748"/>
      <c r="CR6748"/>
      <c r="CS6748"/>
      <c r="CT6748"/>
      <c r="CU6748"/>
    </row>
    <row r="6749" spans="1:99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  <c r="BF6749"/>
      <c r="BG6749"/>
      <c r="BH6749"/>
      <c r="BI6749"/>
      <c r="BJ6749"/>
      <c r="BK6749"/>
      <c r="BL6749"/>
      <c r="BM6749"/>
      <c r="BN6749"/>
      <c r="BO6749"/>
      <c r="BP6749"/>
      <c r="BQ6749"/>
      <c r="BR6749"/>
      <c r="BS6749"/>
      <c r="BT6749"/>
      <c r="BU6749"/>
      <c r="BV6749"/>
      <c r="BW6749"/>
      <c r="BX6749"/>
      <c r="BY6749"/>
      <c r="BZ6749"/>
      <c r="CA6749"/>
      <c r="CB6749"/>
      <c r="CC6749"/>
      <c r="CD6749"/>
      <c r="CE6749"/>
      <c r="CF6749"/>
      <c r="CG6749"/>
      <c r="CH6749"/>
      <c r="CI6749"/>
      <c r="CJ6749"/>
      <c r="CK6749"/>
      <c r="CL6749"/>
      <c r="CM6749"/>
      <c r="CN6749"/>
      <c r="CO6749"/>
      <c r="CP6749"/>
      <c r="CQ6749"/>
      <c r="CR6749"/>
      <c r="CS6749"/>
      <c r="CT6749"/>
      <c r="CU6749"/>
    </row>
    <row r="6750" spans="1:99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  <c r="BF6750"/>
      <c r="BG6750"/>
      <c r="BH6750"/>
      <c r="BI6750"/>
      <c r="BJ6750"/>
      <c r="BK6750"/>
      <c r="BL6750"/>
      <c r="BM6750"/>
      <c r="BN6750"/>
      <c r="BO6750"/>
      <c r="BP6750"/>
      <c r="BQ6750"/>
      <c r="BR6750"/>
      <c r="BS6750"/>
      <c r="BT6750"/>
      <c r="BU6750"/>
      <c r="BV6750"/>
      <c r="BW6750"/>
      <c r="BX6750"/>
      <c r="BY6750"/>
      <c r="BZ6750"/>
      <c r="CA6750"/>
      <c r="CB6750"/>
      <c r="CC6750"/>
      <c r="CD6750"/>
      <c r="CE6750"/>
      <c r="CF6750"/>
      <c r="CG6750"/>
      <c r="CH6750"/>
      <c r="CI6750"/>
      <c r="CJ6750"/>
      <c r="CK6750"/>
      <c r="CL6750"/>
      <c r="CM6750"/>
      <c r="CN6750"/>
      <c r="CO6750"/>
      <c r="CP6750"/>
      <c r="CQ6750"/>
      <c r="CR6750"/>
      <c r="CS6750"/>
      <c r="CT6750"/>
      <c r="CU6750"/>
    </row>
    <row r="6751" spans="1:99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  <c r="BF6751"/>
      <c r="BG6751"/>
      <c r="BH6751"/>
      <c r="BI6751"/>
      <c r="BJ6751"/>
      <c r="BK6751"/>
      <c r="BL6751"/>
      <c r="BM6751"/>
      <c r="BN6751"/>
      <c r="BO6751"/>
      <c r="BP6751"/>
      <c r="BQ6751"/>
      <c r="BR6751"/>
      <c r="BS6751"/>
      <c r="BT6751"/>
      <c r="BU6751"/>
      <c r="BV6751"/>
      <c r="BW6751"/>
      <c r="BX6751"/>
      <c r="BY6751"/>
      <c r="BZ6751"/>
      <c r="CA6751"/>
      <c r="CB6751"/>
      <c r="CC6751"/>
      <c r="CD6751"/>
      <c r="CE6751"/>
      <c r="CF6751"/>
      <c r="CG6751"/>
      <c r="CH6751"/>
      <c r="CI6751"/>
      <c r="CJ6751"/>
      <c r="CK6751"/>
      <c r="CL6751"/>
      <c r="CM6751"/>
      <c r="CN6751"/>
      <c r="CO6751"/>
      <c r="CP6751"/>
      <c r="CQ6751"/>
      <c r="CR6751"/>
      <c r="CS6751"/>
      <c r="CT6751"/>
      <c r="CU6751"/>
    </row>
    <row r="6752" spans="1:99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  <c r="BF6752"/>
      <c r="BG6752"/>
      <c r="BH6752"/>
      <c r="BI6752"/>
      <c r="BJ6752"/>
      <c r="BK6752"/>
      <c r="BL6752"/>
      <c r="BM6752"/>
      <c r="BN6752"/>
      <c r="BO6752"/>
      <c r="BP6752"/>
      <c r="BQ6752"/>
      <c r="BR6752"/>
      <c r="BS6752"/>
      <c r="BT6752"/>
      <c r="BU6752"/>
      <c r="BV6752"/>
      <c r="BW6752"/>
      <c r="BX6752"/>
      <c r="BY6752"/>
      <c r="BZ6752"/>
      <c r="CA6752"/>
      <c r="CB6752"/>
      <c r="CC6752"/>
      <c r="CD6752"/>
      <c r="CE6752"/>
      <c r="CF6752"/>
      <c r="CG6752"/>
      <c r="CH6752"/>
      <c r="CI6752"/>
      <c r="CJ6752"/>
      <c r="CK6752"/>
      <c r="CL6752"/>
      <c r="CM6752"/>
      <c r="CN6752"/>
      <c r="CO6752"/>
      <c r="CP6752"/>
      <c r="CQ6752"/>
      <c r="CR6752"/>
      <c r="CS6752"/>
      <c r="CT6752"/>
      <c r="CU6752"/>
    </row>
    <row r="6753" spans="1:99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  <c r="BF6753"/>
      <c r="BG6753"/>
      <c r="BH6753"/>
      <c r="BI6753"/>
      <c r="BJ6753"/>
      <c r="BK6753"/>
      <c r="BL6753"/>
      <c r="BM6753"/>
      <c r="BN6753"/>
      <c r="BO6753"/>
      <c r="BP6753"/>
      <c r="BQ6753"/>
      <c r="BR6753"/>
      <c r="BS6753"/>
      <c r="BT6753"/>
      <c r="BU6753"/>
      <c r="BV6753"/>
      <c r="BW6753"/>
      <c r="BX6753"/>
      <c r="BY6753"/>
      <c r="BZ6753"/>
      <c r="CA6753"/>
      <c r="CB6753"/>
      <c r="CC6753"/>
      <c r="CD6753"/>
      <c r="CE6753"/>
      <c r="CF6753"/>
      <c r="CG6753"/>
      <c r="CH6753"/>
      <c r="CI6753"/>
      <c r="CJ6753"/>
      <c r="CK6753"/>
      <c r="CL6753"/>
      <c r="CM6753"/>
      <c r="CN6753"/>
      <c r="CO6753"/>
      <c r="CP6753"/>
      <c r="CQ6753"/>
      <c r="CR6753"/>
      <c r="CS6753"/>
      <c r="CT6753"/>
      <c r="CU6753"/>
    </row>
    <row r="6754" spans="1:99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  <c r="BF6754"/>
      <c r="BG6754"/>
      <c r="BH6754"/>
      <c r="BI6754"/>
      <c r="BJ6754"/>
      <c r="BK6754"/>
      <c r="BL6754"/>
      <c r="BM6754"/>
      <c r="BN6754"/>
      <c r="BO6754"/>
      <c r="BP6754"/>
      <c r="BQ6754"/>
      <c r="BR6754"/>
      <c r="BS6754"/>
      <c r="BT6754"/>
      <c r="BU6754"/>
      <c r="BV6754"/>
      <c r="BW6754"/>
      <c r="BX6754"/>
      <c r="BY6754"/>
      <c r="BZ6754"/>
      <c r="CA6754"/>
      <c r="CB6754"/>
      <c r="CC6754"/>
      <c r="CD6754"/>
      <c r="CE6754"/>
      <c r="CF6754"/>
      <c r="CG6754"/>
      <c r="CH6754"/>
      <c r="CI6754"/>
      <c r="CJ6754"/>
      <c r="CK6754"/>
      <c r="CL6754"/>
      <c r="CM6754"/>
      <c r="CN6754"/>
      <c r="CO6754"/>
      <c r="CP6754"/>
      <c r="CQ6754"/>
      <c r="CR6754"/>
      <c r="CS6754"/>
      <c r="CT6754"/>
      <c r="CU6754"/>
    </row>
    <row r="6755" spans="1:99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  <c r="BF6755"/>
      <c r="BG6755"/>
      <c r="BH6755"/>
      <c r="BI6755"/>
      <c r="BJ6755"/>
      <c r="BK6755"/>
      <c r="BL6755"/>
      <c r="BM6755"/>
      <c r="BN6755"/>
      <c r="BO6755"/>
      <c r="BP6755"/>
      <c r="BQ6755"/>
      <c r="BR6755"/>
      <c r="BS6755"/>
      <c r="BT6755"/>
      <c r="BU6755"/>
      <c r="BV6755"/>
      <c r="BW6755"/>
      <c r="BX6755"/>
      <c r="BY6755"/>
      <c r="BZ6755"/>
      <c r="CA6755"/>
      <c r="CB6755"/>
      <c r="CC6755"/>
      <c r="CD6755"/>
      <c r="CE6755"/>
      <c r="CF6755"/>
      <c r="CG6755"/>
      <c r="CH6755"/>
      <c r="CI6755"/>
      <c r="CJ6755"/>
      <c r="CK6755"/>
      <c r="CL6755"/>
      <c r="CM6755"/>
      <c r="CN6755"/>
      <c r="CO6755"/>
      <c r="CP6755"/>
      <c r="CQ6755"/>
      <c r="CR6755"/>
      <c r="CS6755"/>
      <c r="CT6755"/>
      <c r="CU6755"/>
    </row>
    <row r="6756" spans="1:99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  <c r="BF6756"/>
      <c r="BG6756"/>
      <c r="BH6756"/>
      <c r="BI6756"/>
      <c r="BJ6756"/>
      <c r="BK6756"/>
      <c r="BL6756"/>
      <c r="BM6756"/>
      <c r="BN6756"/>
      <c r="BO6756"/>
      <c r="BP6756"/>
      <c r="BQ6756"/>
      <c r="BR6756"/>
      <c r="BS6756"/>
      <c r="BT6756"/>
      <c r="BU6756"/>
      <c r="BV6756"/>
      <c r="BW6756"/>
      <c r="BX6756"/>
      <c r="BY6756"/>
      <c r="BZ6756"/>
      <c r="CA6756"/>
      <c r="CB6756"/>
      <c r="CC6756"/>
      <c r="CD6756"/>
      <c r="CE6756"/>
      <c r="CF6756"/>
      <c r="CG6756"/>
      <c r="CH6756"/>
      <c r="CI6756"/>
      <c r="CJ6756"/>
      <c r="CK6756"/>
      <c r="CL6756"/>
      <c r="CM6756"/>
      <c r="CN6756"/>
      <c r="CO6756"/>
      <c r="CP6756"/>
      <c r="CQ6756"/>
      <c r="CR6756"/>
      <c r="CS6756"/>
      <c r="CT6756"/>
      <c r="CU6756"/>
    </row>
    <row r="6757" spans="1:99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  <c r="BF6757"/>
      <c r="BG6757"/>
      <c r="BH6757"/>
      <c r="BI6757"/>
      <c r="BJ6757"/>
      <c r="BK6757"/>
      <c r="BL6757"/>
      <c r="BM6757"/>
      <c r="BN6757"/>
      <c r="BO6757"/>
      <c r="BP6757"/>
      <c r="BQ6757"/>
      <c r="BR6757"/>
      <c r="BS6757"/>
      <c r="BT6757"/>
      <c r="BU6757"/>
      <c r="BV6757"/>
      <c r="BW6757"/>
      <c r="BX6757"/>
      <c r="BY6757"/>
      <c r="BZ6757"/>
      <c r="CA6757"/>
      <c r="CB6757"/>
      <c r="CC6757"/>
      <c r="CD6757"/>
      <c r="CE6757"/>
      <c r="CF6757"/>
      <c r="CG6757"/>
      <c r="CH6757"/>
      <c r="CI6757"/>
      <c r="CJ6757"/>
      <c r="CK6757"/>
      <c r="CL6757"/>
      <c r="CM6757"/>
      <c r="CN6757"/>
      <c r="CO6757"/>
      <c r="CP6757"/>
      <c r="CQ6757"/>
      <c r="CR6757"/>
      <c r="CS6757"/>
      <c r="CT6757"/>
      <c r="CU6757"/>
    </row>
    <row r="6758" spans="1:99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  <c r="BF6758"/>
      <c r="BG6758"/>
      <c r="BH6758"/>
      <c r="BI6758"/>
      <c r="BJ6758"/>
      <c r="BK6758"/>
      <c r="BL6758"/>
      <c r="BM6758"/>
      <c r="BN6758"/>
      <c r="BO6758"/>
      <c r="BP6758"/>
      <c r="BQ6758"/>
      <c r="BR6758"/>
      <c r="BS6758"/>
      <c r="BT6758"/>
      <c r="BU6758"/>
      <c r="BV6758"/>
      <c r="BW6758"/>
      <c r="BX6758"/>
      <c r="BY6758"/>
      <c r="BZ6758"/>
      <c r="CA6758"/>
      <c r="CB6758"/>
      <c r="CC6758"/>
      <c r="CD6758"/>
      <c r="CE6758"/>
      <c r="CF6758"/>
      <c r="CG6758"/>
      <c r="CH6758"/>
      <c r="CI6758"/>
      <c r="CJ6758"/>
      <c r="CK6758"/>
      <c r="CL6758"/>
      <c r="CM6758"/>
      <c r="CN6758"/>
      <c r="CO6758"/>
      <c r="CP6758"/>
      <c r="CQ6758"/>
      <c r="CR6758"/>
      <c r="CS6758"/>
      <c r="CT6758"/>
      <c r="CU6758"/>
    </row>
    <row r="6759" spans="1:99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  <c r="BF6759"/>
      <c r="BG6759"/>
      <c r="BH6759"/>
      <c r="BI6759"/>
      <c r="BJ6759"/>
      <c r="BK6759"/>
      <c r="BL6759"/>
      <c r="BM6759"/>
      <c r="BN6759"/>
      <c r="BO6759"/>
      <c r="BP6759"/>
      <c r="BQ6759"/>
      <c r="BR6759"/>
      <c r="BS6759"/>
      <c r="BT6759"/>
      <c r="BU6759"/>
      <c r="BV6759"/>
      <c r="BW6759"/>
      <c r="BX6759"/>
      <c r="BY6759"/>
      <c r="BZ6759"/>
      <c r="CA6759"/>
      <c r="CB6759"/>
      <c r="CC6759"/>
      <c r="CD6759"/>
      <c r="CE6759"/>
      <c r="CF6759"/>
      <c r="CG6759"/>
      <c r="CH6759"/>
      <c r="CI6759"/>
      <c r="CJ6759"/>
      <c r="CK6759"/>
      <c r="CL6759"/>
      <c r="CM6759"/>
      <c r="CN6759"/>
      <c r="CO6759"/>
      <c r="CP6759"/>
      <c r="CQ6759"/>
      <c r="CR6759"/>
      <c r="CS6759"/>
      <c r="CT6759"/>
      <c r="CU6759"/>
    </row>
    <row r="6760" spans="1:99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  <c r="BF6760"/>
      <c r="BG6760"/>
      <c r="BH6760"/>
      <c r="BI6760"/>
      <c r="BJ6760"/>
      <c r="BK6760"/>
      <c r="BL6760"/>
      <c r="BM6760"/>
      <c r="BN6760"/>
      <c r="BO6760"/>
      <c r="BP6760"/>
      <c r="BQ6760"/>
      <c r="BR6760"/>
      <c r="BS6760"/>
      <c r="BT6760"/>
      <c r="BU6760"/>
      <c r="BV6760"/>
      <c r="BW6760"/>
      <c r="BX6760"/>
      <c r="BY6760"/>
      <c r="BZ6760"/>
      <c r="CA6760"/>
      <c r="CB6760"/>
      <c r="CC6760"/>
      <c r="CD6760"/>
      <c r="CE6760"/>
      <c r="CF6760"/>
      <c r="CG6760"/>
      <c r="CH6760"/>
      <c r="CI6760"/>
      <c r="CJ6760"/>
      <c r="CK6760"/>
      <c r="CL6760"/>
      <c r="CM6760"/>
      <c r="CN6760"/>
      <c r="CO6760"/>
      <c r="CP6760"/>
      <c r="CQ6760"/>
      <c r="CR6760"/>
      <c r="CS6760"/>
      <c r="CT6760"/>
      <c r="CU6760"/>
    </row>
    <row r="6761" spans="1:99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  <c r="BF6761"/>
      <c r="BG6761"/>
      <c r="BH6761"/>
      <c r="BI6761"/>
      <c r="BJ6761"/>
      <c r="BK6761"/>
      <c r="BL6761"/>
      <c r="BM6761"/>
      <c r="BN6761"/>
      <c r="BO6761"/>
      <c r="BP6761"/>
      <c r="BQ6761"/>
      <c r="BR6761"/>
      <c r="BS6761"/>
      <c r="BT6761"/>
      <c r="BU6761"/>
      <c r="BV6761"/>
      <c r="BW6761"/>
      <c r="BX6761"/>
      <c r="BY6761"/>
      <c r="BZ6761"/>
      <c r="CA6761"/>
      <c r="CB6761"/>
      <c r="CC6761"/>
      <c r="CD6761"/>
      <c r="CE6761"/>
      <c r="CF6761"/>
      <c r="CG6761"/>
      <c r="CH6761"/>
      <c r="CI6761"/>
      <c r="CJ6761"/>
      <c r="CK6761"/>
      <c r="CL6761"/>
      <c r="CM6761"/>
      <c r="CN6761"/>
      <c r="CO6761"/>
      <c r="CP6761"/>
      <c r="CQ6761"/>
      <c r="CR6761"/>
      <c r="CS6761"/>
      <c r="CT6761"/>
      <c r="CU6761"/>
    </row>
    <row r="6762" spans="1:99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  <c r="BF6762"/>
      <c r="BG6762"/>
      <c r="BH6762"/>
      <c r="BI6762"/>
      <c r="BJ6762"/>
      <c r="BK6762"/>
      <c r="BL6762"/>
      <c r="BM6762"/>
      <c r="BN6762"/>
      <c r="BO6762"/>
      <c r="BP6762"/>
      <c r="BQ6762"/>
      <c r="BR6762"/>
      <c r="BS6762"/>
      <c r="BT6762"/>
      <c r="BU6762"/>
      <c r="BV6762"/>
      <c r="BW6762"/>
      <c r="BX6762"/>
      <c r="BY6762"/>
      <c r="BZ6762"/>
      <c r="CA6762"/>
      <c r="CB6762"/>
      <c r="CC6762"/>
      <c r="CD6762"/>
      <c r="CE6762"/>
      <c r="CF6762"/>
      <c r="CG6762"/>
      <c r="CH6762"/>
      <c r="CI6762"/>
      <c r="CJ6762"/>
      <c r="CK6762"/>
      <c r="CL6762"/>
      <c r="CM6762"/>
      <c r="CN6762"/>
      <c r="CO6762"/>
      <c r="CP6762"/>
      <c r="CQ6762"/>
      <c r="CR6762"/>
      <c r="CS6762"/>
      <c r="CT6762"/>
      <c r="CU6762"/>
    </row>
    <row r="6763" spans="1:99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  <c r="BF6763"/>
      <c r="BG6763"/>
      <c r="BH6763"/>
      <c r="BI6763"/>
      <c r="BJ6763"/>
      <c r="BK6763"/>
      <c r="BL6763"/>
      <c r="BM6763"/>
      <c r="BN6763"/>
      <c r="BO6763"/>
      <c r="BP6763"/>
      <c r="BQ6763"/>
      <c r="BR6763"/>
      <c r="BS6763"/>
      <c r="BT6763"/>
      <c r="BU6763"/>
      <c r="BV6763"/>
      <c r="BW6763"/>
      <c r="BX6763"/>
      <c r="BY6763"/>
      <c r="BZ6763"/>
      <c r="CA6763"/>
      <c r="CB6763"/>
      <c r="CC6763"/>
      <c r="CD6763"/>
      <c r="CE6763"/>
      <c r="CF6763"/>
      <c r="CG6763"/>
      <c r="CH6763"/>
      <c r="CI6763"/>
      <c r="CJ6763"/>
      <c r="CK6763"/>
      <c r="CL6763"/>
      <c r="CM6763"/>
      <c r="CN6763"/>
      <c r="CO6763"/>
      <c r="CP6763"/>
      <c r="CQ6763"/>
      <c r="CR6763"/>
      <c r="CS6763"/>
      <c r="CT6763"/>
      <c r="CU6763"/>
    </row>
    <row r="6764" spans="1:99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  <c r="BF6764"/>
      <c r="BG6764"/>
      <c r="BH6764"/>
      <c r="BI6764"/>
      <c r="BJ6764"/>
      <c r="BK6764"/>
      <c r="BL6764"/>
      <c r="BM6764"/>
      <c r="BN6764"/>
      <c r="BO6764"/>
      <c r="BP6764"/>
      <c r="BQ6764"/>
      <c r="BR6764"/>
      <c r="BS6764"/>
      <c r="BT6764"/>
      <c r="BU6764"/>
      <c r="BV6764"/>
      <c r="BW6764"/>
      <c r="BX6764"/>
      <c r="BY6764"/>
      <c r="BZ6764"/>
      <c r="CA6764"/>
      <c r="CB6764"/>
      <c r="CC6764"/>
      <c r="CD6764"/>
      <c r="CE6764"/>
      <c r="CF6764"/>
      <c r="CG6764"/>
      <c r="CH6764"/>
      <c r="CI6764"/>
      <c r="CJ6764"/>
      <c r="CK6764"/>
      <c r="CL6764"/>
      <c r="CM6764"/>
      <c r="CN6764"/>
      <c r="CO6764"/>
      <c r="CP6764"/>
      <c r="CQ6764"/>
      <c r="CR6764"/>
      <c r="CS6764"/>
      <c r="CT6764"/>
      <c r="CU6764"/>
    </row>
    <row r="6765" spans="1:99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  <c r="BF6765"/>
      <c r="BG6765"/>
      <c r="BH6765"/>
      <c r="BI6765"/>
      <c r="BJ6765"/>
      <c r="BK6765"/>
      <c r="BL6765"/>
      <c r="BM6765"/>
      <c r="BN6765"/>
      <c r="BO6765"/>
      <c r="BP6765"/>
      <c r="BQ6765"/>
      <c r="BR6765"/>
      <c r="BS6765"/>
      <c r="BT6765"/>
      <c r="BU6765"/>
      <c r="BV6765"/>
      <c r="BW6765"/>
      <c r="BX6765"/>
      <c r="BY6765"/>
      <c r="BZ6765"/>
      <c r="CA6765"/>
      <c r="CB6765"/>
      <c r="CC6765"/>
      <c r="CD6765"/>
      <c r="CE6765"/>
      <c r="CF6765"/>
      <c r="CG6765"/>
      <c r="CH6765"/>
      <c r="CI6765"/>
      <c r="CJ6765"/>
      <c r="CK6765"/>
      <c r="CL6765"/>
      <c r="CM6765"/>
      <c r="CN6765"/>
      <c r="CO6765"/>
      <c r="CP6765"/>
      <c r="CQ6765"/>
      <c r="CR6765"/>
      <c r="CS6765"/>
      <c r="CT6765"/>
      <c r="CU6765"/>
    </row>
    <row r="6766" spans="1:99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  <c r="BF6766"/>
      <c r="BG6766"/>
      <c r="BH6766"/>
      <c r="BI6766"/>
      <c r="BJ6766"/>
      <c r="BK6766"/>
      <c r="BL6766"/>
      <c r="BM6766"/>
      <c r="BN6766"/>
      <c r="BO6766"/>
      <c r="BP6766"/>
      <c r="BQ6766"/>
      <c r="BR6766"/>
      <c r="BS6766"/>
      <c r="BT6766"/>
      <c r="BU6766"/>
      <c r="BV6766"/>
      <c r="BW6766"/>
      <c r="BX6766"/>
      <c r="BY6766"/>
      <c r="BZ6766"/>
      <c r="CA6766"/>
      <c r="CB6766"/>
      <c r="CC6766"/>
      <c r="CD6766"/>
      <c r="CE6766"/>
      <c r="CF6766"/>
      <c r="CG6766"/>
      <c r="CH6766"/>
      <c r="CI6766"/>
      <c r="CJ6766"/>
      <c r="CK6766"/>
      <c r="CL6766"/>
      <c r="CM6766"/>
      <c r="CN6766"/>
      <c r="CO6766"/>
      <c r="CP6766"/>
      <c r="CQ6766"/>
      <c r="CR6766"/>
      <c r="CS6766"/>
      <c r="CT6766"/>
      <c r="CU6766"/>
    </row>
    <row r="6767" spans="1:99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  <c r="BF6767"/>
      <c r="BG6767"/>
      <c r="BH6767"/>
      <c r="BI6767"/>
      <c r="BJ6767"/>
      <c r="BK6767"/>
      <c r="BL6767"/>
      <c r="BM6767"/>
      <c r="BN6767"/>
      <c r="BO6767"/>
      <c r="BP6767"/>
      <c r="BQ6767"/>
      <c r="BR6767"/>
      <c r="BS6767"/>
      <c r="BT6767"/>
      <c r="BU6767"/>
      <c r="BV6767"/>
      <c r="BW6767"/>
      <c r="BX6767"/>
      <c r="BY6767"/>
      <c r="BZ6767"/>
      <c r="CA6767"/>
      <c r="CB6767"/>
      <c r="CC6767"/>
      <c r="CD6767"/>
      <c r="CE6767"/>
      <c r="CF6767"/>
      <c r="CG6767"/>
      <c r="CH6767"/>
      <c r="CI6767"/>
      <c r="CJ6767"/>
      <c r="CK6767"/>
      <c r="CL6767"/>
      <c r="CM6767"/>
      <c r="CN6767"/>
      <c r="CO6767"/>
      <c r="CP6767"/>
      <c r="CQ6767"/>
      <c r="CR6767"/>
      <c r="CS6767"/>
      <c r="CT6767"/>
      <c r="CU6767"/>
    </row>
    <row r="6768" spans="1:99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  <c r="BF6768"/>
      <c r="BG6768"/>
      <c r="BH6768"/>
      <c r="BI6768"/>
      <c r="BJ6768"/>
      <c r="BK6768"/>
      <c r="BL6768"/>
      <c r="BM6768"/>
      <c r="BN6768"/>
      <c r="BO6768"/>
      <c r="BP6768"/>
      <c r="BQ6768"/>
      <c r="BR6768"/>
      <c r="BS6768"/>
      <c r="BT6768"/>
      <c r="BU6768"/>
      <c r="BV6768"/>
      <c r="BW6768"/>
      <c r="BX6768"/>
      <c r="BY6768"/>
      <c r="BZ6768"/>
      <c r="CA6768"/>
      <c r="CB6768"/>
      <c r="CC6768"/>
      <c r="CD6768"/>
      <c r="CE6768"/>
      <c r="CF6768"/>
      <c r="CG6768"/>
      <c r="CH6768"/>
      <c r="CI6768"/>
      <c r="CJ6768"/>
      <c r="CK6768"/>
      <c r="CL6768"/>
      <c r="CM6768"/>
      <c r="CN6768"/>
      <c r="CO6768"/>
      <c r="CP6768"/>
      <c r="CQ6768"/>
      <c r="CR6768"/>
      <c r="CS6768"/>
      <c r="CT6768"/>
      <c r="CU6768"/>
    </row>
    <row r="6769" spans="1:99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  <c r="BF6769"/>
      <c r="BG6769"/>
      <c r="BH6769"/>
      <c r="BI6769"/>
      <c r="BJ6769"/>
      <c r="BK6769"/>
      <c r="BL6769"/>
      <c r="BM6769"/>
      <c r="BN6769"/>
      <c r="BO6769"/>
      <c r="BP6769"/>
      <c r="BQ6769"/>
      <c r="BR6769"/>
      <c r="BS6769"/>
      <c r="BT6769"/>
      <c r="BU6769"/>
      <c r="BV6769"/>
      <c r="BW6769"/>
      <c r="BX6769"/>
      <c r="BY6769"/>
      <c r="BZ6769"/>
      <c r="CA6769"/>
      <c r="CB6769"/>
      <c r="CC6769"/>
      <c r="CD6769"/>
      <c r="CE6769"/>
      <c r="CF6769"/>
      <c r="CG6769"/>
      <c r="CH6769"/>
      <c r="CI6769"/>
      <c r="CJ6769"/>
      <c r="CK6769"/>
      <c r="CL6769"/>
      <c r="CM6769"/>
      <c r="CN6769"/>
      <c r="CO6769"/>
      <c r="CP6769"/>
      <c r="CQ6769"/>
      <c r="CR6769"/>
      <c r="CS6769"/>
      <c r="CT6769"/>
      <c r="CU6769"/>
    </row>
    <row r="6770" spans="1:99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  <c r="BF6770"/>
      <c r="BG6770"/>
      <c r="BH6770"/>
      <c r="BI6770"/>
      <c r="BJ6770"/>
      <c r="BK6770"/>
      <c r="BL6770"/>
      <c r="BM6770"/>
      <c r="BN6770"/>
      <c r="BO6770"/>
      <c r="BP6770"/>
      <c r="BQ6770"/>
      <c r="BR6770"/>
      <c r="BS6770"/>
      <c r="BT6770"/>
      <c r="BU6770"/>
      <c r="BV6770"/>
      <c r="BW6770"/>
      <c r="BX6770"/>
      <c r="BY6770"/>
      <c r="BZ6770"/>
      <c r="CA6770"/>
      <c r="CB6770"/>
      <c r="CC6770"/>
      <c r="CD6770"/>
      <c r="CE6770"/>
      <c r="CF6770"/>
      <c r="CG6770"/>
      <c r="CH6770"/>
      <c r="CI6770"/>
      <c r="CJ6770"/>
      <c r="CK6770"/>
      <c r="CL6770"/>
      <c r="CM6770"/>
      <c r="CN6770"/>
      <c r="CO6770"/>
      <c r="CP6770"/>
      <c r="CQ6770"/>
      <c r="CR6770"/>
      <c r="CS6770"/>
      <c r="CT6770"/>
      <c r="CU6770"/>
    </row>
    <row r="6771" spans="1:99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  <c r="BF6771"/>
      <c r="BG6771"/>
      <c r="BH6771"/>
      <c r="BI6771"/>
      <c r="BJ6771"/>
      <c r="BK6771"/>
      <c r="BL6771"/>
      <c r="BM6771"/>
      <c r="BN6771"/>
      <c r="BO6771"/>
      <c r="BP6771"/>
      <c r="BQ6771"/>
      <c r="BR6771"/>
      <c r="BS6771"/>
      <c r="BT6771"/>
      <c r="BU6771"/>
      <c r="BV6771"/>
      <c r="BW6771"/>
      <c r="BX6771"/>
      <c r="BY6771"/>
      <c r="BZ6771"/>
      <c r="CA6771"/>
      <c r="CB6771"/>
      <c r="CC6771"/>
      <c r="CD6771"/>
      <c r="CE6771"/>
      <c r="CF6771"/>
      <c r="CG6771"/>
      <c r="CH6771"/>
      <c r="CI6771"/>
      <c r="CJ6771"/>
      <c r="CK6771"/>
      <c r="CL6771"/>
      <c r="CM6771"/>
      <c r="CN6771"/>
      <c r="CO6771"/>
      <c r="CP6771"/>
      <c r="CQ6771"/>
      <c r="CR6771"/>
      <c r="CS6771"/>
      <c r="CT6771"/>
      <c r="CU6771"/>
    </row>
    <row r="6772" spans="1:99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  <c r="BF6772"/>
      <c r="BG6772"/>
      <c r="BH6772"/>
      <c r="BI6772"/>
      <c r="BJ6772"/>
      <c r="BK6772"/>
      <c r="BL6772"/>
      <c r="BM6772"/>
      <c r="BN6772"/>
      <c r="BO6772"/>
      <c r="BP6772"/>
      <c r="BQ6772"/>
      <c r="BR6772"/>
      <c r="BS6772"/>
      <c r="BT6772"/>
      <c r="BU6772"/>
      <c r="BV6772"/>
      <c r="BW6772"/>
      <c r="BX6772"/>
      <c r="BY6772"/>
      <c r="BZ6772"/>
      <c r="CA6772"/>
      <c r="CB6772"/>
      <c r="CC6772"/>
      <c r="CD6772"/>
      <c r="CE6772"/>
      <c r="CF6772"/>
      <c r="CG6772"/>
      <c r="CH6772"/>
      <c r="CI6772"/>
      <c r="CJ6772"/>
      <c r="CK6772"/>
      <c r="CL6772"/>
      <c r="CM6772"/>
      <c r="CN6772"/>
      <c r="CO6772"/>
      <c r="CP6772"/>
      <c r="CQ6772"/>
      <c r="CR6772"/>
      <c r="CS6772"/>
      <c r="CT6772"/>
      <c r="CU6772"/>
    </row>
    <row r="6773" spans="1:99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  <c r="BF6773"/>
      <c r="BG6773"/>
      <c r="BH6773"/>
      <c r="BI6773"/>
      <c r="BJ6773"/>
      <c r="BK6773"/>
      <c r="BL6773"/>
      <c r="BM6773"/>
      <c r="BN6773"/>
      <c r="BO6773"/>
      <c r="BP6773"/>
      <c r="BQ6773"/>
      <c r="BR6773"/>
      <c r="BS6773"/>
      <c r="BT6773"/>
      <c r="BU6773"/>
      <c r="BV6773"/>
      <c r="BW6773"/>
      <c r="BX6773"/>
      <c r="BY6773"/>
      <c r="BZ6773"/>
      <c r="CA6773"/>
      <c r="CB6773"/>
      <c r="CC6773"/>
      <c r="CD6773"/>
      <c r="CE6773"/>
      <c r="CF6773"/>
      <c r="CG6773"/>
      <c r="CH6773"/>
      <c r="CI6773"/>
      <c r="CJ6773"/>
      <c r="CK6773"/>
      <c r="CL6773"/>
      <c r="CM6773"/>
      <c r="CN6773"/>
      <c r="CO6773"/>
      <c r="CP6773"/>
      <c r="CQ6773"/>
      <c r="CR6773"/>
      <c r="CS6773"/>
      <c r="CT6773"/>
      <c r="CU6773"/>
    </row>
    <row r="6774" spans="1:99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  <c r="BF6774"/>
      <c r="BG6774"/>
      <c r="BH6774"/>
      <c r="BI6774"/>
      <c r="BJ6774"/>
      <c r="BK6774"/>
      <c r="BL6774"/>
      <c r="BM6774"/>
      <c r="BN6774"/>
      <c r="BO6774"/>
      <c r="BP6774"/>
      <c r="BQ6774"/>
      <c r="BR6774"/>
      <c r="BS6774"/>
      <c r="BT6774"/>
      <c r="BU6774"/>
      <c r="BV6774"/>
      <c r="BW6774"/>
      <c r="BX6774"/>
      <c r="BY6774"/>
      <c r="BZ6774"/>
      <c r="CA6774"/>
      <c r="CB6774"/>
      <c r="CC6774"/>
      <c r="CD6774"/>
      <c r="CE6774"/>
      <c r="CF6774"/>
      <c r="CG6774"/>
      <c r="CH6774"/>
      <c r="CI6774"/>
      <c r="CJ6774"/>
      <c r="CK6774"/>
      <c r="CL6774"/>
      <c r="CM6774"/>
      <c r="CN6774"/>
      <c r="CO6774"/>
      <c r="CP6774"/>
      <c r="CQ6774"/>
      <c r="CR6774"/>
      <c r="CS6774"/>
      <c r="CT6774"/>
      <c r="CU6774"/>
    </row>
    <row r="6775" spans="1:99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  <c r="BF6775"/>
      <c r="BG6775"/>
      <c r="BH6775"/>
      <c r="BI6775"/>
      <c r="BJ6775"/>
      <c r="BK6775"/>
      <c r="BL6775"/>
      <c r="BM6775"/>
      <c r="BN6775"/>
      <c r="BO6775"/>
      <c r="BP6775"/>
      <c r="BQ6775"/>
      <c r="BR6775"/>
      <c r="BS6775"/>
      <c r="BT6775"/>
      <c r="BU6775"/>
      <c r="BV6775"/>
      <c r="BW6775"/>
      <c r="BX6775"/>
      <c r="BY6775"/>
      <c r="BZ6775"/>
      <c r="CA6775"/>
      <c r="CB6775"/>
      <c r="CC6775"/>
      <c r="CD6775"/>
      <c r="CE6775"/>
      <c r="CF6775"/>
      <c r="CG6775"/>
      <c r="CH6775"/>
      <c r="CI6775"/>
      <c r="CJ6775"/>
      <c r="CK6775"/>
      <c r="CL6775"/>
      <c r="CM6775"/>
      <c r="CN6775"/>
      <c r="CO6775"/>
      <c r="CP6775"/>
      <c r="CQ6775"/>
      <c r="CR6775"/>
      <c r="CS6775"/>
      <c r="CT6775"/>
      <c r="CU6775"/>
    </row>
    <row r="6776" spans="1:99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  <c r="BF6776"/>
      <c r="BG6776"/>
      <c r="BH6776"/>
      <c r="BI6776"/>
      <c r="BJ6776"/>
      <c r="BK6776"/>
      <c r="BL6776"/>
      <c r="BM6776"/>
      <c r="BN6776"/>
      <c r="BO6776"/>
      <c r="BP6776"/>
      <c r="BQ6776"/>
      <c r="BR6776"/>
      <c r="BS6776"/>
      <c r="BT6776"/>
      <c r="BU6776"/>
      <c r="BV6776"/>
      <c r="BW6776"/>
      <c r="BX6776"/>
      <c r="BY6776"/>
      <c r="BZ6776"/>
      <c r="CA6776"/>
      <c r="CB6776"/>
      <c r="CC6776"/>
      <c r="CD6776"/>
      <c r="CE6776"/>
      <c r="CF6776"/>
      <c r="CG6776"/>
      <c r="CH6776"/>
      <c r="CI6776"/>
      <c r="CJ6776"/>
      <c r="CK6776"/>
      <c r="CL6776"/>
      <c r="CM6776"/>
      <c r="CN6776"/>
      <c r="CO6776"/>
      <c r="CP6776"/>
      <c r="CQ6776"/>
      <c r="CR6776"/>
      <c r="CS6776"/>
      <c r="CT6776"/>
      <c r="CU6776"/>
    </row>
    <row r="6777" spans="1:99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  <c r="BF6777"/>
      <c r="BG6777"/>
      <c r="BH6777"/>
      <c r="BI6777"/>
      <c r="BJ6777"/>
      <c r="BK6777"/>
      <c r="BL6777"/>
      <c r="BM6777"/>
      <c r="BN6777"/>
      <c r="BO6777"/>
      <c r="BP6777"/>
      <c r="BQ6777"/>
      <c r="BR6777"/>
      <c r="BS6777"/>
      <c r="BT6777"/>
      <c r="BU6777"/>
      <c r="BV6777"/>
      <c r="BW6777"/>
      <c r="BX6777"/>
      <c r="BY6777"/>
      <c r="BZ6777"/>
      <c r="CA6777"/>
      <c r="CB6777"/>
      <c r="CC6777"/>
      <c r="CD6777"/>
      <c r="CE6777"/>
      <c r="CF6777"/>
      <c r="CG6777"/>
      <c r="CH6777"/>
      <c r="CI6777"/>
      <c r="CJ6777"/>
      <c r="CK6777"/>
      <c r="CL6777"/>
      <c r="CM6777"/>
      <c r="CN6777"/>
      <c r="CO6777"/>
      <c r="CP6777"/>
      <c r="CQ6777"/>
      <c r="CR6777"/>
      <c r="CS6777"/>
      <c r="CT6777"/>
      <c r="CU6777"/>
    </row>
    <row r="6778" spans="1:99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  <c r="BF6778"/>
      <c r="BG6778"/>
      <c r="BH6778"/>
      <c r="BI6778"/>
      <c r="BJ6778"/>
      <c r="BK6778"/>
      <c r="BL6778"/>
      <c r="BM6778"/>
      <c r="BN6778"/>
      <c r="BO6778"/>
      <c r="BP6778"/>
      <c r="BQ6778"/>
      <c r="BR6778"/>
      <c r="BS6778"/>
      <c r="BT6778"/>
      <c r="BU6778"/>
      <c r="BV6778"/>
      <c r="BW6778"/>
      <c r="BX6778"/>
      <c r="BY6778"/>
      <c r="BZ6778"/>
      <c r="CA6778"/>
      <c r="CB6778"/>
      <c r="CC6778"/>
      <c r="CD6778"/>
      <c r="CE6778"/>
      <c r="CF6778"/>
      <c r="CG6778"/>
      <c r="CH6778"/>
      <c r="CI6778"/>
      <c r="CJ6778"/>
      <c r="CK6778"/>
      <c r="CL6778"/>
      <c r="CM6778"/>
      <c r="CN6778"/>
      <c r="CO6778"/>
      <c r="CP6778"/>
      <c r="CQ6778"/>
      <c r="CR6778"/>
      <c r="CS6778"/>
      <c r="CT6778"/>
      <c r="CU6778"/>
    </row>
    <row r="6779" spans="1:99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  <c r="BF6779"/>
      <c r="BG6779"/>
      <c r="BH6779"/>
      <c r="BI6779"/>
      <c r="BJ6779"/>
      <c r="BK6779"/>
      <c r="BL6779"/>
      <c r="BM6779"/>
      <c r="BN6779"/>
      <c r="BO6779"/>
      <c r="BP6779"/>
      <c r="BQ6779"/>
      <c r="BR6779"/>
      <c r="BS6779"/>
      <c r="BT6779"/>
      <c r="BU6779"/>
      <c r="BV6779"/>
      <c r="BW6779"/>
      <c r="BX6779"/>
      <c r="BY6779"/>
      <c r="BZ6779"/>
      <c r="CA6779"/>
      <c r="CB6779"/>
      <c r="CC6779"/>
      <c r="CD6779"/>
      <c r="CE6779"/>
      <c r="CF6779"/>
      <c r="CG6779"/>
      <c r="CH6779"/>
      <c r="CI6779"/>
      <c r="CJ6779"/>
      <c r="CK6779"/>
      <c r="CL6779"/>
      <c r="CM6779"/>
      <c r="CN6779"/>
      <c r="CO6779"/>
      <c r="CP6779"/>
      <c r="CQ6779"/>
      <c r="CR6779"/>
      <c r="CS6779"/>
      <c r="CT6779"/>
      <c r="CU6779"/>
    </row>
    <row r="6780" spans="1:99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  <c r="BF6780"/>
      <c r="BG6780"/>
      <c r="BH6780"/>
      <c r="BI6780"/>
      <c r="BJ6780"/>
      <c r="BK6780"/>
      <c r="BL6780"/>
      <c r="BM6780"/>
      <c r="BN6780"/>
      <c r="BO6780"/>
      <c r="BP6780"/>
      <c r="BQ6780"/>
      <c r="BR6780"/>
      <c r="BS6780"/>
      <c r="BT6780"/>
      <c r="BU6780"/>
      <c r="BV6780"/>
      <c r="BW6780"/>
      <c r="BX6780"/>
      <c r="BY6780"/>
      <c r="BZ6780"/>
      <c r="CA6780"/>
      <c r="CB6780"/>
      <c r="CC6780"/>
      <c r="CD6780"/>
      <c r="CE6780"/>
      <c r="CF6780"/>
      <c r="CG6780"/>
      <c r="CH6780"/>
      <c r="CI6780"/>
      <c r="CJ6780"/>
      <c r="CK6780"/>
      <c r="CL6780"/>
      <c r="CM6780"/>
      <c r="CN6780"/>
      <c r="CO6780"/>
      <c r="CP6780"/>
      <c r="CQ6780"/>
      <c r="CR6780"/>
      <c r="CS6780"/>
      <c r="CT6780"/>
      <c r="CU6780"/>
    </row>
    <row r="6781" spans="1:99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  <c r="BF6781"/>
      <c r="BG6781"/>
      <c r="BH6781"/>
      <c r="BI6781"/>
      <c r="BJ6781"/>
      <c r="BK6781"/>
      <c r="BL6781"/>
      <c r="BM6781"/>
      <c r="BN6781"/>
      <c r="BO6781"/>
      <c r="BP6781"/>
      <c r="BQ6781"/>
      <c r="BR6781"/>
      <c r="BS6781"/>
      <c r="BT6781"/>
      <c r="BU6781"/>
      <c r="BV6781"/>
      <c r="BW6781"/>
      <c r="BX6781"/>
      <c r="BY6781"/>
      <c r="BZ6781"/>
      <c r="CA6781"/>
      <c r="CB6781"/>
      <c r="CC6781"/>
      <c r="CD6781"/>
      <c r="CE6781"/>
      <c r="CF6781"/>
      <c r="CG6781"/>
      <c r="CH6781"/>
      <c r="CI6781"/>
      <c r="CJ6781"/>
      <c r="CK6781"/>
      <c r="CL6781"/>
      <c r="CM6781"/>
      <c r="CN6781"/>
      <c r="CO6781"/>
      <c r="CP6781"/>
      <c r="CQ6781"/>
      <c r="CR6781"/>
      <c r="CS6781"/>
      <c r="CT6781"/>
      <c r="CU6781"/>
    </row>
    <row r="6782" spans="1:99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  <c r="BF6782"/>
      <c r="BG6782"/>
      <c r="BH6782"/>
      <c r="BI6782"/>
      <c r="BJ6782"/>
      <c r="BK6782"/>
      <c r="BL6782"/>
      <c r="BM6782"/>
      <c r="BN6782"/>
      <c r="BO6782"/>
      <c r="BP6782"/>
      <c r="BQ6782"/>
      <c r="BR6782"/>
      <c r="BS6782"/>
      <c r="BT6782"/>
      <c r="BU6782"/>
      <c r="BV6782"/>
      <c r="BW6782"/>
      <c r="BX6782"/>
      <c r="BY6782"/>
      <c r="BZ6782"/>
      <c r="CA6782"/>
      <c r="CB6782"/>
      <c r="CC6782"/>
      <c r="CD6782"/>
      <c r="CE6782"/>
      <c r="CF6782"/>
      <c r="CG6782"/>
      <c r="CH6782"/>
      <c r="CI6782"/>
      <c r="CJ6782"/>
      <c r="CK6782"/>
      <c r="CL6782"/>
      <c r="CM6782"/>
      <c r="CN6782"/>
      <c r="CO6782"/>
      <c r="CP6782"/>
      <c r="CQ6782"/>
      <c r="CR6782"/>
      <c r="CS6782"/>
      <c r="CT6782"/>
      <c r="CU6782"/>
    </row>
    <row r="6783" spans="1:99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  <c r="BF6783"/>
      <c r="BG6783"/>
      <c r="BH6783"/>
      <c r="BI6783"/>
      <c r="BJ6783"/>
      <c r="BK6783"/>
      <c r="BL6783"/>
      <c r="BM6783"/>
      <c r="BN6783"/>
      <c r="BO6783"/>
      <c r="BP6783"/>
      <c r="BQ6783"/>
      <c r="BR6783"/>
      <c r="BS6783"/>
      <c r="BT6783"/>
      <c r="BU6783"/>
      <c r="BV6783"/>
      <c r="BW6783"/>
      <c r="BX6783"/>
      <c r="BY6783"/>
      <c r="BZ6783"/>
      <c r="CA6783"/>
      <c r="CB6783"/>
      <c r="CC6783"/>
      <c r="CD6783"/>
      <c r="CE6783"/>
      <c r="CF6783"/>
      <c r="CG6783"/>
      <c r="CH6783"/>
      <c r="CI6783"/>
      <c r="CJ6783"/>
      <c r="CK6783"/>
      <c r="CL6783"/>
      <c r="CM6783"/>
      <c r="CN6783"/>
      <c r="CO6783"/>
      <c r="CP6783"/>
      <c r="CQ6783"/>
      <c r="CR6783"/>
      <c r="CS6783"/>
      <c r="CT6783"/>
      <c r="CU6783"/>
    </row>
    <row r="6784" spans="1:99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  <c r="BF6784"/>
      <c r="BG6784"/>
      <c r="BH6784"/>
      <c r="BI6784"/>
      <c r="BJ6784"/>
      <c r="BK6784"/>
      <c r="BL6784"/>
      <c r="BM6784"/>
      <c r="BN6784"/>
      <c r="BO6784"/>
      <c r="BP6784"/>
      <c r="BQ6784"/>
      <c r="BR6784"/>
      <c r="BS6784"/>
      <c r="BT6784"/>
      <c r="BU6784"/>
      <c r="BV6784"/>
      <c r="BW6784"/>
      <c r="BX6784"/>
      <c r="BY6784"/>
      <c r="BZ6784"/>
      <c r="CA6784"/>
      <c r="CB6784"/>
      <c r="CC6784"/>
      <c r="CD6784"/>
      <c r="CE6784"/>
      <c r="CF6784"/>
      <c r="CG6784"/>
      <c r="CH6784"/>
      <c r="CI6784"/>
      <c r="CJ6784"/>
      <c r="CK6784"/>
      <c r="CL6784"/>
      <c r="CM6784"/>
      <c r="CN6784"/>
      <c r="CO6784"/>
      <c r="CP6784"/>
      <c r="CQ6784"/>
      <c r="CR6784"/>
      <c r="CS6784"/>
      <c r="CT6784"/>
      <c r="CU6784"/>
    </row>
    <row r="6785" spans="1:99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  <c r="BF6785"/>
      <c r="BG6785"/>
      <c r="BH6785"/>
      <c r="BI6785"/>
      <c r="BJ6785"/>
      <c r="BK6785"/>
      <c r="BL6785"/>
      <c r="BM6785"/>
      <c r="BN6785"/>
      <c r="BO6785"/>
      <c r="BP6785"/>
      <c r="BQ6785"/>
      <c r="BR6785"/>
      <c r="BS6785"/>
      <c r="BT6785"/>
      <c r="BU6785"/>
      <c r="BV6785"/>
      <c r="BW6785"/>
      <c r="BX6785"/>
      <c r="BY6785"/>
      <c r="BZ6785"/>
      <c r="CA6785"/>
      <c r="CB6785"/>
      <c r="CC6785"/>
      <c r="CD6785"/>
      <c r="CE6785"/>
      <c r="CF6785"/>
      <c r="CG6785"/>
      <c r="CH6785"/>
      <c r="CI6785"/>
      <c r="CJ6785"/>
      <c r="CK6785"/>
      <c r="CL6785"/>
      <c r="CM6785"/>
      <c r="CN6785"/>
      <c r="CO6785"/>
      <c r="CP6785"/>
      <c r="CQ6785"/>
      <c r="CR6785"/>
      <c r="CS6785"/>
      <c r="CT6785"/>
      <c r="CU6785"/>
    </row>
    <row r="6786" spans="1:99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  <c r="BF6786"/>
      <c r="BG6786"/>
      <c r="BH6786"/>
      <c r="BI6786"/>
      <c r="BJ6786"/>
      <c r="BK6786"/>
      <c r="BL6786"/>
      <c r="BM6786"/>
      <c r="BN6786"/>
      <c r="BO6786"/>
      <c r="BP6786"/>
      <c r="BQ6786"/>
      <c r="BR6786"/>
      <c r="BS6786"/>
      <c r="BT6786"/>
      <c r="BU6786"/>
      <c r="BV6786"/>
      <c r="BW6786"/>
      <c r="BX6786"/>
      <c r="BY6786"/>
      <c r="BZ6786"/>
      <c r="CA6786"/>
      <c r="CB6786"/>
      <c r="CC6786"/>
      <c r="CD6786"/>
      <c r="CE6786"/>
      <c r="CF6786"/>
      <c r="CG6786"/>
      <c r="CH6786"/>
      <c r="CI6786"/>
      <c r="CJ6786"/>
      <c r="CK6786"/>
      <c r="CL6786"/>
      <c r="CM6786"/>
      <c r="CN6786"/>
      <c r="CO6786"/>
      <c r="CP6786"/>
      <c r="CQ6786"/>
      <c r="CR6786"/>
      <c r="CS6786"/>
      <c r="CT6786"/>
      <c r="CU6786"/>
    </row>
    <row r="6787" spans="1:99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  <c r="BF6787"/>
      <c r="BG6787"/>
      <c r="BH6787"/>
      <c r="BI6787"/>
      <c r="BJ6787"/>
      <c r="BK6787"/>
      <c r="BL6787"/>
      <c r="BM6787"/>
      <c r="BN6787"/>
      <c r="BO6787"/>
      <c r="BP6787"/>
      <c r="BQ6787"/>
      <c r="BR6787"/>
      <c r="BS6787"/>
      <c r="BT6787"/>
      <c r="BU6787"/>
      <c r="BV6787"/>
      <c r="BW6787"/>
      <c r="BX6787"/>
      <c r="BY6787"/>
      <c r="BZ6787"/>
      <c r="CA6787"/>
      <c r="CB6787"/>
      <c r="CC6787"/>
      <c r="CD6787"/>
      <c r="CE6787"/>
      <c r="CF6787"/>
      <c r="CG6787"/>
      <c r="CH6787"/>
      <c r="CI6787"/>
      <c r="CJ6787"/>
      <c r="CK6787"/>
      <c r="CL6787"/>
      <c r="CM6787"/>
      <c r="CN6787"/>
      <c r="CO6787"/>
      <c r="CP6787"/>
      <c r="CQ6787"/>
      <c r="CR6787"/>
      <c r="CS6787"/>
      <c r="CT6787"/>
      <c r="CU6787"/>
    </row>
    <row r="6788" spans="1:99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  <c r="BF6788"/>
      <c r="BG6788"/>
      <c r="BH6788"/>
      <c r="BI6788"/>
      <c r="BJ6788"/>
      <c r="BK6788"/>
      <c r="BL6788"/>
      <c r="BM6788"/>
      <c r="BN6788"/>
      <c r="BO6788"/>
      <c r="BP6788"/>
      <c r="BQ6788"/>
      <c r="BR6788"/>
      <c r="BS6788"/>
      <c r="BT6788"/>
      <c r="BU6788"/>
      <c r="BV6788"/>
      <c r="BW6788"/>
      <c r="BX6788"/>
      <c r="BY6788"/>
      <c r="BZ6788"/>
      <c r="CA6788"/>
      <c r="CB6788"/>
      <c r="CC6788"/>
      <c r="CD6788"/>
      <c r="CE6788"/>
      <c r="CF6788"/>
      <c r="CG6788"/>
      <c r="CH6788"/>
      <c r="CI6788"/>
      <c r="CJ6788"/>
      <c r="CK6788"/>
      <c r="CL6788"/>
      <c r="CM6788"/>
      <c r="CN6788"/>
      <c r="CO6788"/>
      <c r="CP6788"/>
      <c r="CQ6788"/>
      <c r="CR6788"/>
      <c r="CS6788"/>
      <c r="CT6788"/>
      <c r="CU6788"/>
    </row>
    <row r="6789" spans="1:99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  <c r="BF6789"/>
      <c r="BG6789"/>
      <c r="BH6789"/>
      <c r="BI6789"/>
      <c r="BJ6789"/>
      <c r="BK6789"/>
      <c r="BL6789"/>
      <c r="BM6789"/>
      <c r="BN6789"/>
      <c r="BO6789"/>
      <c r="BP6789"/>
      <c r="BQ6789"/>
      <c r="BR6789"/>
      <c r="BS6789"/>
      <c r="BT6789"/>
      <c r="BU6789"/>
      <c r="BV6789"/>
      <c r="BW6789"/>
      <c r="BX6789"/>
      <c r="BY6789"/>
      <c r="BZ6789"/>
      <c r="CA6789"/>
      <c r="CB6789"/>
      <c r="CC6789"/>
      <c r="CD6789"/>
      <c r="CE6789"/>
      <c r="CF6789"/>
      <c r="CG6789"/>
      <c r="CH6789"/>
      <c r="CI6789"/>
      <c r="CJ6789"/>
      <c r="CK6789"/>
      <c r="CL6789"/>
      <c r="CM6789"/>
      <c r="CN6789"/>
      <c r="CO6789"/>
      <c r="CP6789"/>
      <c r="CQ6789"/>
      <c r="CR6789"/>
      <c r="CS6789"/>
      <c r="CT6789"/>
      <c r="CU6789"/>
    </row>
    <row r="6790" spans="1:99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  <c r="BF6790"/>
      <c r="BG6790"/>
      <c r="BH6790"/>
      <c r="BI6790"/>
      <c r="BJ6790"/>
      <c r="BK6790"/>
      <c r="BL6790"/>
      <c r="BM6790"/>
      <c r="BN6790"/>
      <c r="BO6790"/>
      <c r="BP6790"/>
      <c r="BQ6790"/>
      <c r="BR6790"/>
      <c r="BS6790"/>
      <c r="BT6790"/>
      <c r="BU6790"/>
      <c r="BV6790"/>
      <c r="BW6790"/>
      <c r="BX6790"/>
      <c r="BY6790"/>
      <c r="BZ6790"/>
      <c r="CA6790"/>
      <c r="CB6790"/>
      <c r="CC6790"/>
      <c r="CD6790"/>
      <c r="CE6790"/>
      <c r="CF6790"/>
      <c r="CG6790"/>
      <c r="CH6790"/>
      <c r="CI6790"/>
      <c r="CJ6790"/>
      <c r="CK6790"/>
      <c r="CL6790"/>
      <c r="CM6790"/>
      <c r="CN6790"/>
      <c r="CO6790"/>
      <c r="CP6790"/>
      <c r="CQ6790"/>
      <c r="CR6790"/>
      <c r="CS6790"/>
      <c r="CT6790"/>
      <c r="CU6790"/>
    </row>
    <row r="6791" spans="1:99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  <c r="BF6791"/>
      <c r="BG6791"/>
      <c r="BH6791"/>
      <c r="BI6791"/>
      <c r="BJ6791"/>
      <c r="BK6791"/>
      <c r="BL6791"/>
      <c r="BM6791"/>
      <c r="BN6791"/>
      <c r="BO6791"/>
      <c r="BP6791"/>
      <c r="BQ6791"/>
      <c r="BR6791"/>
      <c r="BS6791"/>
      <c r="BT6791"/>
      <c r="BU6791"/>
      <c r="BV6791"/>
      <c r="BW6791"/>
      <c r="BX6791"/>
      <c r="BY6791"/>
      <c r="BZ6791"/>
      <c r="CA6791"/>
      <c r="CB6791"/>
      <c r="CC6791"/>
      <c r="CD6791"/>
      <c r="CE6791"/>
      <c r="CF6791"/>
      <c r="CG6791"/>
      <c r="CH6791"/>
      <c r="CI6791"/>
      <c r="CJ6791"/>
      <c r="CK6791"/>
      <c r="CL6791"/>
      <c r="CM6791"/>
      <c r="CN6791"/>
      <c r="CO6791"/>
      <c r="CP6791"/>
      <c r="CQ6791"/>
      <c r="CR6791"/>
      <c r="CS6791"/>
      <c r="CT6791"/>
      <c r="CU6791"/>
    </row>
    <row r="6792" spans="1:99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  <c r="BF6792"/>
      <c r="BG6792"/>
      <c r="BH6792"/>
      <c r="BI6792"/>
      <c r="BJ6792"/>
      <c r="BK6792"/>
      <c r="BL6792"/>
      <c r="BM6792"/>
      <c r="BN6792"/>
      <c r="BO6792"/>
      <c r="BP6792"/>
      <c r="BQ6792"/>
      <c r="BR6792"/>
      <c r="BS6792"/>
      <c r="BT6792"/>
      <c r="BU6792"/>
      <c r="BV6792"/>
      <c r="BW6792"/>
      <c r="BX6792"/>
      <c r="BY6792"/>
      <c r="BZ6792"/>
      <c r="CA6792"/>
      <c r="CB6792"/>
      <c r="CC6792"/>
      <c r="CD6792"/>
      <c r="CE6792"/>
      <c r="CF6792"/>
      <c r="CG6792"/>
      <c r="CH6792"/>
      <c r="CI6792"/>
      <c r="CJ6792"/>
      <c r="CK6792"/>
      <c r="CL6792"/>
      <c r="CM6792"/>
      <c r="CN6792"/>
      <c r="CO6792"/>
      <c r="CP6792"/>
      <c r="CQ6792"/>
      <c r="CR6792"/>
      <c r="CS6792"/>
      <c r="CT6792"/>
      <c r="CU6792"/>
    </row>
    <row r="6793" spans="1:99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  <c r="BF6793"/>
      <c r="BG6793"/>
      <c r="BH6793"/>
      <c r="BI6793"/>
      <c r="BJ6793"/>
      <c r="BK6793"/>
      <c r="BL6793"/>
      <c r="BM6793"/>
      <c r="BN6793"/>
      <c r="BO6793"/>
      <c r="BP6793"/>
      <c r="BQ6793"/>
      <c r="BR6793"/>
      <c r="BS6793"/>
      <c r="BT6793"/>
      <c r="BU6793"/>
      <c r="BV6793"/>
      <c r="BW6793"/>
      <c r="BX6793"/>
      <c r="BY6793"/>
      <c r="BZ6793"/>
      <c r="CA6793"/>
      <c r="CB6793"/>
      <c r="CC6793"/>
      <c r="CD6793"/>
      <c r="CE6793"/>
      <c r="CF6793"/>
      <c r="CG6793"/>
      <c r="CH6793"/>
      <c r="CI6793"/>
      <c r="CJ6793"/>
      <c r="CK6793"/>
      <c r="CL6793"/>
      <c r="CM6793"/>
      <c r="CN6793"/>
      <c r="CO6793"/>
      <c r="CP6793"/>
      <c r="CQ6793"/>
      <c r="CR6793"/>
      <c r="CS6793"/>
      <c r="CT6793"/>
      <c r="CU6793"/>
    </row>
    <row r="6794" spans="1:99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  <c r="BF6794"/>
      <c r="BG6794"/>
      <c r="BH6794"/>
      <c r="BI6794"/>
      <c r="BJ6794"/>
      <c r="BK6794"/>
      <c r="BL6794"/>
      <c r="BM6794"/>
      <c r="BN6794"/>
      <c r="BO6794"/>
      <c r="BP6794"/>
      <c r="BQ6794"/>
      <c r="BR6794"/>
      <c r="BS6794"/>
      <c r="BT6794"/>
      <c r="BU6794"/>
      <c r="BV6794"/>
      <c r="BW6794"/>
      <c r="BX6794"/>
      <c r="BY6794"/>
      <c r="BZ6794"/>
      <c r="CA6794"/>
      <c r="CB6794"/>
      <c r="CC6794"/>
      <c r="CD6794"/>
      <c r="CE6794"/>
      <c r="CF6794"/>
      <c r="CG6794"/>
      <c r="CH6794"/>
      <c r="CI6794"/>
      <c r="CJ6794"/>
      <c r="CK6794"/>
      <c r="CL6794"/>
      <c r="CM6794"/>
      <c r="CN6794"/>
      <c r="CO6794"/>
      <c r="CP6794"/>
      <c r="CQ6794"/>
      <c r="CR6794"/>
      <c r="CS6794"/>
      <c r="CT6794"/>
      <c r="CU6794"/>
    </row>
    <row r="6795" spans="1:99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  <c r="BF6795"/>
      <c r="BG6795"/>
      <c r="BH6795"/>
      <c r="BI6795"/>
      <c r="BJ6795"/>
      <c r="BK6795"/>
      <c r="BL6795"/>
      <c r="BM6795"/>
      <c r="BN6795"/>
      <c r="BO6795"/>
      <c r="BP6795"/>
      <c r="BQ6795"/>
      <c r="BR6795"/>
      <c r="BS6795"/>
      <c r="BT6795"/>
      <c r="BU6795"/>
      <c r="BV6795"/>
      <c r="BW6795"/>
      <c r="BX6795"/>
      <c r="BY6795"/>
      <c r="BZ6795"/>
      <c r="CA6795"/>
      <c r="CB6795"/>
      <c r="CC6795"/>
      <c r="CD6795"/>
      <c r="CE6795"/>
      <c r="CF6795"/>
      <c r="CG6795"/>
      <c r="CH6795"/>
      <c r="CI6795"/>
      <c r="CJ6795"/>
      <c r="CK6795"/>
      <c r="CL6795"/>
      <c r="CM6795"/>
      <c r="CN6795"/>
      <c r="CO6795"/>
      <c r="CP6795"/>
      <c r="CQ6795"/>
      <c r="CR6795"/>
      <c r="CS6795"/>
      <c r="CT6795"/>
      <c r="CU6795"/>
    </row>
    <row r="6796" spans="1:99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  <c r="BF6796"/>
      <c r="BG6796"/>
      <c r="BH6796"/>
      <c r="BI6796"/>
      <c r="BJ6796"/>
      <c r="BK6796"/>
      <c r="BL6796"/>
      <c r="BM6796"/>
      <c r="BN6796"/>
      <c r="BO6796"/>
      <c r="BP6796"/>
      <c r="BQ6796"/>
      <c r="BR6796"/>
      <c r="BS6796"/>
      <c r="BT6796"/>
      <c r="BU6796"/>
      <c r="BV6796"/>
      <c r="BW6796"/>
      <c r="BX6796"/>
      <c r="BY6796"/>
      <c r="BZ6796"/>
      <c r="CA6796"/>
      <c r="CB6796"/>
      <c r="CC6796"/>
      <c r="CD6796"/>
      <c r="CE6796"/>
      <c r="CF6796"/>
      <c r="CG6796"/>
      <c r="CH6796"/>
      <c r="CI6796"/>
      <c r="CJ6796"/>
      <c r="CK6796"/>
      <c r="CL6796"/>
      <c r="CM6796"/>
      <c r="CN6796"/>
      <c r="CO6796"/>
      <c r="CP6796"/>
      <c r="CQ6796"/>
      <c r="CR6796"/>
      <c r="CS6796"/>
      <c r="CT6796"/>
      <c r="CU6796"/>
    </row>
    <row r="6797" spans="1:99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  <c r="BF6797"/>
      <c r="BG6797"/>
      <c r="BH6797"/>
      <c r="BI6797"/>
      <c r="BJ6797"/>
      <c r="BK6797"/>
      <c r="BL6797"/>
      <c r="BM6797"/>
      <c r="BN6797"/>
      <c r="BO6797"/>
      <c r="BP6797"/>
      <c r="BQ6797"/>
      <c r="BR6797"/>
      <c r="BS6797"/>
      <c r="BT6797"/>
      <c r="BU6797"/>
      <c r="BV6797"/>
      <c r="BW6797"/>
      <c r="BX6797"/>
      <c r="BY6797"/>
      <c r="BZ6797"/>
      <c r="CA6797"/>
      <c r="CB6797"/>
      <c r="CC6797"/>
      <c r="CD6797"/>
      <c r="CE6797"/>
      <c r="CF6797"/>
      <c r="CG6797"/>
      <c r="CH6797"/>
      <c r="CI6797"/>
      <c r="CJ6797"/>
      <c r="CK6797"/>
      <c r="CL6797"/>
      <c r="CM6797"/>
      <c r="CN6797"/>
      <c r="CO6797"/>
      <c r="CP6797"/>
      <c r="CQ6797"/>
      <c r="CR6797"/>
      <c r="CS6797"/>
      <c r="CT6797"/>
      <c r="CU6797"/>
    </row>
    <row r="6798" spans="1:99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  <c r="BF6798"/>
      <c r="BG6798"/>
      <c r="BH6798"/>
      <c r="BI6798"/>
      <c r="BJ6798"/>
      <c r="BK6798"/>
      <c r="BL6798"/>
      <c r="BM6798"/>
      <c r="BN6798"/>
      <c r="BO6798"/>
      <c r="BP6798"/>
      <c r="BQ6798"/>
      <c r="BR6798"/>
      <c r="BS6798"/>
      <c r="BT6798"/>
      <c r="BU6798"/>
      <c r="BV6798"/>
      <c r="BW6798"/>
      <c r="BX6798"/>
      <c r="BY6798"/>
      <c r="BZ6798"/>
      <c r="CA6798"/>
      <c r="CB6798"/>
      <c r="CC6798"/>
      <c r="CD6798"/>
      <c r="CE6798"/>
      <c r="CF6798"/>
      <c r="CG6798"/>
      <c r="CH6798"/>
      <c r="CI6798"/>
      <c r="CJ6798"/>
      <c r="CK6798"/>
      <c r="CL6798"/>
      <c r="CM6798"/>
      <c r="CN6798"/>
      <c r="CO6798"/>
      <c r="CP6798"/>
      <c r="CQ6798"/>
      <c r="CR6798"/>
      <c r="CS6798"/>
      <c r="CT6798"/>
      <c r="CU6798"/>
    </row>
    <row r="6799" spans="1:99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  <c r="BF6799"/>
      <c r="BG6799"/>
      <c r="BH6799"/>
      <c r="BI6799"/>
      <c r="BJ6799"/>
      <c r="BK6799"/>
      <c r="BL6799"/>
      <c r="BM6799"/>
      <c r="BN6799"/>
      <c r="BO6799"/>
      <c r="BP6799"/>
      <c r="BQ6799"/>
      <c r="BR6799"/>
      <c r="BS6799"/>
      <c r="BT6799"/>
      <c r="BU6799"/>
      <c r="BV6799"/>
      <c r="BW6799"/>
      <c r="BX6799"/>
      <c r="BY6799"/>
      <c r="BZ6799"/>
      <c r="CA6799"/>
      <c r="CB6799"/>
      <c r="CC6799"/>
      <c r="CD6799"/>
      <c r="CE6799"/>
      <c r="CF6799"/>
      <c r="CG6799"/>
      <c r="CH6799"/>
      <c r="CI6799"/>
      <c r="CJ6799"/>
      <c r="CK6799"/>
      <c r="CL6799"/>
      <c r="CM6799"/>
      <c r="CN6799"/>
      <c r="CO6799"/>
      <c r="CP6799"/>
      <c r="CQ6799"/>
      <c r="CR6799"/>
      <c r="CS6799"/>
      <c r="CT6799"/>
      <c r="CU6799"/>
    </row>
    <row r="6800" spans="1:99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  <c r="BF6800"/>
      <c r="BG6800"/>
      <c r="BH6800"/>
      <c r="BI6800"/>
      <c r="BJ6800"/>
      <c r="BK6800"/>
      <c r="BL6800"/>
      <c r="BM6800"/>
      <c r="BN6800"/>
      <c r="BO6800"/>
      <c r="BP6800"/>
      <c r="BQ6800"/>
      <c r="BR6800"/>
      <c r="BS6800"/>
      <c r="BT6800"/>
      <c r="BU6800"/>
      <c r="BV6800"/>
      <c r="BW6800"/>
      <c r="BX6800"/>
      <c r="BY6800"/>
      <c r="BZ6800"/>
      <c r="CA6800"/>
      <c r="CB6800"/>
      <c r="CC6800"/>
      <c r="CD6800"/>
      <c r="CE6800"/>
      <c r="CF6800"/>
      <c r="CG6800"/>
      <c r="CH6800"/>
      <c r="CI6800"/>
      <c r="CJ6800"/>
      <c r="CK6800"/>
      <c r="CL6800"/>
      <c r="CM6800"/>
      <c r="CN6800"/>
      <c r="CO6800"/>
      <c r="CP6800"/>
      <c r="CQ6800"/>
      <c r="CR6800"/>
      <c r="CS6800"/>
      <c r="CT6800"/>
      <c r="CU6800"/>
    </row>
    <row r="6801" spans="1:99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  <c r="BF6801"/>
      <c r="BG6801"/>
      <c r="BH6801"/>
      <c r="BI6801"/>
      <c r="BJ6801"/>
      <c r="BK6801"/>
      <c r="BL6801"/>
      <c r="BM6801"/>
      <c r="BN6801"/>
      <c r="BO6801"/>
      <c r="BP6801"/>
      <c r="BQ6801"/>
      <c r="BR6801"/>
      <c r="BS6801"/>
      <c r="BT6801"/>
      <c r="BU6801"/>
      <c r="BV6801"/>
      <c r="BW6801"/>
      <c r="BX6801"/>
      <c r="BY6801"/>
      <c r="BZ6801"/>
      <c r="CA6801"/>
      <c r="CB6801"/>
      <c r="CC6801"/>
      <c r="CD6801"/>
      <c r="CE6801"/>
      <c r="CF6801"/>
      <c r="CG6801"/>
      <c r="CH6801"/>
      <c r="CI6801"/>
      <c r="CJ6801"/>
      <c r="CK6801"/>
      <c r="CL6801"/>
      <c r="CM6801"/>
      <c r="CN6801"/>
      <c r="CO6801"/>
      <c r="CP6801"/>
      <c r="CQ6801"/>
      <c r="CR6801"/>
      <c r="CS6801"/>
      <c r="CT6801"/>
      <c r="CU6801"/>
    </row>
    <row r="6802" spans="1:99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  <c r="BF6802"/>
      <c r="BG6802"/>
      <c r="BH6802"/>
      <c r="BI6802"/>
      <c r="BJ6802"/>
      <c r="BK6802"/>
      <c r="BL6802"/>
      <c r="BM6802"/>
      <c r="BN6802"/>
      <c r="BO6802"/>
      <c r="BP6802"/>
      <c r="BQ6802"/>
      <c r="BR6802"/>
      <c r="BS6802"/>
      <c r="BT6802"/>
      <c r="BU6802"/>
      <c r="BV6802"/>
      <c r="BW6802"/>
      <c r="BX6802"/>
      <c r="BY6802"/>
      <c r="BZ6802"/>
      <c r="CA6802"/>
      <c r="CB6802"/>
      <c r="CC6802"/>
      <c r="CD6802"/>
      <c r="CE6802"/>
      <c r="CF6802"/>
      <c r="CG6802"/>
      <c r="CH6802"/>
      <c r="CI6802"/>
      <c r="CJ6802"/>
      <c r="CK6802"/>
      <c r="CL6802"/>
      <c r="CM6802"/>
      <c r="CN6802"/>
      <c r="CO6802"/>
      <c r="CP6802"/>
      <c r="CQ6802"/>
      <c r="CR6802"/>
      <c r="CS6802"/>
      <c r="CT6802"/>
      <c r="CU6802"/>
    </row>
    <row r="6803" spans="1:99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  <c r="BF6803"/>
      <c r="BG6803"/>
      <c r="BH6803"/>
      <c r="BI6803"/>
      <c r="BJ6803"/>
      <c r="BK6803"/>
      <c r="BL6803"/>
      <c r="BM6803"/>
      <c r="BN6803"/>
      <c r="BO6803"/>
      <c r="BP6803"/>
      <c r="BQ6803"/>
      <c r="BR6803"/>
      <c r="BS6803"/>
      <c r="BT6803"/>
      <c r="BU6803"/>
      <c r="BV6803"/>
      <c r="BW6803"/>
      <c r="BX6803"/>
      <c r="BY6803"/>
      <c r="BZ6803"/>
      <c r="CA6803"/>
      <c r="CB6803"/>
      <c r="CC6803"/>
      <c r="CD6803"/>
      <c r="CE6803"/>
      <c r="CF6803"/>
      <c r="CG6803"/>
      <c r="CH6803"/>
      <c r="CI6803"/>
      <c r="CJ6803"/>
      <c r="CK6803"/>
      <c r="CL6803"/>
      <c r="CM6803"/>
      <c r="CN6803"/>
      <c r="CO6803"/>
      <c r="CP6803"/>
      <c r="CQ6803"/>
      <c r="CR6803"/>
      <c r="CS6803"/>
      <c r="CT6803"/>
      <c r="CU6803"/>
    </row>
    <row r="6804" spans="1:99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  <c r="BF6804"/>
      <c r="BG6804"/>
      <c r="BH6804"/>
      <c r="BI6804"/>
      <c r="BJ6804"/>
      <c r="BK6804"/>
      <c r="BL6804"/>
      <c r="BM6804"/>
      <c r="BN6804"/>
      <c r="BO6804"/>
      <c r="BP6804"/>
      <c r="BQ6804"/>
      <c r="BR6804"/>
      <c r="BS6804"/>
      <c r="BT6804"/>
      <c r="BU6804"/>
      <c r="BV6804"/>
      <c r="BW6804"/>
      <c r="BX6804"/>
      <c r="BY6804"/>
      <c r="BZ6804"/>
      <c r="CA6804"/>
      <c r="CB6804"/>
      <c r="CC6804"/>
      <c r="CD6804"/>
      <c r="CE6804"/>
      <c r="CF6804"/>
      <c r="CG6804"/>
      <c r="CH6804"/>
      <c r="CI6804"/>
      <c r="CJ6804"/>
      <c r="CK6804"/>
      <c r="CL6804"/>
      <c r="CM6804"/>
      <c r="CN6804"/>
      <c r="CO6804"/>
      <c r="CP6804"/>
      <c r="CQ6804"/>
      <c r="CR6804"/>
      <c r="CS6804"/>
      <c r="CT6804"/>
      <c r="CU6804"/>
    </row>
    <row r="6805" spans="1:99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  <c r="BF6805"/>
      <c r="BG6805"/>
      <c r="BH6805"/>
      <c r="BI6805"/>
      <c r="BJ6805"/>
      <c r="BK6805"/>
      <c r="BL6805"/>
      <c r="BM6805"/>
      <c r="BN6805"/>
      <c r="BO6805"/>
      <c r="BP6805"/>
      <c r="BQ6805"/>
      <c r="BR6805"/>
      <c r="BS6805"/>
      <c r="BT6805"/>
      <c r="BU6805"/>
      <c r="BV6805"/>
      <c r="BW6805"/>
      <c r="BX6805"/>
      <c r="BY6805"/>
      <c r="BZ6805"/>
      <c r="CA6805"/>
      <c r="CB6805"/>
      <c r="CC6805"/>
      <c r="CD6805"/>
      <c r="CE6805"/>
      <c r="CF6805"/>
      <c r="CG6805"/>
      <c r="CH6805"/>
      <c r="CI6805"/>
      <c r="CJ6805"/>
      <c r="CK6805"/>
      <c r="CL6805"/>
      <c r="CM6805"/>
      <c r="CN6805"/>
      <c r="CO6805"/>
      <c r="CP6805"/>
      <c r="CQ6805"/>
      <c r="CR6805"/>
      <c r="CS6805"/>
      <c r="CT6805"/>
      <c r="CU6805"/>
    </row>
    <row r="6806" spans="1:99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  <c r="BF6806"/>
      <c r="BG6806"/>
      <c r="BH6806"/>
      <c r="BI6806"/>
      <c r="BJ6806"/>
      <c r="BK6806"/>
      <c r="BL6806"/>
      <c r="BM6806"/>
      <c r="BN6806"/>
      <c r="BO6806"/>
      <c r="BP6806"/>
      <c r="BQ6806"/>
      <c r="BR6806"/>
      <c r="BS6806"/>
      <c r="BT6806"/>
      <c r="BU6806"/>
      <c r="BV6806"/>
      <c r="BW6806"/>
      <c r="BX6806"/>
      <c r="BY6806"/>
      <c r="BZ6806"/>
      <c r="CA6806"/>
      <c r="CB6806"/>
      <c r="CC6806"/>
      <c r="CD6806"/>
      <c r="CE6806"/>
      <c r="CF6806"/>
      <c r="CG6806"/>
      <c r="CH6806"/>
      <c r="CI6806"/>
      <c r="CJ6806"/>
      <c r="CK6806"/>
      <c r="CL6806"/>
      <c r="CM6806"/>
      <c r="CN6806"/>
      <c r="CO6806"/>
      <c r="CP6806"/>
      <c r="CQ6806"/>
      <c r="CR6806"/>
      <c r="CS6806"/>
      <c r="CT6806"/>
      <c r="CU6806"/>
    </row>
    <row r="6807" spans="1:99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  <c r="BF6807"/>
      <c r="BG6807"/>
      <c r="BH6807"/>
      <c r="BI6807"/>
      <c r="BJ6807"/>
      <c r="BK6807"/>
      <c r="BL6807"/>
      <c r="BM6807"/>
      <c r="BN6807"/>
      <c r="BO6807"/>
      <c r="BP6807"/>
      <c r="BQ6807"/>
      <c r="BR6807"/>
      <c r="BS6807"/>
      <c r="BT6807"/>
      <c r="BU6807"/>
      <c r="BV6807"/>
      <c r="BW6807"/>
      <c r="BX6807"/>
      <c r="BY6807"/>
      <c r="BZ6807"/>
      <c r="CA6807"/>
      <c r="CB6807"/>
      <c r="CC6807"/>
      <c r="CD6807"/>
      <c r="CE6807"/>
      <c r="CF6807"/>
      <c r="CG6807"/>
      <c r="CH6807"/>
      <c r="CI6807"/>
      <c r="CJ6807"/>
      <c r="CK6807"/>
      <c r="CL6807"/>
      <c r="CM6807"/>
      <c r="CN6807"/>
      <c r="CO6807"/>
      <c r="CP6807"/>
      <c r="CQ6807"/>
      <c r="CR6807"/>
      <c r="CS6807"/>
      <c r="CT6807"/>
      <c r="CU6807"/>
    </row>
    <row r="6808" spans="1:99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  <c r="BF6808"/>
      <c r="BG6808"/>
      <c r="BH6808"/>
      <c r="BI6808"/>
      <c r="BJ6808"/>
      <c r="BK6808"/>
      <c r="BL6808"/>
      <c r="BM6808"/>
      <c r="BN6808"/>
      <c r="BO6808"/>
      <c r="BP6808"/>
      <c r="BQ6808"/>
      <c r="BR6808"/>
      <c r="BS6808"/>
      <c r="BT6808"/>
      <c r="BU6808"/>
      <c r="BV6808"/>
      <c r="BW6808"/>
      <c r="BX6808"/>
      <c r="BY6808"/>
      <c r="BZ6808"/>
      <c r="CA6808"/>
      <c r="CB6808"/>
      <c r="CC6808"/>
      <c r="CD6808"/>
      <c r="CE6808"/>
      <c r="CF6808"/>
      <c r="CG6808"/>
      <c r="CH6808"/>
      <c r="CI6808"/>
      <c r="CJ6808"/>
      <c r="CK6808"/>
      <c r="CL6808"/>
      <c r="CM6808"/>
      <c r="CN6808"/>
      <c r="CO6808"/>
      <c r="CP6808"/>
      <c r="CQ6808"/>
      <c r="CR6808"/>
      <c r="CS6808"/>
      <c r="CT6808"/>
      <c r="CU6808"/>
    </row>
    <row r="6809" spans="1:99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  <c r="BF6809"/>
      <c r="BG6809"/>
      <c r="BH6809"/>
      <c r="BI6809"/>
      <c r="BJ6809"/>
      <c r="BK6809"/>
      <c r="BL6809"/>
      <c r="BM6809"/>
      <c r="BN6809"/>
      <c r="BO6809"/>
      <c r="BP6809"/>
      <c r="BQ6809"/>
      <c r="BR6809"/>
      <c r="BS6809"/>
      <c r="BT6809"/>
      <c r="BU6809"/>
      <c r="BV6809"/>
      <c r="BW6809"/>
      <c r="BX6809"/>
      <c r="BY6809"/>
      <c r="BZ6809"/>
      <c r="CA6809"/>
      <c r="CB6809"/>
      <c r="CC6809"/>
      <c r="CD6809"/>
      <c r="CE6809"/>
      <c r="CF6809"/>
      <c r="CG6809"/>
      <c r="CH6809"/>
      <c r="CI6809"/>
      <c r="CJ6809"/>
      <c r="CK6809"/>
      <c r="CL6809"/>
      <c r="CM6809"/>
      <c r="CN6809"/>
      <c r="CO6809"/>
      <c r="CP6809"/>
      <c r="CQ6809"/>
      <c r="CR6809"/>
      <c r="CS6809"/>
      <c r="CT6809"/>
      <c r="CU6809"/>
    </row>
    <row r="6810" spans="1:99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  <c r="BF6810"/>
      <c r="BG6810"/>
      <c r="BH6810"/>
      <c r="BI6810"/>
      <c r="BJ6810"/>
      <c r="BK6810"/>
      <c r="BL6810"/>
      <c r="BM6810"/>
      <c r="BN6810"/>
      <c r="BO6810"/>
      <c r="BP6810"/>
      <c r="BQ6810"/>
      <c r="BR6810"/>
      <c r="BS6810"/>
      <c r="BT6810"/>
      <c r="BU6810"/>
      <c r="BV6810"/>
      <c r="BW6810"/>
      <c r="BX6810"/>
      <c r="BY6810"/>
      <c r="BZ6810"/>
      <c r="CA6810"/>
      <c r="CB6810"/>
      <c r="CC6810"/>
      <c r="CD6810"/>
      <c r="CE6810"/>
      <c r="CF6810"/>
      <c r="CG6810"/>
      <c r="CH6810"/>
      <c r="CI6810"/>
      <c r="CJ6810"/>
      <c r="CK6810"/>
      <c r="CL6810"/>
      <c r="CM6810"/>
      <c r="CN6810"/>
      <c r="CO6810"/>
      <c r="CP6810"/>
      <c r="CQ6810"/>
      <c r="CR6810"/>
      <c r="CS6810"/>
      <c r="CT6810"/>
      <c r="CU6810"/>
    </row>
    <row r="6811" spans="1:99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  <c r="BF6811"/>
      <c r="BG6811"/>
      <c r="BH6811"/>
      <c r="BI6811"/>
      <c r="BJ6811"/>
      <c r="BK6811"/>
      <c r="BL6811"/>
      <c r="BM6811"/>
      <c r="BN6811"/>
      <c r="BO6811"/>
      <c r="BP6811"/>
      <c r="BQ6811"/>
      <c r="BR6811"/>
      <c r="BS6811"/>
      <c r="BT6811"/>
      <c r="BU6811"/>
      <c r="BV6811"/>
      <c r="BW6811"/>
      <c r="BX6811"/>
      <c r="BY6811"/>
      <c r="BZ6811"/>
      <c r="CA6811"/>
      <c r="CB6811"/>
      <c r="CC6811"/>
      <c r="CD6811"/>
      <c r="CE6811"/>
      <c r="CF6811"/>
      <c r="CG6811"/>
      <c r="CH6811"/>
      <c r="CI6811"/>
      <c r="CJ6811"/>
      <c r="CK6811"/>
      <c r="CL6811"/>
      <c r="CM6811"/>
      <c r="CN6811"/>
      <c r="CO6811"/>
      <c r="CP6811"/>
      <c r="CQ6811"/>
      <c r="CR6811"/>
      <c r="CS6811"/>
      <c r="CT6811"/>
      <c r="CU6811"/>
    </row>
    <row r="6812" spans="1:99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  <c r="BF6812"/>
      <c r="BG6812"/>
      <c r="BH6812"/>
      <c r="BI6812"/>
      <c r="BJ6812"/>
      <c r="BK6812"/>
      <c r="BL6812"/>
      <c r="BM6812"/>
      <c r="BN6812"/>
      <c r="BO6812"/>
      <c r="BP6812"/>
      <c r="BQ6812"/>
      <c r="BR6812"/>
      <c r="BS6812"/>
      <c r="BT6812"/>
      <c r="BU6812"/>
      <c r="BV6812"/>
      <c r="BW6812"/>
      <c r="BX6812"/>
      <c r="BY6812"/>
      <c r="BZ6812"/>
      <c r="CA6812"/>
      <c r="CB6812"/>
      <c r="CC6812"/>
      <c r="CD6812"/>
      <c r="CE6812"/>
      <c r="CF6812"/>
      <c r="CG6812"/>
      <c r="CH6812"/>
      <c r="CI6812"/>
      <c r="CJ6812"/>
      <c r="CK6812"/>
      <c r="CL6812"/>
      <c r="CM6812"/>
      <c r="CN6812"/>
      <c r="CO6812"/>
      <c r="CP6812"/>
      <c r="CQ6812"/>
      <c r="CR6812"/>
      <c r="CS6812"/>
      <c r="CT6812"/>
      <c r="CU6812"/>
    </row>
    <row r="6813" spans="1:99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  <c r="BF6813"/>
      <c r="BG6813"/>
      <c r="BH6813"/>
      <c r="BI6813"/>
      <c r="BJ6813"/>
      <c r="BK6813"/>
      <c r="BL6813"/>
      <c r="BM6813"/>
      <c r="BN6813"/>
      <c r="BO6813"/>
      <c r="BP6813"/>
      <c r="BQ6813"/>
      <c r="BR6813"/>
      <c r="BS6813"/>
      <c r="BT6813"/>
      <c r="BU6813"/>
      <c r="BV6813"/>
      <c r="BW6813"/>
      <c r="BX6813"/>
      <c r="BY6813"/>
      <c r="BZ6813"/>
      <c r="CA6813"/>
      <c r="CB6813"/>
      <c r="CC6813"/>
      <c r="CD6813"/>
      <c r="CE6813"/>
      <c r="CF6813"/>
      <c r="CG6813"/>
      <c r="CH6813"/>
      <c r="CI6813"/>
      <c r="CJ6813"/>
      <c r="CK6813"/>
      <c r="CL6813"/>
      <c r="CM6813"/>
      <c r="CN6813"/>
      <c r="CO6813"/>
      <c r="CP6813"/>
      <c r="CQ6813"/>
      <c r="CR6813"/>
      <c r="CS6813"/>
      <c r="CT6813"/>
      <c r="CU6813"/>
    </row>
    <row r="6814" spans="1:99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  <c r="BF6814"/>
      <c r="BG6814"/>
      <c r="BH6814"/>
      <c r="BI6814"/>
      <c r="BJ6814"/>
      <c r="BK6814"/>
      <c r="BL6814"/>
      <c r="BM6814"/>
      <c r="BN6814"/>
      <c r="BO6814"/>
      <c r="BP6814"/>
      <c r="BQ6814"/>
      <c r="BR6814"/>
      <c r="BS6814"/>
      <c r="BT6814"/>
      <c r="BU6814"/>
      <c r="BV6814"/>
      <c r="BW6814"/>
      <c r="BX6814"/>
      <c r="BY6814"/>
      <c r="BZ6814"/>
      <c r="CA6814"/>
      <c r="CB6814"/>
      <c r="CC6814"/>
      <c r="CD6814"/>
      <c r="CE6814"/>
      <c r="CF6814"/>
      <c r="CG6814"/>
      <c r="CH6814"/>
      <c r="CI6814"/>
      <c r="CJ6814"/>
      <c r="CK6814"/>
      <c r="CL6814"/>
      <c r="CM6814"/>
      <c r="CN6814"/>
      <c r="CO6814"/>
      <c r="CP6814"/>
      <c r="CQ6814"/>
      <c r="CR6814"/>
      <c r="CS6814"/>
      <c r="CT6814"/>
      <c r="CU6814"/>
    </row>
    <row r="6815" spans="1:99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  <c r="BF6815"/>
      <c r="BG6815"/>
      <c r="BH6815"/>
      <c r="BI6815"/>
      <c r="BJ6815"/>
      <c r="BK6815"/>
      <c r="BL6815"/>
      <c r="BM6815"/>
      <c r="BN6815"/>
      <c r="BO6815"/>
      <c r="BP6815"/>
      <c r="BQ6815"/>
      <c r="BR6815"/>
      <c r="BS6815"/>
      <c r="BT6815"/>
      <c r="BU6815"/>
      <c r="BV6815"/>
      <c r="BW6815"/>
      <c r="BX6815"/>
      <c r="BY6815"/>
      <c r="BZ6815"/>
      <c r="CA6815"/>
      <c r="CB6815"/>
      <c r="CC6815"/>
      <c r="CD6815"/>
      <c r="CE6815"/>
      <c r="CF6815"/>
      <c r="CG6815"/>
      <c r="CH6815"/>
      <c r="CI6815"/>
      <c r="CJ6815"/>
      <c r="CK6815"/>
      <c r="CL6815"/>
      <c r="CM6815"/>
      <c r="CN6815"/>
      <c r="CO6815"/>
      <c r="CP6815"/>
      <c r="CQ6815"/>
      <c r="CR6815"/>
      <c r="CS6815"/>
      <c r="CT6815"/>
      <c r="CU6815"/>
    </row>
    <row r="6816" spans="1:99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  <c r="BF6816"/>
      <c r="BG6816"/>
      <c r="BH6816"/>
      <c r="BI6816"/>
      <c r="BJ6816"/>
      <c r="BK6816"/>
      <c r="BL6816"/>
      <c r="BM6816"/>
      <c r="BN6816"/>
      <c r="BO6816"/>
      <c r="BP6816"/>
      <c r="BQ6816"/>
      <c r="BR6816"/>
      <c r="BS6816"/>
      <c r="BT6816"/>
      <c r="BU6816"/>
      <c r="BV6816"/>
      <c r="BW6816"/>
      <c r="BX6816"/>
      <c r="BY6816"/>
      <c r="BZ6816"/>
      <c r="CA6816"/>
      <c r="CB6816"/>
      <c r="CC6816"/>
      <c r="CD6816"/>
      <c r="CE6816"/>
      <c r="CF6816"/>
      <c r="CG6816"/>
      <c r="CH6816"/>
      <c r="CI6816"/>
      <c r="CJ6816"/>
      <c r="CK6816"/>
      <c r="CL6816"/>
      <c r="CM6816"/>
      <c r="CN6816"/>
      <c r="CO6816"/>
      <c r="CP6816"/>
      <c r="CQ6816"/>
      <c r="CR6816"/>
      <c r="CS6816"/>
      <c r="CT6816"/>
      <c r="CU6816"/>
    </row>
    <row r="6817" spans="1:99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  <c r="BF6817"/>
      <c r="BG6817"/>
      <c r="BH6817"/>
      <c r="BI6817"/>
      <c r="BJ6817"/>
      <c r="BK6817"/>
      <c r="BL6817"/>
      <c r="BM6817"/>
      <c r="BN6817"/>
      <c r="BO6817"/>
      <c r="BP6817"/>
      <c r="BQ6817"/>
      <c r="BR6817"/>
      <c r="BS6817"/>
      <c r="BT6817"/>
      <c r="BU6817"/>
      <c r="BV6817"/>
      <c r="BW6817"/>
      <c r="BX6817"/>
      <c r="BY6817"/>
      <c r="BZ6817"/>
      <c r="CA6817"/>
      <c r="CB6817"/>
      <c r="CC6817"/>
      <c r="CD6817"/>
      <c r="CE6817"/>
      <c r="CF6817"/>
      <c r="CG6817"/>
      <c r="CH6817"/>
      <c r="CI6817"/>
      <c r="CJ6817"/>
      <c r="CK6817"/>
      <c r="CL6817"/>
      <c r="CM6817"/>
      <c r="CN6817"/>
      <c r="CO6817"/>
      <c r="CP6817"/>
      <c r="CQ6817"/>
      <c r="CR6817"/>
      <c r="CS6817"/>
      <c r="CT6817"/>
      <c r="CU6817"/>
    </row>
    <row r="6818" spans="1:99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  <c r="BF6818"/>
      <c r="BG6818"/>
      <c r="BH6818"/>
      <c r="BI6818"/>
      <c r="BJ6818"/>
      <c r="BK6818"/>
      <c r="BL6818"/>
      <c r="BM6818"/>
      <c r="BN6818"/>
      <c r="BO6818"/>
      <c r="BP6818"/>
      <c r="BQ6818"/>
      <c r="BR6818"/>
      <c r="BS6818"/>
      <c r="BT6818"/>
      <c r="BU6818"/>
      <c r="BV6818"/>
      <c r="BW6818"/>
      <c r="BX6818"/>
      <c r="BY6818"/>
      <c r="BZ6818"/>
      <c r="CA6818"/>
      <c r="CB6818"/>
      <c r="CC6818"/>
      <c r="CD6818"/>
      <c r="CE6818"/>
      <c r="CF6818"/>
      <c r="CG6818"/>
      <c r="CH6818"/>
      <c r="CI6818"/>
      <c r="CJ6818"/>
      <c r="CK6818"/>
      <c r="CL6818"/>
      <c r="CM6818"/>
      <c r="CN6818"/>
      <c r="CO6818"/>
      <c r="CP6818"/>
      <c r="CQ6818"/>
      <c r="CR6818"/>
      <c r="CS6818"/>
      <c r="CT6818"/>
      <c r="CU6818"/>
    </row>
    <row r="6819" spans="1:99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  <c r="BF6819"/>
      <c r="BG6819"/>
      <c r="BH6819"/>
      <c r="BI6819"/>
      <c r="BJ6819"/>
      <c r="BK6819"/>
      <c r="BL6819"/>
      <c r="BM6819"/>
      <c r="BN6819"/>
      <c r="BO6819"/>
      <c r="BP6819"/>
      <c r="BQ6819"/>
      <c r="BR6819"/>
      <c r="BS6819"/>
      <c r="BT6819"/>
      <c r="BU6819"/>
      <c r="BV6819"/>
      <c r="BW6819"/>
      <c r="BX6819"/>
      <c r="BY6819"/>
      <c r="BZ6819"/>
      <c r="CA6819"/>
      <c r="CB6819"/>
      <c r="CC6819"/>
      <c r="CD6819"/>
      <c r="CE6819"/>
      <c r="CF6819"/>
      <c r="CG6819"/>
      <c r="CH6819"/>
      <c r="CI6819"/>
      <c r="CJ6819"/>
      <c r="CK6819"/>
      <c r="CL6819"/>
      <c r="CM6819"/>
      <c r="CN6819"/>
      <c r="CO6819"/>
      <c r="CP6819"/>
      <c r="CQ6819"/>
      <c r="CR6819"/>
      <c r="CS6819"/>
      <c r="CT6819"/>
      <c r="CU6819"/>
    </row>
    <row r="6820" spans="1:99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  <c r="BF6820"/>
      <c r="BG6820"/>
      <c r="BH6820"/>
      <c r="BI6820"/>
      <c r="BJ6820"/>
      <c r="BK6820"/>
      <c r="BL6820"/>
      <c r="BM6820"/>
      <c r="BN6820"/>
      <c r="BO6820"/>
      <c r="BP6820"/>
      <c r="BQ6820"/>
      <c r="BR6820"/>
      <c r="BS6820"/>
      <c r="BT6820"/>
      <c r="BU6820"/>
      <c r="BV6820"/>
      <c r="BW6820"/>
      <c r="BX6820"/>
      <c r="BY6820"/>
      <c r="BZ6820"/>
      <c r="CA6820"/>
      <c r="CB6820"/>
      <c r="CC6820"/>
      <c r="CD6820"/>
      <c r="CE6820"/>
      <c r="CF6820"/>
      <c r="CG6820"/>
      <c r="CH6820"/>
      <c r="CI6820"/>
      <c r="CJ6820"/>
      <c r="CK6820"/>
      <c r="CL6820"/>
      <c r="CM6820"/>
      <c r="CN6820"/>
      <c r="CO6820"/>
      <c r="CP6820"/>
      <c r="CQ6820"/>
      <c r="CR6820"/>
      <c r="CS6820"/>
      <c r="CT6820"/>
      <c r="CU6820"/>
    </row>
    <row r="6821" spans="1:99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  <c r="BF6821"/>
      <c r="BG6821"/>
      <c r="BH6821"/>
      <c r="BI6821"/>
      <c r="BJ6821"/>
      <c r="BK6821"/>
      <c r="BL6821"/>
      <c r="BM6821"/>
      <c r="BN6821"/>
      <c r="BO6821"/>
      <c r="BP6821"/>
      <c r="BQ6821"/>
      <c r="BR6821"/>
      <c r="BS6821"/>
      <c r="BT6821"/>
      <c r="BU6821"/>
      <c r="BV6821"/>
      <c r="BW6821"/>
      <c r="BX6821"/>
      <c r="BY6821"/>
      <c r="BZ6821"/>
      <c r="CA6821"/>
      <c r="CB6821"/>
      <c r="CC6821"/>
      <c r="CD6821"/>
      <c r="CE6821"/>
      <c r="CF6821"/>
      <c r="CG6821"/>
      <c r="CH6821"/>
      <c r="CI6821"/>
      <c r="CJ6821"/>
      <c r="CK6821"/>
      <c r="CL6821"/>
      <c r="CM6821"/>
      <c r="CN6821"/>
      <c r="CO6821"/>
      <c r="CP6821"/>
      <c r="CQ6821"/>
      <c r="CR6821"/>
      <c r="CS6821"/>
      <c r="CT6821"/>
      <c r="CU6821"/>
    </row>
    <row r="6822" spans="1:99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  <c r="BF6822"/>
      <c r="BG6822"/>
      <c r="BH6822"/>
      <c r="BI6822"/>
      <c r="BJ6822"/>
      <c r="BK6822"/>
      <c r="BL6822"/>
      <c r="BM6822"/>
      <c r="BN6822"/>
      <c r="BO6822"/>
      <c r="BP6822"/>
      <c r="BQ6822"/>
      <c r="BR6822"/>
      <c r="BS6822"/>
      <c r="BT6822"/>
      <c r="BU6822"/>
      <c r="BV6822"/>
      <c r="BW6822"/>
      <c r="BX6822"/>
      <c r="BY6822"/>
      <c r="BZ6822"/>
      <c r="CA6822"/>
      <c r="CB6822"/>
      <c r="CC6822"/>
      <c r="CD6822"/>
      <c r="CE6822"/>
      <c r="CF6822"/>
      <c r="CG6822"/>
      <c r="CH6822"/>
      <c r="CI6822"/>
      <c r="CJ6822"/>
      <c r="CK6822"/>
      <c r="CL6822"/>
      <c r="CM6822"/>
      <c r="CN6822"/>
      <c r="CO6822"/>
      <c r="CP6822"/>
      <c r="CQ6822"/>
      <c r="CR6822"/>
      <c r="CS6822"/>
      <c r="CT6822"/>
      <c r="CU6822"/>
    </row>
    <row r="6823" spans="1:99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  <c r="BF6823"/>
      <c r="BG6823"/>
      <c r="BH6823"/>
      <c r="BI6823"/>
      <c r="BJ6823"/>
      <c r="BK6823"/>
      <c r="BL6823"/>
      <c r="BM6823"/>
      <c r="BN6823"/>
      <c r="BO6823"/>
      <c r="BP6823"/>
      <c r="BQ6823"/>
      <c r="BR6823"/>
      <c r="BS6823"/>
      <c r="BT6823"/>
      <c r="BU6823"/>
      <c r="BV6823"/>
      <c r="BW6823"/>
      <c r="BX6823"/>
      <c r="BY6823"/>
      <c r="BZ6823"/>
      <c r="CA6823"/>
      <c r="CB6823"/>
      <c r="CC6823"/>
      <c r="CD6823"/>
      <c r="CE6823"/>
      <c r="CF6823"/>
      <c r="CG6823"/>
      <c r="CH6823"/>
      <c r="CI6823"/>
      <c r="CJ6823"/>
      <c r="CK6823"/>
      <c r="CL6823"/>
      <c r="CM6823"/>
      <c r="CN6823"/>
      <c r="CO6823"/>
      <c r="CP6823"/>
      <c r="CQ6823"/>
      <c r="CR6823"/>
      <c r="CS6823"/>
      <c r="CT6823"/>
      <c r="CU6823"/>
    </row>
    <row r="6824" spans="1:99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  <c r="BF6824"/>
      <c r="BG6824"/>
      <c r="BH6824"/>
      <c r="BI6824"/>
      <c r="BJ6824"/>
      <c r="BK6824"/>
      <c r="BL6824"/>
      <c r="BM6824"/>
      <c r="BN6824"/>
      <c r="BO6824"/>
      <c r="BP6824"/>
      <c r="BQ6824"/>
      <c r="BR6824"/>
      <c r="BS6824"/>
      <c r="BT6824"/>
      <c r="BU6824"/>
      <c r="BV6824"/>
      <c r="BW6824"/>
      <c r="BX6824"/>
      <c r="BY6824"/>
      <c r="BZ6824"/>
      <c r="CA6824"/>
      <c r="CB6824"/>
      <c r="CC6824"/>
      <c r="CD6824"/>
      <c r="CE6824"/>
      <c r="CF6824"/>
      <c r="CG6824"/>
      <c r="CH6824"/>
      <c r="CI6824"/>
      <c r="CJ6824"/>
      <c r="CK6824"/>
      <c r="CL6824"/>
      <c r="CM6824"/>
      <c r="CN6824"/>
      <c r="CO6824"/>
      <c r="CP6824"/>
      <c r="CQ6824"/>
      <c r="CR6824"/>
      <c r="CS6824"/>
      <c r="CT6824"/>
      <c r="CU6824"/>
    </row>
    <row r="6825" spans="1:99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  <c r="BF6825"/>
      <c r="BG6825"/>
      <c r="BH6825"/>
      <c r="BI6825"/>
      <c r="BJ6825"/>
      <c r="BK6825"/>
      <c r="BL6825"/>
      <c r="BM6825"/>
      <c r="BN6825"/>
      <c r="BO6825"/>
      <c r="BP6825"/>
      <c r="BQ6825"/>
      <c r="BR6825"/>
      <c r="BS6825"/>
      <c r="BT6825"/>
      <c r="BU6825"/>
      <c r="BV6825"/>
      <c r="BW6825"/>
      <c r="BX6825"/>
      <c r="BY6825"/>
      <c r="BZ6825"/>
      <c r="CA6825"/>
      <c r="CB6825"/>
      <c r="CC6825"/>
      <c r="CD6825"/>
      <c r="CE6825"/>
      <c r="CF6825"/>
      <c r="CG6825"/>
      <c r="CH6825"/>
      <c r="CI6825"/>
      <c r="CJ6825"/>
      <c r="CK6825"/>
      <c r="CL6825"/>
      <c r="CM6825"/>
      <c r="CN6825"/>
      <c r="CO6825"/>
      <c r="CP6825"/>
      <c r="CQ6825"/>
      <c r="CR6825"/>
      <c r="CS6825"/>
      <c r="CT6825"/>
      <c r="CU6825"/>
    </row>
    <row r="6826" spans="1:99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  <c r="BF6826"/>
      <c r="BG6826"/>
      <c r="BH6826"/>
      <c r="BI6826"/>
      <c r="BJ6826"/>
      <c r="BK6826"/>
      <c r="BL6826"/>
      <c r="BM6826"/>
      <c r="BN6826"/>
      <c r="BO6826"/>
      <c r="BP6826"/>
      <c r="BQ6826"/>
      <c r="BR6826"/>
      <c r="BS6826"/>
      <c r="BT6826"/>
      <c r="BU6826"/>
      <c r="BV6826"/>
      <c r="BW6826"/>
      <c r="BX6826"/>
      <c r="BY6826"/>
      <c r="BZ6826"/>
      <c r="CA6826"/>
      <c r="CB6826"/>
      <c r="CC6826"/>
      <c r="CD6826"/>
      <c r="CE6826"/>
      <c r="CF6826"/>
      <c r="CG6826"/>
      <c r="CH6826"/>
      <c r="CI6826"/>
      <c r="CJ6826"/>
      <c r="CK6826"/>
      <c r="CL6826"/>
      <c r="CM6826"/>
      <c r="CN6826"/>
      <c r="CO6826"/>
      <c r="CP6826"/>
      <c r="CQ6826"/>
      <c r="CR6826"/>
      <c r="CS6826"/>
      <c r="CT6826"/>
      <c r="CU6826"/>
    </row>
    <row r="6827" spans="1:99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  <c r="BF6827"/>
      <c r="BG6827"/>
      <c r="BH6827"/>
      <c r="BI6827"/>
      <c r="BJ6827"/>
      <c r="BK6827"/>
      <c r="BL6827"/>
      <c r="BM6827"/>
      <c r="BN6827"/>
      <c r="BO6827"/>
      <c r="BP6827"/>
      <c r="BQ6827"/>
      <c r="BR6827"/>
      <c r="BS6827"/>
      <c r="BT6827"/>
      <c r="BU6827"/>
      <c r="BV6827"/>
      <c r="BW6827"/>
      <c r="BX6827"/>
      <c r="BY6827"/>
      <c r="BZ6827"/>
      <c r="CA6827"/>
      <c r="CB6827"/>
      <c r="CC6827"/>
      <c r="CD6827"/>
      <c r="CE6827"/>
      <c r="CF6827"/>
      <c r="CG6827"/>
      <c r="CH6827"/>
      <c r="CI6827"/>
      <c r="CJ6827"/>
      <c r="CK6827"/>
      <c r="CL6827"/>
      <c r="CM6827"/>
      <c r="CN6827"/>
      <c r="CO6827"/>
      <c r="CP6827"/>
      <c r="CQ6827"/>
      <c r="CR6827"/>
      <c r="CS6827"/>
      <c r="CT6827"/>
      <c r="CU6827"/>
    </row>
    <row r="6828" spans="1:99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  <c r="BF6828"/>
      <c r="BG6828"/>
      <c r="BH6828"/>
      <c r="BI6828"/>
      <c r="BJ6828"/>
      <c r="BK6828"/>
      <c r="BL6828"/>
      <c r="BM6828"/>
      <c r="BN6828"/>
      <c r="BO6828"/>
      <c r="BP6828"/>
      <c r="BQ6828"/>
      <c r="BR6828"/>
      <c r="BS6828"/>
      <c r="BT6828"/>
      <c r="BU6828"/>
      <c r="BV6828"/>
      <c r="BW6828"/>
      <c r="BX6828"/>
      <c r="BY6828"/>
      <c r="BZ6828"/>
      <c r="CA6828"/>
      <c r="CB6828"/>
      <c r="CC6828"/>
      <c r="CD6828"/>
      <c r="CE6828"/>
      <c r="CF6828"/>
      <c r="CG6828"/>
      <c r="CH6828"/>
      <c r="CI6828"/>
      <c r="CJ6828"/>
      <c r="CK6828"/>
      <c r="CL6828"/>
      <c r="CM6828"/>
      <c r="CN6828"/>
      <c r="CO6828"/>
      <c r="CP6828"/>
      <c r="CQ6828"/>
      <c r="CR6828"/>
      <c r="CS6828"/>
      <c r="CT6828"/>
      <c r="CU6828"/>
    </row>
    <row r="6829" spans="1:99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  <c r="BF6829"/>
      <c r="BG6829"/>
      <c r="BH6829"/>
      <c r="BI6829"/>
      <c r="BJ6829"/>
      <c r="BK6829"/>
      <c r="BL6829"/>
      <c r="BM6829"/>
      <c r="BN6829"/>
      <c r="BO6829"/>
      <c r="BP6829"/>
      <c r="BQ6829"/>
      <c r="BR6829"/>
      <c r="BS6829"/>
      <c r="BT6829"/>
      <c r="BU6829"/>
      <c r="BV6829"/>
      <c r="BW6829"/>
      <c r="BX6829"/>
      <c r="BY6829"/>
      <c r="BZ6829"/>
      <c r="CA6829"/>
      <c r="CB6829"/>
      <c r="CC6829"/>
      <c r="CD6829"/>
      <c r="CE6829"/>
      <c r="CF6829"/>
      <c r="CG6829"/>
      <c r="CH6829"/>
      <c r="CI6829"/>
      <c r="CJ6829"/>
      <c r="CK6829"/>
      <c r="CL6829"/>
      <c r="CM6829"/>
      <c r="CN6829"/>
      <c r="CO6829"/>
      <c r="CP6829"/>
      <c r="CQ6829"/>
      <c r="CR6829"/>
      <c r="CS6829"/>
      <c r="CT6829"/>
      <c r="CU6829"/>
    </row>
    <row r="6830" spans="1:99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  <c r="BF6830"/>
      <c r="BG6830"/>
      <c r="BH6830"/>
      <c r="BI6830"/>
      <c r="BJ6830"/>
      <c r="BK6830"/>
      <c r="BL6830"/>
      <c r="BM6830"/>
      <c r="BN6830"/>
      <c r="BO6830"/>
      <c r="BP6830"/>
      <c r="BQ6830"/>
      <c r="BR6830"/>
      <c r="BS6830"/>
      <c r="BT6830"/>
      <c r="BU6830"/>
      <c r="BV6830"/>
      <c r="BW6830"/>
      <c r="BX6830"/>
      <c r="BY6830"/>
      <c r="BZ6830"/>
      <c r="CA6830"/>
      <c r="CB6830"/>
      <c r="CC6830"/>
      <c r="CD6830"/>
      <c r="CE6830"/>
      <c r="CF6830"/>
      <c r="CG6830"/>
      <c r="CH6830"/>
      <c r="CI6830"/>
      <c r="CJ6830"/>
      <c r="CK6830"/>
      <c r="CL6830"/>
      <c r="CM6830"/>
      <c r="CN6830"/>
      <c r="CO6830"/>
      <c r="CP6830"/>
      <c r="CQ6830"/>
      <c r="CR6830"/>
      <c r="CS6830"/>
      <c r="CT6830"/>
      <c r="CU6830"/>
    </row>
    <row r="6831" spans="1:99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  <c r="BF6831"/>
      <c r="BG6831"/>
      <c r="BH6831"/>
      <c r="BI6831"/>
      <c r="BJ6831"/>
      <c r="BK6831"/>
      <c r="BL6831"/>
      <c r="BM6831"/>
      <c r="BN6831"/>
      <c r="BO6831"/>
      <c r="BP6831"/>
      <c r="BQ6831"/>
      <c r="BR6831"/>
      <c r="BS6831"/>
      <c r="BT6831"/>
      <c r="BU6831"/>
      <c r="BV6831"/>
      <c r="BW6831"/>
      <c r="BX6831"/>
      <c r="BY6831"/>
      <c r="BZ6831"/>
      <c r="CA6831"/>
      <c r="CB6831"/>
      <c r="CC6831"/>
      <c r="CD6831"/>
      <c r="CE6831"/>
      <c r="CF6831"/>
      <c r="CG6831"/>
      <c r="CH6831"/>
      <c r="CI6831"/>
      <c r="CJ6831"/>
      <c r="CK6831"/>
      <c r="CL6831"/>
      <c r="CM6831"/>
      <c r="CN6831"/>
      <c r="CO6831"/>
      <c r="CP6831"/>
      <c r="CQ6831"/>
      <c r="CR6831"/>
      <c r="CS6831"/>
      <c r="CT6831"/>
      <c r="CU6831"/>
    </row>
    <row r="6832" spans="1:99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  <c r="BF6832"/>
      <c r="BG6832"/>
      <c r="BH6832"/>
      <c r="BI6832"/>
      <c r="BJ6832"/>
      <c r="BK6832"/>
      <c r="BL6832"/>
      <c r="BM6832"/>
      <c r="BN6832"/>
      <c r="BO6832"/>
      <c r="BP6832"/>
      <c r="BQ6832"/>
      <c r="BR6832"/>
      <c r="BS6832"/>
      <c r="BT6832"/>
      <c r="BU6832"/>
      <c r="BV6832"/>
      <c r="BW6832"/>
      <c r="BX6832"/>
      <c r="BY6832"/>
      <c r="BZ6832"/>
      <c r="CA6832"/>
      <c r="CB6832"/>
      <c r="CC6832"/>
      <c r="CD6832"/>
      <c r="CE6832"/>
      <c r="CF6832"/>
      <c r="CG6832"/>
      <c r="CH6832"/>
      <c r="CI6832"/>
      <c r="CJ6832"/>
      <c r="CK6832"/>
      <c r="CL6832"/>
      <c r="CM6832"/>
      <c r="CN6832"/>
      <c r="CO6832"/>
      <c r="CP6832"/>
      <c r="CQ6832"/>
      <c r="CR6832"/>
      <c r="CS6832"/>
      <c r="CT6832"/>
      <c r="CU6832"/>
    </row>
    <row r="6833" spans="1:99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  <c r="BF6833"/>
      <c r="BG6833"/>
      <c r="BH6833"/>
      <c r="BI6833"/>
      <c r="BJ6833"/>
      <c r="BK6833"/>
      <c r="BL6833"/>
      <c r="BM6833"/>
      <c r="BN6833"/>
      <c r="BO6833"/>
      <c r="BP6833"/>
      <c r="BQ6833"/>
      <c r="BR6833"/>
      <c r="BS6833"/>
      <c r="BT6833"/>
      <c r="BU6833"/>
      <c r="BV6833"/>
      <c r="BW6833"/>
      <c r="BX6833"/>
      <c r="BY6833"/>
      <c r="BZ6833"/>
      <c r="CA6833"/>
      <c r="CB6833"/>
      <c r="CC6833"/>
      <c r="CD6833"/>
      <c r="CE6833"/>
      <c r="CF6833"/>
      <c r="CG6833"/>
      <c r="CH6833"/>
      <c r="CI6833"/>
      <c r="CJ6833"/>
      <c r="CK6833"/>
      <c r="CL6833"/>
      <c r="CM6833"/>
      <c r="CN6833"/>
      <c r="CO6833"/>
      <c r="CP6833"/>
      <c r="CQ6833"/>
      <c r="CR6833"/>
      <c r="CS6833"/>
      <c r="CT6833"/>
      <c r="CU6833"/>
    </row>
    <row r="6834" spans="1:99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  <c r="BF6834"/>
      <c r="BG6834"/>
      <c r="BH6834"/>
      <c r="BI6834"/>
      <c r="BJ6834"/>
      <c r="BK6834"/>
      <c r="BL6834"/>
      <c r="BM6834"/>
      <c r="BN6834"/>
      <c r="BO6834"/>
      <c r="BP6834"/>
      <c r="BQ6834"/>
      <c r="BR6834"/>
      <c r="BS6834"/>
      <c r="BT6834"/>
      <c r="BU6834"/>
      <c r="BV6834"/>
      <c r="BW6834"/>
      <c r="BX6834"/>
      <c r="BY6834"/>
      <c r="BZ6834"/>
      <c r="CA6834"/>
      <c r="CB6834"/>
      <c r="CC6834"/>
      <c r="CD6834"/>
      <c r="CE6834"/>
      <c r="CF6834"/>
      <c r="CG6834"/>
      <c r="CH6834"/>
      <c r="CI6834"/>
      <c r="CJ6834"/>
      <c r="CK6834"/>
      <c r="CL6834"/>
      <c r="CM6834"/>
      <c r="CN6834"/>
      <c r="CO6834"/>
      <c r="CP6834"/>
      <c r="CQ6834"/>
      <c r="CR6834"/>
      <c r="CS6834"/>
      <c r="CT6834"/>
      <c r="CU6834"/>
    </row>
    <row r="6835" spans="1:99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  <c r="BF6835"/>
      <c r="BG6835"/>
      <c r="BH6835"/>
      <c r="BI6835"/>
      <c r="BJ6835"/>
      <c r="BK6835"/>
      <c r="BL6835"/>
      <c r="BM6835"/>
      <c r="BN6835"/>
      <c r="BO6835"/>
      <c r="BP6835"/>
      <c r="BQ6835"/>
      <c r="BR6835"/>
      <c r="BS6835"/>
      <c r="BT6835"/>
      <c r="BU6835"/>
      <c r="BV6835"/>
      <c r="BW6835"/>
      <c r="BX6835"/>
      <c r="BY6835"/>
      <c r="BZ6835"/>
      <c r="CA6835"/>
      <c r="CB6835"/>
      <c r="CC6835"/>
      <c r="CD6835"/>
      <c r="CE6835"/>
      <c r="CF6835"/>
      <c r="CG6835"/>
      <c r="CH6835"/>
      <c r="CI6835"/>
      <c r="CJ6835"/>
      <c r="CK6835"/>
      <c r="CL6835"/>
      <c r="CM6835"/>
      <c r="CN6835"/>
      <c r="CO6835"/>
      <c r="CP6835"/>
      <c r="CQ6835"/>
      <c r="CR6835"/>
      <c r="CS6835"/>
      <c r="CT6835"/>
      <c r="CU6835"/>
    </row>
    <row r="6836" spans="1:99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  <c r="BF6836"/>
      <c r="BG6836"/>
      <c r="BH6836"/>
      <c r="BI6836"/>
      <c r="BJ6836"/>
      <c r="BK6836"/>
      <c r="BL6836"/>
      <c r="BM6836"/>
      <c r="BN6836"/>
      <c r="BO6836"/>
      <c r="BP6836"/>
      <c r="BQ6836"/>
      <c r="BR6836"/>
      <c r="BS6836"/>
      <c r="BT6836"/>
      <c r="BU6836"/>
      <c r="BV6836"/>
      <c r="BW6836"/>
      <c r="BX6836"/>
      <c r="BY6836"/>
      <c r="BZ6836"/>
      <c r="CA6836"/>
      <c r="CB6836"/>
      <c r="CC6836"/>
      <c r="CD6836"/>
      <c r="CE6836"/>
      <c r="CF6836"/>
      <c r="CG6836"/>
      <c r="CH6836"/>
      <c r="CI6836"/>
      <c r="CJ6836"/>
      <c r="CK6836"/>
      <c r="CL6836"/>
      <c r="CM6836"/>
      <c r="CN6836"/>
      <c r="CO6836"/>
      <c r="CP6836"/>
      <c r="CQ6836"/>
      <c r="CR6836"/>
      <c r="CS6836"/>
      <c r="CT6836"/>
      <c r="CU6836"/>
    </row>
    <row r="6837" spans="1:99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  <c r="BF6837"/>
      <c r="BG6837"/>
      <c r="BH6837"/>
      <c r="BI6837"/>
      <c r="BJ6837"/>
      <c r="BK6837"/>
      <c r="BL6837"/>
      <c r="BM6837"/>
      <c r="BN6837"/>
      <c r="BO6837"/>
      <c r="BP6837"/>
      <c r="BQ6837"/>
      <c r="BR6837"/>
      <c r="BS6837"/>
      <c r="BT6837"/>
      <c r="BU6837"/>
      <c r="BV6837"/>
      <c r="BW6837"/>
      <c r="BX6837"/>
      <c r="BY6837"/>
      <c r="BZ6837"/>
      <c r="CA6837"/>
      <c r="CB6837"/>
      <c r="CC6837"/>
      <c r="CD6837"/>
      <c r="CE6837"/>
      <c r="CF6837"/>
      <c r="CG6837"/>
      <c r="CH6837"/>
      <c r="CI6837"/>
      <c r="CJ6837"/>
      <c r="CK6837"/>
      <c r="CL6837"/>
      <c r="CM6837"/>
      <c r="CN6837"/>
      <c r="CO6837"/>
      <c r="CP6837"/>
      <c r="CQ6837"/>
      <c r="CR6837"/>
      <c r="CS6837"/>
      <c r="CT6837"/>
      <c r="CU6837"/>
    </row>
    <row r="6838" spans="1:99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  <c r="BF6838"/>
      <c r="BG6838"/>
      <c r="BH6838"/>
      <c r="BI6838"/>
      <c r="BJ6838"/>
      <c r="BK6838"/>
      <c r="BL6838"/>
      <c r="BM6838"/>
      <c r="BN6838"/>
      <c r="BO6838"/>
      <c r="BP6838"/>
      <c r="BQ6838"/>
      <c r="BR6838"/>
      <c r="BS6838"/>
      <c r="BT6838"/>
      <c r="BU6838"/>
      <c r="BV6838"/>
      <c r="BW6838"/>
      <c r="BX6838"/>
      <c r="BY6838"/>
      <c r="BZ6838"/>
      <c r="CA6838"/>
      <c r="CB6838"/>
      <c r="CC6838"/>
      <c r="CD6838"/>
      <c r="CE6838"/>
      <c r="CF6838"/>
      <c r="CG6838"/>
      <c r="CH6838"/>
      <c r="CI6838"/>
      <c r="CJ6838"/>
      <c r="CK6838"/>
      <c r="CL6838"/>
      <c r="CM6838"/>
      <c r="CN6838"/>
      <c r="CO6838"/>
      <c r="CP6838"/>
      <c r="CQ6838"/>
      <c r="CR6838"/>
      <c r="CS6838"/>
      <c r="CT6838"/>
      <c r="CU6838"/>
    </row>
    <row r="6839" spans="1:99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  <c r="BF6839"/>
      <c r="BG6839"/>
      <c r="BH6839"/>
      <c r="BI6839"/>
      <c r="BJ6839"/>
      <c r="BK6839"/>
      <c r="BL6839"/>
      <c r="BM6839"/>
      <c r="BN6839"/>
      <c r="BO6839"/>
      <c r="BP6839"/>
      <c r="BQ6839"/>
      <c r="BR6839"/>
      <c r="BS6839"/>
      <c r="BT6839"/>
      <c r="BU6839"/>
      <c r="BV6839"/>
      <c r="BW6839"/>
      <c r="BX6839"/>
      <c r="BY6839"/>
      <c r="BZ6839"/>
      <c r="CA6839"/>
      <c r="CB6839"/>
      <c r="CC6839"/>
      <c r="CD6839"/>
      <c r="CE6839"/>
      <c r="CF6839"/>
      <c r="CG6839"/>
      <c r="CH6839"/>
      <c r="CI6839"/>
      <c r="CJ6839"/>
      <c r="CK6839"/>
      <c r="CL6839"/>
      <c r="CM6839"/>
      <c r="CN6839"/>
      <c r="CO6839"/>
      <c r="CP6839"/>
      <c r="CQ6839"/>
      <c r="CR6839"/>
      <c r="CS6839"/>
      <c r="CT6839"/>
      <c r="CU6839"/>
    </row>
    <row r="6840" spans="1:99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  <c r="BF6840"/>
      <c r="BG6840"/>
      <c r="BH6840"/>
      <c r="BI6840"/>
      <c r="BJ6840"/>
      <c r="BK6840"/>
      <c r="BL6840"/>
      <c r="BM6840"/>
      <c r="BN6840"/>
      <c r="BO6840"/>
      <c r="BP6840"/>
      <c r="BQ6840"/>
      <c r="BR6840"/>
      <c r="BS6840"/>
      <c r="BT6840"/>
      <c r="BU6840"/>
      <c r="BV6840"/>
      <c r="BW6840"/>
      <c r="BX6840"/>
      <c r="BY6840"/>
      <c r="BZ6840"/>
      <c r="CA6840"/>
      <c r="CB6840"/>
      <c r="CC6840"/>
      <c r="CD6840"/>
      <c r="CE6840"/>
      <c r="CF6840"/>
      <c r="CG6840"/>
      <c r="CH6840"/>
      <c r="CI6840"/>
      <c r="CJ6840"/>
      <c r="CK6840"/>
      <c r="CL6840"/>
      <c r="CM6840"/>
      <c r="CN6840"/>
      <c r="CO6840"/>
      <c r="CP6840"/>
      <c r="CQ6840"/>
      <c r="CR6840"/>
      <c r="CS6840"/>
      <c r="CT6840"/>
      <c r="CU6840"/>
    </row>
    <row r="6841" spans="1:99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  <c r="BF6841"/>
      <c r="BG6841"/>
      <c r="BH6841"/>
      <c r="BI6841"/>
      <c r="BJ6841"/>
      <c r="BK6841"/>
      <c r="BL6841"/>
      <c r="BM6841"/>
      <c r="BN6841"/>
      <c r="BO6841"/>
      <c r="BP6841"/>
      <c r="BQ6841"/>
      <c r="BR6841"/>
      <c r="BS6841"/>
      <c r="BT6841"/>
      <c r="BU6841"/>
      <c r="BV6841"/>
      <c r="BW6841"/>
      <c r="BX6841"/>
      <c r="BY6841"/>
      <c r="BZ6841"/>
      <c r="CA6841"/>
      <c r="CB6841"/>
      <c r="CC6841"/>
      <c r="CD6841"/>
      <c r="CE6841"/>
      <c r="CF6841"/>
      <c r="CG6841"/>
      <c r="CH6841"/>
      <c r="CI6841"/>
      <c r="CJ6841"/>
      <c r="CK6841"/>
      <c r="CL6841"/>
      <c r="CM6841"/>
      <c r="CN6841"/>
      <c r="CO6841"/>
      <c r="CP6841"/>
      <c r="CQ6841"/>
      <c r="CR6841"/>
      <c r="CS6841"/>
      <c r="CT6841"/>
      <c r="CU6841"/>
    </row>
    <row r="6842" spans="1:99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  <c r="BF6842"/>
      <c r="BG6842"/>
      <c r="BH6842"/>
      <c r="BI6842"/>
      <c r="BJ6842"/>
      <c r="BK6842"/>
      <c r="BL6842"/>
      <c r="BM6842"/>
      <c r="BN6842"/>
      <c r="BO6842"/>
      <c r="BP6842"/>
      <c r="BQ6842"/>
      <c r="BR6842"/>
      <c r="BS6842"/>
      <c r="BT6842"/>
      <c r="BU6842"/>
      <c r="BV6842"/>
      <c r="BW6842"/>
      <c r="BX6842"/>
      <c r="BY6842"/>
      <c r="BZ6842"/>
      <c r="CA6842"/>
      <c r="CB6842"/>
      <c r="CC6842"/>
      <c r="CD6842"/>
      <c r="CE6842"/>
      <c r="CF6842"/>
      <c r="CG6842"/>
      <c r="CH6842"/>
      <c r="CI6842"/>
      <c r="CJ6842"/>
      <c r="CK6842"/>
      <c r="CL6842"/>
      <c r="CM6842"/>
      <c r="CN6842"/>
      <c r="CO6842"/>
      <c r="CP6842"/>
      <c r="CQ6842"/>
      <c r="CR6842"/>
      <c r="CS6842"/>
      <c r="CT6842"/>
      <c r="CU6842"/>
    </row>
    <row r="6843" spans="1:99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  <c r="BF6843"/>
      <c r="BG6843"/>
      <c r="BH6843"/>
      <c r="BI6843"/>
      <c r="BJ6843"/>
      <c r="BK6843"/>
      <c r="BL6843"/>
      <c r="BM6843"/>
      <c r="BN6843"/>
      <c r="BO6843"/>
      <c r="BP6843"/>
      <c r="BQ6843"/>
      <c r="BR6843"/>
      <c r="BS6843"/>
      <c r="BT6843"/>
      <c r="BU6843"/>
      <c r="BV6843"/>
      <c r="BW6843"/>
      <c r="BX6843"/>
      <c r="BY6843"/>
      <c r="BZ6843"/>
      <c r="CA6843"/>
      <c r="CB6843"/>
      <c r="CC6843"/>
      <c r="CD6843"/>
      <c r="CE6843"/>
      <c r="CF6843"/>
      <c r="CG6843"/>
      <c r="CH6843"/>
      <c r="CI6843"/>
      <c r="CJ6843"/>
      <c r="CK6843"/>
      <c r="CL6843"/>
      <c r="CM6843"/>
      <c r="CN6843"/>
      <c r="CO6843"/>
      <c r="CP6843"/>
      <c r="CQ6843"/>
      <c r="CR6843"/>
      <c r="CS6843"/>
      <c r="CT6843"/>
      <c r="CU6843"/>
    </row>
    <row r="6844" spans="1:99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  <c r="BF6844"/>
      <c r="BG6844"/>
      <c r="BH6844"/>
      <c r="BI6844"/>
      <c r="BJ6844"/>
      <c r="BK6844"/>
      <c r="BL6844"/>
      <c r="BM6844"/>
      <c r="BN6844"/>
      <c r="BO6844"/>
      <c r="BP6844"/>
      <c r="BQ6844"/>
      <c r="BR6844"/>
      <c r="BS6844"/>
      <c r="BT6844"/>
      <c r="BU6844"/>
      <c r="BV6844"/>
      <c r="BW6844"/>
      <c r="BX6844"/>
      <c r="BY6844"/>
      <c r="BZ6844"/>
      <c r="CA6844"/>
      <c r="CB6844"/>
      <c r="CC6844"/>
      <c r="CD6844"/>
      <c r="CE6844"/>
      <c r="CF6844"/>
      <c r="CG6844"/>
      <c r="CH6844"/>
      <c r="CI6844"/>
      <c r="CJ6844"/>
      <c r="CK6844"/>
      <c r="CL6844"/>
      <c r="CM6844"/>
      <c r="CN6844"/>
      <c r="CO6844"/>
      <c r="CP6844"/>
      <c r="CQ6844"/>
      <c r="CR6844"/>
      <c r="CS6844"/>
      <c r="CT6844"/>
      <c r="CU6844"/>
    </row>
    <row r="6845" spans="1:99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  <c r="BF6845"/>
      <c r="BG6845"/>
      <c r="BH6845"/>
      <c r="BI6845"/>
      <c r="BJ6845"/>
      <c r="BK6845"/>
      <c r="BL6845"/>
      <c r="BM6845"/>
      <c r="BN6845"/>
      <c r="BO6845"/>
      <c r="BP6845"/>
      <c r="BQ6845"/>
      <c r="BR6845"/>
      <c r="BS6845"/>
      <c r="BT6845"/>
      <c r="BU6845"/>
      <c r="BV6845"/>
      <c r="BW6845"/>
      <c r="BX6845"/>
      <c r="BY6845"/>
      <c r="BZ6845"/>
      <c r="CA6845"/>
      <c r="CB6845"/>
      <c r="CC6845"/>
      <c r="CD6845"/>
      <c r="CE6845"/>
      <c r="CF6845"/>
      <c r="CG6845"/>
      <c r="CH6845"/>
      <c r="CI6845"/>
      <c r="CJ6845"/>
      <c r="CK6845"/>
      <c r="CL6845"/>
      <c r="CM6845"/>
      <c r="CN6845"/>
      <c r="CO6845"/>
      <c r="CP6845"/>
      <c r="CQ6845"/>
      <c r="CR6845"/>
      <c r="CS6845"/>
      <c r="CT6845"/>
      <c r="CU6845"/>
    </row>
    <row r="6846" spans="1:99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  <c r="BF6846"/>
      <c r="BG6846"/>
      <c r="BH6846"/>
      <c r="BI6846"/>
      <c r="BJ6846"/>
      <c r="BK6846"/>
      <c r="BL6846"/>
      <c r="BM6846"/>
      <c r="BN6846"/>
      <c r="BO6846"/>
      <c r="BP6846"/>
      <c r="BQ6846"/>
      <c r="BR6846"/>
      <c r="BS6846"/>
      <c r="BT6846"/>
      <c r="BU6846"/>
      <c r="BV6846"/>
      <c r="BW6846"/>
      <c r="BX6846"/>
      <c r="BY6846"/>
      <c r="BZ6846"/>
      <c r="CA6846"/>
      <c r="CB6846"/>
      <c r="CC6846"/>
      <c r="CD6846"/>
      <c r="CE6846"/>
      <c r="CF6846"/>
      <c r="CG6846"/>
      <c r="CH6846"/>
      <c r="CI6846"/>
      <c r="CJ6846"/>
      <c r="CK6846"/>
      <c r="CL6846"/>
      <c r="CM6846"/>
      <c r="CN6846"/>
      <c r="CO6846"/>
      <c r="CP6846"/>
      <c r="CQ6846"/>
      <c r="CR6846"/>
      <c r="CS6846"/>
      <c r="CT6846"/>
      <c r="CU6846"/>
    </row>
    <row r="6847" spans="1:99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  <c r="BF6847"/>
      <c r="BG6847"/>
      <c r="BH6847"/>
      <c r="BI6847"/>
      <c r="BJ6847"/>
      <c r="BK6847"/>
      <c r="BL6847"/>
      <c r="BM6847"/>
      <c r="BN6847"/>
      <c r="BO6847"/>
      <c r="BP6847"/>
      <c r="BQ6847"/>
      <c r="BR6847"/>
      <c r="BS6847"/>
      <c r="BT6847"/>
      <c r="BU6847"/>
      <c r="BV6847"/>
      <c r="BW6847"/>
      <c r="BX6847"/>
      <c r="BY6847"/>
      <c r="BZ6847"/>
      <c r="CA6847"/>
      <c r="CB6847"/>
      <c r="CC6847"/>
      <c r="CD6847"/>
      <c r="CE6847"/>
      <c r="CF6847"/>
      <c r="CG6847"/>
      <c r="CH6847"/>
      <c r="CI6847"/>
      <c r="CJ6847"/>
      <c r="CK6847"/>
      <c r="CL6847"/>
      <c r="CM6847"/>
      <c r="CN6847"/>
      <c r="CO6847"/>
      <c r="CP6847"/>
      <c r="CQ6847"/>
      <c r="CR6847"/>
      <c r="CS6847"/>
      <c r="CT6847"/>
      <c r="CU6847"/>
    </row>
    <row r="6848" spans="1:99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  <c r="BF6848"/>
      <c r="BG6848"/>
      <c r="BH6848"/>
      <c r="BI6848"/>
      <c r="BJ6848"/>
      <c r="BK6848"/>
      <c r="BL6848"/>
      <c r="BM6848"/>
      <c r="BN6848"/>
      <c r="BO6848"/>
      <c r="BP6848"/>
      <c r="BQ6848"/>
      <c r="BR6848"/>
      <c r="BS6848"/>
      <c r="BT6848"/>
      <c r="BU6848"/>
      <c r="BV6848"/>
      <c r="BW6848"/>
      <c r="BX6848"/>
      <c r="BY6848"/>
      <c r="BZ6848"/>
      <c r="CA6848"/>
      <c r="CB6848"/>
      <c r="CC6848"/>
      <c r="CD6848"/>
      <c r="CE6848"/>
      <c r="CF6848"/>
      <c r="CG6848"/>
      <c r="CH6848"/>
      <c r="CI6848"/>
      <c r="CJ6848"/>
      <c r="CK6848"/>
      <c r="CL6848"/>
      <c r="CM6848"/>
      <c r="CN6848"/>
      <c r="CO6848"/>
      <c r="CP6848"/>
      <c r="CQ6848"/>
      <c r="CR6848"/>
      <c r="CS6848"/>
      <c r="CT6848"/>
      <c r="CU6848"/>
    </row>
    <row r="6849" spans="1:99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  <c r="BF6849"/>
      <c r="BG6849"/>
      <c r="BH6849"/>
      <c r="BI6849"/>
      <c r="BJ6849"/>
      <c r="BK6849"/>
      <c r="BL6849"/>
      <c r="BM6849"/>
      <c r="BN6849"/>
      <c r="BO6849"/>
      <c r="BP6849"/>
      <c r="BQ6849"/>
      <c r="BR6849"/>
      <c r="BS6849"/>
      <c r="BT6849"/>
      <c r="BU6849"/>
      <c r="BV6849"/>
      <c r="BW6849"/>
      <c r="BX6849"/>
      <c r="BY6849"/>
      <c r="BZ6849"/>
      <c r="CA6849"/>
      <c r="CB6849"/>
      <c r="CC6849"/>
      <c r="CD6849"/>
      <c r="CE6849"/>
      <c r="CF6849"/>
      <c r="CG6849"/>
      <c r="CH6849"/>
      <c r="CI6849"/>
      <c r="CJ6849"/>
      <c r="CK6849"/>
      <c r="CL6849"/>
      <c r="CM6849"/>
      <c r="CN6849"/>
      <c r="CO6849"/>
      <c r="CP6849"/>
      <c r="CQ6849"/>
      <c r="CR6849"/>
      <c r="CS6849"/>
      <c r="CT6849"/>
      <c r="CU6849"/>
    </row>
    <row r="6850" spans="1:99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  <c r="BF6850"/>
      <c r="BG6850"/>
      <c r="BH6850"/>
      <c r="BI6850"/>
      <c r="BJ6850"/>
      <c r="BK6850"/>
      <c r="BL6850"/>
      <c r="BM6850"/>
      <c r="BN6850"/>
      <c r="BO6850"/>
      <c r="BP6850"/>
      <c r="BQ6850"/>
      <c r="BR6850"/>
      <c r="BS6850"/>
      <c r="BT6850"/>
      <c r="BU6850"/>
      <c r="BV6850"/>
      <c r="BW6850"/>
      <c r="BX6850"/>
      <c r="BY6850"/>
      <c r="BZ6850"/>
      <c r="CA6850"/>
      <c r="CB6850"/>
      <c r="CC6850"/>
      <c r="CD6850"/>
      <c r="CE6850"/>
      <c r="CF6850"/>
      <c r="CG6850"/>
      <c r="CH6850"/>
      <c r="CI6850"/>
      <c r="CJ6850"/>
      <c r="CK6850"/>
      <c r="CL6850"/>
      <c r="CM6850"/>
      <c r="CN6850"/>
      <c r="CO6850"/>
      <c r="CP6850"/>
      <c r="CQ6850"/>
      <c r="CR6850"/>
      <c r="CS6850"/>
      <c r="CT6850"/>
      <c r="CU6850"/>
    </row>
    <row r="6851" spans="1:99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  <c r="BF6851"/>
      <c r="BG6851"/>
      <c r="BH6851"/>
      <c r="BI6851"/>
      <c r="BJ6851"/>
      <c r="BK6851"/>
      <c r="BL6851"/>
      <c r="BM6851"/>
      <c r="BN6851"/>
      <c r="BO6851"/>
      <c r="BP6851"/>
      <c r="BQ6851"/>
      <c r="BR6851"/>
      <c r="BS6851"/>
      <c r="BT6851"/>
      <c r="BU6851"/>
      <c r="BV6851"/>
      <c r="BW6851"/>
      <c r="BX6851"/>
      <c r="BY6851"/>
      <c r="BZ6851"/>
      <c r="CA6851"/>
      <c r="CB6851"/>
      <c r="CC6851"/>
      <c r="CD6851"/>
      <c r="CE6851"/>
      <c r="CF6851"/>
      <c r="CG6851"/>
      <c r="CH6851"/>
      <c r="CI6851"/>
      <c r="CJ6851"/>
      <c r="CK6851"/>
      <c r="CL6851"/>
      <c r="CM6851"/>
      <c r="CN6851"/>
      <c r="CO6851"/>
      <c r="CP6851"/>
      <c r="CQ6851"/>
      <c r="CR6851"/>
      <c r="CS6851"/>
      <c r="CT6851"/>
      <c r="CU6851"/>
    </row>
    <row r="6852" spans="1:99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  <c r="BF6852"/>
      <c r="BG6852"/>
      <c r="BH6852"/>
      <c r="BI6852"/>
      <c r="BJ6852"/>
      <c r="BK6852"/>
      <c r="BL6852"/>
      <c r="BM6852"/>
      <c r="BN6852"/>
      <c r="BO6852"/>
      <c r="BP6852"/>
      <c r="BQ6852"/>
      <c r="BR6852"/>
      <c r="BS6852"/>
      <c r="BT6852"/>
      <c r="BU6852"/>
      <c r="BV6852"/>
      <c r="BW6852"/>
      <c r="BX6852"/>
      <c r="BY6852"/>
      <c r="BZ6852"/>
      <c r="CA6852"/>
      <c r="CB6852"/>
      <c r="CC6852"/>
      <c r="CD6852"/>
      <c r="CE6852"/>
      <c r="CF6852"/>
      <c r="CG6852"/>
      <c r="CH6852"/>
      <c r="CI6852"/>
      <c r="CJ6852"/>
      <c r="CK6852"/>
      <c r="CL6852"/>
      <c r="CM6852"/>
      <c r="CN6852"/>
      <c r="CO6852"/>
      <c r="CP6852"/>
      <c r="CQ6852"/>
      <c r="CR6852"/>
      <c r="CS6852"/>
      <c r="CT6852"/>
      <c r="CU6852"/>
    </row>
    <row r="6853" spans="1:99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  <c r="BF6853"/>
      <c r="BG6853"/>
      <c r="BH6853"/>
      <c r="BI6853"/>
      <c r="BJ6853"/>
      <c r="BK6853"/>
      <c r="BL6853"/>
      <c r="BM6853"/>
      <c r="BN6853"/>
      <c r="BO6853"/>
      <c r="BP6853"/>
      <c r="BQ6853"/>
      <c r="BR6853"/>
      <c r="BS6853"/>
      <c r="BT6853"/>
      <c r="BU6853"/>
      <c r="BV6853"/>
      <c r="BW6853"/>
      <c r="BX6853"/>
      <c r="BY6853"/>
      <c r="BZ6853"/>
      <c r="CA6853"/>
      <c r="CB6853"/>
      <c r="CC6853"/>
      <c r="CD6853"/>
      <c r="CE6853"/>
      <c r="CF6853"/>
      <c r="CG6853"/>
      <c r="CH6853"/>
      <c r="CI6853"/>
      <c r="CJ6853"/>
      <c r="CK6853"/>
      <c r="CL6853"/>
      <c r="CM6853"/>
      <c r="CN6853"/>
      <c r="CO6853"/>
      <c r="CP6853"/>
      <c r="CQ6853"/>
      <c r="CR6853"/>
      <c r="CS6853"/>
      <c r="CT6853"/>
      <c r="CU6853"/>
    </row>
    <row r="6854" spans="1:99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  <c r="BF6854"/>
      <c r="BG6854"/>
      <c r="BH6854"/>
      <c r="BI6854"/>
      <c r="BJ6854"/>
      <c r="BK6854"/>
      <c r="BL6854"/>
      <c r="BM6854"/>
      <c r="BN6854"/>
      <c r="BO6854"/>
      <c r="BP6854"/>
      <c r="BQ6854"/>
      <c r="BR6854"/>
      <c r="BS6854"/>
      <c r="BT6854"/>
      <c r="BU6854"/>
      <c r="BV6854"/>
      <c r="BW6854"/>
      <c r="BX6854"/>
      <c r="BY6854"/>
      <c r="BZ6854"/>
      <c r="CA6854"/>
      <c r="CB6854"/>
      <c r="CC6854"/>
      <c r="CD6854"/>
      <c r="CE6854"/>
      <c r="CF6854"/>
      <c r="CG6854"/>
      <c r="CH6854"/>
      <c r="CI6854"/>
      <c r="CJ6854"/>
      <c r="CK6854"/>
      <c r="CL6854"/>
      <c r="CM6854"/>
      <c r="CN6854"/>
      <c r="CO6854"/>
      <c r="CP6854"/>
      <c r="CQ6854"/>
      <c r="CR6854"/>
      <c r="CS6854"/>
      <c r="CT6854"/>
      <c r="CU6854"/>
    </row>
    <row r="6855" spans="1:99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  <c r="BF6855"/>
      <c r="BG6855"/>
      <c r="BH6855"/>
      <c r="BI6855"/>
      <c r="BJ6855"/>
      <c r="BK6855"/>
      <c r="BL6855"/>
      <c r="BM6855"/>
      <c r="BN6855"/>
      <c r="BO6855"/>
      <c r="BP6855"/>
      <c r="BQ6855"/>
      <c r="BR6855"/>
      <c r="BS6855"/>
      <c r="BT6855"/>
      <c r="BU6855"/>
      <c r="BV6855"/>
      <c r="BW6855"/>
      <c r="BX6855"/>
      <c r="BY6855"/>
      <c r="BZ6855"/>
      <c r="CA6855"/>
      <c r="CB6855"/>
      <c r="CC6855"/>
      <c r="CD6855"/>
      <c r="CE6855"/>
      <c r="CF6855"/>
      <c r="CG6855"/>
      <c r="CH6855"/>
      <c r="CI6855"/>
      <c r="CJ6855"/>
      <c r="CK6855"/>
      <c r="CL6855"/>
      <c r="CM6855"/>
      <c r="CN6855"/>
      <c r="CO6855"/>
      <c r="CP6855"/>
      <c r="CQ6855"/>
      <c r="CR6855"/>
      <c r="CS6855"/>
      <c r="CT6855"/>
      <c r="CU6855"/>
    </row>
    <row r="6856" spans="1:99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  <c r="BF6856"/>
      <c r="BG6856"/>
      <c r="BH6856"/>
      <c r="BI6856"/>
      <c r="BJ6856"/>
      <c r="BK6856"/>
      <c r="BL6856"/>
      <c r="BM6856"/>
      <c r="BN6856"/>
      <c r="BO6856"/>
      <c r="BP6856"/>
      <c r="BQ6856"/>
      <c r="BR6856"/>
      <c r="BS6856"/>
      <c r="BT6856"/>
      <c r="BU6856"/>
      <c r="BV6856"/>
      <c r="BW6856"/>
      <c r="BX6856"/>
      <c r="BY6856"/>
      <c r="BZ6856"/>
      <c r="CA6856"/>
      <c r="CB6856"/>
      <c r="CC6856"/>
      <c r="CD6856"/>
      <c r="CE6856"/>
      <c r="CF6856"/>
      <c r="CG6856"/>
      <c r="CH6856"/>
      <c r="CI6856"/>
      <c r="CJ6856"/>
      <c r="CK6856"/>
      <c r="CL6856"/>
      <c r="CM6856"/>
      <c r="CN6856"/>
      <c r="CO6856"/>
      <c r="CP6856"/>
      <c r="CQ6856"/>
      <c r="CR6856"/>
      <c r="CS6856"/>
      <c r="CT6856"/>
      <c r="CU6856"/>
    </row>
    <row r="6857" spans="1:99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  <c r="BF6857"/>
      <c r="BG6857"/>
      <c r="BH6857"/>
      <c r="BI6857"/>
      <c r="BJ6857"/>
      <c r="BK6857"/>
      <c r="BL6857"/>
      <c r="BM6857"/>
      <c r="BN6857"/>
      <c r="BO6857"/>
      <c r="BP6857"/>
      <c r="BQ6857"/>
      <c r="BR6857"/>
      <c r="BS6857"/>
      <c r="BT6857"/>
      <c r="BU6857"/>
      <c r="BV6857"/>
      <c r="BW6857"/>
      <c r="BX6857"/>
      <c r="BY6857"/>
      <c r="BZ6857"/>
      <c r="CA6857"/>
      <c r="CB6857"/>
      <c r="CC6857"/>
      <c r="CD6857"/>
      <c r="CE6857"/>
      <c r="CF6857"/>
      <c r="CG6857"/>
      <c r="CH6857"/>
      <c r="CI6857"/>
      <c r="CJ6857"/>
      <c r="CK6857"/>
      <c r="CL6857"/>
      <c r="CM6857"/>
      <c r="CN6857"/>
      <c r="CO6857"/>
      <c r="CP6857"/>
      <c r="CQ6857"/>
      <c r="CR6857"/>
      <c r="CS6857"/>
      <c r="CT6857"/>
      <c r="CU6857"/>
    </row>
    <row r="6858" spans="1:99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  <c r="BF6858"/>
      <c r="BG6858"/>
      <c r="BH6858"/>
      <c r="BI6858"/>
      <c r="BJ6858"/>
      <c r="BK6858"/>
      <c r="BL6858"/>
      <c r="BM6858"/>
      <c r="BN6858"/>
      <c r="BO6858"/>
      <c r="BP6858"/>
      <c r="BQ6858"/>
      <c r="BR6858"/>
      <c r="BS6858"/>
      <c r="BT6858"/>
      <c r="BU6858"/>
      <c r="BV6858"/>
      <c r="BW6858"/>
      <c r="BX6858"/>
      <c r="BY6858"/>
      <c r="BZ6858"/>
      <c r="CA6858"/>
      <c r="CB6858"/>
      <c r="CC6858"/>
      <c r="CD6858"/>
      <c r="CE6858"/>
      <c r="CF6858"/>
      <c r="CG6858"/>
      <c r="CH6858"/>
      <c r="CI6858"/>
      <c r="CJ6858"/>
      <c r="CK6858"/>
      <c r="CL6858"/>
      <c r="CM6858"/>
      <c r="CN6858"/>
      <c r="CO6858"/>
      <c r="CP6858"/>
      <c r="CQ6858"/>
      <c r="CR6858"/>
      <c r="CS6858"/>
      <c r="CT6858"/>
      <c r="CU6858"/>
    </row>
    <row r="6859" spans="1:99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  <c r="BF6859"/>
      <c r="BG6859"/>
      <c r="BH6859"/>
      <c r="BI6859"/>
      <c r="BJ6859"/>
      <c r="BK6859"/>
      <c r="BL6859"/>
      <c r="BM6859"/>
      <c r="BN6859"/>
      <c r="BO6859"/>
      <c r="BP6859"/>
      <c r="BQ6859"/>
      <c r="BR6859"/>
      <c r="BS6859"/>
      <c r="BT6859"/>
      <c r="BU6859"/>
      <c r="BV6859"/>
      <c r="BW6859"/>
      <c r="BX6859"/>
      <c r="BY6859"/>
      <c r="BZ6859"/>
      <c r="CA6859"/>
      <c r="CB6859"/>
      <c r="CC6859"/>
      <c r="CD6859"/>
      <c r="CE6859"/>
      <c r="CF6859"/>
      <c r="CG6859"/>
      <c r="CH6859"/>
      <c r="CI6859"/>
      <c r="CJ6859"/>
      <c r="CK6859"/>
      <c r="CL6859"/>
      <c r="CM6859"/>
      <c r="CN6859"/>
      <c r="CO6859"/>
      <c r="CP6859"/>
      <c r="CQ6859"/>
      <c r="CR6859"/>
      <c r="CS6859"/>
      <c r="CT6859"/>
      <c r="CU6859"/>
    </row>
    <row r="6860" spans="1:99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  <c r="BF6860"/>
      <c r="BG6860"/>
      <c r="BH6860"/>
      <c r="BI6860"/>
      <c r="BJ6860"/>
      <c r="BK6860"/>
      <c r="BL6860"/>
      <c r="BM6860"/>
      <c r="BN6860"/>
      <c r="BO6860"/>
      <c r="BP6860"/>
      <c r="BQ6860"/>
      <c r="BR6860"/>
      <c r="BS6860"/>
      <c r="BT6860"/>
      <c r="BU6860"/>
      <c r="BV6860"/>
      <c r="BW6860"/>
      <c r="BX6860"/>
      <c r="BY6860"/>
      <c r="BZ6860"/>
      <c r="CA6860"/>
      <c r="CB6860"/>
      <c r="CC6860"/>
      <c r="CD6860"/>
      <c r="CE6860"/>
      <c r="CF6860"/>
      <c r="CG6860"/>
      <c r="CH6860"/>
      <c r="CI6860"/>
      <c r="CJ6860"/>
      <c r="CK6860"/>
      <c r="CL6860"/>
      <c r="CM6860"/>
      <c r="CN6860"/>
      <c r="CO6860"/>
      <c r="CP6860"/>
      <c r="CQ6860"/>
      <c r="CR6860"/>
      <c r="CS6860"/>
      <c r="CT6860"/>
      <c r="CU6860"/>
    </row>
    <row r="6861" spans="1:99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  <c r="BF6861"/>
      <c r="BG6861"/>
      <c r="BH6861"/>
      <c r="BI6861"/>
      <c r="BJ6861"/>
      <c r="BK6861"/>
      <c r="BL6861"/>
      <c r="BM6861"/>
      <c r="BN6861"/>
      <c r="BO6861"/>
      <c r="BP6861"/>
      <c r="BQ6861"/>
      <c r="BR6861"/>
      <c r="BS6861"/>
      <c r="BT6861"/>
      <c r="BU6861"/>
      <c r="BV6861"/>
      <c r="BW6861"/>
      <c r="BX6861"/>
      <c r="BY6861"/>
      <c r="BZ6861"/>
      <c r="CA6861"/>
      <c r="CB6861"/>
      <c r="CC6861"/>
      <c r="CD6861"/>
      <c r="CE6861"/>
      <c r="CF6861"/>
      <c r="CG6861"/>
      <c r="CH6861"/>
      <c r="CI6861"/>
      <c r="CJ6861"/>
      <c r="CK6861"/>
      <c r="CL6861"/>
      <c r="CM6861"/>
      <c r="CN6861"/>
      <c r="CO6861"/>
      <c r="CP6861"/>
      <c r="CQ6861"/>
      <c r="CR6861"/>
      <c r="CS6861"/>
      <c r="CT6861"/>
      <c r="CU6861"/>
    </row>
    <row r="6862" spans="1:99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  <c r="BF6862"/>
      <c r="BG6862"/>
      <c r="BH6862"/>
      <c r="BI6862"/>
      <c r="BJ6862"/>
      <c r="BK6862"/>
      <c r="BL6862"/>
      <c r="BM6862"/>
      <c r="BN6862"/>
      <c r="BO6862"/>
      <c r="BP6862"/>
      <c r="BQ6862"/>
      <c r="BR6862"/>
      <c r="BS6862"/>
      <c r="BT6862"/>
      <c r="BU6862"/>
      <c r="BV6862"/>
      <c r="BW6862"/>
      <c r="BX6862"/>
      <c r="BY6862"/>
      <c r="BZ6862"/>
      <c r="CA6862"/>
      <c r="CB6862"/>
      <c r="CC6862"/>
      <c r="CD6862"/>
      <c r="CE6862"/>
      <c r="CF6862"/>
      <c r="CG6862"/>
      <c r="CH6862"/>
      <c r="CI6862"/>
      <c r="CJ6862"/>
      <c r="CK6862"/>
      <c r="CL6862"/>
      <c r="CM6862"/>
      <c r="CN6862"/>
      <c r="CO6862"/>
      <c r="CP6862"/>
      <c r="CQ6862"/>
      <c r="CR6862"/>
      <c r="CS6862"/>
      <c r="CT6862"/>
      <c r="CU6862"/>
    </row>
    <row r="6863" spans="1:99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  <c r="BF6863"/>
      <c r="BG6863"/>
      <c r="BH6863"/>
      <c r="BI6863"/>
      <c r="BJ6863"/>
      <c r="BK6863"/>
      <c r="BL6863"/>
      <c r="BM6863"/>
      <c r="BN6863"/>
      <c r="BO6863"/>
      <c r="BP6863"/>
      <c r="BQ6863"/>
      <c r="BR6863"/>
      <c r="BS6863"/>
      <c r="BT6863"/>
      <c r="BU6863"/>
      <c r="BV6863"/>
      <c r="BW6863"/>
      <c r="BX6863"/>
      <c r="BY6863"/>
      <c r="BZ6863"/>
      <c r="CA6863"/>
      <c r="CB6863"/>
      <c r="CC6863"/>
      <c r="CD6863"/>
      <c r="CE6863"/>
      <c r="CF6863"/>
      <c r="CG6863"/>
      <c r="CH6863"/>
      <c r="CI6863"/>
      <c r="CJ6863"/>
      <c r="CK6863"/>
      <c r="CL6863"/>
      <c r="CM6863"/>
      <c r="CN6863"/>
      <c r="CO6863"/>
      <c r="CP6863"/>
      <c r="CQ6863"/>
      <c r="CR6863"/>
      <c r="CS6863"/>
      <c r="CT6863"/>
      <c r="CU6863"/>
    </row>
    <row r="6864" spans="1:99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  <c r="BF6864"/>
      <c r="BG6864"/>
      <c r="BH6864"/>
      <c r="BI6864"/>
      <c r="BJ6864"/>
      <c r="BK6864"/>
      <c r="BL6864"/>
      <c r="BM6864"/>
      <c r="BN6864"/>
      <c r="BO6864"/>
      <c r="BP6864"/>
      <c r="BQ6864"/>
      <c r="BR6864"/>
      <c r="BS6864"/>
      <c r="BT6864"/>
      <c r="BU6864"/>
      <c r="BV6864"/>
      <c r="BW6864"/>
      <c r="BX6864"/>
      <c r="BY6864"/>
      <c r="BZ6864"/>
      <c r="CA6864"/>
      <c r="CB6864"/>
      <c r="CC6864"/>
      <c r="CD6864"/>
      <c r="CE6864"/>
      <c r="CF6864"/>
      <c r="CG6864"/>
      <c r="CH6864"/>
      <c r="CI6864"/>
      <c r="CJ6864"/>
      <c r="CK6864"/>
      <c r="CL6864"/>
      <c r="CM6864"/>
      <c r="CN6864"/>
      <c r="CO6864"/>
      <c r="CP6864"/>
      <c r="CQ6864"/>
      <c r="CR6864"/>
      <c r="CS6864"/>
      <c r="CT6864"/>
      <c r="CU6864"/>
    </row>
    <row r="6865" spans="1:99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  <c r="BF6865"/>
      <c r="BG6865"/>
      <c r="BH6865"/>
      <c r="BI6865"/>
      <c r="BJ6865"/>
      <c r="BK6865"/>
      <c r="BL6865"/>
      <c r="BM6865"/>
      <c r="BN6865"/>
      <c r="BO6865"/>
      <c r="BP6865"/>
      <c r="BQ6865"/>
      <c r="BR6865"/>
      <c r="BS6865"/>
      <c r="BT6865"/>
      <c r="BU6865"/>
      <c r="BV6865"/>
      <c r="BW6865"/>
      <c r="BX6865"/>
      <c r="BY6865"/>
      <c r="BZ6865"/>
      <c r="CA6865"/>
      <c r="CB6865"/>
      <c r="CC6865"/>
      <c r="CD6865"/>
      <c r="CE6865"/>
      <c r="CF6865"/>
      <c r="CG6865"/>
      <c r="CH6865"/>
      <c r="CI6865"/>
      <c r="CJ6865"/>
      <c r="CK6865"/>
      <c r="CL6865"/>
      <c r="CM6865"/>
      <c r="CN6865"/>
      <c r="CO6865"/>
      <c r="CP6865"/>
      <c r="CQ6865"/>
      <c r="CR6865"/>
      <c r="CS6865"/>
      <c r="CT6865"/>
      <c r="CU6865"/>
    </row>
    <row r="6866" spans="1:99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  <c r="BF6866"/>
      <c r="BG6866"/>
      <c r="BH6866"/>
      <c r="BI6866"/>
      <c r="BJ6866"/>
      <c r="BK6866"/>
      <c r="BL6866"/>
      <c r="BM6866"/>
      <c r="BN6866"/>
      <c r="BO6866"/>
      <c r="BP6866"/>
      <c r="BQ6866"/>
      <c r="BR6866"/>
      <c r="BS6866"/>
      <c r="BT6866"/>
      <c r="BU6866"/>
      <c r="BV6866"/>
      <c r="BW6866"/>
      <c r="BX6866"/>
      <c r="BY6866"/>
      <c r="BZ6866"/>
      <c r="CA6866"/>
      <c r="CB6866"/>
      <c r="CC6866"/>
      <c r="CD6866"/>
      <c r="CE6866"/>
      <c r="CF6866"/>
      <c r="CG6866"/>
      <c r="CH6866"/>
      <c r="CI6866"/>
      <c r="CJ6866"/>
      <c r="CK6866"/>
      <c r="CL6866"/>
      <c r="CM6866"/>
      <c r="CN6866"/>
      <c r="CO6866"/>
      <c r="CP6866"/>
      <c r="CQ6866"/>
      <c r="CR6866"/>
      <c r="CS6866"/>
      <c r="CT6866"/>
      <c r="CU6866"/>
    </row>
    <row r="6867" spans="1:99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  <c r="BF6867"/>
      <c r="BG6867"/>
      <c r="BH6867"/>
      <c r="BI6867"/>
      <c r="BJ6867"/>
      <c r="BK6867"/>
      <c r="BL6867"/>
      <c r="BM6867"/>
      <c r="BN6867"/>
      <c r="BO6867"/>
      <c r="BP6867"/>
      <c r="BQ6867"/>
      <c r="BR6867"/>
      <c r="BS6867"/>
      <c r="BT6867"/>
      <c r="BU6867"/>
      <c r="BV6867"/>
      <c r="BW6867"/>
      <c r="BX6867"/>
      <c r="BY6867"/>
      <c r="BZ6867"/>
      <c r="CA6867"/>
      <c r="CB6867"/>
      <c r="CC6867"/>
      <c r="CD6867"/>
      <c r="CE6867"/>
      <c r="CF6867"/>
      <c r="CG6867"/>
      <c r="CH6867"/>
      <c r="CI6867"/>
      <c r="CJ6867"/>
      <c r="CK6867"/>
      <c r="CL6867"/>
      <c r="CM6867"/>
      <c r="CN6867"/>
      <c r="CO6867"/>
      <c r="CP6867"/>
      <c r="CQ6867"/>
      <c r="CR6867"/>
      <c r="CS6867"/>
      <c r="CT6867"/>
      <c r="CU6867"/>
    </row>
    <row r="6868" spans="1:99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  <c r="BF6868"/>
      <c r="BG6868"/>
      <c r="BH6868"/>
      <c r="BI6868"/>
      <c r="BJ6868"/>
      <c r="BK6868"/>
      <c r="BL6868"/>
      <c r="BM6868"/>
      <c r="BN6868"/>
      <c r="BO6868"/>
      <c r="BP6868"/>
      <c r="BQ6868"/>
      <c r="BR6868"/>
      <c r="BS6868"/>
      <c r="BT6868"/>
      <c r="BU6868"/>
      <c r="BV6868"/>
      <c r="BW6868"/>
      <c r="BX6868"/>
      <c r="BY6868"/>
      <c r="BZ6868"/>
      <c r="CA6868"/>
      <c r="CB6868"/>
      <c r="CC6868"/>
      <c r="CD6868"/>
      <c r="CE6868"/>
      <c r="CF6868"/>
      <c r="CG6868"/>
      <c r="CH6868"/>
      <c r="CI6868"/>
      <c r="CJ6868"/>
      <c r="CK6868"/>
      <c r="CL6868"/>
      <c r="CM6868"/>
      <c r="CN6868"/>
      <c r="CO6868"/>
      <c r="CP6868"/>
      <c r="CQ6868"/>
      <c r="CR6868"/>
      <c r="CS6868"/>
      <c r="CT6868"/>
      <c r="CU6868"/>
    </row>
    <row r="6869" spans="1:99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  <c r="BF6869"/>
      <c r="BG6869"/>
      <c r="BH6869"/>
      <c r="BI6869"/>
      <c r="BJ6869"/>
      <c r="BK6869"/>
      <c r="BL6869"/>
      <c r="BM6869"/>
      <c r="BN6869"/>
      <c r="BO6869"/>
      <c r="BP6869"/>
      <c r="BQ6869"/>
      <c r="BR6869"/>
      <c r="BS6869"/>
      <c r="BT6869"/>
      <c r="BU6869"/>
      <c r="BV6869"/>
      <c r="BW6869"/>
      <c r="BX6869"/>
      <c r="BY6869"/>
      <c r="BZ6869"/>
      <c r="CA6869"/>
      <c r="CB6869"/>
      <c r="CC6869"/>
      <c r="CD6869"/>
      <c r="CE6869"/>
      <c r="CF6869"/>
      <c r="CG6869"/>
      <c r="CH6869"/>
      <c r="CI6869"/>
      <c r="CJ6869"/>
      <c r="CK6869"/>
      <c r="CL6869"/>
      <c r="CM6869"/>
      <c r="CN6869"/>
      <c r="CO6869"/>
      <c r="CP6869"/>
      <c r="CQ6869"/>
      <c r="CR6869"/>
      <c r="CS6869"/>
      <c r="CT6869"/>
      <c r="CU6869"/>
    </row>
    <row r="6870" spans="1:99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  <c r="BF6870"/>
      <c r="BG6870"/>
      <c r="BH6870"/>
      <c r="BI6870"/>
      <c r="BJ6870"/>
      <c r="BK6870"/>
      <c r="BL6870"/>
      <c r="BM6870"/>
      <c r="BN6870"/>
      <c r="BO6870"/>
      <c r="BP6870"/>
      <c r="BQ6870"/>
      <c r="BR6870"/>
      <c r="BS6870"/>
      <c r="BT6870"/>
      <c r="BU6870"/>
      <c r="BV6870"/>
      <c r="BW6870"/>
      <c r="BX6870"/>
      <c r="BY6870"/>
      <c r="BZ6870"/>
      <c r="CA6870"/>
      <c r="CB6870"/>
      <c r="CC6870"/>
      <c r="CD6870"/>
      <c r="CE6870"/>
      <c r="CF6870"/>
      <c r="CG6870"/>
      <c r="CH6870"/>
      <c r="CI6870"/>
      <c r="CJ6870"/>
      <c r="CK6870"/>
      <c r="CL6870"/>
      <c r="CM6870"/>
      <c r="CN6870"/>
      <c r="CO6870"/>
      <c r="CP6870"/>
      <c r="CQ6870"/>
      <c r="CR6870"/>
      <c r="CS6870"/>
      <c r="CT6870"/>
      <c r="CU6870"/>
    </row>
    <row r="6871" spans="1:99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  <c r="BF6871"/>
      <c r="BG6871"/>
      <c r="BH6871"/>
      <c r="BI6871"/>
      <c r="BJ6871"/>
      <c r="BK6871"/>
      <c r="BL6871"/>
      <c r="BM6871"/>
      <c r="BN6871"/>
      <c r="BO6871"/>
      <c r="BP6871"/>
      <c r="BQ6871"/>
      <c r="BR6871"/>
      <c r="BS6871"/>
      <c r="BT6871"/>
      <c r="BU6871"/>
      <c r="BV6871"/>
      <c r="BW6871"/>
      <c r="BX6871"/>
      <c r="BY6871"/>
      <c r="BZ6871"/>
      <c r="CA6871"/>
      <c r="CB6871"/>
      <c r="CC6871"/>
      <c r="CD6871"/>
      <c r="CE6871"/>
      <c r="CF6871"/>
      <c r="CG6871"/>
      <c r="CH6871"/>
      <c r="CI6871"/>
      <c r="CJ6871"/>
      <c r="CK6871"/>
      <c r="CL6871"/>
      <c r="CM6871"/>
      <c r="CN6871"/>
      <c r="CO6871"/>
      <c r="CP6871"/>
      <c r="CQ6871"/>
      <c r="CR6871"/>
      <c r="CS6871"/>
      <c r="CT6871"/>
      <c r="CU6871"/>
    </row>
    <row r="6872" spans="1:99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  <c r="BF6872"/>
      <c r="BG6872"/>
      <c r="BH6872"/>
      <c r="BI6872"/>
      <c r="BJ6872"/>
      <c r="BK6872"/>
      <c r="BL6872"/>
      <c r="BM6872"/>
      <c r="BN6872"/>
      <c r="BO6872"/>
      <c r="BP6872"/>
      <c r="BQ6872"/>
      <c r="BR6872"/>
      <c r="BS6872"/>
      <c r="BT6872"/>
      <c r="BU6872"/>
      <c r="BV6872"/>
      <c r="BW6872"/>
      <c r="BX6872"/>
      <c r="BY6872"/>
      <c r="BZ6872"/>
      <c r="CA6872"/>
      <c r="CB6872"/>
      <c r="CC6872"/>
      <c r="CD6872"/>
      <c r="CE6872"/>
      <c r="CF6872"/>
      <c r="CG6872"/>
      <c r="CH6872"/>
      <c r="CI6872"/>
      <c r="CJ6872"/>
      <c r="CK6872"/>
      <c r="CL6872"/>
      <c r="CM6872"/>
      <c r="CN6872"/>
      <c r="CO6872"/>
      <c r="CP6872"/>
      <c r="CQ6872"/>
      <c r="CR6872"/>
      <c r="CS6872"/>
      <c r="CT6872"/>
      <c r="CU6872"/>
    </row>
    <row r="6873" spans="1:99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  <c r="BF6873"/>
      <c r="BG6873"/>
      <c r="BH6873"/>
      <c r="BI6873"/>
      <c r="BJ6873"/>
      <c r="BK6873"/>
      <c r="BL6873"/>
      <c r="BM6873"/>
      <c r="BN6873"/>
      <c r="BO6873"/>
      <c r="BP6873"/>
      <c r="BQ6873"/>
      <c r="BR6873"/>
      <c r="BS6873"/>
      <c r="BT6873"/>
      <c r="BU6873"/>
      <c r="BV6873"/>
      <c r="BW6873"/>
      <c r="BX6873"/>
      <c r="BY6873"/>
      <c r="BZ6873"/>
      <c r="CA6873"/>
      <c r="CB6873"/>
      <c r="CC6873"/>
      <c r="CD6873"/>
      <c r="CE6873"/>
      <c r="CF6873"/>
      <c r="CG6873"/>
      <c r="CH6873"/>
      <c r="CI6873"/>
      <c r="CJ6873"/>
      <c r="CK6873"/>
      <c r="CL6873"/>
      <c r="CM6873"/>
      <c r="CN6873"/>
      <c r="CO6873"/>
      <c r="CP6873"/>
      <c r="CQ6873"/>
      <c r="CR6873"/>
      <c r="CS6873"/>
      <c r="CT6873"/>
      <c r="CU6873"/>
    </row>
    <row r="6874" spans="1:99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  <c r="BF6874"/>
      <c r="BG6874"/>
      <c r="BH6874"/>
      <c r="BI6874"/>
      <c r="BJ6874"/>
      <c r="BK6874"/>
      <c r="BL6874"/>
      <c r="BM6874"/>
      <c r="BN6874"/>
      <c r="BO6874"/>
      <c r="BP6874"/>
      <c r="BQ6874"/>
      <c r="BR6874"/>
      <c r="BS6874"/>
      <c r="BT6874"/>
      <c r="BU6874"/>
      <c r="BV6874"/>
      <c r="BW6874"/>
      <c r="BX6874"/>
      <c r="BY6874"/>
      <c r="BZ6874"/>
      <c r="CA6874"/>
      <c r="CB6874"/>
      <c r="CC6874"/>
      <c r="CD6874"/>
      <c r="CE6874"/>
      <c r="CF6874"/>
      <c r="CG6874"/>
      <c r="CH6874"/>
      <c r="CI6874"/>
      <c r="CJ6874"/>
      <c r="CK6874"/>
      <c r="CL6874"/>
      <c r="CM6874"/>
      <c r="CN6874"/>
      <c r="CO6874"/>
      <c r="CP6874"/>
      <c r="CQ6874"/>
      <c r="CR6874"/>
      <c r="CS6874"/>
      <c r="CT6874"/>
      <c r="CU6874"/>
    </row>
    <row r="6875" spans="1:99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  <c r="BF6875"/>
      <c r="BG6875"/>
      <c r="BH6875"/>
      <c r="BI6875"/>
      <c r="BJ6875"/>
      <c r="BK6875"/>
      <c r="BL6875"/>
      <c r="BM6875"/>
      <c r="BN6875"/>
      <c r="BO6875"/>
      <c r="BP6875"/>
      <c r="BQ6875"/>
      <c r="BR6875"/>
      <c r="BS6875"/>
      <c r="BT6875"/>
      <c r="BU6875"/>
      <c r="BV6875"/>
      <c r="BW6875"/>
      <c r="BX6875"/>
      <c r="BY6875"/>
      <c r="BZ6875"/>
      <c r="CA6875"/>
      <c r="CB6875"/>
      <c r="CC6875"/>
      <c r="CD6875"/>
      <c r="CE6875"/>
      <c r="CF6875"/>
      <c r="CG6875"/>
      <c r="CH6875"/>
      <c r="CI6875"/>
      <c r="CJ6875"/>
      <c r="CK6875"/>
      <c r="CL6875"/>
      <c r="CM6875"/>
      <c r="CN6875"/>
      <c r="CO6875"/>
      <c r="CP6875"/>
      <c r="CQ6875"/>
      <c r="CR6875"/>
      <c r="CS6875"/>
      <c r="CT6875"/>
      <c r="CU6875"/>
    </row>
    <row r="6876" spans="1:99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  <c r="BF6876"/>
      <c r="BG6876"/>
      <c r="BH6876"/>
      <c r="BI6876"/>
      <c r="BJ6876"/>
      <c r="BK6876"/>
      <c r="BL6876"/>
      <c r="BM6876"/>
      <c r="BN6876"/>
      <c r="BO6876"/>
      <c r="BP6876"/>
      <c r="BQ6876"/>
      <c r="BR6876"/>
      <c r="BS6876"/>
      <c r="BT6876"/>
      <c r="BU6876"/>
      <c r="BV6876"/>
      <c r="BW6876"/>
      <c r="BX6876"/>
      <c r="BY6876"/>
      <c r="BZ6876"/>
      <c r="CA6876"/>
      <c r="CB6876"/>
      <c r="CC6876"/>
      <c r="CD6876"/>
      <c r="CE6876"/>
      <c r="CF6876"/>
      <c r="CG6876"/>
      <c r="CH6876"/>
      <c r="CI6876"/>
      <c r="CJ6876"/>
      <c r="CK6876"/>
      <c r="CL6876"/>
      <c r="CM6876"/>
      <c r="CN6876"/>
      <c r="CO6876"/>
      <c r="CP6876"/>
      <c r="CQ6876"/>
      <c r="CR6876"/>
      <c r="CS6876"/>
      <c r="CT6876"/>
      <c r="CU6876"/>
    </row>
    <row r="6877" spans="1:99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  <c r="BF6877"/>
      <c r="BG6877"/>
      <c r="BH6877"/>
      <c r="BI6877"/>
      <c r="BJ6877"/>
      <c r="BK6877"/>
      <c r="BL6877"/>
      <c r="BM6877"/>
      <c r="BN6877"/>
      <c r="BO6877"/>
      <c r="BP6877"/>
      <c r="BQ6877"/>
      <c r="BR6877"/>
      <c r="BS6877"/>
      <c r="BT6877"/>
      <c r="BU6877"/>
      <c r="BV6877"/>
      <c r="BW6877"/>
      <c r="BX6877"/>
      <c r="BY6877"/>
      <c r="BZ6877"/>
      <c r="CA6877"/>
      <c r="CB6877"/>
      <c r="CC6877"/>
      <c r="CD6877"/>
      <c r="CE6877"/>
      <c r="CF6877"/>
      <c r="CG6877"/>
      <c r="CH6877"/>
      <c r="CI6877"/>
      <c r="CJ6877"/>
      <c r="CK6877"/>
      <c r="CL6877"/>
      <c r="CM6877"/>
      <c r="CN6877"/>
      <c r="CO6877"/>
      <c r="CP6877"/>
      <c r="CQ6877"/>
      <c r="CR6877"/>
      <c r="CS6877"/>
      <c r="CT6877"/>
      <c r="CU6877"/>
    </row>
    <row r="6878" spans="1:99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  <c r="BF6878"/>
      <c r="BG6878"/>
      <c r="BH6878"/>
      <c r="BI6878"/>
      <c r="BJ6878"/>
      <c r="BK6878"/>
      <c r="BL6878"/>
      <c r="BM6878"/>
      <c r="BN6878"/>
      <c r="BO6878"/>
      <c r="BP6878"/>
      <c r="BQ6878"/>
      <c r="BR6878"/>
      <c r="BS6878"/>
      <c r="BT6878"/>
      <c r="BU6878"/>
      <c r="BV6878"/>
      <c r="BW6878"/>
      <c r="BX6878"/>
      <c r="BY6878"/>
      <c r="BZ6878"/>
      <c r="CA6878"/>
      <c r="CB6878"/>
      <c r="CC6878"/>
      <c r="CD6878"/>
      <c r="CE6878"/>
      <c r="CF6878"/>
      <c r="CG6878"/>
      <c r="CH6878"/>
      <c r="CI6878"/>
      <c r="CJ6878"/>
      <c r="CK6878"/>
      <c r="CL6878"/>
      <c r="CM6878"/>
      <c r="CN6878"/>
      <c r="CO6878"/>
      <c r="CP6878"/>
      <c r="CQ6878"/>
      <c r="CR6878"/>
      <c r="CS6878"/>
      <c r="CT6878"/>
      <c r="CU6878"/>
    </row>
    <row r="6879" spans="1:99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  <c r="BF6879"/>
      <c r="BG6879"/>
      <c r="BH6879"/>
      <c r="BI6879"/>
      <c r="BJ6879"/>
      <c r="BK6879"/>
      <c r="BL6879"/>
      <c r="BM6879"/>
      <c r="BN6879"/>
      <c r="BO6879"/>
      <c r="BP6879"/>
      <c r="BQ6879"/>
      <c r="BR6879"/>
      <c r="BS6879"/>
      <c r="BT6879"/>
      <c r="BU6879"/>
      <c r="BV6879"/>
      <c r="BW6879"/>
      <c r="BX6879"/>
      <c r="BY6879"/>
      <c r="BZ6879"/>
      <c r="CA6879"/>
      <c r="CB6879"/>
      <c r="CC6879"/>
      <c r="CD6879"/>
      <c r="CE6879"/>
      <c r="CF6879"/>
      <c r="CG6879"/>
      <c r="CH6879"/>
      <c r="CI6879"/>
      <c r="CJ6879"/>
      <c r="CK6879"/>
      <c r="CL6879"/>
      <c r="CM6879"/>
      <c r="CN6879"/>
      <c r="CO6879"/>
      <c r="CP6879"/>
      <c r="CQ6879"/>
      <c r="CR6879"/>
      <c r="CS6879"/>
      <c r="CT6879"/>
      <c r="CU6879"/>
    </row>
    <row r="6880" spans="1:99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  <c r="BF6880"/>
      <c r="BG6880"/>
      <c r="BH6880"/>
      <c r="BI6880"/>
      <c r="BJ6880"/>
      <c r="BK6880"/>
      <c r="BL6880"/>
      <c r="BM6880"/>
      <c r="BN6880"/>
      <c r="BO6880"/>
      <c r="BP6880"/>
      <c r="BQ6880"/>
      <c r="BR6880"/>
      <c r="BS6880"/>
      <c r="BT6880"/>
      <c r="BU6880"/>
      <c r="BV6880"/>
      <c r="BW6880"/>
      <c r="BX6880"/>
      <c r="BY6880"/>
      <c r="BZ6880"/>
      <c r="CA6880"/>
      <c r="CB6880"/>
      <c r="CC6880"/>
      <c r="CD6880"/>
      <c r="CE6880"/>
      <c r="CF6880"/>
      <c r="CG6880"/>
      <c r="CH6880"/>
      <c r="CI6880"/>
      <c r="CJ6880"/>
      <c r="CK6880"/>
      <c r="CL6880"/>
      <c r="CM6880"/>
      <c r="CN6880"/>
      <c r="CO6880"/>
      <c r="CP6880"/>
      <c r="CQ6880"/>
      <c r="CR6880"/>
      <c r="CS6880"/>
      <c r="CT6880"/>
      <c r="CU6880"/>
    </row>
    <row r="6881" spans="1:99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  <c r="BF6881"/>
      <c r="BG6881"/>
      <c r="BH6881"/>
      <c r="BI6881"/>
      <c r="BJ6881"/>
      <c r="BK6881"/>
      <c r="BL6881"/>
      <c r="BM6881"/>
      <c r="BN6881"/>
      <c r="BO6881"/>
      <c r="BP6881"/>
      <c r="BQ6881"/>
      <c r="BR6881"/>
      <c r="BS6881"/>
      <c r="BT6881"/>
      <c r="BU6881"/>
      <c r="BV6881"/>
      <c r="BW6881"/>
      <c r="BX6881"/>
      <c r="BY6881"/>
      <c r="BZ6881"/>
      <c r="CA6881"/>
      <c r="CB6881"/>
      <c r="CC6881"/>
      <c r="CD6881"/>
      <c r="CE6881"/>
      <c r="CF6881"/>
      <c r="CG6881"/>
      <c r="CH6881"/>
      <c r="CI6881"/>
      <c r="CJ6881"/>
      <c r="CK6881"/>
      <c r="CL6881"/>
      <c r="CM6881"/>
      <c r="CN6881"/>
      <c r="CO6881"/>
      <c r="CP6881"/>
      <c r="CQ6881"/>
      <c r="CR6881"/>
      <c r="CS6881"/>
      <c r="CT6881"/>
      <c r="CU6881"/>
    </row>
    <row r="6882" spans="1:99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  <c r="BF6882"/>
      <c r="BG6882"/>
      <c r="BH6882"/>
      <c r="BI6882"/>
      <c r="BJ6882"/>
      <c r="BK6882"/>
      <c r="BL6882"/>
      <c r="BM6882"/>
      <c r="BN6882"/>
      <c r="BO6882"/>
      <c r="BP6882"/>
      <c r="BQ6882"/>
      <c r="BR6882"/>
      <c r="BS6882"/>
      <c r="BT6882"/>
      <c r="BU6882"/>
      <c r="BV6882"/>
      <c r="BW6882"/>
      <c r="BX6882"/>
      <c r="BY6882"/>
      <c r="BZ6882"/>
      <c r="CA6882"/>
      <c r="CB6882"/>
      <c r="CC6882"/>
      <c r="CD6882"/>
      <c r="CE6882"/>
      <c r="CF6882"/>
      <c r="CG6882"/>
      <c r="CH6882"/>
      <c r="CI6882"/>
      <c r="CJ6882"/>
      <c r="CK6882"/>
      <c r="CL6882"/>
      <c r="CM6882"/>
      <c r="CN6882"/>
      <c r="CO6882"/>
      <c r="CP6882"/>
      <c r="CQ6882"/>
      <c r="CR6882"/>
      <c r="CS6882"/>
      <c r="CT6882"/>
      <c r="CU6882"/>
    </row>
    <row r="6883" spans="1:99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  <c r="BF6883"/>
      <c r="BG6883"/>
      <c r="BH6883"/>
      <c r="BI6883"/>
      <c r="BJ6883"/>
      <c r="BK6883"/>
      <c r="BL6883"/>
      <c r="BM6883"/>
      <c r="BN6883"/>
      <c r="BO6883"/>
      <c r="BP6883"/>
      <c r="BQ6883"/>
      <c r="BR6883"/>
      <c r="BS6883"/>
      <c r="BT6883"/>
      <c r="BU6883"/>
      <c r="BV6883"/>
      <c r="BW6883"/>
      <c r="BX6883"/>
      <c r="BY6883"/>
      <c r="BZ6883"/>
      <c r="CA6883"/>
      <c r="CB6883"/>
      <c r="CC6883"/>
      <c r="CD6883"/>
      <c r="CE6883"/>
      <c r="CF6883"/>
      <c r="CG6883"/>
      <c r="CH6883"/>
      <c r="CI6883"/>
      <c r="CJ6883"/>
      <c r="CK6883"/>
      <c r="CL6883"/>
      <c r="CM6883"/>
      <c r="CN6883"/>
      <c r="CO6883"/>
      <c r="CP6883"/>
      <c r="CQ6883"/>
      <c r="CR6883"/>
      <c r="CS6883"/>
      <c r="CT6883"/>
      <c r="CU6883"/>
    </row>
    <row r="6884" spans="1:99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  <c r="BF6884"/>
      <c r="BG6884"/>
      <c r="BH6884"/>
      <c r="BI6884"/>
      <c r="BJ6884"/>
      <c r="BK6884"/>
      <c r="BL6884"/>
      <c r="BM6884"/>
      <c r="BN6884"/>
      <c r="BO6884"/>
      <c r="BP6884"/>
      <c r="BQ6884"/>
      <c r="BR6884"/>
      <c r="BS6884"/>
      <c r="BT6884"/>
      <c r="BU6884"/>
      <c r="BV6884"/>
      <c r="BW6884"/>
      <c r="BX6884"/>
      <c r="BY6884"/>
      <c r="BZ6884"/>
      <c r="CA6884"/>
      <c r="CB6884"/>
      <c r="CC6884"/>
      <c r="CD6884"/>
      <c r="CE6884"/>
      <c r="CF6884"/>
      <c r="CG6884"/>
      <c r="CH6884"/>
      <c r="CI6884"/>
      <c r="CJ6884"/>
      <c r="CK6884"/>
      <c r="CL6884"/>
      <c r="CM6884"/>
      <c r="CN6884"/>
      <c r="CO6884"/>
      <c r="CP6884"/>
      <c r="CQ6884"/>
      <c r="CR6884"/>
      <c r="CS6884"/>
      <c r="CT6884"/>
      <c r="CU6884"/>
    </row>
    <row r="6885" spans="1:99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  <c r="BF6885"/>
      <c r="BG6885"/>
      <c r="BH6885"/>
      <c r="BI6885"/>
      <c r="BJ6885"/>
      <c r="BK6885"/>
      <c r="BL6885"/>
      <c r="BM6885"/>
      <c r="BN6885"/>
      <c r="BO6885"/>
      <c r="BP6885"/>
      <c r="BQ6885"/>
      <c r="BR6885"/>
      <c r="BS6885"/>
      <c r="BT6885"/>
      <c r="BU6885"/>
      <c r="BV6885"/>
      <c r="BW6885"/>
      <c r="BX6885"/>
      <c r="BY6885"/>
      <c r="BZ6885"/>
      <c r="CA6885"/>
      <c r="CB6885"/>
      <c r="CC6885"/>
      <c r="CD6885"/>
      <c r="CE6885"/>
      <c r="CF6885"/>
      <c r="CG6885"/>
      <c r="CH6885"/>
      <c r="CI6885"/>
      <c r="CJ6885"/>
      <c r="CK6885"/>
      <c r="CL6885"/>
      <c r="CM6885"/>
      <c r="CN6885"/>
      <c r="CO6885"/>
      <c r="CP6885"/>
      <c r="CQ6885"/>
      <c r="CR6885"/>
      <c r="CS6885"/>
      <c r="CT6885"/>
      <c r="CU6885"/>
    </row>
    <row r="6886" spans="1:99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  <c r="BF6886"/>
      <c r="BG6886"/>
      <c r="BH6886"/>
      <c r="BI6886"/>
      <c r="BJ6886"/>
      <c r="BK6886"/>
      <c r="BL6886"/>
      <c r="BM6886"/>
      <c r="BN6886"/>
      <c r="BO6886"/>
      <c r="BP6886"/>
      <c r="BQ6886"/>
      <c r="BR6886"/>
      <c r="BS6886"/>
      <c r="BT6886"/>
      <c r="BU6886"/>
      <c r="BV6886"/>
      <c r="BW6886"/>
      <c r="BX6886"/>
      <c r="BY6886"/>
      <c r="BZ6886"/>
      <c r="CA6886"/>
      <c r="CB6886"/>
      <c r="CC6886"/>
      <c r="CD6886"/>
      <c r="CE6886"/>
      <c r="CF6886"/>
      <c r="CG6886"/>
      <c r="CH6886"/>
      <c r="CI6886"/>
      <c r="CJ6886"/>
      <c r="CK6886"/>
      <c r="CL6886"/>
      <c r="CM6886"/>
      <c r="CN6886"/>
      <c r="CO6886"/>
      <c r="CP6886"/>
      <c r="CQ6886"/>
      <c r="CR6886"/>
      <c r="CS6886"/>
      <c r="CT6886"/>
      <c r="CU6886"/>
    </row>
    <row r="6887" spans="1:99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  <c r="BF6887"/>
      <c r="BG6887"/>
      <c r="BH6887"/>
      <c r="BI6887"/>
      <c r="BJ6887"/>
      <c r="BK6887"/>
      <c r="BL6887"/>
      <c r="BM6887"/>
      <c r="BN6887"/>
      <c r="BO6887"/>
      <c r="BP6887"/>
      <c r="BQ6887"/>
      <c r="BR6887"/>
      <c r="BS6887"/>
      <c r="BT6887"/>
      <c r="BU6887"/>
      <c r="BV6887"/>
      <c r="BW6887"/>
      <c r="BX6887"/>
      <c r="BY6887"/>
      <c r="BZ6887"/>
      <c r="CA6887"/>
      <c r="CB6887"/>
      <c r="CC6887"/>
      <c r="CD6887"/>
      <c r="CE6887"/>
      <c r="CF6887"/>
      <c r="CG6887"/>
      <c r="CH6887"/>
      <c r="CI6887"/>
      <c r="CJ6887"/>
      <c r="CK6887"/>
      <c r="CL6887"/>
      <c r="CM6887"/>
      <c r="CN6887"/>
      <c r="CO6887"/>
      <c r="CP6887"/>
      <c r="CQ6887"/>
      <c r="CR6887"/>
      <c r="CS6887"/>
      <c r="CT6887"/>
      <c r="CU6887"/>
    </row>
    <row r="6888" spans="1:99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  <c r="BF6888"/>
      <c r="BG6888"/>
      <c r="BH6888"/>
      <c r="BI6888"/>
      <c r="BJ6888"/>
      <c r="BK6888"/>
      <c r="BL6888"/>
      <c r="BM6888"/>
      <c r="BN6888"/>
      <c r="BO6888"/>
      <c r="BP6888"/>
      <c r="BQ6888"/>
      <c r="BR6888"/>
      <c r="BS6888"/>
      <c r="BT6888"/>
      <c r="BU6888"/>
      <c r="BV6888"/>
      <c r="BW6888"/>
      <c r="BX6888"/>
      <c r="BY6888"/>
      <c r="BZ6888"/>
      <c r="CA6888"/>
      <c r="CB6888"/>
      <c r="CC6888"/>
      <c r="CD6888"/>
      <c r="CE6888"/>
      <c r="CF6888"/>
      <c r="CG6888"/>
      <c r="CH6888"/>
      <c r="CI6888"/>
      <c r="CJ6888"/>
      <c r="CK6888"/>
      <c r="CL6888"/>
      <c r="CM6888"/>
      <c r="CN6888"/>
      <c r="CO6888"/>
      <c r="CP6888"/>
      <c r="CQ6888"/>
      <c r="CR6888"/>
      <c r="CS6888"/>
      <c r="CT6888"/>
      <c r="CU6888"/>
    </row>
    <row r="6889" spans="1:99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  <c r="BF6889"/>
      <c r="BG6889"/>
      <c r="BH6889"/>
      <c r="BI6889"/>
      <c r="BJ6889"/>
      <c r="BK6889"/>
      <c r="BL6889"/>
      <c r="BM6889"/>
      <c r="BN6889"/>
      <c r="BO6889"/>
      <c r="BP6889"/>
      <c r="BQ6889"/>
      <c r="BR6889"/>
      <c r="BS6889"/>
      <c r="BT6889"/>
      <c r="BU6889"/>
      <c r="BV6889"/>
      <c r="BW6889"/>
      <c r="BX6889"/>
      <c r="BY6889"/>
      <c r="BZ6889"/>
      <c r="CA6889"/>
      <c r="CB6889"/>
      <c r="CC6889"/>
      <c r="CD6889"/>
      <c r="CE6889"/>
      <c r="CF6889"/>
      <c r="CG6889"/>
      <c r="CH6889"/>
      <c r="CI6889"/>
      <c r="CJ6889"/>
      <c r="CK6889"/>
      <c r="CL6889"/>
      <c r="CM6889"/>
      <c r="CN6889"/>
      <c r="CO6889"/>
      <c r="CP6889"/>
      <c r="CQ6889"/>
      <c r="CR6889"/>
      <c r="CS6889"/>
      <c r="CT6889"/>
      <c r="CU6889"/>
    </row>
    <row r="6890" spans="1:99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  <c r="BF6890"/>
      <c r="BG6890"/>
      <c r="BH6890"/>
      <c r="BI6890"/>
      <c r="BJ6890"/>
      <c r="BK6890"/>
      <c r="BL6890"/>
      <c r="BM6890"/>
      <c r="BN6890"/>
      <c r="BO6890"/>
      <c r="BP6890"/>
      <c r="BQ6890"/>
      <c r="BR6890"/>
      <c r="BS6890"/>
      <c r="BT6890"/>
      <c r="BU6890"/>
      <c r="BV6890"/>
      <c r="BW6890"/>
      <c r="BX6890"/>
      <c r="BY6890"/>
      <c r="BZ6890"/>
      <c r="CA6890"/>
      <c r="CB6890"/>
      <c r="CC6890"/>
      <c r="CD6890"/>
      <c r="CE6890"/>
      <c r="CF6890"/>
      <c r="CG6890"/>
      <c r="CH6890"/>
      <c r="CI6890"/>
      <c r="CJ6890"/>
      <c r="CK6890"/>
      <c r="CL6890"/>
      <c r="CM6890"/>
      <c r="CN6890"/>
      <c r="CO6890"/>
      <c r="CP6890"/>
      <c r="CQ6890"/>
      <c r="CR6890"/>
      <c r="CS6890"/>
      <c r="CT6890"/>
      <c r="CU6890"/>
    </row>
    <row r="6891" spans="1:99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  <c r="BF6891"/>
      <c r="BG6891"/>
      <c r="BH6891"/>
      <c r="BI6891"/>
      <c r="BJ6891"/>
      <c r="BK6891"/>
      <c r="BL6891"/>
      <c r="BM6891"/>
      <c r="BN6891"/>
      <c r="BO6891"/>
      <c r="BP6891"/>
      <c r="BQ6891"/>
      <c r="BR6891"/>
      <c r="BS6891"/>
      <c r="BT6891"/>
      <c r="BU6891"/>
      <c r="BV6891"/>
      <c r="BW6891"/>
      <c r="BX6891"/>
      <c r="BY6891"/>
      <c r="BZ6891"/>
      <c r="CA6891"/>
      <c r="CB6891"/>
      <c r="CC6891"/>
      <c r="CD6891"/>
      <c r="CE6891"/>
      <c r="CF6891"/>
      <c r="CG6891"/>
      <c r="CH6891"/>
      <c r="CI6891"/>
      <c r="CJ6891"/>
      <c r="CK6891"/>
      <c r="CL6891"/>
      <c r="CM6891"/>
      <c r="CN6891"/>
      <c r="CO6891"/>
      <c r="CP6891"/>
      <c r="CQ6891"/>
      <c r="CR6891"/>
      <c r="CS6891"/>
      <c r="CT6891"/>
      <c r="CU6891"/>
    </row>
    <row r="6892" spans="1:99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  <c r="BF6892"/>
      <c r="BG6892"/>
      <c r="BH6892"/>
      <c r="BI6892"/>
      <c r="BJ6892"/>
      <c r="BK6892"/>
      <c r="BL6892"/>
      <c r="BM6892"/>
      <c r="BN6892"/>
      <c r="BO6892"/>
      <c r="BP6892"/>
      <c r="BQ6892"/>
      <c r="BR6892"/>
      <c r="BS6892"/>
      <c r="BT6892"/>
      <c r="BU6892"/>
      <c r="BV6892"/>
      <c r="BW6892"/>
      <c r="BX6892"/>
      <c r="BY6892"/>
      <c r="BZ6892"/>
      <c r="CA6892"/>
      <c r="CB6892"/>
      <c r="CC6892"/>
      <c r="CD6892"/>
      <c r="CE6892"/>
      <c r="CF6892"/>
      <c r="CG6892"/>
      <c r="CH6892"/>
      <c r="CI6892"/>
      <c r="CJ6892"/>
      <c r="CK6892"/>
      <c r="CL6892"/>
      <c r="CM6892"/>
      <c r="CN6892"/>
      <c r="CO6892"/>
      <c r="CP6892"/>
      <c r="CQ6892"/>
      <c r="CR6892"/>
      <c r="CS6892"/>
      <c r="CT6892"/>
      <c r="CU6892"/>
    </row>
    <row r="6893" spans="1:99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  <c r="BF6893"/>
      <c r="BG6893"/>
      <c r="BH6893"/>
      <c r="BI6893"/>
      <c r="BJ6893"/>
      <c r="BK6893"/>
      <c r="BL6893"/>
      <c r="BM6893"/>
      <c r="BN6893"/>
      <c r="BO6893"/>
      <c r="BP6893"/>
      <c r="BQ6893"/>
      <c r="BR6893"/>
      <c r="BS6893"/>
      <c r="BT6893"/>
      <c r="BU6893"/>
      <c r="BV6893"/>
      <c r="BW6893"/>
      <c r="BX6893"/>
      <c r="BY6893"/>
      <c r="BZ6893"/>
      <c r="CA6893"/>
      <c r="CB6893"/>
      <c r="CC6893"/>
      <c r="CD6893"/>
      <c r="CE6893"/>
      <c r="CF6893"/>
      <c r="CG6893"/>
      <c r="CH6893"/>
      <c r="CI6893"/>
      <c r="CJ6893"/>
      <c r="CK6893"/>
      <c r="CL6893"/>
      <c r="CM6893"/>
      <c r="CN6893"/>
      <c r="CO6893"/>
      <c r="CP6893"/>
      <c r="CQ6893"/>
      <c r="CR6893"/>
      <c r="CS6893"/>
      <c r="CT6893"/>
      <c r="CU6893"/>
    </row>
    <row r="6894" spans="1:99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  <c r="BF6894"/>
      <c r="BG6894"/>
      <c r="BH6894"/>
      <c r="BI6894"/>
      <c r="BJ6894"/>
      <c r="BK6894"/>
      <c r="BL6894"/>
      <c r="BM6894"/>
      <c r="BN6894"/>
      <c r="BO6894"/>
      <c r="BP6894"/>
      <c r="BQ6894"/>
      <c r="BR6894"/>
      <c r="BS6894"/>
      <c r="BT6894"/>
      <c r="BU6894"/>
      <c r="BV6894"/>
      <c r="BW6894"/>
      <c r="BX6894"/>
      <c r="BY6894"/>
      <c r="BZ6894"/>
      <c r="CA6894"/>
      <c r="CB6894"/>
      <c r="CC6894"/>
      <c r="CD6894"/>
      <c r="CE6894"/>
      <c r="CF6894"/>
      <c r="CG6894"/>
      <c r="CH6894"/>
      <c r="CI6894"/>
      <c r="CJ6894"/>
      <c r="CK6894"/>
      <c r="CL6894"/>
      <c r="CM6894"/>
      <c r="CN6894"/>
      <c r="CO6894"/>
      <c r="CP6894"/>
      <c r="CQ6894"/>
      <c r="CR6894"/>
      <c r="CS6894"/>
      <c r="CT6894"/>
      <c r="CU6894"/>
    </row>
    <row r="6895" spans="1:99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  <c r="BF6895"/>
      <c r="BG6895"/>
      <c r="BH6895"/>
      <c r="BI6895"/>
      <c r="BJ6895"/>
      <c r="BK6895"/>
      <c r="BL6895"/>
      <c r="BM6895"/>
      <c r="BN6895"/>
      <c r="BO6895"/>
      <c r="BP6895"/>
      <c r="BQ6895"/>
      <c r="BR6895"/>
      <c r="BS6895"/>
      <c r="BT6895"/>
      <c r="BU6895"/>
      <c r="BV6895"/>
      <c r="BW6895"/>
      <c r="BX6895"/>
      <c r="BY6895"/>
      <c r="BZ6895"/>
      <c r="CA6895"/>
      <c r="CB6895"/>
      <c r="CC6895"/>
      <c r="CD6895"/>
      <c r="CE6895"/>
      <c r="CF6895"/>
      <c r="CG6895"/>
      <c r="CH6895"/>
      <c r="CI6895"/>
      <c r="CJ6895"/>
      <c r="CK6895"/>
      <c r="CL6895"/>
      <c r="CM6895"/>
      <c r="CN6895"/>
      <c r="CO6895"/>
      <c r="CP6895"/>
      <c r="CQ6895"/>
      <c r="CR6895"/>
      <c r="CS6895"/>
      <c r="CT6895"/>
      <c r="CU6895"/>
    </row>
    <row r="6896" spans="1:99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  <c r="BF6896"/>
      <c r="BG6896"/>
      <c r="BH6896"/>
      <c r="BI6896"/>
      <c r="BJ6896"/>
      <c r="BK6896"/>
      <c r="BL6896"/>
      <c r="BM6896"/>
      <c r="BN6896"/>
      <c r="BO6896"/>
      <c r="BP6896"/>
      <c r="BQ6896"/>
      <c r="BR6896"/>
      <c r="BS6896"/>
      <c r="BT6896"/>
      <c r="BU6896"/>
      <c r="BV6896"/>
      <c r="BW6896"/>
      <c r="BX6896"/>
      <c r="BY6896"/>
      <c r="BZ6896"/>
      <c r="CA6896"/>
      <c r="CB6896"/>
      <c r="CC6896"/>
      <c r="CD6896"/>
      <c r="CE6896"/>
      <c r="CF6896"/>
      <c r="CG6896"/>
      <c r="CH6896"/>
      <c r="CI6896"/>
      <c r="CJ6896"/>
      <c r="CK6896"/>
      <c r="CL6896"/>
      <c r="CM6896"/>
      <c r="CN6896"/>
      <c r="CO6896"/>
      <c r="CP6896"/>
      <c r="CQ6896"/>
      <c r="CR6896"/>
      <c r="CS6896"/>
      <c r="CT6896"/>
      <c r="CU6896"/>
    </row>
    <row r="6897" spans="1:99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  <c r="BF6897"/>
      <c r="BG6897"/>
      <c r="BH6897"/>
      <c r="BI6897"/>
      <c r="BJ6897"/>
      <c r="BK6897"/>
      <c r="BL6897"/>
      <c r="BM6897"/>
      <c r="BN6897"/>
      <c r="BO6897"/>
      <c r="BP6897"/>
      <c r="BQ6897"/>
      <c r="BR6897"/>
      <c r="BS6897"/>
      <c r="BT6897"/>
      <c r="BU6897"/>
      <c r="BV6897"/>
      <c r="BW6897"/>
      <c r="BX6897"/>
      <c r="BY6897"/>
      <c r="BZ6897"/>
      <c r="CA6897"/>
      <c r="CB6897"/>
      <c r="CC6897"/>
      <c r="CD6897"/>
      <c r="CE6897"/>
      <c r="CF6897"/>
      <c r="CG6897"/>
      <c r="CH6897"/>
      <c r="CI6897"/>
      <c r="CJ6897"/>
      <c r="CK6897"/>
      <c r="CL6897"/>
      <c r="CM6897"/>
      <c r="CN6897"/>
      <c r="CO6897"/>
      <c r="CP6897"/>
      <c r="CQ6897"/>
      <c r="CR6897"/>
      <c r="CS6897"/>
      <c r="CT6897"/>
      <c r="CU6897"/>
    </row>
    <row r="6898" spans="1:99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  <c r="BF6898"/>
      <c r="BG6898"/>
      <c r="BH6898"/>
      <c r="BI6898"/>
      <c r="BJ6898"/>
      <c r="BK6898"/>
      <c r="BL6898"/>
      <c r="BM6898"/>
      <c r="BN6898"/>
      <c r="BO6898"/>
      <c r="BP6898"/>
      <c r="BQ6898"/>
      <c r="BR6898"/>
      <c r="BS6898"/>
      <c r="BT6898"/>
      <c r="BU6898"/>
      <c r="BV6898"/>
      <c r="BW6898"/>
      <c r="BX6898"/>
      <c r="BY6898"/>
      <c r="BZ6898"/>
      <c r="CA6898"/>
      <c r="CB6898"/>
      <c r="CC6898"/>
      <c r="CD6898"/>
      <c r="CE6898"/>
      <c r="CF6898"/>
      <c r="CG6898"/>
      <c r="CH6898"/>
      <c r="CI6898"/>
      <c r="CJ6898"/>
      <c r="CK6898"/>
      <c r="CL6898"/>
      <c r="CM6898"/>
      <c r="CN6898"/>
      <c r="CO6898"/>
      <c r="CP6898"/>
      <c r="CQ6898"/>
      <c r="CR6898"/>
      <c r="CS6898"/>
      <c r="CT6898"/>
      <c r="CU6898"/>
    </row>
    <row r="6899" spans="1:99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  <c r="BF6899"/>
      <c r="BG6899"/>
      <c r="BH6899"/>
      <c r="BI6899"/>
      <c r="BJ6899"/>
      <c r="BK6899"/>
      <c r="BL6899"/>
      <c r="BM6899"/>
      <c r="BN6899"/>
      <c r="BO6899"/>
      <c r="BP6899"/>
      <c r="BQ6899"/>
      <c r="BR6899"/>
      <c r="BS6899"/>
      <c r="BT6899"/>
      <c r="BU6899"/>
      <c r="BV6899"/>
      <c r="BW6899"/>
      <c r="BX6899"/>
      <c r="BY6899"/>
      <c r="BZ6899"/>
      <c r="CA6899"/>
      <c r="CB6899"/>
      <c r="CC6899"/>
      <c r="CD6899"/>
      <c r="CE6899"/>
      <c r="CF6899"/>
      <c r="CG6899"/>
      <c r="CH6899"/>
      <c r="CI6899"/>
      <c r="CJ6899"/>
      <c r="CK6899"/>
      <c r="CL6899"/>
      <c r="CM6899"/>
      <c r="CN6899"/>
      <c r="CO6899"/>
      <c r="CP6899"/>
      <c r="CQ6899"/>
      <c r="CR6899"/>
      <c r="CS6899"/>
      <c r="CT6899"/>
      <c r="CU6899"/>
    </row>
    <row r="6900" spans="1:99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  <c r="BF6900"/>
      <c r="BG6900"/>
      <c r="BH6900"/>
      <c r="BI6900"/>
      <c r="BJ6900"/>
      <c r="BK6900"/>
      <c r="BL6900"/>
      <c r="BM6900"/>
      <c r="BN6900"/>
      <c r="BO6900"/>
      <c r="BP6900"/>
      <c r="BQ6900"/>
      <c r="BR6900"/>
      <c r="BS6900"/>
      <c r="BT6900"/>
      <c r="BU6900"/>
      <c r="BV6900"/>
      <c r="BW6900"/>
      <c r="BX6900"/>
      <c r="BY6900"/>
      <c r="BZ6900"/>
      <c r="CA6900"/>
      <c r="CB6900"/>
      <c r="CC6900"/>
      <c r="CD6900"/>
      <c r="CE6900"/>
      <c r="CF6900"/>
      <c r="CG6900"/>
      <c r="CH6900"/>
      <c r="CI6900"/>
      <c r="CJ6900"/>
      <c r="CK6900"/>
      <c r="CL6900"/>
      <c r="CM6900"/>
      <c r="CN6900"/>
      <c r="CO6900"/>
      <c r="CP6900"/>
      <c r="CQ6900"/>
      <c r="CR6900"/>
      <c r="CS6900"/>
      <c r="CT6900"/>
      <c r="CU6900"/>
    </row>
    <row r="6901" spans="1:99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  <c r="BF6901"/>
      <c r="BG6901"/>
      <c r="BH6901"/>
      <c r="BI6901"/>
      <c r="BJ6901"/>
      <c r="BK6901"/>
      <c r="BL6901"/>
      <c r="BM6901"/>
      <c r="BN6901"/>
      <c r="BO6901"/>
      <c r="BP6901"/>
      <c r="BQ6901"/>
      <c r="BR6901"/>
      <c r="BS6901"/>
      <c r="BT6901"/>
      <c r="BU6901"/>
      <c r="BV6901"/>
      <c r="BW6901"/>
      <c r="BX6901"/>
      <c r="BY6901"/>
      <c r="BZ6901"/>
      <c r="CA6901"/>
      <c r="CB6901"/>
      <c r="CC6901"/>
      <c r="CD6901"/>
      <c r="CE6901"/>
      <c r="CF6901"/>
      <c r="CG6901"/>
      <c r="CH6901"/>
      <c r="CI6901"/>
      <c r="CJ6901"/>
      <c r="CK6901"/>
      <c r="CL6901"/>
      <c r="CM6901"/>
      <c r="CN6901"/>
      <c r="CO6901"/>
      <c r="CP6901"/>
      <c r="CQ6901"/>
      <c r="CR6901"/>
      <c r="CS6901"/>
      <c r="CT6901"/>
      <c r="CU6901"/>
    </row>
    <row r="6902" spans="1:99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  <c r="BF6902"/>
      <c r="BG6902"/>
      <c r="BH6902"/>
      <c r="BI6902"/>
      <c r="BJ6902"/>
      <c r="BK6902"/>
      <c r="BL6902"/>
      <c r="BM6902"/>
      <c r="BN6902"/>
      <c r="BO6902"/>
      <c r="BP6902"/>
      <c r="BQ6902"/>
      <c r="BR6902"/>
      <c r="BS6902"/>
      <c r="BT6902"/>
      <c r="BU6902"/>
      <c r="BV6902"/>
      <c r="BW6902"/>
      <c r="BX6902"/>
      <c r="BY6902"/>
      <c r="BZ6902"/>
      <c r="CA6902"/>
      <c r="CB6902"/>
      <c r="CC6902"/>
      <c r="CD6902"/>
      <c r="CE6902"/>
      <c r="CF6902"/>
      <c r="CG6902"/>
      <c r="CH6902"/>
      <c r="CI6902"/>
      <c r="CJ6902"/>
      <c r="CK6902"/>
      <c r="CL6902"/>
      <c r="CM6902"/>
      <c r="CN6902"/>
      <c r="CO6902"/>
      <c r="CP6902"/>
      <c r="CQ6902"/>
      <c r="CR6902"/>
      <c r="CS6902"/>
      <c r="CT6902"/>
      <c r="CU6902"/>
    </row>
    <row r="6903" spans="1:99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  <c r="BF6903"/>
      <c r="BG6903"/>
      <c r="BH6903"/>
      <c r="BI6903"/>
      <c r="BJ6903"/>
      <c r="BK6903"/>
      <c r="BL6903"/>
      <c r="BM6903"/>
      <c r="BN6903"/>
      <c r="BO6903"/>
      <c r="BP6903"/>
      <c r="BQ6903"/>
      <c r="BR6903"/>
      <c r="BS6903"/>
      <c r="BT6903"/>
      <c r="BU6903"/>
      <c r="BV6903"/>
      <c r="BW6903"/>
      <c r="BX6903"/>
      <c r="BY6903"/>
      <c r="BZ6903"/>
      <c r="CA6903"/>
      <c r="CB6903"/>
      <c r="CC6903"/>
      <c r="CD6903"/>
      <c r="CE6903"/>
      <c r="CF6903"/>
      <c r="CG6903"/>
      <c r="CH6903"/>
      <c r="CI6903"/>
      <c r="CJ6903"/>
      <c r="CK6903"/>
      <c r="CL6903"/>
      <c r="CM6903"/>
      <c r="CN6903"/>
      <c r="CO6903"/>
      <c r="CP6903"/>
      <c r="CQ6903"/>
      <c r="CR6903"/>
      <c r="CS6903"/>
      <c r="CT6903"/>
      <c r="CU6903"/>
    </row>
    <row r="6904" spans="1:99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  <c r="BF6904"/>
      <c r="BG6904"/>
      <c r="BH6904"/>
      <c r="BI6904"/>
      <c r="BJ6904"/>
      <c r="BK6904"/>
      <c r="BL6904"/>
      <c r="BM6904"/>
      <c r="BN6904"/>
      <c r="BO6904"/>
      <c r="BP6904"/>
      <c r="BQ6904"/>
      <c r="BR6904"/>
      <c r="BS6904"/>
      <c r="BT6904"/>
      <c r="BU6904"/>
      <c r="BV6904"/>
      <c r="BW6904"/>
      <c r="BX6904"/>
      <c r="BY6904"/>
      <c r="BZ6904"/>
      <c r="CA6904"/>
      <c r="CB6904"/>
      <c r="CC6904"/>
      <c r="CD6904"/>
      <c r="CE6904"/>
      <c r="CF6904"/>
      <c r="CG6904"/>
      <c r="CH6904"/>
      <c r="CI6904"/>
      <c r="CJ6904"/>
      <c r="CK6904"/>
      <c r="CL6904"/>
      <c r="CM6904"/>
      <c r="CN6904"/>
      <c r="CO6904"/>
      <c r="CP6904"/>
      <c r="CQ6904"/>
      <c r="CR6904"/>
      <c r="CS6904"/>
      <c r="CT6904"/>
      <c r="CU6904"/>
    </row>
    <row r="6905" spans="1:99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  <c r="BF6905"/>
      <c r="BG6905"/>
      <c r="BH6905"/>
      <c r="BI6905"/>
      <c r="BJ6905"/>
      <c r="BK6905"/>
      <c r="BL6905"/>
      <c r="BM6905"/>
      <c r="BN6905"/>
      <c r="BO6905"/>
      <c r="BP6905"/>
      <c r="BQ6905"/>
      <c r="BR6905"/>
      <c r="BS6905"/>
      <c r="BT6905"/>
      <c r="BU6905"/>
      <c r="BV6905"/>
      <c r="BW6905"/>
      <c r="BX6905"/>
      <c r="BY6905"/>
      <c r="BZ6905"/>
      <c r="CA6905"/>
      <c r="CB6905"/>
      <c r="CC6905"/>
      <c r="CD6905"/>
      <c r="CE6905"/>
      <c r="CF6905"/>
      <c r="CG6905"/>
      <c r="CH6905"/>
      <c r="CI6905"/>
      <c r="CJ6905"/>
      <c r="CK6905"/>
      <c r="CL6905"/>
      <c r="CM6905"/>
      <c r="CN6905"/>
      <c r="CO6905"/>
      <c r="CP6905"/>
      <c r="CQ6905"/>
      <c r="CR6905"/>
      <c r="CS6905"/>
      <c r="CT6905"/>
      <c r="CU6905"/>
    </row>
    <row r="6906" spans="1:99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  <c r="BF6906"/>
      <c r="BG6906"/>
      <c r="BH6906"/>
      <c r="BI6906"/>
      <c r="BJ6906"/>
      <c r="BK6906"/>
      <c r="BL6906"/>
      <c r="BM6906"/>
      <c r="BN6906"/>
      <c r="BO6906"/>
      <c r="BP6906"/>
      <c r="BQ6906"/>
      <c r="BR6906"/>
      <c r="BS6906"/>
      <c r="BT6906"/>
      <c r="BU6906"/>
      <c r="BV6906"/>
      <c r="BW6906"/>
      <c r="BX6906"/>
      <c r="BY6906"/>
      <c r="BZ6906"/>
      <c r="CA6906"/>
      <c r="CB6906"/>
      <c r="CC6906"/>
      <c r="CD6906"/>
      <c r="CE6906"/>
      <c r="CF6906"/>
      <c r="CG6906"/>
      <c r="CH6906"/>
      <c r="CI6906"/>
      <c r="CJ6906"/>
      <c r="CK6906"/>
      <c r="CL6906"/>
      <c r="CM6906"/>
      <c r="CN6906"/>
      <c r="CO6906"/>
      <c r="CP6906"/>
      <c r="CQ6906"/>
      <c r="CR6906"/>
      <c r="CS6906"/>
      <c r="CT6906"/>
      <c r="CU6906"/>
    </row>
    <row r="6907" spans="1:99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  <c r="BF6907"/>
      <c r="BG6907"/>
      <c r="BH6907"/>
      <c r="BI6907"/>
      <c r="BJ6907"/>
      <c r="BK6907"/>
      <c r="BL6907"/>
      <c r="BM6907"/>
      <c r="BN6907"/>
      <c r="BO6907"/>
      <c r="BP6907"/>
      <c r="BQ6907"/>
      <c r="BR6907"/>
      <c r="BS6907"/>
      <c r="BT6907"/>
      <c r="BU6907"/>
      <c r="BV6907"/>
      <c r="BW6907"/>
      <c r="BX6907"/>
      <c r="BY6907"/>
      <c r="BZ6907"/>
      <c r="CA6907"/>
      <c r="CB6907"/>
      <c r="CC6907"/>
      <c r="CD6907"/>
      <c r="CE6907"/>
      <c r="CF6907"/>
      <c r="CG6907"/>
      <c r="CH6907"/>
      <c r="CI6907"/>
      <c r="CJ6907"/>
      <c r="CK6907"/>
      <c r="CL6907"/>
      <c r="CM6907"/>
      <c r="CN6907"/>
      <c r="CO6907"/>
      <c r="CP6907"/>
      <c r="CQ6907"/>
      <c r="CR6907"/>
      <c r="CS6907"/>
      <c r="CT6907"/>
      <c r="CU6907"/>
    </row>
    <row r="6908" spans="1:99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  <c r="BF6908"/>
      <c r="BG6908"/>
      <c r="BH6908"/>
      <c r="BI6908"/>
      <c r="BJ6908"/>
      <c r="BK6908"/>
      <c r="BL6908"/>
      <c r="BM6908"/>
      <c r="BN6908"/>
      <c r="BO6908"/>
      <c r="BP6908"/>
      <c r="BQ6908"/>
      <c r="BR6908"/>
      <c r="BS6908"/>
      <c r="BT6908"/>
      <c r="BU6908"/>
      <c r="BV6908"/>
      <c r="BW6908"/>
      <c r="BX6908"/>
      <c r="BY6908"/>
      <c r="BZ6908"/>
      <c r="CA6908"/>
      <c r="CB6908"/>
      <c r="CC6908"/>
      <c r="CD6908"/>
      <c r="CE6908"/>
      <c r="CF6908"/>
      <c r="CG6908"/>
      <c r="CH6908"/>
      <c r="CI6908"/>
      <c r="CJ6908"/>
      <c r="CK6908"/>
      <c r="CL6908"/>
      <c r="CM6908"/>
      <c r="CN6908"/>
      <c r="CO6908"/>
      <c r="CP6908"/>
      <c r="CQ6908"/>
      <c r="CR6908"/>
      <c r="CS6908"/>
      <c r="CT6908"/>
      <c r="CU6908"/>
    </row>
    <row r="6909" spans="1:99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  <c r="BF6909"/>
      <c r="BG6909"/>
      <c r="BH6909"/>
      <c r="BI6909"/>
      <c r="BJ6909"/>
      <c r="BK6909"/>
      <c r="BL6909"/>
      <c r="BM6909"/>
      <c r="BN6909"/>
      <c r="BO6909"/>
      <c r="BP6909"/>
      <c r="BQ6909"/>
      <c r="BR6909"/>
      <c r="BS6909"/>
      <c r="BT6909"/>
      <c r="BU6909"/>
      <c r="BV6909"/>
      <c r="BW6909"/>
      <c r="BX6909"/>
      <c r="BY6909"/>
      <c r="BZ6909"/>
      <c r="CA6909"/>
      <c r="CB6909"/>
      <c r="CC6909"/>
      <c r="CD6909"/>
      <c r="CE6909"/>
      <c r="CF6909"/>
      <c r="CG6909"/>
      <c r="CH6909"/>
      <c r="CI6909"/>
      <c r="CJ6909"/>
      <c r="CK6909"/>
      <c r="CL6909"/>
      <c r="CM6909"/>
      <c r="CN6909"/>
      <c r="CO6909"/>
      <c r="CP6909"/>
      <c r="CQ6909"/>
      <c r="CR6909"/>
      <c r="CS6909"/>
      <c r="CT6909"/>
      <c r="CU6909"/>
    </row>
    <row r="6910" spans="1:99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  <c r="BF6910"/>
      <c r="BG6910"/>
      <c r="BH6910"/>
      <c r="BI6910"/>
      <c r="BJ6910"/>
      <c r="BK6910"/>
      <c r="BL6910"/>
      <c r="BM6910"/>
      <c r="BN6910"/>
      <c r="BO6910"/>
      <c r="BP6910"/>
      <c r="BQ6910"/>
      <c r="BR6910"/>
      <c r="BS6910"/>
      <c r="BT6910"/>
      <c r="BU6910"/>
      <c r="BV6910"/>
      <c r="BW6910"/>
      <c r="BX6910"/>
      <c r="BY6910"/>
      <c r="BZ6910"/>
      <c r="CA6910"/>
      <c r="CB6910"/>
      <c r="CC6910"/>
      <c r="CD6910"/>
      <c r="CE6910"/>
      <c r="CF6910"/>
      <c r="CG6910"/>
      <c r="CH6910"/>
      <c r="CI6910"/>
      <c r="CJ6910"/>
      <c r="CK6910"/>
      <c r="CL6910"/>
      <c r="CM6910"/>
      <c r="CN6910"/>
      <c r="CO6910"/>
      <c r="CP6910"/>
      <c r="CQ6910"/>
      <c r="CR6910"/>
      <c r="CS6910"/>
      <c r="CT6910"/>
      <c r="CU6910"/>
    </row>
    <row r="6911" spans="1:99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  <c r="BF6911"/>
      <c r="BG6911"/>
      <c r="BH6911"/>
      <c r="BI6911"/>
      <c r="BJ6911"/>
      <c r="BK6911"/>
      <c r="BL6911"/>
      <c r="BM6911"/>
      <c r="BN6911"/>
      <c r="BO6911"/>
      <c r="BP6911"/>
      <c r="BQ6911"/>
      <c r="BR6911"/>
      <c r="BS6911"/>
      <c r="BT6911"/>
      <c r="BU6911"/>
      <c r="BV6911"/>
      <c r="BW6911"/>
      <c r="BX6911"/>
      <c r="BY6911"/>
      <c r="BZ6911"/>
      <c r="CA6911"/>
      <c r="CB6911"/>
      <c r="CC6911"/>
      <c r="CD6911"/>
      <c r="CE6911"/>
      <c r="CF6911"/>
      <c r="CG6911"/>
      <c r="CH6911"/>
      <c r="CI6911"/>
      <c r="CJ6911"/>
      <c r="CK6911"/>
      <c r="CL6911"/>
      <c r="CM6911"/>
      <c r="CN6911"/>
      <c r="CO6911"/>
      <c r="CP6911"/>
      <c r="CQ6911"/>
      <c r="CR6911"/>
      <c r="CS6911"/>
      <c r="CT6911"/>
      <c r="CU6911"/>
    </row>
    <row r="6912" spans="1:99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  <c r="BF6912"/>
      <c r="BG6912"/>
      <c r="BH6912"/>
      <c r="BI6912"/>
      <c r="BJ6912"/>
      <c r="BK6912"/>
      <c r="BL6912"/>
      <c r="BM6912"/>
      <c r="BN6912"/>
      <c r="BO6912"/>
      <c r="BP6912"/>
      <c r="BQ6912"/>
      <c r="BR6912"/>
      <c r="BS6912"/>
      <c r="BT6912"/>
      <c r="BU6912"/>
      <c r="BV6912"/>
      <c r="BW6912"/>
      <c r="BX6912"/>
      <c r="BY6912"/>
      <c r="BZ6912"/>
      <c r="CA6912"/>
      <c r="CB6912"/>
      <c r="CC6912"/>
      <c r="CD6912"/>
      <c r="CE6912"/>
      <c r="CF6912"/>
      <c r="CG6912"/>
      <c r="CH6912"/>
      <c r="CI6912"/>
      <c r="CJ6912"/>
      <c r="CK6912"/>
      <c r="CL6912"/>
      <c r="CM6912"/>
      <c r="CN6912"/>
      <c r="CO6912"/>
      <c r="CP6912"/>
      <c r="CQ6912"/>
      <c r="CR6912"/>
      <c r="CS6912"/>
      <c r="CT6912"/>
      <c r="CU6912"/>
    </row>
    <row r="6913" spans="1:99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  <c r="BF6913"/>
      <c r="BG6913"/>
      <c r="BH6913"/>
      <c r="BI6913"/>
      <c r="BJ6913"/>
      <c r="BK6913"/>
      <c r="BL6913"/>
      <c r="BM6913"/>
      <c r="BN6913"/>
      <c r="BO6913"/>
      <c r="BP6913"/>
      <c r="BQ6913"/>
      <c r="BR6913"/>
      <c r="BS6913"/>
      <c r="BT6913"/>
      <c r="BU6913"/>
      <c r="BV6913"/>
      <c r="BW6913"/>
      <c r="BX6913"/>
      <c r="BY6913"/>
      <c r="BZ6913"/>
      <c r="CA6913"/>
      <c r="CB6913"/>
      <c r="CC6913"/>
      <c r="CD6913"/>
      <c r="CE6913"/>
      <c r="CF6913"/>
      <c r="CG6913"/>
      <c r="CH6913"/>
      <c r="CI6913"/>
      <c r="CJ6913"/>
      <c r="CK6913"/>
      <c r="CL6913"/>
      <c r="CM6913"/>
      <c r="CN6913"/>
      <c r="CO6913"/>
      <c r="CP6913"/>
      <c r="CQ6913"/>
      <c r="CR6913"/>
      <c r="CS6913"/>
      <c r="CT6913"/>
      <c r="CU6913"/>
    </row>
    <row r="6914" spans="1:99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  <c r="BF6914"/>
      <c r="BG6914"/>
      <c r="BH6914"/>
      <c r="BI6914"/>
      <c r="BJ6914"/>
      <c r="BK6914"/>
      <c r="BL6914"/>
      <c r="BM6914"/>
      <c r="BN6914"/>
      <c r="BO6914"/>
      <c r="BP6914"/>
      <c r="BQ6914"/>
      <c r="BR6914"/>
      <c r="BS6914"/>
      <c r="BT6914"/>
      <c r="BU6914"/>
      <c r="BV6914"/>
      <c r="BW6914"/>
      <c r="BX6914"/>
      <c r="BY6914"/>
      <c r="BZ6914"/>
      <c r="CA6914"/>
      <c r="CB6914"/>
      <c r="CC6914"/>
      <c r="CD6914"/>
      <c r="CE6914"/>
      <c r="CF6914"/>
      <c r="CG6914"/>
      <c r="CH6914"/>
      <c r="CI6914"/>
      <c r="CJ6914"/>
      <c r="CK6914"/>
      <c r="CL6914"/>
      <c r="CM6914"/>
      <c r="CN6914"/>
      <c r="CO6914"/>
      <c r="CP6914"/>
      <c r="CQ6914"/>
      <c r="CR6914"/>
      <c r="CS6914"/>
      <c r="CT6914"/>
      <c r="CU6914"/>
    </row>
    <row r="6915" spans="1:99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  <c r="BF6915"/>
      <c r="BG6915"/>
      <c r="BH6915"/>
      <c r="BI6915"/>
      <c r="BJ6915"/>
      <c r="BK6915"/>
      <c r="BL6915"/>
      <c r="BM6915"/>
      <c r="BN6915"/>
      <c r="BO6915"/>
      <c r="BP6915"/>
      <c r="BQ6915"/>
      <c r="BR6915"/>
      <c r="BS6915"/>
      <c r="BT6915"/>
      <c r="BU6915"/>
      <c r="BV6915"/>
      <c r="BW6915"/>
      <c r="BX6915"/>
      <c r="BY6915"/>
      <c r="BZ6915"/>
      <c r="CA6915"/>
      <c r="CB6915"/>
      <c r="CC6915"/>
      <c r="CD6915"/>
      <c r="CE6915"/>
      <c r="CF6915"/>
      <c r="CG6915"/>
      <c r="CH6915"/>
      <c r="CI6915"/>
      <c r="CJ6915"/>
      <c r="CK6915"/>
      <c r="CL6915"/>
      <c r="CM6915"/>
      <c r="CN6915"/>
      <c r="CO6915"/>
      <c r="CP6915"/>
      <c r="CQ6915"/>
      <c r="CR6915"/>
      <c r="CS6915"/>
      <c r="CT6915"/>
      <c r="CU6915"/>
    </row>
    <row r="6916" spans="1:99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  <c r="BF6916"/>
      <c r="BG6916"/>
      <c r="BH6916"/>
      <c r="BI6916"/>
      <c r="BJ6916"/>
      <c r="BK6916"/>
      <c r="BL6916"/>
      <c r="BM6916"/>
      <c r="BN6916"/>
      <c r="BO6916"/>
      <c r="BP6916"/>
      <c r="BQ6916"/>
      <c r="BR6916"/>
      <c r="BS6916"/>
      <c r="BT6916"/>
      <c r="BU6916"/>
      <c r="BV6916"/>
      <c r="BW6916"/>
      <c r="BX6916"/>
      <c r="BY6916"/>
      <c r="BZ6916"/>
      <c r="CA6916"/>
      <c r="CB6916"/>
      <c r="CC6916"/>
      <c r="CD6916"/>
      <c r="CE6916"/>
      <c r="CF6916"/>
      <c r="CG6916"/>
      <c r="CH6916"/>
      <c r="CI6916"/>
      <c r="CJ6916"/>
      <c r="CK6916"/>
      <c r="CL6916"/>
      <c r="CM6916"/>
      <c r="CN6916"/>
      <c r="CO6916"/>
      <c r="CP6916"/>
      <c r="CQ6916"/>
      <c r="CR6916"/>
      <c r="CS6916"/>
      <c r="CT6916"/>
      <c r="CU6916"/>
    </row>
    <row r="6917" spans="1:99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  <c r="BF6917"/>
      <c r="BG6917"/>
      <c r="BH6917"/>
      <c r="BI6917"/>
      <c r="BJ6917"/>
      <c r="BK6917"/>
      <c r="BL6917"/>
      <c r="BM6917"/>
      <c r="BN6917"/>
      <c r="BO6917"/>
      <c r="BP6917"/>
      <c r="BQ6917"/>
      <c r="BR6917"/>
      <c r="BS6917"/>
      <c r="BT6917"/>
      <c r="BU6917"/>
      <c r="BV6917"/>
      <c r="BW6917"/>
      <c r="BX6917"/>
      <c r="BY6917"/>
      <c r="BZ6917"/>
      <c r="CA6917"/>
      <c r="CB6917"/>
      <c r="CC6917"/>
      <c r="CD6917"/>
      <c r="CE6917"/>
      <c r="CF6917"/>
      <c r="CG6917"/>
      <c r="CH6917"/>
      <c r="CI6917"/>
      <c r="CJ6917"/>
      <c r="CK6917"/>
      <c r="CL6917"/>
      <c r="CM6917"/>
      <c r="CN6917"/>
      <c r="CO6917"/>
      <c r="CP6917"/>
      <c r="CQ6917"/>
      <c r="CR6917"/>
      <c r="CS6917"/>
      <c r="CT6917"/>
      <c r="CU6917"/>
    </row>
    <row r="6918" spans="1:99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  <c r="BF6918"/>
      <c r="BG6918"/>
      <c r="BH6918"/>
      <c r="BI6918"/>
      <c r="BJ6918"/>
      <c r="BK6918"/>
      <c r="BL6918"/>
      <c r="BM6918"/>
      <c r="BN6918"/>
      <c r="BO6918"/>
      <c r="BP6918"/>
      <c r="BQ6918"/>
      <c r="BR6918"/>
      <c r="BS6918"/>
      <c r="BT6918"/>
      <c r="BU6918"/>
      <c r="BV6918"/>
      <c r="BW6918"/>
      <c r="BX6918"/>
      <c r="BY6918"/>
      <c r="BZ6918"/>
      <c r="CA6918"/>
      <c r="CB6918"/>
      <c r="CC6918"/>
      <c r="CD6918"/>
      <c r="CE6918"/>
      <c r="CF6918"/>
      <c r="CG6918"/>
      <c r="CH6918"/>
      <c r="CI6918"/>
      <c r="CJ6918"/>
      <c r="CK6918"/>
      <c r="CL6918"/>
      <c r="CM6918"/>
      <c r="CN6918"/>
      <c r="CO6918"/>
      <c r="CP6918"/>
      <c r="CQ6918"/>
      <c r="CR6918"/>
      <c r="CS6918"/>
      <c r="CT6918"/>
      <c r="CU6918"/>
    </row>
    <row r="6919" spans="1:99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  <c r="BF6919"/>
      <c r="BG6919"/>
      <c r="BH6919"/>
      <c r="BI6919"/>
      <c r="BJ6919"/>
      <c r="BK6919"/>
      <c r="BL6919"/>
      <c r="BM6919"/>
      <c r="BN6919"/>
      <c r="BO6919"/>
      <c r="BP6919"/>
      <c r="BQ6919"/>
      <c r="BR6919"/>
      <c r="BS6919"/>
      <c r="BT6919"/>
      <c r="BU6919"/>
      <c r="BV6919"/>
      <c r="BW6919"/>
      <c r="BX6919"/>
      <c r="BY6919"/>
      <c r="BZ6919"/>
      <c r="CA6919"/>
      <c r="CB6919"/>
      <c r="CC6919"/>
      <c r="CD6919"/>
      <c r="CE6919"/>
      <c r="CF6919"/>
      <c r="CG6919"/>
      <c r="CH6919"/>
      <c r="CI6919"/>
      <c r="CJ6919"/>
      <c r="CK6919"/>
      <c r="CL6919"/>
      <c r="CM6919"/>
      <c r="CN6919"/>
      <c r="CO6919"/>
      <c r="CP6919"/>
      <c r="CQ6919"/>
      <c r="CR6919"/>
      <c r="CS6919"/>
      <c r="CT6919"/>
      <c r="CU6919"/>
    </row>
    <row r="6920" spans="1:99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  <c r="BF6920"/>
      <c r="BG6920"/>
      <c r="BH6920"/>
      <c r="BI6920"/>
      <c r="BJ6920"/>
      <c r="BK6920"/>
      <c r="BL6920"/>
      <c r="BM6920"/>
      <c r="BN6920"/>
      <c r="BO6920"/>
      <c r="BP6920"/>
      <c r="BQ6920"/>
      <c r="BR6920"/>
      <c r="BS6920"/>
      <c r="BT6920"/>
      <c r="BU6920"/>
      <c r="BV6920"/>
      <c r="BW6920"/>
      <c r="BX6920"/>
      <c r="BY6920"/>
      <c r="BZ6920"/>
      <c r="CA6920"/>
      <c r="CB6920"/>
      <c r="CC6920"/>
      <c r="CD6920"/>
      <c r="CE6920"/>
      <c r="CF6920"/>
      <c r="CG6920"/>
      <c r="CH6920"/>
      <c r="CI6920"/>
      <c r="CJ6920"/>
      <c r="CK6920"/>
      <c r="CL6920"/>
      <c r="CM6920"/>
      <c r="CN6920"/>
      <c r="CO6920"/>
      <c r="CP6920"/>
      <c r="CQ6920"/>
      <c r="CR6920"/>
      <c r="CS6920"/>
      <c r="CT6920"/>
      <c r="CU6920"/>
    </row>
    <row r="6921" spans="1:99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  <c r="BF6921"/>
      <c r="BG6921"/>
      <c r="BH6921"/>
      <c r="BI6921"/>
      <c r="BJ6921"/>
      <c r="BK6921"/>
      <c r="BL6921"/>
      <c r="BM6921"/>
      <c r="BN6921"/>
      <c r="BO6921"/>
      <c r="BP6921"/>
      <c r="BQ6921"/>
      <c r="BR6921"/>
      <c r="BS6921"/>
      <c r="BT6921"/>
      <c r="BU6921"/>
      <c r="BV6921"/>
      <c r="BW6921"/>
      <c r="BX6921"/>
      <c r="BY6921"/>
      <c r="BZ6921"/>
      <c r="CA6921"/>
      <c r="CB6921"/>
      <c r="CC6921"/>
      <c r="CD6921"/>
      <c r="CE6921"/>
      <c r="CF6921"/>
      <c r="CG6921"/>
      <c r="CH6921"/>
      <c r="CI6921"/>
      <c r="CJ6921"/>
      <c r="CK6921"/>
      <c r="CL6921"/>
      <c r="CM6921"/>
      <c r="CN6921"/>
      <c r="CO6921"/>
      <c r="CP6921"/>
      <c r="CQ6921"/>
      <c r="CR6921"/>
      <c r="CS6921"/>
      <c r="CT6921"/>
      <c r="CU6921"/>
    </row>
    <row r="6922" spans="1:99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  <c r="BF6922"/>
      <c r="BG6922"/>
      <c r="BH6922"/>
      <c r="BI6922"/>
      <c r="BJ6922"/>
      <c r="BK6922"/>
      <c r="BL6922"/>
      <c r="BM6922"/>
      <c r="BN6922"/>
      <c r="BO6922"/>
      <c r="BP6922"/>
      <c r="BQ6922"/>
      <c r="BR6922"/>
      <c r="BS6922"/>
      <c r="BT6922"/>
      <c r="BU6922"/>
      <c r="BV6922"/>
      <c r="BW6922"/>
      <c r="BX6922"/>
      <c r="BY6922"/>
      <c r="BZ6922"/>
      <c r="CA6922"/>
      <c r="CB6922"/>
      <c r="CC6922"/>
      <c r="CD6922"/>
      <c r="CE6922"/>
      <c r="CF6922"/>
      <c r="CG6922"/>
      <c r="CH6922"/>
      <c r="CI6922"/>
      <c r="CJ6922"/>
      <c r="CK6922"/>
      <c r="CL6922"/>
      <c r="CM6922"/>
      <c r="CN6922"/>
      <c r="CO6922"/>
      <c r="CP6922"/>
      <c r="CQ6922"/>
      <c r="CR6922"/>
      <c r="CS6922"/>
      <c r="CT6922"/>
      <c r="CU6922"/>
    </row>
    <row r="6923" spans="1:99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  <c r="BF6923"/>
      <c r="BG6923"/>
      <c r="BH6923"/>
      <c r="BI6923"/>
      <c r="BJ6923"/>
      <c r="BK6923"/>
      <c r="BL6923"/>
      <c r="BM6923"/>
      <c r="BN6923"/>
      <c r="BO6923"/>
      <c r="BP6923"/>
      <c r="BQ6923"/>
      <c r="BR6923"/>
      <c r="BS6923"/>
      <c r="BT6923"/>
      <c r="BU6923"/>
      <c r="BV6923"/>
      <c r="BW6923"/>
      <c r="BX6923"/>
      <c r="BY6923"/>
      <c r="BZ6923"/>
      <c r="CA6923"/>
      <c r="CB6923"/>
      <c r="CC6923"/>
      <c r="CD6923"/>
      <c r="CE6923"/>
      <c r="CF6923"/>
      <c r="CG6923"/>
      <c r="CH6923"/>
      <c r="CI6923"/>
      <c r="CJ6923"/>
      <c r="CK6923"/>
      <c r="CL6923"/>
      <c r="CM6923"/>
      <c r="CN6923"/>
      <c r="CO6923"/>
      <c r="CP6923"/>
      <c r="CQ6923"/>
      <c r="CR6923"/>
      <c r="CS6923"/>
      <c r="CT6923"/>
      <c r="CU6923"/>
    </row>
    <row r="6924" spans="1:99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  <c r="BF6924"/>
      <c r="BG6924"/>
      <c r="BH6924"/>
      <c r="BI6924"/>
      <c r="BJ6924"/>
      <c r="BK6924"/>
      <c r="BL6924"/>
      <c r="BM6924"/>
      <c r="BN6924"/>
      <c r="BO6924"/>
      <c r="BP6924"/>
      <c r="BQ6924"/>
      <c r="BR6924"/>
      <c r="BS6924"/>
      <c r="BT6924"/>
      <c r="BU6924"/>
      <c r="BV6924"/>
      <c r="BW6924"/>
      <c r="BX6924"/>
      <c r="BY6924"/>
      <c r="BZ6924"/>
      <c r="CA6924"/>
      <c r="CB6924"/>
      <c r="CC6924"/>
      <c r="CD6924"/>
      <c r="CE6924"/>
      <c r="CF6924"/>
      <c r="CG6924"/>
      <c r="CH6924"/>
      <c r="CI6924"/>
      <c r="CJ6924"/>
      <c r="CK6924"/>
      <c r="CL6924"/>
      <c r="CM6924"/>
      <c r="CN6924"/>
      <c r="CO6924"/>
      <c r="CP6924"/>
      <c r="CQ6924"/>
      <c r="CR6924"/>
      <c r="CS6924"/>
      <c r="CT6924"/>
      <c r="CU6924"/>
    </row>
    <row r="6925" spans="1:99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  <c r="BF6925"/>
      <c r="BG6925"/>
      <c r="BH6925"/>
      <c r="BI6925"/>
      <c r="BJ6925"/>
      <c r="BK6925"/>
      <c r="BL6925"/>
      <c r="BM6925"/>
      <c r="BN6925"/>
      <c r="BO6925"/>
      <c r="BP6925"/>
      <c r="BQ6925"/>
      <c r="BR6925"/>
      <c r="BS6925"/>
      <c r="BT6925"/>
      <c r="BU6925"/>
      <c r="BV6925"/>
      <c r="BW6925"/>
      <c r="BX6925"/>
      <c r="BY6925"/>
      <c r="BZ6925"/>
      <c r="CA6925"/>
      <c r="CB6925"/>
      <c r="CC6925"/>
      <c r="CD6925"/>
      <c r="CE6925"/>
      <c r="CF6925"/>
      <c r="CG6925"/>
      <c r="CH6925"/>
      <c r="CI6925"/>
      <c r="CJ6925"/>
      <c r="CK6925"/>
      <c r="CL6925"/>
      <c r="CM6925"/>
      <c r="CN6925"/>
      <c r="CO6925"/>
      <c r="CP6925"/>
      <c r="CQ6925"/>
      <c r="CR6925"/>
      <c r="CS6925"/>
      <c r="CT6925"/>
      <c r="CU6925"/>
    </row>
    <row r="6926" spans="1:99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  <c r="BF6926"/>
      <c r="BG6926"/>
      <c r="BH6926"/>
      <c r="BI6926"/>
      <c r="BJ6926"/>
      <c r="BK6926"/>
      <c r="BL6926"/>
      <c r="BM6926"/>
      <c r="BN6926"/>
      <c r="BO6926"/>
      <c r="BP6926"/>
      <c r="BQ6926"/>
      <c r="BR6926"/>
      <c r="BS6926"/>
      <c r="BT6926"/>
      <c r="BU6926"/>
      <c r="BV6926"/>
      <c r="BW6926"/>
      <c r="BX6926"/>
      <c r="BY6926"/>
      <c r="BZ6926"/>
      <c r="CA6926"/>
      <c r="CB6926"/>
      <c r="CC6926"/>
      <c r="CD6926"/>
      <c r="CE6926"/>
      <c r="CF6926"/>
      <c r="CG6926"/>
      <c r="CH6926"/>
      <c r="CI6926"/>
      <c r="CJ6926"/>
      <c r="CK6926"/>
      <c r="CL6926"/>
      <c r="CM6926"/>
      <c r="CN6926"/>
      <c r="CO6926"/>
      <c r="CP6926"/>
      <c r="CQ6926"/>
      <c r="CR6926"/>
      <c r="CS6926"/>
      <c r="CT6926"/>
      <c r="CU6926"/>
    </row>
    <row r="6927" spans="1:99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  <c r="BF6927"/>
      <c r="BG6927"/>
      <c r="BH6927"/>
      <c r="BI6927"/>
      <c r="BJ6927"/>
      <c r="BK6927"/>
      <c r="BL6927"/>
      <c r="BM6927"/>
      <c r="BN6927"/>
      <c r="BO6927"/>
      <c r="BP6927"/>
      <c r="BQ6927"/>
      <c r="BR6927"/>
      <c r="BS6927"/>
      <c r="BT6927"/>
      <c r="BU6927"/>
      <c r="BV6927"/>
      <c r="BW6927"/>
      <c r="BX6927"/>
      <c r="BY6927"/>
      <c r="BZ6927"/>
      <c r="CA6927"/>
      <c r="CB6927"/>
      <c r="CC6927"/>
      <c r="CD6927"/>
      <c r="CE6927"/>
      <c r="CF6927"/>
      <c r="CG6927"/>
      <c r="CH6927"/>
      <c r="CI6927"/>
      <c r="CJ6927"/>
      <c r="CK6927"/>
      <c r="CL6927"/>
      <c r="CM6927"/>
      <c r="CN6927"/>
      <c r="CO6927"/>
      <c r="CP6927"/>
      <c r="CQ6927"/>
      <c r="CR6927"/>
      <c r="CS6927"/>
      <c r="CT6927"/>
      <c r="CU6927"/>
    </row>
    <row r="6928" spans="1:99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  <c r="BF6928"/>
      <c r="BG6928"/>
      <c r="BH6928"/>
      <c r="BI6928"/>
      <c r="BJ6928"/>
      <c r="BK6928"/>
      <c r="BL6928"/>
      <c r="BM6928"/>
      <c r="BN6928"/>
      <c r="BO6928"/>
      <c r="BP6928"/>
      <c r="BQ6928"/>
      <c r="BR6928"/>
      <c r="BS6928"/>
      <c r="BT6928"/>
      <c r="BU6928"/>
      <c r="BV6928"/>
      <c r="BW6928"/>
      <c r="BX6928"/>
      <c r="BY6928"/>
      <c r="BZ6928"/>
      <c r="CA6928"/>
      <c r="CB6928"/>
      <c r="CC6928"/>
      <c r="CD6928"/>
      <c r="CE6928"/>
      <c r="CF6928"/>
      <c r="CG6928"/>
      <c r="CH6928"/>
      <c r="CI6928"/>
      <c r="CJ6928"/>
      <c r="CK6928"/>
      <c r="CL6928"/>
      <c r="CM6928"/>
      <c r="CN6928"/>
      <c r="CO6928"/>
      <c r="CP6928"/>
      <c r="CQ6928"/>
      <c r="CR6928"/>
      <c r="CS6928"/>
      <c r="CT6928"/>
      <c r="CU6928"/>
    </row>
    <row r="6929" spans="1:99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  <c r="BF6929"/>
      <c r="BG6929"/>
      <c r="BH6929"/>
      <c r="BI6929"/>
      <c r="BJ6929"/>
      <c r="BK6929"/>
      <c r="BL6929"/>
      <c r="BM6929"/>
      <c r="BN6929"/>
      <c r="BO6929"/>
      <c r="BP6929"/>
      <c r="BQ6929"/>
      <c r="BR6929"/>
      <c r="BS6929"/>
      <c r="BT6929"/>
      <c r="BU6929"/>
      <c r="BV6929"/>
      <c r="BW6929"/>
      <c r="BX6929"/>
      <c r="BY6929"/>
      <c r="BZ6929"/>
      <c r="CA6929"/>
      <c r="CB6929"/>
      <c r="CC6929"/>
      <c r="CD6929"/>
      <c r="CE6929"/>
      <c r="CF6929"/>
      <c r="CG6929"/>
      <c r="CH6929"/>
      <c r="CI6929"/>
      <c r="CJ6929"/>
      <c r="CK6929"/>
      <c r="CL6929"/>
      <c r="CM6929"/>
      <c r="CN6929"/>
      <c r="CO6929"/>
      <c r="CP6929"/>
      <c r="CQ6929"/>
      <c r="CR6929"/>
      <c r="CS6929"/>
      <c r="CT6929"/>
      <c r="CU6929"/>
    </row>
    <row r="6930" spans="1:99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  <c r="BF6930"/>
      <c r="BG6930"/>
      <c r="BH6930"/>
      <c r="BI6930"/>
      <c r="BJ6930"/>
      <c r="BK6930"/>
      <c r="BL6930"/>
      <c r="BM6930"/>
      <c r="BN6930"/>
      <c r="BO6930"/>
      <c r="BP6930"/>
      <c r="BQ6930"/>
      <c r="BR6930"/>
      <c r="BS6930"/>
      <c r="BT6930"/>
      <c r="BU6930"/>
      <c r="BV6930"/>
      <c r="BW6930"/>
      <c r="BX6930"/>
      <c r="BY6930"/>
      <c r="BZ6930"/>
      <c r="CA6930"/>
      <c r="CB6930"/>
      <c r="CC6930"/>
      <c r="CD6930"/>
      <c r="CE6930"/>
      <c r="CF6930"/>
      <c r="CG6930"/>
      <c r="CH6930"/>
      <c r="CI6930"/>
      <c r="CJ6930"/>
      <c r="CK6930"/>
      <c r="CL6930"/>
      <c r="CM6930"/>
      <c r="CN6930"/>
      <c r="CO6930"/>
      <c r="CP6930"/>
      <c r="CQ6930"/>
      <c r="CR6930"/>
      <c r="CS6930"/>
      <c r="CT6930"/>
      <c r="CU6930"/>
    </row>
    <row r="6931" spans="1:99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  <c r="BF6931"/>
      <c r="BG6931"/>
      <c r="BH6931"/>
      <c r="BI6931"/>
      <c r="BJ6931"/>
      <c r="BK6931"/>
      <c r="BL6931"/>
      <c r="BM6931"/>
      <c r="BN6931"/>
      <c r="BO6931"/>
      <c r="BP6931"/>
      <c r="BQ6931"/>
      <c r="BR6931"/>
      <c r="BS6931"/>
      <c r="BT6931"/>
      <c r="BU6931"/>
      <c r="BV6931"/>
      <c r="BW6931"/>
      <c r="BX6931"/>
      <c r="BY6931"/>
      <c r="BZ6931"/>
      <c r="CA6931"/>
      <c r="CB6931"/>
      <c r="CC6931"/>
      <c r="CD6931"/>
      <c r="CE6931"/>
      <c r="CF6931"/>
      <c r="CG6931"/>
      <c r="CH6931"/>
      <c r="CI6931"/>
      <c r="CJ6931"/>
      <c r="CK6931"/>
      <c r="CL6931"/>
      <c r="CM6931"/>
      <c r="CN6931"/>
      <c r="CO6931"/>
      <c r="CP6931"/>
      <c r="CQ6931"/>
      <c r="CR6931"/>
      <c r="CS6931"/>
      <c r="CT6931"/>
      <c r="CU6931"/>
    </row>
    <row r="6932" spans="1:99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  <c r="BF6932"/>
      <c r="BG6932"/>
      <c r="BH6932"/>
      <c r="BI6932"/>
      <c r="BJ6932"/>
      <c r="BK6932"/>
      <c r="BL6932"/>
      <c r="BM6932"/>
      <c r="BN6932"/>
      <c r="BO6932"/>
      <c r="BP6932"/>
      <c r="BQ6932"/>
      <c r="BR6932"/>
      <c r="BS6932"/>
      <c r="BT6932"/>
      <c r="BU6932"/>
      <c r="BV6932"/>
      <c r="BW6932"/>
      <c r="BX6932"/>
      <c r="BY6932"/>
      <c r="BZ6932"/>
      <c r="CA6932"/>
      <c r="CB6932"/>
      <c r="CC6932"/>
      <c r="CD6932"/>
      <c r="CE6932"/>
      <c r="CF6932"/>
      <c r="CG6932"/>
      <c r="CH6932"/>
      <c r="CI6932"/>
      <c r="CJ6932"/>
      <c r="CK6932"/>
      <c r="CL6932"/>
      <c r="CM6932"/>
      <c r="CN6932"/>
      <c r="CO6932"/>
      <c r="CP6932"/>
      <c r="CQ6932"/>
      <c r="CR6932"/>
      <c r="CS6932"/>
      <c r="CT6932"/>
      <c r="CU6932"/>
    </row>
    <row r="6933" spans="1:99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  <c r="BF6933"/>
      <c r="BG6933"/>
      <c r="BH6933"/>
      <c r="BI6933"/>
      <c r="BJ6933"/>
      <c r="BK6933"/>
      <c r="BL6933"/>
      <c r="BM6933"/>
      <c r="BN6933"/>
      <c r="BO6933"/>
      <c r="BP6933"/>
      <c r="BQ6933"/>
      <c r="BR6933"/>
      <c r="BS6933"/>
      <c r="BT6933"/>
      <c r="BU6933"/>
      <c r="BV6933"/>
      <c r="BW6933"/>
      <c r="BX6933"/>
      <c r="BY6933"/>
      <c r="BZ6933"/>
      <c r="CA6933"/>
      <c r="CB6933"/>
      <c r="CC6933"/>
      <c r="CD6933"/>
      <c r="CE6933"/>
      <c r="CF6933"/>
      <c r="CG6933"/>
      <c r="CH6933"/>
      <c r="CI6933"/>
      <c r="CJ6933"/>
      <c r="CK6933"/>
      <c r="CL6933"/>
      <c r="CM6933"/>
      <c r="CN6933"/>
      <c r="CO6933"/>
      <c r="CP6933"/>
      <c r="CQ6933"/>
      <c r="CR6933"/>
      <c r="CS6933"/>
      <c r="CT6933"/>
      <c r="CU6933"/>
    </row>
    <row r="6934" spans="1:99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  <c r="BF6934"/>
      <c r="BG6934"/>
      <c r="BH6934"/>
      <c r="BI6934"/>
      <c r="BJ6934"/>
      <c r="BK6934"/>
      <c r="BL6934"/>
      <c r="BM6934"/>
      <c r="BN6934"/>
      <c r="BO6934"/>
      <c r="BP6934"/>
      <c r="BQ6934"/>
      <c r="BR6934"/>
      <c r="BS6934"/>
      <c r="BT6934"/>
      <c r="BU6934"/>
      <c r="BV6934"/>
      <c r="BW6934"/>
      <c r="BX6934"/>
      <c r="BY6934"/>
      <c r="BZ6934"/>
      <c r="CA6934"/>
      <c r="CB6934"/>
      <c r="CC6934"/>
      <c r="CD6934"/>
      <c r="CE6934"/>
      <c r="CF6934"/>
      <c r="CG6934"/>
      <c r="CH6934"/>
      <c r="CI6934"/>
      <c r="CJ6934"/>
      <c r="CK6934"/>
      <c r="CL6934"/>
      <c r="CM6934"/>
      <c r="CN6934"/>
      <c r="CO6934"/>
      <c r="CP6934"/>
      <c r="CQ6934"/>
      <c r="CR6934"/>
      <c r="CS6934"/>
      <c r="CT6934"/>
      <c r="CU6934"/>
    </row>
    <row r="6935" spans="1:99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  <c r="BF6935"/>
      <c r="BG6935"/>
      <c r="BH6935"/>
      <c r="BI6935"/>
      <c r="BJ6935"/>
      <c r="BK6935"/>
      <c r="BL6935"/>
      <c r="BM6935"/>
      <c r="BN6935"/>
      <c r="BO6935"/>
      <c r="BP6935"/>
      <c r="BQ6935"/>
      <c r="BR6935"/>
      <c r="BS6935"/>
      <c r="BT6935"/>
      <c r="BU6935"/>
      <c r="BV6935"/>
      <c r="BW6935"/>
      <c r="BX6935"/>
      <c r="BY6935"/>
      <c r="BZ6935"/>
      <c r="CA6935"/>
      <c r="CB6935"/>
      <c r="CC6935"/>
      <c r="CD6935"/>
      <c r="CE6935"/>
      <c r="CF6935"/>
      <c r="CG6935"/>
      <c r="CH6935"/>
      <c r="CI6935"/>
      <c r="CJ6935"/>
      <c r="CK6935"/>
      <c r="CL6935"/>
      <c r="CM6935"/>
      <c r="CN6935"/>
      <c r="CO6935"/>
      <c r="CP6935"/>
      <c r="CQ6935"/>
      <c r="CR6935"/>
      <c r="CS6935"/>
      <c r="CT6935"/>
      <c r="CU6935"/>
    </row>
    <row r="6936" spans="1:99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  <c r="BF6936"/>
      <c r="BG6936"/>
      <c r="BH6936"/>
      <c r="BI6936"/>
      <c r="BJ6936"/>
      <c r="BK6936"/>
      <c r="BL6936"/>
      <c r="BM6936"/>
      <c r="BN6936"/>
      <c r="BO6936"/>
      <c r="BP6936"/>
      <c r="BQ6936"/>
      <c r="BR6936"/>
      <c r="BS6936"/>
      <c r="BT6936"/>
      <c r="BU6936"/>
      <c r="BV6936"/>
      <c r="BW6936"/>
      <c r="BX6936"/>
      <c r="BY6936"/>
      <c r="BZ6936"/>
      <c r="CA6936"/>
      <c r="CB6936"/>
      <c r="CC6936"/>
      <c r="CD6936"/>
      <c r="CE6936"/>
      <c r="CF6936"/>
      <c r="CG6936"/>
      <c r="CH6936"/>
      <c r="CI6936"/>
      <c r="CJ6936"/>
      <c r="CK6936"/>
      <c r="CL6936"/>
      <c r="CM6936"/>
      <c r="CN6936"/>
      <c r="CO6936"/>
      <c r="CP6936"/>
      <c r="CQ6936"/>
      <c r="CR6936"/>
      <c r="CS6936"/>
      <c r="CT6936"/>
      <c r="CU6936"/>
    </row>
    <row r="6937" spans="1:99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  <c r="BF6937"/>
      <c r="BG6937"/>
      <c r="BH6937"/>
      <c r="BI6937"/>
      <c r="BJ6937"/>
      <c r="BK6937"/>
      <c r="BL6937"/>
      <c r="BM6937"/>
      <c r="BN6937"/>
      <c r="BO6937"/>
      <c r="BP6937"/>
      <c r="BQ6937"/>
      <c r="BR6937"/>
      <c r="BS6937"/>
      <c r="BT6937"/>
      <c r="BU6937"/>
      <c r="BV6937"/>
      <c r="BW6937"/>
      <c r="BX6937"/>
      <c r="BY6937"/>
      <c r="BZ6937"/>
      <c r="CA6937"/>
      <c r="CB6937"/>
      <c r="CC6937"/>
      <c r="CD6937"/>
      <c r="CE6937"/>
      <c r="CF6937"/>
      <c r="CG6937"/>
      <c r="CH6937"/>
      <c r="CI6937"/>
      <c r="CJ6937"/>
      <c r="CK6937"/>
      <c r="CL6937"/>
      <c r="CM6937"/>
      <c r="CN6937"/>
      <c r="CO6937"/>
      <c r="CP6937"/>
      <c r="CQ6937"/>
      <c r="CR6937"/>
      <c r="CS6937"/>
      <c r="CT6937"/>
      <c r="CU6937"/>
    </row>
    <row r="6938" spans="1:99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  <c r="BF6938"/>
      <c r="BG6938"/>
      <c r="BH6938"/>
      <c r="BI6938"/>
      <c r="BJ6938"/>
      <c r="BK6938"/>
      <c r="BL6938"/>
      <c r="BM6938"/>
      <c r="BN6938"/>
      <c r="BO6938"/>
      <c r="BP6938"/>
      <c r="BQ6938"/>
      <c r="BR6938"/>
      <c r="BS6938"/>
      <c r="BT6938"/>
      <c r="BU6938"/>
      <c r="BV6938"/>
      <c r="BW6938"/>
      <c r="BX6938"/>
      <c r="BY6938"/>
      <c r="BZ6938"/>
      <c r="CA6938"/>
      <c r="CB6938"/>
      <c r="CC6938"/>
      <c r="CD6938"/>
      <c r="CE6938"/>
      <c r="CF6938"/>
      <c r="CG6938"/>
      <c r="CH6938"/>
      <c r="CI6938"/>
      <c r="CJ6938"/>
      <c r="CK6938"/>
      <c r="CL6938"/>
      <c r="CM6938"/>
      <c r="CN6938"/>
      <c r="CO6938"/>
      <c r="CP6938"/>
      <c r="CQ6938"/>
      <c r="CR6938"/>
      <c r="CS6938"/>
      <c r="CT6938"/>
      <c r="CU6938"/>
    </row>
    <row r="6939" spans="1:99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  <c r="BF6939"/>
      <c r="BG6939"/>
      <c r="BH6939"/>
      <c r="BI6939"/>
      <c r="BJ6939"/>
      <c r="BK6939"/>
      <c r="BL6939"/>
      <c r="BM6939"/>
      <c r="BN6939"/>
      <c r="BO6939"/>
      <c r="BP6939"/>
      <c r="BQ6939"/>
      <c r="BR6939"/>
      <c r="BS6939"/>
      <c r="BT6939"/>
      <c r="BU6939"/>
      <c r="BV6939"/>
      <c r="BW6939"/>
      <c r="BX6939"/>
      <c r="BY6939"/>
      <c r="BZ6939"/>
      <c r="CA6939"/>
      <c r="CB6939"/>
      <c r="CC6939"/>
      <c r="CD6939"/>
      <c r="CE6939"/>
      <c r="CF6939"/>
      <c r="CG6939"/>
      <c r="CH6939"/>
      <c r="CI6939"/>
      <c r="CJ6939"/>
      <c r="CK6939"/>
      <c r="CL6939"/>
      <c r="CM6939"/>
      <c r="CN6939"/>
      <c r="CO6939"/>
      <c r="CP6939"/>
      <c r="CQ6939"/>
      <c r="CR6939"/>
      <c r="CS6939"/>
      <c r="CT6939"/>
      <c r="CU6939"/>
    </row>
    <row r="6940" spans="1:99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  <c r="BF6940"/>
      <c r="BG6940"/>
      <c r="BH6940"/>
      <c r="BI6940"/>
      <c r="BJ6940"/>
      <c r="BK6940"/>
      <c r="BL6940"/>
      <c r="BM6940"/>
      <c r="BN6940"/>
      <c r="BO6940"/>
      <c r="BP6940"/>
      <c r="BQ6940"/>
      <c r="BR6940"/>
      <c r="BS6940"/>
      <c r="BT6940"/>
      <c r="BU6940"/>
      <c r="BV6940"/>
      <c r="BW6940"/>
      <c r="BX6940"/>
      <c r="BY6940"/>
      <c r="BZ6940"/>
      <c r="CA6940"/>
      <c r="CB6940"/>
      <c r="CC6940"/>
      <c r="CD6940"/>
      <c r="CE6940"/>
      <c r="CF6940"/>
      <c r="CG6940"/>
      <c r="CH6940"/>
      <c r="CI6940"/>
      <c r="CJ6940"/>
      <c r="CK6940"/>
      <c r="CL6940"/>
      <c r="CM6940"/>
      <c r="CN6940"/>
      <c r="CO6940"/>
      <c r="CP6940"/>
      <c r="CQ6940"/>
      <c r="CR6940"/>
      <c r="CS6940"/>
      <c r="CT6940"/>
      <c r="CU6940"/>
    </row>
    <row r="6941" spans="1:99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  <c r="BF6941"/>
      <c r="BG6941"/>
      <c r="BH6941"/>
      <c r="BI6941"/>
      <c r="BJ6941"/>
      <c r="BK6941"/>
      <c r="BL6941"/>
      <c r="BM6941"/>
      <c r="BN6941"/>
      <c r="BO6941"/>
      <c r="BP6941"/>
      <c r="BQ6941"/>
      <c r="BR6941"/>
      <c r="BS6941"/>
      <c r="BT6941"/>
      <c r="BU6941"/>
      <c r="BV6941"/>
      <c r="BW6941"/>
      <c r="BX6941"/>
      <c r="BY6941"/>
      <c r="BZ6941"/>
      <c r="CA6941"/>
      <c r="CB6941"/>
      <c r="CC6941"/>
      <c r="CD6941"/>
      <c r="CE6941"/>
      <c r="CF6941"/>
      <c r="CG6941"/>
      <c r="CH6941"/>
      <c r="CI6941"/>
      <c r="CJ6941"/>
      <c r="CK6941"/>
      <c r="CL6941"/>
      <c r="CM6941"/>
      <c r="CN6941"/>
      <c r="CO6941"/>
      <c r="CP6941"/>
      <c r="CQ6941"/>
      <c r="CR6941"/>
      <c r="CS6941"/>
      <c r="CT6941"/>
      <c r="CU6941"/>
    </row>
    <row r="6942" spans="1:99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  <c r="BF6942"/>
      <c r="BG6942"/>
      <c r="BH6942"/>
      <c r="BI6942"/>
      <c r="BJ6942"/>
      <c r="BK6942"/>
      <c r="BL6942"/>
      <c r="BM6942"/>
      <c r="BN6942"/>
      <c r="BO6942"/>
      <c r="BP6942"/>
      <c r="BQ6942"/>
      <c r="BR6942"/>
      <c r="BS6942"/>
      <c r="BT6942"/>
      <c r="BU6942"/>
      <c r="BV6942"/>
      <c r="BW6942"/>
      <c r="BX6942"/>
      <c r="BY6942"/>
      <c r="BZ6942"/>
      <c r="CA6942"/>
      <c r="CB6942"/>
      <c r="CC6942"/>
      <c r="CD6942"/>
      <c r="CE6942"/>
      <c r="CF6942"/>
      <c r="CG6942"/>
      <c r="CH6942"/>
      <c r="CI6942"/>
      <c r="CJ6942"/>
      <c r="CK6942"/>
      <c r="CL6942"/>
      <c r="CM6942"/>
      <c r="CN6942"/>
      <c r="CO6942"/>
      <c r="CP6942"/>
      <c r="CQ6942"/>
      <c r="CR6942"/>
      <c r="CS6942"/>
      <c r="CT6942"/>
      <c r="CU6942"/>
    </row>
    <row r="6943" spans="1:99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  <c r="BF6943"/>
      <c r="BG6943"/>
      <c r="BH6943"/>
      <c r="BI6943"/>
      <c r="BJ6943"/>
      <c r="BK6943"/>
      <c r="BL6943"/>
      <c r="BM6943"/>
      <c r="BN6943"/>
      <c r="BO6943"/>
      <c r="BP6943"/>
      <c r="BQ6943"/>
      <c r="BR6943"/>
      <c r="BS6943"/>
      <c r="BT6943"/>
      <c r="BU6943"/>
      <c r="BV6943"/>
      <c r="BW6943"/>
      <c r="BX6943"/>
      <c r="BY6943"/>
      <c r="BZ6943"/>
      <c r="CA6943"/>
      <c r="CB6943"/>
      <c r="CC6943"/>
      <c r="CD6943"/>
      <c r="CE6943"/>
      <c r="CF6943"/>
      <c r="CG6943"/>
      <c r="CH6943"/>
      <c r="CI6943"/>
      <c r="CJ6943"/>
      <c r="CK6943"/>
      <c r="CL6943"/>
      <c r="CM6943"/>
      <c r="CN6943"/>
      <c r="CO6943"/>
      <c r="CP6943"/>
      <c r="CQ6943"/>
      <c r="CR6943"/>
      <c r="CS6943"/>
      <c r="CT6943"/>
      <c r="CU6943"/>
    </row>
    <row r="6944" spans="1:99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  <c r="BF6944"/>
      <c r="BG6944"/>
      <c r="BH6944"/>
      <c r="BI6944"/>
      <c r="BJ6944"/>
      <c r="BK6944"/>
      <c r="BL6944"/>
      <c r="BM6944"/>
      <c r="BN6944"/>
      <c r="BO6944"/>
      <c r="BP6944"/>
      <c r="BQ6944"/>
      <c r="BR6944"/>
      <c r="BS6944"/>
      <c r="BT6944"/>
      <c r="BU6944"/>
      <c r="BV6944"/>
      <c r="BW6944"/>
      <c r="BX6944"/>
      <c r="BY6944"/>
      <c r="BZ6944"/>
      <c r="CA6944"/>
      <c r="CB6944"/>
      <c r="CC6944"/>
      <c r="CD6944"/>
      <c r="CE6944"/>
      <c r="CF6944"/>
      <c r="CG6944"/>
      <c r="CH6944"/>
      <c r="CI6944"/>
      <c r="CJ6944"/>
      <c r="CK6944"/>
      <c r="CL6944"/>
      <c r="CM6944"/>
      <c r="CN6944"/>
      <c r="CO6944"/>
      <c r="CP6944"/>
      <c r="CQ6944"/>
      <c r="CR6944"/>
      <c r="CS6944"/>
      <c r="CT6944"/>
      <c r="CU6944"/>
    </row>
    <row r="6945" spans="1:99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  <c r="BF6945"/>
      <c r="BG6945"/>
      <c r="BH6945"/>
      <c r="BI6945"/>
      <c r="BJ6945"/>
      <c r="BK6945"/>
      <c r="BL6945"/>
      <c r="BM6945"/>
      <c r="BN6945"/>
      <c r="BO6945"/>
      <c r="BP6945"/>
      <c r="BQ6945"/>
      <c r="BR6945"/>
      <c r="BS6945"/>
      <c r="BT6945"/>
      <c r="BU6945"/>
      <c r="BV6945"/>
      <c r="BW6945"/>
      <c r="BX6945"/>
      <c r="BY6945"/>
      <c r="BZ6945"/>
      <c r="CA6945"/>
      <c r="CB6945"/>
      <c r="CC6945"/>
      <c r="CD6945"/>
      <c r="CE6945"/>
      <c r="CF6945"/>
      <c r="CG6945"/>
      <c r="CH6945"/>
      <c r="CI6945"/>
      <c r="CJ6945"/>
      <c r="CK6945"/>
      <c r="CL6945"/>
      <c r="CM6945"/>
      <c r="CN6945"/>
      <c r="CO6945"/>
      <c r="CP6945"/>
      <c r="CQ6945"/>
      <c r="CR6945"/>
      <c r="CS6945"/>
      <c r="CT6945"/>
      <c r="CU6945"/>
    </row>
    <row r="6946" spans="1:99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  <c r="BF6946"/>
      <c r="BG6946"/>
      <c r="BH6946"/>
      <c r="BI6946"/>
      <c r="BJ6946"/>
      <c r="BK6946"/>
      <c r="BL6946"/>
      <c r="BM6946"/>
      <c r="BN6946"/>
      <c r="BO6946"/>
      <c r="BP6946"/>
      <c r="BQ6946"/>
      <c r="BR6946"/>
      <c r="BS6946"/>
      <c r="BT6946"/>
      <c r="BU6946"/>
      <c r="BV6946"/>
      <c r="BW6946"/>
      <c r="BX6946"/>
      <c r="BY6946"/>
      <c r="BZ6946"/>
      <c r="CA6946"/>
      <c r="CB6946"/>
      <c r="CC6946"/>
      <c r="CD6946"/>
      <c r="CE6946"/>
      <c r="CF6946"/>
      <c r="CG6946"/>
      <c r="CH6946"/>
      <c r="CI6946"/>
      <c r="CJ6946"/>
      <c r="CK6946"/>
      <c r="CL6946"/>
      <c r="CM6946"/>
      <c r="CN6946"/>
      <c r="CO6946"/>
      <c r="CP6946"/>
      <c r="CQ6946"/>
      <c r="CR6946"/>
      <c r="CS6946"/>
      <c r="CT6946"/>
      <c r="CU6946"/>
    </row>
    <row r="6947" spans="1:99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  <c r="BF6947"/>
      <c r="BG6947"/>
      <c r="BH6947"/>
      <c r="BI6947"/>
      <c r="BJ6947"/>
      <c r="BK6947"/>
      <c r="BL6947"/>
      <c r="BM6947"/>
      <c r="BN6947"/>
      <c r="BO6947"/>
      <c r="BP6947"/>
      <c r="BQ6947"/>
      <c r="BR6947"/>
      <c r="BS6947"/>
      <c r="BT6947"/>
      <c r="BU6947"/>
      <c r="BV6947"/>
      <c r="BW6947"/>
      <c r="BX6947"/>
      <c r="BY6947"/>
      <c r="BZ6947"/>
      <c r="CA6947"/>
      <c r="CB6947"/>
      <c r="CC6947"/>
      <c r="CD6947"/>
      <c r="CE6947"/>
      <c r="CF6947"/>
      <c r="CG6947"/>
      <c r="CH6947"/>
      <c r="CI6947"/>
      <c r="CJ6947"/>
      <c r="CK6947"/>
      <c r="CL6947"/>
      <c r="CM6947"/>
      <c r="CN6947"/>
      <c r="CO6947"/>
      <c r="CP6947"/>
      <c r="CQ6947"/>
      <c r="CR6947"/>
      <c r="CS6947"/>
      <c r="CT6947"/>
      <c r="CU6947"/>
    </row>
    <row r="6948" spans="1:99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  <c r="BF6948"/>
      <c r="BG6948"/>
      <c r="BH6948"/>
      <c r="BI6948"/>
      <c r="BJ6948"/>
      <c r="BK6948"/>
      <c r="BL6948"/>
      <c r="BM6948"/>
      <c r="BN6948"/>
      <c r="BO6948"/>
      <c r="BP6948"/>
      <c r="BQ6948"/>
      <c r="BR6948"/>
      <c r="BS6948"/>
      <c r="BT6948"/>
      <c r="BU6948"/>
      <c r="BV6948"/>
      <c r="BW6948"/>
      <c r="BX6948"/>
      <c r="BY6948"/>
      <c r="BZ6948"/>
      <c r="CA6948"/>
      <c r="CB6948"/>
      <c r="CC6948"/>
      <c r="CD6948"/>
      <c r="CE6948"/>
      <c r="CF6948"/>
      <c r="CG6948"/>
      <c r="CH6948"/>
      <c r="CI6948"/>
      <c r="CJ6948"/>
      <c r="CK6948"/>
      <c r="CL6948"/>
      <c r="CM6948"/>
      <c r="CN6948"/>
      <c r="CO6948"/>
      <c r="CP6948"/>
      <c r="CQ6948"/>
      <c r="CR6948"/>
      <c r="CS6948"/>
      <c r="CT6948"/>
      <c r="CU6948"/>
    </row>
    <row r="6949" spans="1:99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  <c r="BF6949"/>
      <c r="BG6949"/>
      <c r="BH6949"/>
      <c r="BI6949"/>
      <c r="BJ6949"/>
      <c r="BK6949"/>
      <c r="BL6949"/>
      <c r="BM6949"/>
      <c r="BN6949"/>
      <c r="BO6949"/>
      <c r="BP6949"/>
      <c r="BQ6949"/>
      <c r="BR6949"/>
      <c r="BS6949"/>
      <c r="BT6949"/>
      <c r="BU6949"/>
      <c r="BV6949"/>
      <c r="BW6949"/>
      <c r="BX6949"/>
      <c r="BY6949"/>
      <c r="BZ6949"/>
      <c r="CA6949"/>
      <c r="CB6949"/>
      <c r="CC6949"/>
      <c r="CD6949"/>
      <c r="CE6949"/>
      <c r="CF6949"/>
      <c r="CG6949"/>
      <c r="CH6949"/>
      <c r="CI6949"/>
      <c r="CJ6949"/>
      <c r="CK6949"/>
      <c r="CL6949"/>
      <c r="CM6949"/>
      <c r="CN6949"/>
      <c r="CO6949"/>
      <c r="CP6949"/>
      <c r="CQ6949"/>
      <c r="CR6949"/>
      <c r="CS6949"/>
      <c r="CT6949"/>
      <c r="CU6949"/>
    </row>
    <row r="6950" spans="1:99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  <c r="BF6950"/>
      <c r="BG6950"/>
      <c r="BH6950"/>
      <c r="BI6950"/>
      <c r="BJ6950"/>
      <c r="BK6950"/>
      <c r="BL6950"/>
      <c r="BM6950"/>
      <c r="BN6950"/>
      <c r="BO6950"/>
      <c r="BP6950"/>
      <c r="BQ6950"/>
      <c r="BR6950"/>
      <c r="BS6950"/>
      <c r="BT6950"/>
      <c r="BU6950"/>
      <c r="BV6950"/>
      <c r="BW6950"/>
      <c r="BX6950"/>
      <c r="BY6950"/>
      <c r="BZ6950"/>
      <c r="CA6950"/>
      <c r="CB6950"/>
      <c r="CC6950"/>
      <c r="CD6950"/>
      <c r="CE6950"/>
      <c r="CF6950"/>
      <c r="CG6950"/>
      <c r="CH6950"/>
      <c r="CI6950"/>
      <c r="CJ6950"/>
      <c r="CK6950"/>
      <c r="CL6950"/>
      <c r="CM6950"/>
      <c r="CN6950"/>
      <c r="CO6950"/>
      <c r="CP6950"/>
      <c r="CQ6950"/>
      <c r="CR6950"/>
      <c r="CS6950"/>
      <c r="CT6950"/>
      <c r="CU6950"/>
    </row>
    <row r="6951" spans="1:99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  <c r="BF6951"/>
      <c r="BG6951"/>
      <c r="BH6951"/>
      <c r="BI6951"/>
      <c r="BJ6951"/>
      <c r="BK6951"/>
      <c r="BL6951"/>
      <c r="BM6951"/>
      <c r="BN6951"/>
      <c r="BO6951"/>
      <c r="BP6951"/>
      <c r="BQ6951"/>
      <c r="BR6951"/>
      <c r="BS6951"/>
      <c r="BT6951"/>
      <c r="BU6951"/>
      <c r="BV6951"/>
      <c r="BW6951"/>
      <c r="BX6951"/>
      <c r="BY6951"/>
      <c r="BZ6951"/>
      <c r="CA6951"/>
      <c r="CB6951"/>
      <c r="CC6951"/>
      <c r="CD6951"/>
      <c r="CE6951"/>
      <c r="CF6951"/>
      <c r="CG6951"/>
      <c r="CH6951"/>
      <c r="CI6951"/>
      <c r="CJ6951"/>
      <c r="CK6951"/>
      <c r="CL6951"/>
      <c r="CM6951"/>
      <c r="CN6951"/>
      <c r="CO6951"/>
      <c r="CP6951"/>
      <c r="CQ6951"/>
      <c r="CR6951"/>
      <c r="CS6951"/>
      <c r="CT6951"/>
      <c r="CU6951"/>
    </row>
    <row r="6952" spans="1:99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  <c r="BF6952"/>
      <c r="BG6952"/>
      <c r="BH6952"/>
      <c r="BI6952"/>
      <c r="BJ6952"/>
      <c r="BK6952"/>
      <c r="BL6952"/>
      <c r="BM6952"/>
      <c r="BN6952"/>
      <c r="BO6952"/>
      <c r="BP6952"/>
      <c r="BQ6952"/>
      <c r="BR6952"/>
      <c r="BS6952"/>
      <c r="BT6952"/>
      <c r="BU6952"/>
      <c r="BV6952"/>
      <c r="BW6952"/>
      <c r="BX6952"/>
      <c r="BY6952"/>
      <c r="BZ6952"/>
      <c r="CA6952"/>
      <c r="CB6952"/>
      <c r="CC6952"/>
      <c r="CD6952"/>
      <c r="CE6952"/>
      <c r="CF6952"/>
      <c r="CG6952"/>
      <c r="CH6952"/>
      <c r="CI6952"/>
      <c r="CJ6952"/>
      <c r="CK6952"/>
      <c r="CL6952"/>
      <c r="CM6952"/>
      <c r="CN6952"/>
      <c r="CO6952"/>
      <c r="CP6952"/>
      <c r="CQ6952"/>
      <c r="CR6952"/>
      <c r="CS6952"/>
      <c r="CT6952"/>
      <c r="CU6952"/>
    </row>
    <row r="6953" spans="1:99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  <c r="BF6953"/>
      <c r="BG6953"/>
      <c r="BH6953"/>
      <c r="BI6953"/>
      <c r="BJ6953"/>
      <c r="BK6953"/>
      <c r="BL6953"/>
      <c r="BM6953"/>
      <c r="BN6953"/>
      <c r="BO6953"/>
      <c r="BP6953"/>
      <c r="BQ6953"/>
      <c r="BR6953"/>
      <c r="BS6953"/>
      <c r="BT6953"/>
      <c r="BU6953"/>
      <c r="BV6953"/>
      <c r="BW6953"/>
      <c r="BX6953"/>
      <c r="BY6953"/>
      <c r="BZ6953"/>
      <c r="CA6953"/>
      <c r="CB6953"/>
      <c r="CC6953"/>
      <c r="CD6953"/>
      <c r="CE6953"/>
      <c r="CF6953"/>
      <c r="CG6953"/>
      <c r="CH6953"/>
      <c r="CI6953"/>
      <c r="CJ6953"/>
      <c r="CK6953"/>
      <c r="CL6953"/>
      <c r="CM6953"/>
      <c r="CN6953"/>
      <c r="CO6953"/>
      <c r="CP6953"/>
      <c r="CQ6953"/>
      <c r="CR6953"/>
      <c r="CS6953"/>
      <c r="CT6953"/>
      <c r="CU6953"/>
    </row>
    <row r="6954" spans="1:99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  <c r="BF6954"/>
      <c r="BG6954"/>
      <c r="BH6954"/>
      <c r="BI6954"/>
      <c r="BJ6954"/>
      <c r="BK6954"/>
      <c r="BL6954"/>
      <c r="BM6954"/>
      <c r="BN6954"/>
      <c r="BO6954"/>
      <c r="BP6954"/>
      <c r="BQ6954"/>
      <c r="BR6954"/>
      <c r="BS6954"/>
      <c r="BT6954"/>
      <c r="BU6954"/>
      <c r="BV6954"/>
      <c r="BW6954"/>
      <c r="BX6954"/>
      <c r="BY6954"/>
      <c r="BZ6954"/>
      <c r="CA6954"/>
      <c r="CB6954"/>
      <c r="CC6954"/>
      <c r="CD6954"/>
      <c r="CE6954"/>
      <c r="CF6954"/>
      <c r="CG6954"/>
      <c r="CH6954"/>
      <c r="CI6954"/>
      <c r="CJ6954"/>
      <c r="CK6954"/>
      <c r="CL6954"/>
      <c r="CM6954"/>
      <c r="CN6954"/>
      <c r="CO6954"/>
      <c r="CP6954"/>
      <c r="CQ6954"/>
      <c r="CR6954"/>
      <c r="CS6954"/>
      <c r="CT6954"/>
      <c r="CU6954"/>
    </row>
    <row r="6955" spans="1:99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  <c r="BF6955"/>
      <c r="BG6955"/>
      <c r="BH6955"/>
      <c r="BI6955"/>
      <c r="BJ6955"/>
      <c r="BK6955"/>
      <c r="BL6955"/>
      <c r="BM6955"/>
      <c r="BN6955"/>
      <c r="BO6955"/>
      <c r="BP6955"/>
      <c r="BQ6955"/>
      <c r="BR6955"/>
      <c r="BS6955"/>
      <c r="BT6955"/>
      <c r="BU6955"/>
      <c r="BV6955"/>
      <c r="BW6955"/>
      <c r="BX6955"/>
      <c r="BY6955"/>
      <c r="BZ6955"/>
      <c r="CA6955"/>
      <c r="CB6955"/>
      <c r="CC6955"/>
      <c r="CD6955"/>
      <c r="CE6955"/>
      <c r="CF6955"/>
      <c r="CG6955"/>
      <c r="CH6955"/>
      <c r="CI6955"/>
      <c r="CJ6955"/>
      <c r="CK6955"/>
      <c r="CL6955"/>
      <c r="CM6955"/>
      <c r="CN6955"/>
      <c r="CO6955"/>
      <c r="CP6955"/>
      <c r="CQ6955"/>
      <c r="CR6955"/>
      <c r="CS6955"/>
      <c r="CT6955"/>
      <c r="CU6955"/>
    </row>
    <row r="6956" spans="1:99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  <c r="BF6956"/>
      <c r="BG6956"/>
      <c r="BH6956"/>
      <c r="BI6956"/>
      <c r="BJ6956"/>
      <c r="BK6956"/>
      <c r="BL6956"/>
      <c r="BM6956"/>
      <c r="BN6956"/>
      <c r="BO6956"/>
      <c r="BP6956"/>
      <c r="BQ6956"/>
      <c r="BR6956"/>
      <c r="BS6956"/>
      <c r="BT6956"/>
      <c r="BU6956"/>
      <c r="BV6956"/>
      <c r="BW6956"/>
      <c r="BX6956"/>
      <c r="BY6956"/>
      <c r="BZ6956"/>
      <c r="CA6956"/>
      <c r="CB6956"/>
      <c r="CC6956"/>
      <c r="CD6956"/>
      <c r="CE6956"/>
      <c r="CF6956"/>
      <c r="CG6956"/>
      <c r="CH6956"/>
      <c r="CI6956"/>
      <c r="CJ6956"/>
      <c r="CK6956"/>
      <c r="CL6956"/>
      <c r="CM6956"/>
      <c r="CN6956"/>
      <c r="CO6956"/>
      <c r="CP6956"/>
      <c r="CQ6956"/>
      <c r="CR6956"/>
      <c r="CS6956"/>
      <c r="CT6956"/>
      <c r="CU6956"/>
    </row>
    <row r="6957" spans="1:99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  <c r="BF6957"/>
      <c r="BG6957"/>
      <c r="BH6957"/>
      <c r="BI6957"/>
      <c r="BJ6957"/>
      <c r="BK6957"/>
      <c r="BL6957"/>
      <c r="BM6957"/>
      <c r="BN6957"/>
      <c r="BO6957"/>
      <c r="BP6957"/>
      <c r="BQ6957"/>
      <c r="BR6957"/>
      <c r="BS6957"/>
      <c r="BT6957"/>
      <c r="BU6957"/>
      <c r="BV6957"/>
      <c r="BW6957"/>
      <c r="BX6957"/>
      <c r="BY6957"/>
      <c r="BZ6957"/>
      <c r="CA6957"/>
      <c r="CB6957"/>
      <c r="CC6957"/>
      <c r="CD6957"/>
      <c r="CE6957"/>
      <c r="CF6957"/>
      <c r="CG6957"/>
      <c r="CH6957"/>
      <c r="CI6957"/>
      <c r="CJ6957"/>
      <c r="CK6957"/>
      <c r="CL6957"/>
      <c r="CM6957"/>
      <c r="CN6957"/>
      <c r="CO6957"/>
      <c r="CP6957"/>
      <c r="CQ6957"/>
      <c r="CR6957"/>
      <c r="CS6957"/>
      <c r="CT6957"/>
      <c r="CU6957"/>
    </row>
    <row r="6958" spans="1:99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  <c r="BF6958"/>
      <c r="BG6958"/>
      <c r="BH6958"/>
      <c r="BI6958"/>
      <c r="BJ6958"/>
      <c r="BK6958"/>
      <c r="BL6958"/>
      <c r="BM6958"/>
      <c r="BN6958"/>
      <c r="BO6958"/>
      <c r="BP6958"/>
      <c r="BQ6958"/>
      <c r="BR6958"/>
      <c r="BS6958"/>
      <c r="BT6958"/>
      <c r="BU6958"/>
      <c r="BV6958"/>
      <c r="BW6958"/>
      <c r="BX6958"/>
      <c r="BY6958"/>
      <c r="BZ6958"/>
      <c r="CA6958"/>
      <c r="CB6958"/>
      <c r="CC6958"/>
      <c r="CD6958"/>
      <c r="CE6958"/>
      <c r="CF6958"/>
      <c r="CG6958"/>
      <c r="CH6958"/>
      <c r="CI6958"/>
      <c r="CJ6958"/>
      <c r="CK6958"/>
      <c r="CL6958"/>
      <c r="CM6958"/>
      <c r="CN6958"/>
      <c r="CO6958"/>
      <c r="CP6958"/>
      <c r="CQ6958"/>
      <c r="CR6958"/>
      <c r="CS6958"/>
      <c r="CT6958"/>
      <c r="CU6958"/>
    </row>
    <row r="6959" spans="1:99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  <c r="BF6959"/>
      <c r="BG6959"/>
      <c r="BH6959"/>
      <c r="BI6959"/>
      <c r="BJ6959"/>
      <c r="BK6959"/>
      <c r="BL6959"/>
      <c r="BM6959"/>
      <c r="BN6959"/>
      <c r="BO6959"/>
      <c r="BP6959"/>
      <c r="BQ6959"/>
      <c r="BR6959"/>
      <c r="BS6959"/>
      <c r="BT6959"/>
      <c r="BU6959"/>
      <c r="BV6959"/>
      <c r="BW6959"/>
      <c r="BX6959"/>
      <c r="BY6959"/>
      <c r="BZ6959"/>
      <c r="CA6959"/>
      <c r="CB6959"/>
      <c r="CC6959"/>
      <c r="CD6959"/>
      <c r="CE6959"/>
      <c r="CF6959"/>
      <c r="CG6959"/>
      <c r="CH6959"/>
      <c r="CI6959"/>
      <c r="CJ6959"/>
      <c r="CK6959"/>
      <c r="CL6959"/>
      <c r="CM6959"/>
      <c r="CN6959"/>
      <c r="CO6959"/>
      <c r="CP6959"/>
      <c r="CQ6959"/>
      <c r="CR6959"/>
      <c r="CS6959"/>
      <c r="CT6959"/>
      <c r="CU6959"/>
    </row>
    <row r="6960" spans="1:99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  <c r="BF6960"/>
      <c r="BG6960"/>
      <c r="BH6960"/>
      <c r="BI6960"/>
      <c r="BJ6960"/>
      <c r="BK6960"/>
      <c r="BL6960"/>
      <c r="BM6960"/>
      <c r="BN6960"/>
      <c r="BO6960"/>
      <c r="BP6960"/>
      <c r="BQ6960"/>
      <c r="BR6960"/>
      <c r="BS6960"/>
      <c r="BT6960"/>
      <c r="BU6960"/>
      <c r="BV6960"/>
      <c r="BW6960"/>
      <c r="BX6960"/>
      <c r="BY6960"/>
      <c r="BZ6960"/>
      <c r="CA6960"/>
      <c r="CB6960"/>
      <c r="CC6960"/>
      <c r="CD6960"/>
      <c r="CE6960"/>
      <c r="CF6960"/>
      <c r="CG6960"/>
      <c r="CH6960"/>
      <c r="CI6960"/>
      <c r="CJ6960"/>
      <c r="CK6960"/>
      <c r="CL6960"/>
      <c r="CM6960"/>
      <c r="CN6960"/>
      <c r="CO6960"/>
      <c r="CP6960"/>
      <c r="CQ6960"/>
      <c r="CR6960"/>
      <c r="CS6960"/>
      <c r="CT6960"/>
      <c r="CU6960"/>
    </row>
    <row r="6961" spans="1:99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  <c r="BF6961"/>
      <c r="BG6961"/>
      <c r="BH6961"/>
      <c r="BI6961"/>
      <c r="BJ6961"/>
      <c r="BK6961"/>
      <c r="BL6961"/>
      <c r="BM6961"/>
      <c r="BN6961"/>
      <c r="BO6961"/>
      <c r="BP6961"/>
      <c r="BQ6961"/>
      <c r="BR6961"/>
      <c r="BS6961"/>
      <c r="BT6961"/>
      <c r="BU6961"/>
      <c r="BV6961"/>
      <c r="BW6961"/>
      <c r="BX6961"/>
      <c r="BY6961"/>
      <c r="BZ6961"/>
      <c r="CA6961"/>
      <c r="CB6961"/>
      <c r="CC6961"/>
      <c r="CD6961"/>
      <c r="CE6961"/>
      <c r="CF6961"/>
      <c r="CG6961"/>
      <c r="CH6961"/>
      <c r="CI6961"/>
      <c r="CJ6961"/>
      <c r="CK6961"/>
      <c r="CL6961"/>
      <c r="CM6961"/>
      <c r="CN6961"/>
      <c r="CO6961"/>
      <c r="CP6961"/>
      <c r="CQ6961"/>
      <c r="CR6961"/>
      <c r="CS6961"/>
      <c r="CT6961"/>
      <c r="CU6961"/>
    </row>
    <row r="6962" spans="1:99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  <c r="BF6962"/>
      <c r="BG6962"/>
      <c r="BH6962"/>
      <c r="BI6962"/>
      <c r="BJ6962"/>
      <c r="BK6962"/>
      <c r="BL6962"/>
      <c r="BM6962"/>
      <c r="BN6962"/>
      <c r="BO6962"/>
      <c r="BP6962"/>
      <c r="BQ6962"/>
      <c r="BR6962"/>
      <c r="BS6962"/>
      <c r="BT6962"/>
      <c r="BU6962"/>
      <c r="BV6962"/>
      <c r="BW6962"/>
      <c r="BX6962"/>
      <c r="BY6962"/>
      <c r="BZ6962"/>
      <c r="CA6962"/>
      <c r="CB6962"/>
      <c r="CC6962"/>
      <c r="CD6962"/>
      <c r="CE6962"/>
      <c r="CF6962"/>
      <c r="CG6962"/>
      <c r="CH6962"/>
      <c r="CI6962"/>
      <c r="CJ6962"/>
      <c r="CK6962"/>
      <c r="CL6962"/>
      <c r="CM6962"/>
      <c r="CN6962"/>
      <c r="CO6962"/>
      <c r="CP6962"/>
      <c r="CQ6962"/>
      <c r="CR6962"/>
      <c r="CS6962"/>
      <c r="CT6962"/>
      <c r="CU6962"/>
    </row>
    <row r="6963" spans="1:99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  <c r="BF6963"/>
      <c r="BG6963"/>
      <c r="BH6963"/>
      <c r="BI6963"/>
      <c r="BJ6963"/>
      <c r="BK6963"/>
      <c r="BL6963"/>
      <c r="BM6963"/>
      <c r="BN6963"/>
      <c r="BO6963"/>
      <c r="BP6963"/>
      <c r="BQ6963"/>
      <c r="BR6963"/>
      <c r="BS6963"/>
      <c r="BT6963"/>
      <c r="BU6963"/>
      <c r="BV6963"/>
      <c r="BW6963"/>
      <c r="BX6963"/>
      <c r="BY6963"/>
      <c r="BZ6963"/>
      <c r="CA6963"/>
      <c r="CB6963"/>
      <c r="CC6963"/>
      <c r="CD6963"/>
      <c r="CE6963"/>
      <c r="CF6963"/>
      <c r="CG6963"/>
      <c r="CH6963"/>
      <c r="CI6963"/>
      <c r="CJ6963"/>
      <c r="CK6963"/>
      <c r="CL6963"/>
      <c r="CM6963"/>
      <c r="CN6963"/>
      <c r="CO6963"/>
      <c r="CP6963"/>
      <c r="CQ6963"/>
      <c r="CR6963"/>
      <c r="CS6963"/>
      <c r="CT6963"/>
      <c r="CU6963"/>
    </row>
    <row r="6964" spans="1:99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  <c r="BF6964"/>
      <c r="BG6964"/>
      <c r="BH6964"/>
      <c r="BI6964"/>
      <c r="BJ6964"/>
      <c r="BK6964"/>
      <c r="BL6964"/>
      <c r="BM6964"/>
      <c r="BN6964"/>
      <c r="BO6964"/>
      <c r="BP6964"/>
      <c r="BQ6964"/>
      <c r="BR6964"/>
      <c r="BS6964"/>
      <c r="BT6964"/>
      <c r="BU6964"/>
      <c r="BV6964"/>
      <c r="BW6964"/>
      <c r="BX6964"/>
      <c r="BY6964"/>
      <c r="BZ6964"/>
      <c r="CA6964"/>
      <c r="CB6964"/>
      <c r="CC6964"/>
      <c r="CD6964"/>
      <c r="CE6964"/>
      <c r="CF6964"/>
      <c r="CG6964"/>
      <c r="CH6964"/>
      <c r="CI6964"/>
      <c r="CJ6964"/>
      <c r="CK6964"/>
      <c r="CL6964"/>
      <c r="CM6964"/>
      <c r="CN6964"/>
      <c r="CO6964"/>
      <c r="CP6964"/>
      <c r="CQ6964"/>
      <c r="CR6964"/>
      <c r="CS6964"/>
      <c r="CT6964"/>
      <c r="CU6964"/>
    </row>
    <row r="6965" spans="1:99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  <c r="BF6965"/>
      <c r="BG6965"/>
      <c r="BH6965"/>
      <c r="BI6965"/>
      <c r="BJ6965"/>
      <c r="BK6965"/>
      <c r="BL6965"/>
      <c r="BM6965"/>
      <c r="BN6965"/>
      <c r="BO6965"/>
      <c r="BP6965"/>
      <c r="BQ6965"/>
      <c r="BR6965"/>
      <c r="BS6965"/>
      <c r="BT6965"/>
      <c r="BU6965"/>
      <c r="BV6965"/>
      <c r="BW6965"/>
      <c r="BX6965"/>
      <c r="BY6965"/>
      <c r="BZ6965"/>
      <c r="CA6965"/>
      <c r="CB6965"/>
      <c r="CC6965"/>
      <c r="CD6965"/>
      <c r="CE6965"/>
      <c r="CF6965"/>
      <c r="CG6965"/>
      <c r="CH6965"/>
      <c r="CI6965"/>
      <c r="CJ6965"/>
      <c r="CK6965"/>
      <c r="CL6965"/>
      <c r="CM6965"/>
      <c r="CN6965"/>
      <c r="CO6965"/>
      <c r="CP6965"/>
      <c r="CQ6965"/>
      <c r="CR6965"/>
      <c r="CS6965"/>
      <c r="CT6965"/>
      <c r="CU6965"/>
    </row>
    <row r="6966" spans="1:99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  <c r="BF6966"/>
      <c r="BG6966"/>
      <c r="BH6966"/>
      <c r="BI6966"/>
      <c r="BJ6966"/>
      <c r="BK6966"/>
      <c r="BL6966"/>
      <c r="BM6966"/>
      <c r="BN6966"/>
      <c r="BO6966"/>
      <c r="BP6966"/>
      <c r="BQ6966"/>
      <c r="BR6966"/>
      <c r="BS6966"/>
      <c r="BT6966"/>
      <c r="BU6966"/>
      <c r="BV6966"/>
      <c r="BW6966"/>
      <c r="BX6966"/>
      <c r="BY6966"/>
      <c r="BZ6966"/>
      <c r="CA6966"/>
      <c r="CB6966"/>
      <c r="CC6966"/>
      <c r="CD6966"/>
      <c r="CE6966"/>
      <c r="CF6966"/>
      <c r="CG6966"/>
      <c r="CH6966"/>
      <c r="CI6966"/>
      <c r="CJ6966"/>
      <c r="CK6966"/>
      <c r="CL6966"/>
      <c r="CM6966"/>
      <c r="CN6966"/>
      <c r="CO6966"/>
      <c r="CP6966"/>
      <c r="CQ6966"/>
      <c r="CR6966"/>
      <c r="CS6966"/>
      <c r="CT6966"/>
      <c r="CU6966"/>
    </row>
    <row r="6967" spans="1:99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  <c r="BF6967"/>
      <c r="BG6967"/>
      <c r="BH6967"/>
      <c r="BI6967"/>
      <c r="BJ6967"/>
      <c r="BK6967"/>
      <c r="BL6967"/>
      <c r="BM6967"/>
      <c r="BN6967"/>
      <c r="BO6967"/>
      <c r="BP6967"/>
      <c r="BQ6967"/>
      <c r="BR6967"/>
      <c r="BS6967"/>
      <c r="BT6967"/>
      <c r="BU6967"/>
      <c r="BV6967"/>
      <c r="BW6967"/>
      <c r="BX6967"/>
      <c r="BY6967"/>
      <c r="BZ6967"/>
      <c r="CA6967"/>
      <c r="CB6967"/>
      <c r="CC6967"/>
      <c r="CD6967"/>
      <c r="CE6967"/>
      <c r="CF6967"/>
      <c r="CG6967"/>
      <c r="CH6967"/>
      <c r="CI6967"/>
      <c r="CJ6967"/>
      <c r="CK6967"/>
      <c r="CL6967"/>
      <c r="CM6967"/>
      <c r="CN6967"/>
      <c r="CO6967"/>
      <c r="CP6967"/>
      <c r="CQ6967"/>
      <c r="CR6967"/>
      <c r="CS6967"/>
      <c r="CT6967"/>
      <c r="CU6967"/>
    </row>
    <row r="6968" spans="1:99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  <c r="BF6968"/>
      <c r="BG6968"/>
      <c r="BH6968"/>
      <c r="BI6968"/>
      <c r="BJ6968"/>
      <c r="BK6968"/>
      <c r="BL6968"/>
      <c r="BM6968"/>
      <c r="BN6968"/>
      <c r="BO6968"/>
      <c r="BP6968"/>
      <c r="BQ6968"/>
      <c r="BR6968"/>
      <c r="BS6968"/>
      <c r="BT6968"/>
      <c r="BU6968"/>
      <c r="BV6968"/>
      <c r="BW6968"/>
      <c r="BX6968"/>
      <c r="BY6968"/>
      <c r="BZ6968"/>
      <c r="CA6968"/>
      <c r="CB6968"/>
      <c r="CC6968"/>
      <c r="CD6968"/>
      <c r="CE6968"/>
      <c r="CF6968"/>
      <c r="CG6968"/>
      <c r="CH6968"/>
      <c r="CI6968"/>
      <c r="CJ6968"/>
      <c r="CK6968"/>
      <c r="CL6968"/>
      <c r="CM6968"/>
      <c r="CN6968"/>
      <c r="CO6968"/>
      <c r="CP6968"/>
      <c r="CQ6968"/>
      <c r="CR6968"/>
      <c r="CS6968"/>
      <c r="CT6968"/>
      <c r="CU6968"/>
    </row>
    <row r="6969" spans="1:99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  <c r="BF6969"/>
      <c r="BG6969"/>
      <c r="BH6969"/>
      <c r="BI6969"/>
      <c r="BJ6969"/>
      <c r="BK6969"/>
      <c r="BL6969"/>
      <c r="BM6969"/>
      <c r="BN6969"/>
      <c r="BO6969"/>
      <c r="BP6969"/>
      <c r="BQ6969"/>
      <c r="BR6969"/>
      <c r="BS6969"/>
      <c r="BT6969"/>
      <c r="BU6969"/>
      <c r="BV6969"/>
      <c r="BW6969"/>
      <c r="BX6969"/>
      <c r="BY6969"/>
      <c r="BZ6969"/>
      <c r="CA6969"/>
      <c r="CB6969"/>
      <c r="CC6969"/>
      <c r="CD6969"/>
      <c r="CE6969"/>
      <c r="CF6969"/>
      <c r="CG6969"/>
      <c r="CH6969"/>
      <c r="CI6969"/>
      <c r="CJ6969"/>
      <c r="CK6969"/>
      <c r="CL6969"/>
      <c r="CM6969"/>
      <c r="CN6969"/>
      <c r="CO6969"/>
      <c r="CP6969"/>
      <c r="CQ6969"/>
      <c r="CR6969"/>
      <c r="CS6969"/>
      <c r="CT6969"/>
      <c r="CU6969"/>
    </row>
    <row r="6970" spans="1:99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  <c r="BF6970"/>
      <c r="BG6970"/>
      <c r="BH6970"/>
      <c r="BI6970"/>
      <c r="BJ6970"/>
      <c r="BK6970"/>
      <c r="BL6970"/>
      <c r="BM6970"/>
      <c r="BN6970"/>
      <c r="BO6970"/>
      <c r="BP6970"/>
      <c r="BQ6970"/>
      <c r="BR6970"/>
      <c r="BS6970"/>
      <c r="BT6970"/>
      <c r="BU6970"/>
      <c r="BV6970"/>
      <c r="BW6970"/>
      <c r="BX6970"/>
      <c r="BY6970"/>
      <c r="BZ6970"/>
      <c r="CA6970"/>
      <c r="CB6970"/>
      <c r="CC6970"/>
      <c r="CD6970"/>
      <c r="CE6970"/>
      <c r="CF6970"/>
      <c r="CG6970"/>
      <c r="CH6970"/>
      <c r="CI6970"/>
      <c r="CJ6970"/>
      <c r="CK6970"/>
      <c r="CL6970"/>
      <c r="CM6970"/>
      <c r="CN6970"/>
      <c r="CO6970"/>
      <c r="CP6970"/>
      <c r="CQ6970"/>
      <c r="CR6970"/>
      <c r="CS6970"/>
      <c r="CT6970"/>
      <c r="CU6970"/>
    </row>
    <row r="6971" spans="1:99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  <c r="BF6971"/>
      <c r="BG6971"/>
      <c r="BH6971"/>
      <c r="BI6971"/>
      <c r="BJ6971"/>
      <c r="BK6971"/>
      <c r="BL6971"/>
      <c r="BM6971"/>
      <c r="BN6971"/>
      <c r="BO6971"/>
      <c r="BP6971"/>
      <c r="BQ6971"/>
      <c r="BR6971"/>
      <c r="BS6971"/>
      <c r="BT6971"/>
      <c r="BU6971"/>
      <c r="BV6971"/>
      <c r="BW6971"/>
      <c r="BX6971"/>
      <c r="BY6971"/>
      <c r="BZ6971"/>
      <c r="CA6971"/>
      <c r="CB6971"/>
      <c r="CC6971"/>
      <c r="CD6971"/>
      <c r="CE6971"/>
      <c r="CF6971"/>
      <c r="CG6971"/>
      <c r="CH6971"/>
      <c r="CI6971"/>
      <c r="CJ6971"/>
      <c r="CK6971"/>
      <c r="CL6971"/>
      <c r="CM6971"/>
      <c r="CN6971"/>
      <c r="CO6971"/>
      <c r="CP6971"/>
      <c r="CQ6971"/>
      <c r="CR6971"/>
      <c r="CS6971"/>
      <c r="CT6971"/>
      <c r="CU6971"/>
    </row>
    <row r="6972" spans="1:99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  <c r="BF6972"/>
      <c r="BG6972"/>
      <c r="BH6972"/>
      <c r="BI6972"/>
      <c r="BJ6972"/>
      <c r="BK6972"/>
      <c r="BL6972"/>
      <c r="BM6972"/>
      <c r="BN6972"/>
      <c r="BO6972"/>
      <c r="BP6972"/>
      <c r="BQ6972"/>
      <c r="BR6972"/>
      <c r="BS6972"/>
      <c r="BT6972"/>
      <c r="BU6972"/>
      <c r="BV6972"/>
      <c r="BW6972"/>
      <c r="BX6972"/>
      <c r="BY6972"/>
      <c r="BZ6972"/>
      <c r="CA6972"/>
      <c r="CB6972"/>
      <c r="CC6972"/>
      <c r="CD6972"/>
      <c r="CE6972"/>
      <c r="CF6972"/>
      <c r="CG6972"/>
      <c r="CH6972"/>
      <c r="CI6972"/>
      <c r="CJ6972"/>
      <c r="CK6972"/>
      <c r="CL6972"/>
      <c r="CM6972"/>
      <c r="CN6972"/>
      <c r="CO6972"/>
      <c r="CP6972"/>
      <c r="CQ6972"/>
      <c r="CR6972"/>
      <c r="CS6972"/>
      <c r="CT6972"/>
      <c r="CU6972"/>
    </row>
    <row r="6973" spans="1:99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  <c r="BF6973"/>
      <c r="BG6973"/>
      <c r="BH6973"/>
      <c r="BI6973"/>
      <c r="BJ6973"/>
      <c r="BK6973"/>
      <c r="BL6973"/>
      <c r="BM6973"/>
      <c r="BN6973"/>
      <c r="BO6973"/>
      <c r="BP6973"/>
      <c r="BQ6973"/>
      <c r="BR6973"/>
      <c r="BS6973"/>
      <c r="BT6973"/>
      <c r="BU6973"/>
      <c r="BV6973"/>
      <c r="BW6973"/>
      <c r="BX6973"/>
      <c r="BY6973"/>
      <c r="BZ6973"/>
      <c r="CA6973"/>
      <c r="CB6973"/>
      <c r="CC6973"/>
      <c r="CD6973"/>
      <c r="CE6973"/>
      <c r="CF6973"/>
      <c r="CG6973"/>
      <c r="CH6973"/>
      <c r="CI6973"/>
      <c r="CJ6973"/>
      <c r="CK6973"/>
      <c r="CL6973"/>
      <c r="CM6973"/>
      <c r="CN6973"/>
      <c r="CO6973"/>
      <c r="CP6973"/>
      <c r="CQ6973"/>
      <c r="CR6973"/>
      <c r="CS6973"/>
      <c r="CT6973"/>
      <c r="CU6973"/>
    </row>
    <row r="6974" spans="1:99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  <c r="BF6974"/>
      <c r="BG6974"/>
      <c r="BH6974"/>
      <c r="BI6974"/>
      <c r="BJ6974"/>
      <c r="BK6974"/>
      <c r="BL6974"/>
      <c r="BM6974"/>
      <c r="BN6974"/>
      <c r="BO6974"/>
      <c r="BP6974"/>
      <c r="BQ6974"/>
      <c r="BR6974"/>
      <c r="BS6974"/>
      <c r="BT6974"/>
      <c r="BU6974"/>
      <c r="BV6974"/>
      <c r="BW6974"/>
      <c r="BX6974"/>
      <c r="BY6974"/>
      <c r="BZ6974"/>
      <c r="CA6974"/>
      <c r="CB6974"/>
      <c r="CC6974"/>
      <c r="CD6974"/>
      <c r="CE6974"/>
      <c r="CF6974"/>
      <c r="CG6974"/>
      <c r="CH6974"/>
      <c r="CI6974"/>
      <c r="CJ6974"/>
      <c r="CK6974"/>
      <c r="CL6974"/>
      <c r="CM6974"/>
      <c r="CN6974"/>
      <c r="CO6974"/>
      <c r="CP6974"/>
      <c r="CQ6974"/>
      <c r="CR6974"/>
      <c r="CS6974"/>
      <c r="CT6974"/>
      <c r="CU6974"/>
    </row>
    <row r="6975" spans="1:99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  <c r="BF6975"/>
      <c r="BG6975"/>
      <c r="BH6975"/>
      <c r="BI6975"/>
      <c r="BJ6975"/>
      <c r="BK6975"/>
      <c r="BL6975"/>
      <c r="BM6975"/>
      <c r="BN6975"/>
      <c r="BO6975"/>
      <c r="BP6975"/>
      <c r="BQ6975"/>
      <c r="BR6975"/>
      <c r="BS6975"/>
      <c r="BT6975"/>
      <c r="BU6975"/>
      <c r="BV6975"/>
      <c r="BW6975"/>
      <c r="BX6975"/>
      <c r="BY6975"/>
      <c r="BZ6975"/>
      <c r="CA6975"/>
      <c r="CB6975"/>
      <c r="CC6975"/>
      <c r="CD6975"/>
      <c r="CE6975"/>
      <c r="CF6975"/>
      <c r="CG6975"/>
      <c r="CH6975"/>
      <c r="CI6975"/>
      <c r="CJ6975"/>
      <c r="CK6975"/>
      <c r="CL6975"/>
      <c r="CM6975"/>
      <c r="CN6975"/>
      <c r="CO6975"/>
      <c r="CP6975"/>
      <c r="CQ6975"/>
      <c r="CR6975"/>
      <c r="CS6975"/>
      <c r="CT6975"/>
      <c r="CU6975"/>
    </row>
    <row r="6976" spans="1:99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  <c r="BF6976"/>
      <c r="BG6976"/>
      <c r="BH6976"/>
      <c r="BI6976"/>
      <c r="BJ6976"/>
      <c r="BK6976"/>
      <c r="BL6976"/>
      <c r="BM6976"/>
      <c r="BN6976"/>
      <c r="BO6976"/>
      <c r="BP6976"/>
      <c r="BQ6976"/>
      <c r="BR6976"/>
      <c r="BS6976"/>
      <c r="BT6976"/>
      <c r="BU6976"/>
      <c r="BV6976"/>
      <c r="BW6976"/>
      <c r="BX6976"/>
      <c r="BY6976"/>
      <c r="BZ6976"/>
      <c r="CA6976"/>
      <c r="CB6976"/>
      <c r="CC6976"/>
      <c r="CD6976"/>
      <c r="CE6976"/>
      <c r="CF6976"/>
      <c r="CG6976"/>
      <c r="CH6976"/>
      <c r="CI6976"/>
      <c r="CJ6976"/>
      <c r="CK6976"/>
      <c r="CL6976"/>
      <c r="CM6976"/>
      <c r="CN6976"/>
      <c r="CO6976"/>
      <c r="CP6976"/>
      <c r="CQ6976"/>
      <c r="CR6976"/>
      <c r="CS6976"/>
      <c r="CT6976"/>
      <c r="CU6976"/>
    </row>
    <row r="6977" spans="1:99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  <c r="BF6977"/>
      <c r="BG6977"/>
      <c r="BH6977"/>
      <c r="BI6977"/>
      <c r="BJ6977"/>
      <c r="BK6977"/>
      <c r="BL6977"/>
      <c r="BM6977"/>
      <c r="BN6977"/>
      <c r="BO6977"/>
      <c r="BP6977"/>
      <c r="BQ6977"/>
      <c r="BR6977"/>
      <c r="BS6977"/>
      <c r="BT6977"/>
      <c r="BU6977"/>
      <c r="BV6977"/>
      <c r="BW6977"/>
      <c r="BX6977"/>
      <c r="BY6977"/>
      <c r="BZ6977"/>
      <c r="CA6977"/>
      <c r="CB6977"/>
      <c r="CC6977"/>
      <c r="CD6977"/>
      <c r="CE6977"/>
      <c r="CF6977"/>
      <c r="CG6977"/>
      <c r="CH6977"/>
      <c r="CI6977"/>
      <c r="CJ6977"/>
      <c r="CK6977"/>
      <c r="CL6977"/>
      <c r="CM6977"/>
      <c r="CN6977"/>
      <c r="CO6977"/>
      <c r="CP6977"/>
      <c r="CQ6977"/>
      <c r="CR6977"/>
      <c r="CS6977"/>
      <c r="CT6977"/>
      <c r="CU6977"/>
    </row>
    <row r="6978" spans="1:99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  <c r="BF6978"/>
      <c r="BG6978"/>
      <c r="BH6978"/>
      <c r="BI6978"/>
      <c r="BJ6978"/>
      <c r="BK6978"/>
      <c r="BL6978"/>
      <c r="BM6978"/>
      <c r="BN6978"/>
      <c r="BO6978"/>
      <c r="BP6978"/>
      <c r="BQ6978"/>
      <c r="BR6978"/>
      <c r="BS6978"/>
      <c r="BT6978"/>
      <c r="BU6978"/>
      <c r="BV6978"/>
      <c r="BW6978"/>
      <c r="BX6978"/>
      <c r="BY6978"/>
      <c r="BZ6978"/>
      <c r="CA6978"/>
      <c r="CB6978"/>
      <c r="CC6978"/>
      <c r="CD6978"/>
      <c r="CE6978"/>
      <c r="CF6978"/>
      <c r="CG6978"/>
      <c r="CH6978"/>
      <c r="CI6978"/>
      <c r="CJ6978"/>
      <c r="CK6978"/>
      <c r="CL6978"/>
      <c r="CM6978"/>
      <c r="CN6978"/>
      <c r="CO6978"/>
      <c r="CP6978"/>
      <c r="CQ6978"/>
      <c r="CR6978"/>
      <c r="CS6978"/>
      <c r="CT6978"/>
      <c r="CU6978"/>
    </row>
    <row r="6979" spans="1:99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  <c r="BF6979"/>
      <c r="BG6979"/>
      <c r="BH6979"/>
      <c r="BI6979"/>
      <c r="BJ6979"/>
      <c r="BK6979"/>
      <c r="BL6979"/>
      <c r="BM6979"/>
      <c r="BN6979"/>
      <c r="BO6979"/>
      <c r="BP6979"/>
      <c r="BQ6979"/>
      <c r="BR6979"/>
      <c r="BS6979"/>
      <c r="BT6979"/>
      <c r="BU6979"/>
      <c r="BV6979"/>
      <c r="BW6979"/>
      <c r="BX6979"/>
      <c r="BY6979"/>
      <c r="BZ6979"/>
      <c r="CA6979"/>
      <c r="CB6979"/>
      <c r="CC6979"/>
      <c r="CD6979"/>
      <c r="CE6979"/>
      <c r="CF6979"/>
      <c r="CG6979"/>
      <c r="CH6979"/>
      <c r="CI6979"/>
      <c r="CJ6979"/>
      <c r="CK6979"/>
      <c r="CL6979"/>
      <c r="CM6979"/>
      <c r="CN6979"/>
      <c r="CO6979"/>
      <c r="CP6979"/>
      <c r="CQ6979"/>
      <c r="CR6979"/>
      <c r="CS6979"/>
      <c r="CT6979"/>
      <c r="CU6979"/>
    </row>
    <row r="6980" spans="1:99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  <c r="BF6980"/>
      <c r="BG6980"/>
      <c r="BH6980"/>
      <c r="BI6980"/>
      <c r="BJ6980"/>
      <c r="BK6980"/>
      <c r="BL6980"/>
      <c r="BM6980"/>
      <c r="BN6980"/>
      <c r="BO6980"/>
      <c r="BP6980"/>
      <c r="BQ6980"/>
      <c r="BR6980"/>
      <c r="BS6980"/>
      <c r="BT6980"/>
      <c r="BU6980"/>
      <c r="BV6980"/>
      <c r="BW6980"/>
      <c r="BX6980"/>
      <c r="BY6980"/>
      <c r="BZ6980"/>
      <c r="CA6980"/>
      <c r="CB6980"/>
      <c r="CC6980"/>
      <c r="CD6980"/>
      <c r="CE6980"/>
      <c r="CF6980"/>
      <c r="CG6980"/>
      <c r="CH6980"/>
      <c r="CI6980"/>
      <c r="CJ6980"/>
      <c r="CK6980"/>
      <c r="CL6980"/>
      <c r="CM6980"/>
      <c r="CN6980"/>
      <c r="CO6980"/>
      <c r="CP6980"/>
      <c r="CQ6980"/>
      <c r="CR6980"/>
      <c r="CS6980"/>
      <c r="CT6980"/>
      <c r="CU6980"/>
    </row>
    <row r="6981" spans="1:99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  <c r="BF6981"/>
      <c r="BG6981"/>
      <c r="BH6981"/>
      <c r="BI6981"/>
      <c r="BJ6981"/>
      <c r="BK6981"/>
      <c r="BL6981"/>
      <c r="BM6981"/>
      <c r="BN6981"/>
      <c r="BO6981"/>
      <c r="BP6981"/>
      <c r="BQ6981"/>
      <c r="BR6981"/>
      <c r="BS6981"/>
      <c r="BT6981"/>
      <c r="BU6981"/>
      <c r="BV6981"/>
      <c r="BW6981"/>
      <c r="BX6981"/>
      <c r="BY6981"/>
      <c r="BZ6981"/>
      <c r="CA6981"/>
      <c r="CB6981"/>
      <c r="CC6981"/>
      <c r="CD6981"/>
      <c r="CE6981"/>
      <c r="CF6981"/>
      <c r="CG6981"/>
      <c r="CH6981"/>
      <c r="CI6981"/>
      <c r="CJ6981"/>
      <c r="CK6981"/>
      <c r="CL6981"/>
      <c r="CM6981"/>
      <c r="CN6981"/>
      <c r="CO6981"/>
      <c r="CP6981"/>
      <c r="CQ6981"/>
      <c r="CR6981"/>
      <c r="CS6981"/>
      <c r="CT6981"/>
      <c r="CU6981"/>
    </row>
    <row r="6982" spans="1:99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  <c r="BF6982"/>
      <c r="BG6982"/>
      <c r="BH6982"/>
      <c r="BI6982"/>
      <c r="BJ6982"/>
      <c r="BK6982"/>
      <c r="BL6982"/>
      <c r="BM6982"/>
      <c r="BN6982"/>
      <c r="BO6982"/>
      <c r="BP6982"/>
      <c r="BQ6982"/>
      <c r="BR6982"/>
      <c r="BS6982"/>
      <c r="BT6982"/>
      <c r="BU6982"/>
      <c r="BV6982"/>
      <c r="BW6982"/>
      <c r="BX6982"/>
      <c r="BY6982"/>
      <c r="BZ6982"/>
      <c r="CA6982"/>
      <c r="CB6982"/>
      <c r="CC6982"/>
      <c r="CD6982"/>
      <c r="CE6982"/>
      <c r="CF6982"/>
      <c r="CG6982"/>
      <c r="CH6982"/>
      <c r="CI6982"/>
      <c r="CJ6982"/>
      <c r="CK6982"/>
      <c r="CL6982"/>
      <c r="CM6982"/>
      <c r="CN6982"/>
      <c r="CO6982"/>
      <c r="CP6982"/>
      <c r="CQ6982"/>
      <c r="CR6982"/>
      <c r="CS6982"/>
      <c r="CT6982"/>
      <c r="CU6982"/>
    </row>
    <row r="6983" spans="1:99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  <c r="BF6983"/>
      <c r="BG6983"/>
      <c r="BH6983"/>
      <c r="BI6983"/>
      <c r="BJ6983"/>
      <c r="BK6983"/>
      <c r="BL6983"/>
      <c r="BM6983"/>
      <c r="BN6983"/>
      <c r="BO6983"/>
      <c r="BP6983"/>
      <c r="BQ6983"/>
      <c r="BR6983"/>
      <c r="BS6983"/>
      <c r="BT6983"/>
      <c r="BU6983"/>
      <c r="BV6983"/>
      <c r="BW6983"/>
      <c r="BX6983"/>
      <c r="BY6983"/>
      <c r="BZ6983"/>
      <c r="CA6983"/>
      <c r="CB6983"/>
      <c r="CC6983"/>
      <c r="CD6983"/>
      <c r="CE6983"/>
      <c r="CF6983"/>
      <c r="CG6983"/>
      <c r="CH6983"/>
      <c r="CI6983"/>
      <c r="CJ6983"/>
      <c r="CK6983"/>
      <c r="CL6983"/>
      <c r="CM6983"/>
      <c r="CN6983"/>
      <c r="CO6983"/>
      <c r="CP6983"/>
      <c r="CQ6983"/>
      <c r="CR6983"/>
      <c r="CS6983"/>
      <c r="CT6983"/>
      <c r="CU6983"/>
    </row>
    <row r="6984" spans="1:99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  <c r="BF6984"/>
      <c r="BG6984"/>
      <c r="BH6984"/>
      <c r="BI6984"/>
      <c r="BJ6984"/>
      <c r="BK6984"/>
      <c r="BL6984"/>
      <c r="BM6984"/>
      <c r="BN6984"/>
      <c r="BO6984"/>
      <c r="BP6984"/>
      <c r="BQ6984"/>
      <c r="BR6984"/>
      <c r="BS6984"/>
      <c r="BT6984"/>
      <c r="BU6984"/>
      <c r="BV6984"/>
      <c r="BW6984"/>
      <c r="BX6984"/>
      <c r="BY6984"/>
      <c r="BZ6984"/>
      <c r="CA6984"/>
      <c r="CB6984"/>
      <c r="CC6984"/>
      <c r="CD6984"/>
      <c r="CE6984"/>
      <c r="CF6984"/>
      <c r="CG6984"/>
      <c r="CH6984"/>
      <c r="CI6984"/>
      <c r="CJ6984"/>
      <c r="CK6984"/>
      <c r="CL6984"/>
      <c r="CM6984"/>
      <c r="CN6984"/>
      <c r="CO6984"/>
      <c r="CP6984"/>
      <c r="CQ6984"/>
      <c r="CR6984"/>
      <c r="CS6984"/>
      <c r="CT6984"/>
      <c r="CU6984"/>
    </row>
    <row r="6985" spans="1:99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  <c r="BF6985"/>
      <c r="BG6985"/>
      <c r="BH6985"/>
      <c r="BI6985"/>
      <c r="BJ6985"/>
      <c r="BK6985"/>
      <c r="BL6985"/>
      <c r="BM6985"/>
      <c r="BN6985"/>
      <c r="BO6985"/>
      <c r="BP6985"/>
      <c r="BQ6985"/>
      <c r="BR6985"/>
      <c r="BS6985"/>
      <c r="BT6985"/>
      <c r="BU6985"/>
      <c r="BV6985"/>
      <c r="BW6985"/>
      <c r="BX6985"/>
      <c r="BY6985"/>
      <c r="BZ6985"/>
      <c r="CA6985"/>
      <c r="CB6985"/>
      <c r="CC6985"/>
      <c r="CD6985"/>
      <c r="CE6985"/>
      <c r="CF6985"/>
      <c r="CG6985"/>
      <c r="CH6985"/>
      <c r="CI6985"/>
      <c r="CJ6985"/>
      <c r="CK6985"/>
      <c r="CL6985"/>
      <c r="CM6985"/>
      <c r="CN6985"/>
      <c r="CO6985"/>
      <c r="CP6985"/>
      <c r="CQ6985"/>
      <c r="CR6985"/>
      <c r="CS6985"/>
      <c r="CT6985"/>
      <c r="CU6985"/>
    </row>
    <row r="6986" spans="1:99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  <c r="BF6986"/>
      <c r="BG6986"/>
      <c r="BH6986"/>
      <c r="BI6986"/>
      <c r="BJ6986"/>
      <c r="BK6986"/>
      <c r="BL6986"/>
      <c r="BM6986"/>
      <c r="BN6986"/>
      <c r="BO6986"/>
      <c r="BP6986"/>
      <c r="BQ6986"/>
      <c r="BR6986"/>
      <c r="BS6986"/>
      <c r="BT6986"/>
      <c r="BU6986"/>
      <c r="BV6986"/>
      <c r="BW6986"/>
      <c r="BX6986"/>
      <c r="BY6986"/>
      <c r="BZ6986"/>
      <c r="CA6986"/>
      <c r="CB6986"/>
      <c r="CC6986"/>
      <c r="CD6986"/>
      <c r="CE6986"/>
      <c r="CF6986"/>
      <c r="CG6986"/>
      <c r="CH6986"/>
      <c r="CI6986"/>
      <c r="CJ6986"/>
      <c r="CK6986"/>
      <c r="CL6986"/>
      <c r="CM6986"/>
      <c r="CN6986"/>
      <c r="CO6986"/>
      <c r="CP6986"/>
      <c r="CQ6986"/>
      <c r="CR6986"/>
      <c r="CS6986"/>
      <c r="CT6986"/>
      <c r="CU6986"/>
    </row>
    <row r="6987" spans="1:99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  <c r="BF6987"/>
      <c r="BG6987"/>
      <c r="BH6987"/>
      <c r="BI6987"/>
      <c r="BJ6987"/>
      <c r="BK6987"/>
      <c r="BL6987"/>
      <c r="BM6987"/>
      <c r="BN6987"/>
      <c r="BO6987"/>
      <c r="BP6987"/>
      <c r="BQ6987"/>
      <c r="BR6987"/>
      <c r="BS6987"/>
      <c r="BT6987"/>
      <c r="BU6987"/>
      <c r="BV6987"/>
      <c r="BW6987"/>
      <c r="BX6987"/>
      <c r="BY6987"/>
      <c r="BZ6987"/>
      <c r="CA6987"/>
      <c r="CB6987"/>
      <c r="CC6987"/>
      <c r="CD6987"/>
      <c r="CE6987"/>
      <c r="CF6987"/>
      <c r="CG6987"/>
      <c r="CH6987"/>
      <c r="CI6987"/>
      <c r="CJ6987"/>
      <c r="CK6987"/>
      <c r="CL6987"/>
      <c r="CM6987"/>
      <c r="CN6987"/>
      <c r="CO6987"/>
      <c r="CP6987"/>
      <c r="CQ6987"/>
      <c r="CR6987"/>
      <c r="CS6987"/>
      <c r="CT6987"/>
      <c r="CU6987"/>
    </row>
    <row r="6988" spans="1:99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  <c r="BF6988"/>
      <c r="BG6988"/>
      <c r="BH6988"/>
      <c r="BI6988"/>
      <c r="BJ6988"/>
      <c r="BK6988"/>
      <c r="BL6988"/>
      <c r="BM6988"/>
      <c r="BN6988"/>
      <c r="BO6988"/>
      <c r="BP6988"/>
      <c r="BQ6988"/>
      <c r="BR6988"/>
      <c r="BS6988"/>
      <c r="BT6988"/>
      <c r="BU6988"/>
      <c r="BV6988"/>
      <c r="BW6988"/>
      <c r="BX6988"/>
      <c r="BY6988"/>
      <c r="BZ6988"/>
      <c r="CA6988"/>
      <c r="CB6988"/>
      <c r="CC6988"/>
      <c r="CD6988"/>
      <c r="CE6988"/>
      <c r="CF6988"/>
      <c r="CG6988"/>
      <c r="CH6988"/>
      <c r="CI6988"/>
      <c r="CJ6988"/>
      <c r="CK6988"/>
      <c r="CL6988"/>
      <c r="CM6988"/>
      <c r="CN6988"/>
      <c r="CO6988"/>
      <c r="CP6988"/>
      <c r="CQ6988"/>
      <c r="CR6988"/>
      <c r="CS6988"/>
      <c r="CT6988"/>
      <c r="CU6988"/>
    </row>
    <row r="6989" spans="1:99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  <c r="BF6989"/>
      <c r="BG6989"/>
      <c r="BH6989"/>
      <c r="BI6989"/>
      <c r="BJ6989"/>
      <c r="BK6989"/>
      <c r="BL6989"/>
      <c r="BM6989"/>
      <c r="BN6989"/>
      <c r="BO6989"/>
      <c r="BP6989"/>
      <c r="BQ6989"/>
      <c r="BR6989"/>
      <c r="BS6989"/>
      <c r="BT6989"/>
      <c r="BU6989"/>
      <c r="BV6989"/>
      <c r="BW6989"/>
      <c r="BX6989"/>
      <c r="BY6989"/>
      <c r="BZ6989"/>
      <c r="CA6989"/>
      <c r="CB6989"/>
      <c r="CC6989"/>
      <c r="CD6989"/>
      <c r="CE6989"/>
      <c r="CF6989"/>
      <c r="CG6989"/>
      <c r="CH6989"/>
      <c r="CI6989"/>
      <c r="CJ6989"/>
      <c r="CK6989"/>
      <c r="CL6989"/>
      <c r="CM6989"/>
      <c r="CN6989"/>
      <c r="CO6989"/>
      <c r="CP6989"/>
      <c r="CQ6989"/>
      <c r="CR6989"/>
      <c r="CS6989"/>
      <c r="CT6989"/>
      <c r="CU6989"/>
    </row>
    <row r="6990" spans="1:99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  <c r="BF6990"/>
      <c r="BG6990"/>
      <c r="BH6990"/>
      <c r="BI6990"/>
      <c r="BJ6990"/>
      <c r="BK6990"/>
      <c r="BL6990"/>
      <c r="BM6990"/>
      <c r="BN6990"/>
      <c r="BO6990"/>
      <c r="BP6990"/>
      <c r="BQ6990"/>
      <c r="BR6990"/>
      <c r="BS6990"/>
      <c r="BT6990"/>
      <c r="BU6990"/>
      <c r="BV6990"/>
      <c r="BW6990"/>
      <c r="BX6990"/>
      <c r="BY6990"/>
      <c r="BZ6990"/>
      <c r="CA6990"/>
      <c r="CB6990"/>
      <c r="CC6990"/>
      <c r="CD6990"/>
      <c r="CE6990"/>
      <c r="CF6990"/>
      <c r="CG6990"/>
      <c r="CH6990"/>
      <c r="CI6990"/>
      <c r="CJ6990"/>
      <c r="CK6990"/>
      <c r="CL6990"/>
      <c r="CM6990"/>
      <c r="CN6990"/>
      <c r="CO6990"/>
      <c r="CP6990"/>
      <c r="CQ6990"/>
      <c r="CR6990"/>
      <c r="CS6990"/>
      <c r="CT6990"/>
      <c r="CU6990"/>
    </row>
    <row r="6991" spans="1:99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  <c r="BF6991"/>
      <c r="BG6991"/>
      <c r="BH6991"/>
      <c r="BI6991"/>
      <c r="BJ6991"/>
      <c r="BK6991"/>
      <c r="BL6991"/>
      <c r="BM6991"/>
      <c r="BN6991"/>
      <c r="BO6991"/>
      <c r="BP6991"/>
      <c r="BQ6991"/>
      <c r="BR6991"/>
      <c r="BS6991"/>
      <c r="BT6991"/>
      <c r="BU6991"/>
      <c r="BV6991"/>
      <c r="BW6991"/>
      <c r="BX6991"/>
      <c r="BY6991"/>
      <c r="BZ6991"/>
      <c r="CA6991"/>
      <c r="CB6991"/>
      <c r="CC6991"/>
      <c r="CD6991"/>
      <c r="CE6991"/>
      <c r="CF6991"/>
      <c r="CG6991"/>
      <c r="CH6991"/>
      <c r="CI6991"/>
      <c r="CJ6991"/>
      <c r="CK6991"/>
      <c r="CL6991"/>
      <c r="CM6991"/>
      <c r="CN6991"/>
      <c r="CO6991"/>
      <c r="CP6991"/>
      <c r="CQ6991"/>
      <c r="CR6991"/>
      <c r="CS6991"/>
      <c r="CT6991"/>
      <c r="CU6991"/>
    </row>
    <row r="6992" spans="1:99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  <c r="BF6992"/>
      <c r="BG6992"/>
      <c r="BH6992"/>
      <c r="BI6992"/>
      <c r="BJ6992"/>
      <c r="BK6992"/>
      <c r="BL6992"/>
      <c r="BM6992"/>
      <c r="BN6992"/>
      <c r="BO6992"/>
      <c r="BP6992"/>
      <c r="BQ6992"/>
      <c r="BR6992"/>
      <c r="BS6992"/>
      <c r="BT6992"/>
      <c r="BU6992"/>
      <c r="BV6992"/>
      <c r="BW6992"/>
      <c r="BX6992"/>
      <c r="BY6992"/>
      <c r="BZ6992"/>
      <c r="CA6992"/>
      <c r="CB6992"/>
      <c r="CC6992"/>
      <c r="CD6992"/>
      <c r="CE6992"/>
      <c r="CF6992"/>
      <c r="CG6992"/>
      <c r="CH6992"/>
      <c r="CI6992"/>
      <c r="CJ6992"/>
      <c r="CK6992"/>
      <c r="CL6992"/>
      <c r="CM6992"/>
      <c r="CN6992"/>
      <c r="CO6992"/>
      <c r="CP6992"/>
      <c r="CQ6992"/>
      <c r="CR6992"/>
      <c r="CS6992"/>
      <c r="CT6992"/>
      <c r="CU6992"/>
    </row>
    <row r="6993" spans="1:99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  <c r="BF6993"/>
      <c r="BG6993"/>
      <c r="BH6993"/>
      <c r="BI6993"/>
      <c r="BJ6993"/>
      <c r="BK6993"/>
      <c r="BL6993"/>
      <c r="BM6993"/>
      <c r="BN6993"/>
      <c r="BO6993"/>
      <c r="BP6993"/>
      <c r="BQ6993"/>
      <c r="BR6993"/>
      <c r="BS6993"/>
      <c r="BT6993"/>
      <c r="BU6993"/>
      <c r="BV6993"/>
      <c r="BW6993"/>
      <c r="BX6993"/>
      <c r="BY6993"/>
      <c r="BZ6993"/>
      <c r="CA6993"/>
      <c r="CB6993"/>
      <c r="CC6993"/>
      <c r="CD6993"/>
      <c r="CE6993"/>
      <c r="CF6993"/>
      <c r="CG6993"/>
      <c r="CH6993"/>
      <c r="CI6993"/>
      <c r="CJ6993"/>
      <c r="CK6993"/>
      <c r="CL6993"/>
      <c r="CM6993"/>
      <c r="CN6993"/>
      <c r="CO6993"/>
      <c r="CP6993"/>
      <c r="CQ6993"/>
      <c r="CR6993"/>
      <c r="CS6993"/>
      <c r="CT6993"/>
      <c r="CU6993"/>
    </row>
    <row r="6994" spans="1:99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  <c r="BF6994"/>
      <c r="BG6994"/>
      <c r="BH6994"/>
      <c r="BI6994"/>
      <c r="BJ6994"/>
      <c r="BK6994"/>
      <c r="BL6994"/>
      <c r="BM6994"/>
      <c r="BN6994"/>
      <c r="BO6994"/>
      <c r="BP6994"/>
      <c r="BQ6994"/>
      <c r="BR6994"/>
      <c r="BS6994"/>
      <c r="BT6994"/>
      <c r="BU6994"/>
      <c r="BV6994"/>
      <c r="BW6994"/>
      <c r="BX6994"/>
      <c r="BY6994"/>
      <c r="BZ6994"/>
      <c r="CA6994"/>
      <c r="CB6994"/>
      <c r="CC6994"/>
      <c r="CD6994"/>
      <c r="CE6994"/>
      <c r="CF6994"/>
      <c r="CG6994"/>
      <c r="CH6994"/>
      <c r="CI6994"/>
      <c r="CJ6994"/>
      <c r="CK6994"/>
      <c r="CL6994"/>
      <c r="CM6994"/>
      <c r="CN6994"/>
      <c r="CO6994"/>
      <c r="CP6994"/>
      <c r="CQ6994"/>
      <c r="CR6994"/>
      <c r="CS6994"/>
      <c r="CT6994"/>
      <c r="CU6994"/>
    </row>
    <row r="6995" spans="1:99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  <c r="BF6995"/>
      <c r="BG6995"/>
      <c r="BH6995"/>
      <c r="BI6995"/>
      <c r="BJ6995"/>
      <c r="BK6995"/>
      <c r="BL6995"/>
      <c r="BM6995"/>
      <c r="BN6995"/>
      <c r="BO6995"/>
      <c r="BP6995"/>
      <c r="BQ6995"/>
      <c r="BR6995"/>
      <c r="BS6995"/>
      <c r="BT6995"/>
      <c r="BU6995"/>
      <c r="BV6995"/>
      <c r="BW6995"/>
      <c r="BX6995"/>
      <c r="BY6995"/>
      <c r="BZ6995"/>
      <c r="CA6995"/>
      <c r="CB6995"/>
      <c r="CC6995"/>
      <c r="CD6995"/>
      <c r="CE6995"/>
      <c r="CF6995"/>
      <c r="CG6995"/>
      <c r="CH6995"/>
      <c r="CI6995"/>
      <c r="CJ6995"/>
      <c r="CK6995"/>
      <c r="CL6995"/>
      <c r="CM6995"/>
      <c r="CN6995"/>
      <c r="CO6995"/>
      <c r="CP6995"/>
      <c r="CQ6995"/>
      <c r="CR6995"/>
      <c r="CS6995"/>
      <c r="CT6995"/>
      <c r="CU6995"/>
    </row>
    <row r="6996" spans="1:99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  <c r="BF6996"/>
      <c r="BG6996"/>
      <c r="BH6996"/>
      <c r="BI6996"/>
      <c r="BJ6996"/>
      <c r="BK6996"/>
      <c r="BL6996"/>
      <c r="BM6996"/>
      <c r="BN6996"/>
      <c r="BO6996"/>
      <c r="BP6996"/>
      <c r="BQ6996"/>
      <c r="BR6996"/>
      <c r="BS6996"/>
      <c r="BT6996"/>
      <c r="BU6996"/>
      <c r="BV6996"/>
      <c r="BW6996"/>
      <c r="BX6996"/>
      <c r="BY6996"/>
      <c r="BZ6996"/>
      <c r="CA6996"/>
      <c r="CB6996"/>
      <c r="CC6996"/>
      <c r="CD6996"/>
      <c r="CE6996"/>
      <c r="CF6996"/>
      <c r="CG6996"/>
      <c r="CH6996"/>
      <c r="CI6996"/>
      <c r="CJ6996"/>
      <c r="CK6996"/>
      <c r="CL6996"/>
      <c r="CM6996"/>
      <c r="CN6996"/>
      <c r="CO6996"/>
      <c r="CP6996"/>
      <c r="CQ6996"/>
      <c r="CR6996"/>
      <c r="CS6996"/>
      <c r="CT6996"/>
      <c r="CU6996"/>
    </row>
    <row r="6997" spans="1:99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  <c r="BF6997"/>
      <c r="BG6997"/>
      <c r="BH6997"/>
      <c r="BI6997"/>
      <c r="BJ6997"/>
      <c r="BK6997"/>
      <c r="BL6997"/>
      <c r="BM6997"/>
      <c r="BN6997"/>
      <c r="BO6997"/>
      <c r="BP6997"/>
      <c r="BQ6997"/>
      <c r="BR6997"/>
      <c r="BS6997"/>
      <c r="BT6997"/>
      <c r="BU6997"/>
      <c r="BV6997"/>
      <c r="BW6997"/>
      <c r="BX6997"/>
      <c r="BY6997"/>
      <c r="BZ6997"/>
      <c r="CA6997"/>
      <c r="CB6997"/>
      <c r="CC6997"/>
      <c r="CD6997"/>
      <c r="CE6997"/>
      <c r="CF6997"/>
      <c r="CG6997"/>
      <c r="CH6997"/>
      <c r="CI6997"/>
      <c r="CJ6997"/>
      <c r="CK6997"/>
      <c r="CL6997"/>
      <c r="CM6997"/>
      <c r="CN6997"/>
      <c r="CO6997"/>
      <c r="CP6997"/>
      <c r="CQ6997"/>
      <c r="CR6997"/>
      <c r="CS6997"/>
      <c r="CT6997"/>
      <c r="CU6997"/>
    </row>
    <row r="6998" spans="1:99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  <c r="BF6998"/>
      <c r="BG6998"/>
      <c r="BH6998"/>
      <c r="BI6998"/>
      <c r="BJ6998"/>
      <c r="BK6998"/>
      <c r="BL6998"/>
      <c r="BM6998"/>
      <c r="BN6998"/>
      <c r="BO6998"/>
      <c r="BP6998"/>
      <c r="BQ6998"/>
      <c r="BR6998"/>
      <c r="BS6998"/>
      <c r="BT6998"/>
      <c r="BU6998"/>
      <c r="BV6998"/>
      <c r="BW6998"/>
      <c r="BX6998"/>
      <c r="BY6998"/>
      <c r="BZ6998"/>
      <c r="CA6998"/>
      <c r="CB6998"/>
      <c r="CC6998"/>
      <c r="CD6998"/>
      <c r="CE6998"/>
      <c r="CF6998"/>
      <c r="CG6998"/>
      <c r="CH6998"/>
      <c r="CI6998"/>
      <c r="CJ6998"/>
      <c r="CK6998"/>
      <c r="CL6998"/>
      <c r="CM6998"/>
      <c r="CN6998"/>
      <c r="CO6998"/>
      <c r="CP6998"/>
      <c r="CQ6998"/>
      <c r="CR6998"/>
      <c r="CS6998"/>
      <c r="CT6998"/>
      <c r="CU6998"/>
    </row>
    <row r="6999" spans="1:99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  <c r="BF6999"/>
      <c r="BG6999"/>
      <c r="BH6999"/>
      <c r="BI6999"/>
      <c r="BJ6999"/>
      <c r="BK6999"/>
      <c r="BL6999"/>
      <c r="BM6999"/>
      <c r="BN6999"/>
      <c r="BO6999"/>
      <c r="BP6999"/>
      <c r="BQ6999"/>
      <c r="BR6999"/>
      <c r="BS6999"/>
      <c r="BT6999"/>
      <c r="BU6999"/>
      <c r="BV6999"/>
      <c r="BW6999"/>
      <c r="BX6999"/>
      <c r="BY6999"/>
      <c r="BZ6999"/>
      <c r="CA6999"/>
      <c r="CB6999"/>
      <c r="CC6999"/>
      <c r="CD6999"/>
      <c r="CE6999"/>
      <c r="CF6999"/>
      <c r="CG6999"/>
      <c r="CH6999"/>
      <c r="CI6999"/>
      <c r="CJ6999"/>
      <c r="CK6999"/>
      <c r="CL6999"/>
      <c r="CM6999"/>
      <c r="CN6999"/>
      <c r="CO6999"/>
      <c r="CP6999"/>
      <c r="CQ6999"/>
      <c r="CR6999"/>
      <c r="CS6999"/>
      <c r="CT6999"/>
      <c r="CU6999"/>
    </row>
    <row r="7000" spans="1:99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  <c r="BF7000"/>
      <c r="BG7000"/>
      <c r="BH7000"/>
      <c r="BI7000"/>
      <c r="BJ7000"/>
      <c r="BK7000"/>
      <c r="BL7000"/>
      <c r="BM7000"/>
      <c r="BN7000"/>
      <c r="BO7000"/>
      <c r="BP7000"/>
      <c r="BQ7000"/>
      <c r="BR7000"/>
      <c r="BS7000"/>
      <c r="BT7000"/>
      <c r="BU7000"/>
      <c r="BV7000"/>
      <c r="BW7000"/>
      <c r="BX7000"/>
      <c r="BY7000"/>
      <c r="BZ7000"/>
      <c r="CA7000"/>
      <c r="CB7000"/>
      <c r="CC7000"/>
      <c r="CD7000"/>
      <c r="CE7000"/>
      <c r="CF7000"/>
      <c r="CG7000"/>
      <c r="CH7000"/>
      <c r="CI7000"/>
      <c r="CJ7000"/>
      <c r="CK7000"/>
      <c r="CL7000"/>
      <c r="CM7000"/>
      <c r="CN7000"/>
      <c r="CO7000"/>
      <c r="CP7000"/>
      <c r="CQ7000"/>
      <c r="CR7000"/>
      <c r="CS7000"/>
      <c r="CT7000"/>
      <c r="CU7000"/>
    </row>
    <row r="7001" spans="1:99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  <c r="BF7001"/>
      <c r="BG7001"/>
      <c r="BH7001"/>
      <c r="BI7001"/>
      <c r="BJ7001"/>
      <c r="BK7001"/>
      <c r="BL7001"/>
      <c r="BM7001"/>
      <c r="BN7001"/>
      <c r="BO7001"/>
      <c r="BP7001"/>
      <c r="BQ7001"/>
      <c r="BR7001"/>
      <c r="BS7001"/>
      <c r="BT7001"/>
      <c r="BU7001"/>
      <c r="BV7001"/>
      <c r="BW7001"/>
      <c r="BX7001"/>
      <c r="BY7001"/>
      <c r="BZ7001"/>
      <c r="CA7001"/>
      <c r="CB7001"/>
      <c r="CC7001"/>
      <c r="CD7001"/>
      <c r="CE7001"/>
      <c r="CF7001"/>
      <c r="CG7001"/>
      <c r="CH7001"/>
      <c r="CI7001"/>
      <c r="CJ7001"/>
      <c r="CK7001"/>
      <c r="CL7001"/>
      <c r="CM7001"/>
      <c r="CN7001"/>
      <c r="CO7001"/>
      <c r="CP7001"/>
      <c r="CQ7001"/>
      <c r="CR7001"/>
      <c r="CS7001"/>
      <c r="CT7001"/>
      <c r="CU7001"/>
    </row>
    <row r="7002" spans="1:99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  <c r="BF7002"/>
      <c r="BG7002"/>
      <c r="BH7002"/>
      <c r="BI7002"/>
      <c r="BJ7002"/>
      <c r="BK7002"/>
      <c r="BL7002"/>
      <c r="BM7002"/>
      <c r="BN7002"/>
      <c r="BO7002"/>
      <c r="BP7002"/>
      <c r="BQ7002"/>
      <c r="BR7002"/>
      <c r="BS7002"/>
      <c r="BT7002"/>
      <c r="BU7002"/>
      <c r="BV7002"/>
      <c r="BW7002"/>
      <c r="BX7002"/>
      <c r="BY7002"/>
      <c r="BZ7002"/>
      <c r="CA7002"/>
      <c r="CB7002"/>
      <c r="CC7002"/>
      <c r="CD7002"/>
      <c r="CE7002"/>
      <c r="CF7002"/>
      <c r="CG7002"/>
      <c r="CH7002"/>
      <c r="CI7002"/>
      <c r="CJ7002"/>
      <c r="CK7002"/>
      <c r="CL7002"/>
      <c r="CM7002"/>
      <c r="CN7002"/>
      <c r="CO7002"/>
      <c r="CP7002"/>
      <c r="CQ7002"/>
      <c r="CR7002"/>
      <c r="CS7002"/>
      <c r="CT7002"/>
      <c r="CU7002"/>
    </row>
    <row r="7003" spans="1:99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  <c r="BF7003"/>
      <c r="BG7003"/>
      <c r="BH7003"/>
      <c r="BI7003"/>
      <c r="BJ7003"/>
      <c r="BK7003"/>
      <c r="BL7003"/>
      <c r="BM7003"/>
      <c r="BN7003"/>
      <c r="BO7003"/>
      <c r="BP7003"/>
      <c r="BQ7003"/>
      <c r="BR7003"/>
      <c r="BS7003"/>
      <c r="BT7003"/>
      <c r="BU7003"/>
      <c r="BV7003"/>
      <c r="BW7003"/>
      <c r="BX7003"/>
      <c r="BY7003"/>
      <c r="BZ7003"/>
      <c r="CA7003"/>
      <c r="CB7003"/>
      <c r="CC7003"/>
      <c r="CD7003"/>
      <c r="CE7003"/>
      <c r="CF7003"/>
      <c r="CG7003"/>
      <c r="CH7003"/>
      <c r="CI7003"/>
      <c r="CJ7003"/>
      <c r="CK7003"/>
      <c r="CL7003"/>
      <c r="CM7003"/>
      <c r="CN7003"/>
      <c r="CO7003"/>
      <c r="CP7003"/>
      <c r="CQ7003"/>
      <c r="CR7003"/>
      <c r="CS7003"/>
      <c r="CT7003"/>
      <c r="CU7003"/>
    </row>
    <row r="7004" spans="1:99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  <c r="BF7004"/>
      <c r="BG7004"/>
      <c r="BH7004"/>
      <c r="BI7004"/>
      <c r="BJ7004"/>
      <c r="BK7004"/>
      <c r="BL7004"/>
      <c r="BM7004"/>
      <c r="BN7004"/>
      <c r="BO7004"/>
      <c r="BP7004"/>
      <c r="BQ7004"/>
      <c r="BR7004"/>
      <c r="BS7004"/>
      <c r="BT7004"/>
      <c r="BU7004"/>
      <c r="BV7004"/>
      <c r="BW7004"/>
      <c r="BX7004"/>
      <c r="BY7004"/>
      <c r="BZ7004"/>
      <c r="CA7004"/>
      <c r="CB7004"/>
      <c r="CC7004"/>
      <c r="CD7004"/>
      <c r="CE7004"/>
      <c r="CF7004"/>
      <c r="CG7004"/>
      <c r="CH7004"/>
      <c r="CI7004"/>
      <c r="CJ7004"/>
      <c r="CK7004"/>
      <c r="CL7004"/>
      <c r="CM7004"/>
      <c r="CN7004"/>
      <c r="CO7004"/>
      <c r="CP7004"/>
      <c r="CQ7004"/>
      <c r="CR7004"/>
      <c r="CS7004"/>
      <c r="CT7004"/>
      <c r="CU7004"/>
    </row>
    <row r="7005" spans="1:99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  <c r="BF7005"/>
      <c r="BG7005"/>
      <c r="BH7005"/>
      <c r="BI7005"/>
      <c r="BJ7005"/>
      <c r="BK7005"/>
      <c r="BL7005"/>
      <c r="BM7005"/>
      <c r="BN7005"/>
      <c r="BO7005"/>
      <c r="BP7005"/>
      <c r="BQ7005"/>
      <c r="BR7005"/>
      <c r="BS7005"/>
      <c r="BT7005"/>
      <c r="BU7005"/>
      <c r="BV7005"/>
      <c r="BW7005"/>
      <c r="BX7005"/>
      <c r="BY7005"/>
      <c r="BZ7005"/>
      <c r="CA7005"/>
      <c r="CB7005"/>
      <c r="CC7005"/>
      <c r="CD7005"/>
      <c r="CE7005"/>
      <c r="CF7005"/>
      <c r="CG7005"/>
      <c r="CH7005"/>
      <c r="CI7005"/>
      <c r="CJ7005"/>
      <c r="CK7005"/>
      <c r="CL7005"/>
      <c r="CM7005"/>
      <c r="CN7005"/>
      <c r="CO7005"/>
      <c r="CP7005"/>
      <c r="CQ7005"/>
      <c r="CR7005"/>
      <c r="CS7005"/>
      <c r="CT7005"/>
      <c r="CU7005"/>
    </row>
    <row r="7006" spans="1:99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  <c r="BF7006"/>
      <c r="BG7006"/>
      <c r="BH7006"/>
      <c r="BI7006"/>
      <c r="BJ7006"/>
      <c r="BK7006"/>
      <c r="BL7006"/>
      <c r="BM7006"/>
      <c r="BN7006"/>
      <c r="BO7006"/>
      <c r="BP7006"/>
      <c r="BQ7006"/>
      <c r="BR7006"/>
      <c r="BS7006"/>
      <c r="BT7006"/>
      <c r="BU7006"/>
      <c r="BV7006"/>
      <c r="BW7006"/>
      <c r="BX7006"/>
      <c r="BY7006"/>
      <c r="BZ7006"/>
      <c r="CA7006"/>
      <c r="CB7006"/>
      <c r="CC7006"/>
      <c r="CD7006"/>
      <c r="CE7006"/>
      <c r="CF7006"/>
      <c r="CG7006"/>
      <c r="CH7006"/>
      <c r="CI7006"/>
      <c r="CJ7006"/>
      <c r="CK7006"/>
      <c r="CL7006"/>
      <c r="CM7006"/>
      <c r="CN7006"/>
      <c r="CO7006"/>
      <c r="CP7006"/>
      <c r="CQ7006"/>
      <c r="CR7006"/>
      <c r="CS7006"/>
      <c r="CT7006"/>
      <c r="CU7006"/>
    </row>
    <row r="7007" spans="1:99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  <c r="BF7007"/>
      <c r="BG7007"/>
      <c r="BH7007"/>
      <c r="BI7007"/>
      <c r="BJ7007"/>
      <c r="BK7007"/>
      <c r="BL7007"/>
      <c r="BM7007"/>
      <c r="BN7007"/>
      <c r="BO7007"/>
      <c r="BP7007"/>
      <c r="BQ7007"/>
      <c r="BR7007"/>
      <c r="BS7007"/>
      <c r="BT7007"/>
      <c r="BU7007"/>
      <c r="BV7007"/>
      <c r="BW7007"/>
      <c r="BX7007"/>
      <c r="BY7007"/>
      <c r="BZ7007"/>
      <c r="CA7007"/>
      <c r="CB7007"/>
      <c r="CC7007"/>
      <c r="CD7007"/>
      <c r="CE7007"/>
      <c r="CF7007"/>
      <c r="CG7007"/>
      <c r="CH7007"/>
      <c r="CI7007"/>
      <c r="CJ7007"/>
      <c r="CK7007"/>
      <c r="CL7007"/>
      <c r="CM7007"/>
      <c r="CN7007"/>
      <c r="CO7007"/>
      <c r="CP7007"/>
      <c r="CQ7007"/>
      <c r="CR7007"/>
      <c r="CS7007"/>
      <c r="CT7007"/>
      <c r="CU7007"/>
    </row>
    <row r="7008" spans="1:99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  <c r="BF7008"/>
      <c r="BG7008"/>
      <c r="BH7008"/>
      <c r="BI7008"/>
      <c r="BJ7008"/>
      <c r="BK7008"/>
      <c r="BL7008"/>
      <c r="BM7008"/>
      <c r="BN7008"/>
      <c r="BO7008"/>
      <c r="BP7008"/>
      <c r="BQ7008"/>
      <c r="BR7008"/>
      <c r="BS7008"/>
      <c r="BT7008"/>
      <c r="BU7008"/>
      <c r="BV7008"/>
      <c r="BW7008"/>
      <c r="BX7008"/>
      <c r="BY7008"/>
      <c r="BZ7008"/>
      <c r="CA7008"/>
      <c r="CB7008"/>
      <c r="CC7008"/>
      <c r="CD7008"/>
      <c r="CE7008"/>
      <c r="CF7008"/>
      <c r="CG7008"/>
      <c r="CH7008"/>
      <c r="CI7008"/>
      <c r="CJ7008"/>
      <c r="CK7008"/>
      <c r="CL7008"/>
      <c r="CM7008"/>
      <c r="CN7008"/>
      <c r="CO7008"/>
      <c r="CP7008"/>
      <c r="CQ7008"/>
      <c r="CR7008"/>
      <c r="CS7008"/>
      <c r="CT7008"/>
      <c r="CU7008"/>
    </row>
    <row r="7009" spans="1:99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  <c r="BF7009"/>
      <c r="BG7009"/>
      <c r="BH7009"/>
      <c r="BI7009"/>
      <c r="BJ7009"/>
      <c r="BK7009"/>
      <c r="BL7009"/>
      <c r="BM7009"/>
      <c r="BN7009"/>
      <c r="BO7009"/>
      <c r="BP7009"/>
      <c r="BQ7009"/>
      <c r="BR7009"/>
      <c r="BS7009"/>
      <c r="BT7009"/>
      <c r="BU7009"/>
      <c r="BV7009"/>
      <c r="BW7009"/>
      <c r="BX7009"/>
      <c r="BY7009"/>
      <c r="BZ7009"/>
      <c r="CA7009"/>
      <c r="CB7009"/>
      <c r="CC7009"/>
      <c r="CD7009"/>
      <c r="CE7009"/>
      <c r="CF7009"/>
      <c r="CG7009"/>
      <c r="CH7009"/>
      <c r="CI7009"/>
      <c r="CJ7009"/>
      <c r="CK7009"/>
      <c r="CL7009"/>
      <c r="CM7009"/>
      <c r="CN7009"/>
      <c r="CO7009"/>
      <c r="CP7009"/>
      <c r="CQ7009"/>
      <c r="CR7009"/>
      <c r="CS7009"/>
      <c r="CT7009"/>
      <c r="CU7009"/>
    </row>
    <row r="7010" spans="1:99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  <c r="BF7010"/>
      <c r="BG7010"/>
      <c r="BH7010"/>
      <c r="BI7010"/>
      <c r="BJ7010"/>
      <c r="BK7010"/>
      <c r="BL7010"/>
      <c r="BM7010"/>
      <c r="BN7010"/>
      <c r="BO7010"/>
      <c r="BP7010"/>
      <c r="BQ7010"/>
      <c r="BR7010"/>
      <c r="BS7010"/>
      <c r="BT7010"/>
      <c r="BU7010"/>
      <c r="BV7010"/>
      <c r="BW7010"/>
      <c r="BX7010"/>
      <c r="BY7010"/>
      <c r="BZ7010"/>
      <c r="CA7010"/>
      <c r="CB7010"/>
      <c r="CC7010"/>
      <c r="CD7010"/>
      <c r="CE7010"/>
      <c r="CF7010"/>
      <c r="CG7010"/>
      <c r="CH7010"/>
      <c r="CI7010"/>
      <c r="CJ7010"/>
      <c r="CK7010"/>
      <c r="CL7010"/>
      <c r="CM7010"/>
      <c r="CN7010"/>
      <c r="CO7010"/>
      <c r="CP7010"/>
      <c r="CQ7010"/>
      <c r="CR7010"/>
      <c r="CS7010"/>
      <c r="CT7010"/>
      <c r="CU7010"/>
    </row>
    <row r="7011" spans="1:99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  <c r="BF7011"/>
      <c r="BG7011"/>
      <c r="BH7011"/>
      <c r="BI7011"/>
      <c r="BJ7011"/>
      <c r="BK7011"/>
      <c r="BL7011"/>
      <c r="BM7011"/>
      <c r="BN7011"/>
      <c r="BO7011"/>
      <c r="BP7011"/>
      <c r="BQ7011"/>
      <c r="BR7011"/>
      <c r="BS7011"/>
      <c r="BT7011"/>
      <c r="BU7011"/>
      <c r="BV7011"/>
      <c r="BW7011"/>
      <c r="BX7011"/>
      <c r="BY7011"/>
      <c r="BZ7011"/>
      <c r="CA7011"/>
      <c r="CB7011"/>
      <c r="CC7011"/>
      <c r="CD7011"/>
      <c r="CE7011"/>
      <c r="CF7011"/>
      <c r="CG7011"/>
      <c r="CH7011"/>
      <c r="CI7011"/>
      <c r="CJ7011"/>
      <c r="CK7011"/>
      <c r="CL7011"/>
      <c r="CM7011"/>
      <c r="CN7011"/>
      <c r="CO7011"/>
      <c r="CP7011"/>
      <c r="CQ7011"/>
      <c r="CR7011"/>
      <c r="CS7011"/>
      <c r="CT7011"/>
      <c r="CU7011"/>
    </row>
    <row r="7012" spans="1:99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  <c r="BF7012"/>
      <c r="BG7012"/>
      <c r="BH7012"/>
      <c r="BI7012"/>
      <c r="BJ7012"/>
      <c r="BK7012"/>
      <c r="BL7012"/>
      <c r="BM7012"/>
      <c r="BN7012"/>
      <c r="BO7012"/>
      <c r="BP7012"/>
      <c r="BQ7012"/>
      <c r="BR7012"/>
      <c r="BS7012"/>
      <c r="BT7012"/>
      <c r="BU7012"/>
      <c r="BV7012"/>
      <c r="BW7012"/>
      <c r="BX7012"/>
      <c r="BY7012"/>
      <c r="BZ7012"/>
      <c r="CA7012"/>
      <c r="CB7012"/>
      <c r="CC7012"/>
      <c r="CD7012"/>
      <c r="CE7012"/>
      <c r="CF7012"/>
      <c r="CG7012"/>
      <c r="CH7012"/>
      <c r="CI7012"/>
      <c r="CJ7012"/>
      <c r="CK7012"/>
      <c r="CL7012"/>
      <c r="CM7012"/>
      <c r="CN7012"/>
      <c r="CO7012"/>
      <c r="CP7012"/>
      <c r="CQ7012"/>
      <c r="CR7012"/>
      <c r="CS7012"/>
      <c r="CT7012"/>
      <c r="CU7012"/>
    </row>
    <row r="7013" spans="1:99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  <c r="BF7013"/>
      <c r="BG7013"/>
      <c r="BH7013"/>
      <c r="BI7013"/>
      <c r="BJ7013"/>
      <c r="BK7013"/>
      <c r="BL7013"/>
      <c r="BM7013"/>
      <c r="BN7013"/>
      <c r="BO7013"/>
      <c r="BP7013"/>
      <c r="BQ7013"/>
      <c r="BR7013"/>
      <c r="BS7013"/>
      <c r="BT7013"/>
      <c r="BU7013"/>
      <c r="BV7013"/>
      <c r="BW7013"/>
      <c r="BX7013"/>
      <c r="BY7013"/>
      <c r="BZ7013"/>
      <c r="CA7013"/>
      <c r="CB7013"/>
      <c r="CC7013"/>
      <c r="CD7013"/>
      <c r="CE7013"/>
      <c r="CF7013"/>
      <c r="CG7013"/>
      <c r="CH7013"/>
      <c r="CI7013"/>
      <c r="CJ7013"/>
      <c r="CK7013"/>
      <c r="CL7013"/>
      <c r="CM7013"/>
      <c r="CN7013"/>
      <c r="CO7013"/>
      <c r="CP7013"/>
      <c r="CQ7013"/>
      <c r="CR7013"/>
      <c r="CS7013"/>
      <c r="CT7013"/>
      <c r="CU7013"/>
    </row>
    <row r="7014" spans="1:99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  <c r="BF7014"/>
      <c r="BG7014"/>
      <c r="BH7014"/>
      <c r="BI7014"/>
      <c r="BJ7014"/>
      <c r="BK7014"/>
      <c r="BL7014"/>
      <c r="BM7014"/>
      <c r="BN7014"/>
      <c r="BO7014"/>
      <c r="BP7014"/>
      <c r="BQ7014"/>
      <c r="BR7014"/>
      <c r="BS7014"/>
      <c r="BT7014"/>
      <c r="BU7014"/>
      <c r="BV7014"/>
      <c r="BW7014"/>
      <c r="BX7014"/>
      <c r="BY7014"/>
      <c r="BZ7014"/>
      <c r="CA7014"/>
      <c r="CB7014"/>
      <c r="CC7014"/>
      <c r="CD7014"/>
      <c r="CE7014"/>
      <c r="CF7014"/>
      <c r="CG7014"/>
      <c r="CH7014"/>
      <c r="CI7014"/>
      <c r="CJ7014"/>
      <c r="CK7014"/>
      <c r="CL7014"/>
      <c r="CM7014"/>
      <c r="CN7014"/>
      <c r="CO7014"/>
      <c r="CP7014"/>
      <c r="CQ7014"/>
      <c r="CR7014"/>
      <c r="CS7014"/>
      <c r="CT7014"/>
      <c r="CU7014"/>
    </row>
    <row r="7015" spans="1:99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  <c r="BF7015"/>
      <c r="BG7015"/>
      <c r="BH7015"/>
      <c r="BI7015"/>
      <c r="BJ7015"/>
      <c r="BK7015"/>
      <c r="BL7015"/>
      <c r="BM7015"/>
      <c r="BN7015"/>
      <c r="BO7015"/>
      <c r="BP7015"/>
      <c r="BQ7015"/>
      <c r="BR7015"/>
      <c r="BS7015"/>
      <c r="BT7015"/>
      <c r="BU7015"/>
      <c r="BV7015"/>
      <c r="BW7015"/>
      <c r="BX7015"/>
      <c r="BY7015"/>
      <c r="BZ7015"/>
      <c r="CA7015"/>
      <c r="CB7015"/>
      <c r="CC7015"/>
      <c r="CD7015"/>
      <c r="CE7015"/>
      <c r="CF7015"/>
      <c r="CG7015"/>
      <c r="CH7015"/>
      <c r="CI7015"/>
      <c r="CJ7015"/>
      <c r="CK7015"/>
      <c r="CL7015"/>
      <c r="CM7015"/>
      <c r="CN7015"/>
      <c r="CO7015"/>
      <c r="CP7015"/>
      <c r="CQ7015"/>
      <c r="CR7015"/>
      <c r="CS7015"/>
      <c r="CT7015"/>
      <c r="CU7015"/>
    </row>
    <row r="7016" spans="1:99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  <c r="BF7016"/>
      <c r="BG7016"/>
      <c r="BH7016"/>
      <c r="BI7016"/>
      <c r="BJ7016"/>
      <c r="BK7016"/>
      <c r="BL7016"/>
      <c r="BM7016"/>
      <c r="BN7016"/>
      <c r="BO7016"/>
      <c r="BP7016"/>
      <c r="BQ7016"/>
      <c r="BR7016"/>
      <c r="BS7016"/>
      <c r="BT7016"/>
      <c r="BU7016"/>
      <c r="BV7016"/>
      <c r="BW7016"/>
      <c r="BX7016"/>
      <c r="BY7016"/>
      <c r="BZ7016"/>
      <c r="CA7016"/>
      <c r="CB7016"/>
      <c r="CC7016"/>
      <c r="CD7016"/>
      <c r="CE7016"/>
      <c r="CF7016"/>
      <c r="CG7016"/>
      <c r="CH7016"/>
      <c r="CI7016"/>
      <c r="CJ7016"/>
      <c r="CK7016"/>
      <c r="CL7016"/>
      <c r="CM7016"/>
      <c r="CN7016"/>
      <c r="CO7016"/>
      <c r="CP7016"/>
      <c r="CQ7016"/>
      <c r="CR7016"/>
      <c r="CS7016"/>
      <c r="CT7016"/>
      <c r="CU7016"/>
    </row>
    <row r="7017" spans="1:99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  <c r="BF7017"/>
      <c r="BG7017"/>
      <c r="BH7017"/>
      <c r="BI7017"/>
      <c r="BJ7017"/>
      <c r="BK7017"/>
      <c r="BL7017"/>
      <c r="BM7017"/>
      <c r="BN7017"/>
      <c r="BO7017"/>
      <c r="BP7017"/>
      <c r="BQ7017"/>
      <c r="BR7017"/>
      <c r="BS7017"/>
      <c r="BT7017"/>
      <c r="BU7017"/>
      <c r="BV7017"/>
      <c r="BW7017"/>
      <c r="BX7017"/>
      <c r="BY7017"/>
      <c r="BZ7017"/>
      <c r="CA7017"/>
      <c r="CB7017"/>
      <c r="CC7017"/>
      <c r="CD7017"/>
      <c r="CE7017"/>
      <c r="CF7017"/>
      <c r="CG7017"/>
      <c r="CH7017"/>
      <c r="CI7017"/>
      <c r="CJ7017"/>
      <c r="CK7017"/>
      <c r="CL7017"/>
      <c r="CM7017"/>
      <c r="CN7017"/>
      <c r="CO7017"/>
      <c r="CP7017"/>
      <c r="CQ7017"/>
      <c r="CR7017"/>
      <c r="CS7017"/>
      <c r="CT7017"/>
      <c r="CU7017"/>
    </row>
    <row r="7018" spans="1:99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  <c r="BF7018"/>
      <c r="BG7018"/>
      <c r="BH7018"/>
      <c r="BI7018"/>
      <c r="BJ7018"/>
      <c r="BK7018"/>
      <c r="BL7018"/>
      <c r="BM7018"/>
      <c r="BN7018"/>
      <c r="BO7018"/>
      <c r="BP7018"/>
      <c r="BQ7018"/>
      <c r="BR7018"/>
      <c r="BS7018"/>
      <c r="BT7018"/>
      <c r="BU7018"/>
      <c r="BV7018"/>
      <c r="BW7018"/>
      <c r="BX7018"/>
      <c r="BY7018"/>
      <c r="BZ7018"/>
      <c r="CA7018"/>
      <c r="CB7018"/>
      <c r="CC7018"/>
      <c r="CD7018"/>
      <c r="CE7018"/>
      <c r="CF7018"/>
      <c r="CG7018"/>
      <c r="CH7018"/>
      <c r="CI7018"/>
      <c r="CJ7018"/>
      <c r="CK7018"/>
      <c r="CL7018"/>
      <c r="CM7018"/>
      <c r="CN7018"/>
      <c r="CO7018"/>
      <c r="CP7018"/>
      <c r="CQ7018"/>
      <c r="CR7018"/>
      <c r="CS7018"/>
      <c r="CT7018"/>
      <c r="CU7018"/>
    </row>
    <row r="7019" spans="1:99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  <c r="BF7019"/>
      <c r="BG7019"/>
      <c r="BH7019"/>
      <c r="BI7019"/>
      <c r="BJ7019"/>
      <c r="BK7019"/>
      <c r="BL7019"/>
      <c r="BM7019"/>
      <c r="BN7019"/>
      <c r="BO7019"/>
      <c r="BP7019"/>
      <c r="BQ7019"/>
      <c r="BR7019"/>
      <c r="BS7019"/>
      <c r="BT7019"/>
      <c r="BU7019"/>
      <c r="BV7019"/>
      <c r="BW7019"/>
      <c r="BX7019"/>
      <c r="BY7019"/>
      <c r="BZ7019"/>
      <c r="CA7019"/>
      <c r="CB7019"/>
      <c r="CC7019"/>
      <c r="CD7019"/>
      <c r="CE7019"/>
      <c r="CF7019"/>
      <c r="CG7019"/>
      <c r="CH7019"/>
      <c r="CI7019"/>
      <c r="CJ7019"/>
      <c r="CK7019"/>
      <c r="CL7019"/>
      <c r="CM7019"/>
      <c r="CN7019"/>
      <c r="CO7019"/>
      <c r="CP7019"/>
      <c r="CQ7019"/>
      <c r="CR7019"/>
      <c r="CS7019"/>
      <c r="CT7019"/>
      <c r="CU7019"/>
    </row>
    <row r="7020" spans="1:99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  <c r="BF7020"/>
      <c r="BG7020"/>
      <c r="BH7020"/>
      <c r="BI7020"/>
      <c r="BJ7020"/>
      <c r="BK7020"/>
      <c r="BL7020"/>
      <c r="BM7020"/>
      <c r="BN7020"/>
      <c r="BO7020"/>
      <c r="BP7020"/>
      <c r="BQ7020"/>
      <c r="BR7020"/>
      <c r="BS7020"/>
      <c r="BT7020"/>
      <c r="BU7020"/>
      <c r="BV7020"/>
      <c r="BW7020"/>
      <c r="BX7020"/>
      <c r="BY7020"/>
      <c r="BZ7020"/>
      <c r="CA7020"/>
      <c r="CB7020"/>
      <c r="CC7020"/>
      <c r="CD7020"/>
      <c r="CE7020"/>
      <c r="CF7020"/>
      <c r="CG7020"/>
      <c r="CH7020"/>
      <c r="CI7020"/>
      <c r="CJ7020"/>
      <c r="CK7020"/>
      <c r="CL7020"/>
      <c r="CM7020"/>
      <c r="CN7020"/>
      <c r="CO7020"/>
      <c r="CP7020"/>
      <c r="CQ7020"/>
      <c r="CR7020"/>
      <c r="CS7020"/>
      <c r="CT7020"/>
      <c r="CU7020"/>
    </row>
    <row r="7021" spans="1:99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  <c r="BF7021"/>
      <c r="BG7021"/>
      <c r="BH7021"/>
      <c r="BI7021"/>
      <c r="BJ7021"/>
      <c r="BK7021"/>
      <c r="BL7021"/>
      <c r="BM7021"/>
      <c r="BN7021"/>
      <c r="BO7021"/>
      <c r="BP7021"/>
      <c r="BQ7021"/>
      <c r="BR7021"/>
      <c r="BS7021"/>
      <c r="BT7021"/>
      <c r="BU7021"/>
      <c r="BV7021"/>
      <c r="BW7021"/>
      <c r="BX7021"/>
      <c r="BY7021"/>
      <c r="BZ7021"/>
      <c r="CA7021"/>
      <c r="CB7021"/>
      <c r="CC7021"/>
      <c r="CD7021"/>
      <c r="CE7021"/>
      <c r="CF7021"/>
      <c r="CG7021"/>
      <c r="CH7021"/>
      <c r="CI7021"/>
      <c r="CJ7021"/>
      <c r="CK7021"/>
      <c r="CL7021"/>
      <c r="CM7021"/>
      <c r="CN7021"/>
      <c r="CO7021"/>
      <c r="CP7021"/>
      <c r="CQ7021"/>
      <c r="CR7021"/>
      <c r="CS7021"/>
      <c r="CT7021"/>
      <c r="CU7021"/>
    </row>
    <row r="7022" spans="1:99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  <c r="BF7022"/>
      <c r="BG7022"/>
      <c r="BH7022"/>
      <c r="BI7022"/>
      <c r="BJ7022"/>
      <c r="BK7022"/>
      <c r="BL7022"/>
      <c r="BM7022"/>
      <c r="BN7022"/>
      <c r="BO7022"/>
      <c r="BP7022"/>
      <c r="BQ7022"/>
      <c r="BR7022"/>
      <c r="BS7022"/>
      <c r="BT7022"/>
      <c r="BU7022"/>
      <c r="BV7022"/>
      <c r="BW7022"/>
      <c r="BX7022"/>
      <c r="BY7022"/>
      <c r="BZ7022"/>
      <c r="CA7022"/>
      <c r="CB7022"/>
      <c r="CC7022"/>
      <c r="CD7022"/>
      <c r="CE7022"/>
      <c r="CF7022"/>
      <c r="CG7022"/>
      <c r="CH7022"/>
      <c r="CI7022"/>
      <c r="CJ7022"/>
      <c r="CK7022"/>
      <c r="CL7022"/>
      <c r="CM7022"/>
      <c r="CN7022"/>
      <c r="CO7022"/>
      <c r="CP7022"/>
      <c r="CQ7022"/>
      <c r="CR7022"/>
      <c r="CS7022"/>
      <c r="CT7022"/>
      <c r="CU7022"/>
    </row>
    <row r="7023" spans="1:99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  <c r="BF7023"/>
      <c r="BG7023"/>
      <c r="BH7023"/>
      <c r="BI7023"/>
      <c r="BJ7023"/>
      <c r="BK7023"/>
      <c r="BL7023"/>
      <c r="BM7023"/>
      <c r="BN7023"/>
      <c r="BO7023"/>
      <c r="BP7023"/>
      <c r="BQ7023"/>
      <c r="BR7023"/>
      <c r="BS7023"/>
      <c r="BT7023"/>
      <c r="BU7023"/>
      <c r="BV7023"/>
      <c r="BW7023"/>
      <c r="BX7023"/>
      <c r="BY7023"/>
      <c r="BZ7023"/>
      <c r="CA7023"/>
      <c r="CB7023"/>
      <c r="CC7023"/>
      <c r="CD7023"/>
      <c r="CE7023"/>
      <c r="CF7023"/>
      <c r="CG7023"/>
      <c r="CH7023"/>
      <c r="CI7023"/>
      <c r="CJ7023"/>
      <c r="CK7023"/>
      <c r="CL7023"/>
      <c r="CM7023"/>
      <c r="CN7023"/>
      <c r="CO7023"/>
      <c r="CP7023"/>
      <c r="CQ7023"/>
      <c r="CR7023"/>
      <c r="CS7023"/>
      <c r="CT7023"/>
      <c r="CU7023"/>
    </row>
    <row r="7024" spans="1:99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  <c r="BF7024"/>
      <c r="BG7024"/>
      <c r="BH7024"/>
      <c r="BI7024"/>
      <c r="BJ7024"/>
      <c r="BK7024"/>
      <c r="BL7024"/>
      <c r="BM7024"/>
      <c r="BN7024"/>
      <c r="BO7024"/>
      <c r="BP7024"/>
      <c r="BQ7024"/>
      <c r="BR7024"/>
      <c r="BS7024"/>
      <c r="BT7024"/>
      <c r="BU7024"/>
      <c r="BV7024"/>
      <c r="BW7024"/>
      <c r="BX7024"/>
      <c r="BY7024"/>
      <c r="BZ7024"/>
      <c r="CA7024"/>
      <c r="CB7024"/>
      <c r="CC7024"/>
      <c r="CD7024"/>
      <c r="CE7024"/>
      <c r="CF7024"/>
      <c r="CG7024"/>
      <c r="CH7024"/>
      <c r="CI7024"/>
      <c r="CJ7024"/>
      <c r="CK7024"/>
      <c r="CL7024"/>
      <c r="CM7024"/>
      <c r="CN7024"/>
      <c r="CO7024"/>
      <c r="CP7024"/>
      <c r="CQ7024"/>
      <c r="CR7024"/>
      <c r="CS7024"/>
      <c r="CT7024"/>
      <c r="CU7024"/>
    </row>
    <row r="7025" spans="1:99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  <c r="BF7025"/>
      <c r="BG7025"/>
      <c r="BH7025"/>
      <c r="BI7025"/>
      <c r="BJ7025"/>
      <c r="BK7025"/>
      <c r="BL7025"/>
      <c r="BM7025"/>
      <c r="BN7025"/>
      <c r="BO7025"/>
      <c r="BP7025"/>
      <c r="BQ7025"/>
      <c r="BR7025"/>
      <c r="BS7025"/>
      <c r="BT7025"/>
      <c r="BU7025"/>
      <c r="BV7025"/>
      <c r="BW7025"/>
      <c r="BX7025"/>
      <c r="BY7025"/>
      <c r="BZ7025"/>
      <c r="CA7025"/>
      <c r="CB7025"/>
      <c r="CC7025"/>
      <c r="CD7025"/>
      <c r="CE7025"/>
      <c r="CF7025"/>
      <c r="CG7025"/>
      <c r="CH7025"/>
      <c r="CI7025"/>
      <c r="CJ7025"/>
      <c r="CK7025"/>
      <c r="CL7025"/>
      <c r="CM7025"/>
      <c r="CN7025"/>
      <c r="CO7025"/>
      <c r="CP7025"/>
      <c r="CQ7025"/>
      <c r="CR7025"/>
      <c r="CS7025"/>
      <c r="CT7025"/>
      <c r="CU7025"/>
    </row>
    <row r="7026" spans="1:99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  <c r="BF7026"/>
      <c r="BG7026"/>
      <c r="BH7026"/>
      <c r="BI7026"/>
      <c r="BJ7026"/>
      <c r="BK7026"/>
      <c r="BL7026"/>
      <c r="BM7026"/>
      <c r="BN7026"/>
      <c r="BO7026"/>
      <c r="BP7026"/>
      <c r="BQ7026"/>
      <c r="BR7026"/>
      <c r="BS7026"/>
      <c r="BT7026"/>
      <c r="BU7026"/>
      <c r="BV7026"/>
      <c r="BW7026"/>
      <c r="BX7026"/>
      <c r="BY7026"/>
      <c r="BZ7026"/>
      <c r="CA7026"/>
      <c r="CB7026"/>
      <c r="CC7026"/>
      <c r="CD7026"/>
      <c r="CE7026"/>
      <c r="CF7026"/>
      <c r="CG7026"/>
      <c r="CH7026"/>
      <c r="CI7026"/>
      <c r="CJ7026"/>
      <c r="CK7026"/>
      <c r="CL7026"/>
      <c r="CM7026"/>
      <c r="CN7026"/>
      <c r="CO7026"/>
      <c r="CP7026"/>
      <c r="CQ7026"/>
      <c r="CR7026"/>
      <c r="CS7026"/>
      <c r="CT7026"/>
      <c r="CU7026"/>
    </row>
    <row r="7027" spans="1:99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  <c r="BF7027"/>
      <c r="BG7027"/>
      <c r="BH7027"/>
      <c r="BI7027"/>
      <c r="BJ7027"/>
      <c r="BK7027"/>
      <c r="BL7027"/>
      <c r="BM7027"/>
      <c r="BN7027"/>
      <c r="BO7027"/>
      <c r="BP7027"/>
      <c r="BQ7027"/>
      <c r="BR7027"/>
      <c r="BS7027"/>
      <c r="BT7027"/>
      <c r="BU7027"/>
      <c r="BV7027"/>
      <c r="BW7027"/>
      <c r="BX7027"/>
      <c r="BY7027"/>
      <c r="BZ7027"/>
      <c r="CA7027"/>
      <c r="CB7027"/>
      <c r="CC7027"/>
      <c r="CD7027"/>
      <c r="CE7027"/>
      <c r="CF7027"/>
      <c r="CG7027"/>
      <c r="CH7027"/>
      <c r="CI7027"/>
      <c r="CJ7027"/>
      <c r="CK7027"/>
      <c r="CL7027"/>
      <c r="CM7027"/>
      <c r="CN7027"/>
      <c r="CO7027"/>
      <c r="CP7027"/>
      <c r="CQ7027"/>
      <c r="CR7027"/>
      <c r="CS7027"/>
      <c r="CT7027"/>
      <c r="CU7027"/>
    </row>
    <row r="7028" spans="1:99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  <c r="BF7028"/>
      <c r="BG7028"/>
      <c r="BH7028"/>
      <c r="BI7028"/>
      <c r="BJ7028"/>
      <c r="BK7028"/>
      <c r="BL7028"/>
      <c r="BM7028"/>
      <c r="BN7028"/>
      <c r="BO7028"/>
      <c r="BP7028"/>
      <c r="BQ7028"/>
      <c r="BR7028"/>
      <c r="BS7028"/>
      <c r="BT7028"/>
      <c r="BU7028"/>
      <c r="BV7028"/>
      <c r="BW7028"/>
      <c r="BX7028"/>
      <c r="BY7028"/>
      <c r="BZ7028"/>
      <c r="CA7028"/>
      <c r="CB7028"/>
      <c r="CC7028"/>
      <c r="CD7028"/>
      <c r="CE7028"/>
      <c r="CF7028"/>
      <c r="CG7028"/>
      <c r="CH7028"/>
      <c r="CI7028"/>
      <c r="CJ7028"/>
      <c r="CK7028"/>
      <c r="CL7028"/>
      <c r="CM7028"/>
      <c r="CN7028"/>
      <c r="CO7028"/>
      <c r="CP7028"/>
      <c r="CQ7028"/>
      <c r="CR7028"/>
      <c r="CS7028"/>
      <c r="CT7028"/>
      <c r="CU7028"/>
    </row>
    <row r="7029" spans="1:99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  <c r="BF7029"/>
      <c r="BG7029"/>
      <c r="BH7029"/>
      <c r="BI7029"/>
      <c r="BJ7029"/>
      <c r="BK7029"/>
      <c r="BL7029"/>
      <c r="BM7029"/>
      <c r="BN7029"/>
      <c r="BO7029"/>
      <c r="BP7029"/>
      <c r="BQ7029"/>
      <c r="BR7029"/>
      <c r="BS7029"/>
      <c r="BT7029"/>
      <c r="BU7029"/>
      <c r="BV7029"/>
      <c r="BW7029"/>
      <c r="BX7029"/>
      <c r="BY7029"/>
      <c r="BZ7029"/>
      <c r="CA7029"/>
      <c r="CB7029"/>
      <c r="CC7029"/>
      <c r="CD7029"/>
      <c r="CE7029"/>
      <c r="CF7029"/>
      <c r="CG7029"/>
      <c r="CH7029"/>
      <c r="CI7029"/>
      <c r="CJ7029"/>
      <c r="CK7029"/>
      <c r="CL7029"/>
      <c r="CM7029"/>
      <c r="CN7029"/>
      <c r="CO7029"/>
      <c r="CP7029"/>
      <c r="CQ7029"/>
      <c r="CR7029"/>
      <c r="CS7029"/>
      <c r="CT7029"/>
      <c r="CU7029"/>
    </row>
    <row r="7030" spans="1:99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  <c r="BF7030"/>
      <c r="BG7030"/>
      <c r="BH7030"/>
      <c r="BI7030"/>
      <c r="BJ7030"/>
      <c r="BK7030"/>
      <c r="BL7030"/>
      <c r="BM7030"/>
      <c r="BN7030"/>
      <c r="BO7030"/>
      <c r="BP7030"/>
      <c r="BQ7030"/>
      <c r="BR7030"/>
      <c r="BS7030"/>
      <c r="BT7030"/>
      <c r="BU7030"/>
      <c r="BV7030"/>
      <c r="BW7030"/>
      <c r="BX7030"/>
      <c r="BY7030"/>
      <c r="BZ7030"/>
      <c r="CA7030"/>
      <c r="CB7030"/>
      <c r="CC7030"/>
      <c r="CD7030"/>
      <c r="CE7030"/>
      <c r="CF7030"/>
      <c r="CG7030"/>
      <c r="CH7030"/>
      <c r="CI7030"/>
      <c r="CJ7030"/>
      <c r="CK7030"/>
      <c r="CL7030"/>
      <c r="CM7030"/>
      <c r="CN7030"/>
      <c r="CO7030"/>
      <c r="CP7030"/>
      <c r="CQ7030"/>
      <c r="CR7030"/>
      <c r="CS7030"/>
      <c r="CT7030"/>
      <c r="CU7030"/>
    </row>
    <row r="7031" spans="1:99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  <c r="BF7031"/>
      <c r="BG7031"/>
      <c r="BH7031"/>
      <c r="BI7031"/>
      <c r="BJ7031"/>
      <c r="BK7031"/>
      <c r="BL7031"/>
      <c r="BM7031"/>
      <c r="BN7031"/>
      <c r="BO7031"/>
      <c r="BP7031"/>
      <c r="BQ7031"/>
      <c r="BR7031"/>
      <c r="BS7031"/>
      <c r="BT7031"/>
      <c r="BU7031"/>
      <c r="BV7031"/>
      <c r="BW7031"/>
      <c r="BX7031"/>
      <c r="BY7031"/>
      <c r="BZ7031"/>
      <c r="CA7031"/>
      <c r="CB7031"/>
      <c r="CC7031"/>
      <c r="CD7031"/>
      <c r="CE7031"/>
      <c r="CF7031"/>
      <c r="CG7031"/>
      <c r="CH7031"/>
      <c r="CI7031"/>
      <c r="CJ7031"/>
      <c r="CK7031"/>
      <c r="CL7031"/>
      <c r="CM7031"/>
      <c r="CN7031"/>
      <c r="CO7031"/>
      <c r="CP7031"/>
      <c r="CQ7031"/>
      <c r="CR7031"/>
      <c r="CS7031"/>
      <c r="CT7031"/>
      <c r="CU7031"/>
    </row>
    <row r="7032" spans="1:99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  <c r="BF7032"/>
      <c r="BG7032"/>
      <c r="BH7032"/>
      <c r="BI7032"/>
      <c r="BJ7032"/>
      <c r="BK7032"/>
      <c r="BL7032"/>
      <c r="BM7032"/>
      <c r="BN7032"/>
      <c r="BO7032"/>
      <c r="BP7032"/>
      <c r="BQ7032"/>
      <c r="BR7032"/>
      <c r="BS7032"/>
      <c r="BT7032"/>
      <c r="BU7032"/>
      <c r="BV7032"/>
      <c r="BW7032"/>
      <c r="BX7032"/>
      <c r="BY7032"/>
      <c r="BZ7032"/>
      <c r="CA7032"/>
      <c r="CB7032"/>
      <c r="CC7032"/>
      <c r="CD7032"/>
      <c r="CE7032"/>
      <c r="CF7032"/>
      <c r="CG7032"/>
      <c r="CH7032"/>
      <c r="CI7032"/>
      <c r="CJ7032"/>
      <c r="CK7032"/>
      <c r="CL7032"/>
      <c r="CM7032"/>
      <c r="CN7032"/>
      <c r="CO7032"/>
      <c r="CP7032"/>
      <c r="CQ7032"/>
      <c r="CR7032"/>
      <c r="CS7032"/>
      <c r="CT7032"/>
      <c r="CU7032"/>
    </row>
    <row r="7033" spans="1:99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  <c r="BF7033"/>
      <c r="BG7033"/>
      <c r="BH7033"/>
      <c r="BI7033"/>
      <c r="BJ7033"/>
      <c r="BK7033"/>
      <c r="BL7033"/>
      <c r="BM7033"/>
      <c r="BN7033"/>
      <c r="BO7033"/>
      <c r="BP7033"/>
      <c r="BQ7033"/>
      <c r="BR7033"/>
      <c r="BS7033"/>
      <c r="BT7033"/>
      <c r="BU7033"/>
      <c r="BV7033"/>
      <c r="BW7033"/>
      <c r="BX7033"/>
      <c r="BY7033"/>
      <c r="BZ7033"/>
      <c r="CA7033"/>
      <c r="CB7033"/>
      <c r="CC7033"/>
      <c r="CD7033"/>
      <c r="CE7033"/>
      <c r="CF7033"/>
      <c r="CG7033"/>
      <c r="CH7033"/>
      <c r="CI7033"/>
      <c r="CJ7033"/>
      <c r="CK7033"/>
      <c r="CL7033"/>
      <c r="CM7033"/>
      <c r="CN7033"/>
      <c r="CO7033"/>
      <c r="CP7033"/>
      <c r="CQ7033"/>
      <c r="CR7033"/>
      <c r="CS7033"/>
      <c r="CT7033"/>
      <c r="CU7033"/>
    </row>
    <row r="7034" spans="1:99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  <c r="BF7034"/>
      <c r="BG7034"/>
      <c r="BH7034"/>
      <c r="BI7034"/>
      <c r="BJ7034"/>
      <c r="BK7034"/>
      <c r="BL7034"/>
      <c r="BM7034"/>
      <c r="BN7034"/>
      <c r="BO7034"/>
      <c r="BP7034"/>
      <c r="BQ7034"/>
      <c r="BR7034"/>
      <c r="BS7034"/>
      <c r="BT7034"/>
      <c r="BU7034"/>
      <c r="BV7034"/>
      <c r="BW7034"/>
      <c r="BX7034"/>
      <c r="BY7034"/>
      <c r="BZ7034"/>
      <c r="CA7034"/>
      <c r="CB7034"/>
      <c r="CC7034"/>
      <c r="CD7034"/>
      <c r="CE7034"/>
      <c r="CF7034"/>
      <c r="CG7034"/>
      <c r="CH7034"/>
      <c r="CI7034"/>
      <c r="CJ7034"/>
      <c r="CK7034"/>
      <c r="CL7034"/>
      <c r="CM7034"/>
      <c r="CN7034"/>
      <c r="CO7034"/>
      <c r="CP7034"/>
      <c r="CQ7034"/>
      <c r="CR7034"/>
      <c r="CS7034"/>
      <c r="CT7034"/>
      <c r="CU7034"/>
    </row>
    <row r="7035" spans="1:99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  <c r="BF7035"/>
      <c r="BG7035"/>
      <c r="BH7035"/>
      <c r="BI7035"/>
      <c r="BJ7035"/>
      <c r="BK7035"/>
      <c r="BL7035"/>
      <c r="BM7035"/>
      <c r="BN7035"/>
      <c r="BO7035"/>
      <c r="BP7035"/>
      <c r="BQ7035"/>
      <c r="BR7035"/>
      <c r="BS7035"/>
      <c r="BT7035"/>
      <c r="BU7035"/>
      <c r="BV7035"/>
      <c r="BW7035"/>
      <c r="BX7035"/>
      <c r="BY7035"/>
      <c r="BZ7035"/>
      <c r="CA7035"/>
      <c r="CB7035"/>
      <c r="CC7035"/>
      <c r="CD7035"/>
      <c r="CE7035"/>
      <c r="CF7035"/>
      <c r="CG7035"/>
      <c r="CH7035"/>
      <c r="CI7035"/>
      <c r="CJ7035"/>
      <c r="CK7035"/>
      <c r="CL7035"/>
      <c r="CM7035"/>
      <c r="CN7035"/>
      <c r="CO7035"/>
      <c r="CP7035"/>
      <c r="CQ7035"/>
      <c r="CR7035"/>
      <c r="CS7035"/>
      <c r="CT7035"/>
      <c r="CU7035"/>
    </row>
    <row r="7036" spans="1:99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  <c r="BF7036"/>
      <c r="BG7036"/>
      <c r="BH7036"/>
      <c r="BI7036"/>
      <c r="BJ7036"/>
      <c r="BK7036"/>
      <c r="BL7036"/>
      <c r="BM7036"/>
      <c r="BN7036"/>
      <c r="BO7036"/>
      <c r="BP7036"/>
      <c r="BQ7036"/>
      <c r="BR7036"/>
      <c r="BS7036"/>
      <c r="BT7036"/>
      <c r="BU7036"/>
      <c r="BV7036"/>
      <c r="BW7036"/>
      <c r="BX7036"/>
      <c r="BY7036"/>
      <c r="BZ7036"/>
      <c r="CA7036"/>
      <c r="CB7036"/>
      <c r="CC7036"/>
      <c r="CD7036"/>
      <c r="CE7036"/>
      <c r="CF7036"/>
      <c r="CG7036"/>
      <c r="CH7036"/>
      <c r="CI7036"/>
      <c r="CJ7036"/>
      <c r="CK7036"/>
      <c r="CL7036"/>
      <c r="CM7036"/>
      <c r="CN7036"/>
      <c r="CO7036"/>
      <c r="CP7036"/>
      <c r="CQ7036"/>
      <c r="CR7036"/>
      <c r="CS7036"/>
      <c r="CT7036"/>
      <c r="CU7036"/>
    </row>
    <row r="7037" spans="1:99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  <c r="BF7037"/>
      <c r="BG7037"/>
      <c r="BH7037"/>
      <c r="BI7037"/>
      <c r="BJ7037"/>
      <c r="BK7037"/>
      <c r="BL7037"/>
      <c r="BM7037"/>
      <c r="BN7037"/>
      <c r="BO7037"/>
      <c r="BP7037"/>
      <c r="BQ7037"/>
      <c r="BR7037"/>
      <c r="BS7037"/>
      <c r="BT7037"/>
      <c r="BU7037"/>
      <c r="BV7037"/>
      <c r="BW7037"/>
      <c r="BX7037"/>
      <c r="BY7037"/>
      <c r="BZ7037"/>
      <c r="CA7037"/>
      <c r="CB7037"/>
      <c r="CC7037"/>
      <c r="CD7037"/>
      <c r="CE7037"/>
      <c r="CF7037"/>
      <c r="CG7037"/>
      <c r="CH7037"/>
      <c r="CI7037"/>
      <c r="CJ7037"/>
      <c r="CK7037"/>
      <c r="CL7037"/>
      <c r="CM7037"/>
      <c r="CN7037"/>
      <c r="CO7037"/>
      <c r="CP7037"/>
      <c r="CQ7037"/>
      <c r="CR7037"/>
      <c r="CS7037"/>
      <c r="CT7037"/>
      <c r="CU7037"/>
    </row>
    <row r="7038" spans="1:99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  <c r="BF7038"/>
      <c r="BG7038"/>
      <c r="BH7038"/>
      <c r="BI7038"/>
      <c r="BJ7038"/>
      <c r="BK7038"/>
      <c r="BL7038"/>
      <c r="BM7038"/>
      <c r="BN7038"/>
      <c r="BO7038"/>
      <c r="BP7038"/>
      <c r="BQ7038"/>
      <c r="BR7038"/>
      <c r="BS7038"/>
      <c r="BT7038"/>
      <c r="BU7038"/>
      <c r="BV7038"/>
      <c r="BW7038"/>
      <c r="BX7038"/>
      <c r="BY7038"/>
      <c r="BZ7038"/>
      <c r="CA7038"/>
      <c r="CB7038"/>
      <c r="CC7038"/>
      <c r="CD7038"/>
      <c r="CE7038"/>
      <c r="CF7038"/>
      <c r="CG7038"/>
      <c r="CH7038"/>
      <c r="CI7038"/>
      <c r="CJ7038"/>
      <c r="CK7038"/>
      <c r="CL7038"/>
      <c r="CM7038"/>
      <c r="CN7038"/>
      <c r="CO7038"/>
      <c r="CP7038"/>
      <c r="CQ7038"/>
      <c r="CR7038"/>
      <c r="CS7038"/>
      <c r="CT7038"/>
      <c r="CU7038"/>
    </row>
    <row r="7039" spans="1:99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  <c r="BF7039"/>
      <c r="BG7039"/>
      <c r="BH7039"/>
      <c r="BI7039"/>
      <c r="BJ7039"/>
      <c r="BK7039"/>
      <c r="BL7039"/>
      <c r="BM7039"/>
      <c r="BN7039"/>
      <c r="BO7039"/>
      <c r="BP7039"/>
      <c r="BQ7039"/>
      <c r="BR7039"/>
      <c r="BS7039"/>
      <c r="BT7039"/>
      <c r="BU7039"/>
      <c r="BV7039"/>
      <c r="BW7039"/>
      <c r="BX7039"/>
      <c r="BY7039"/>
      <c r="BZ7039"/>
      <c r="CA7039"/>
      <c r="CB7039"/>
      <c r="CC7039"/>
      <c r="CD7039"/>
      <c r="CE7039"/>
      <c r="CF7039"/>
      <c r="CG7039"/>
      <c r="CH7039"/>
      <c r="CI7039"/>
      <c r="CJ7039"/>
      <c r="CK7039"/>
      <c r="CL7039"/>
      <c r="CM7039"/>
      <c r="CN7039"/>
      <c r="CO7039"/>
      <c r="CP7039"/>
      <c r="CQ7039"/>
      <c r="CR7039"/>
      <c r="CS7039"/>
      <c r="CT7039"/>
      <c r="CU7039"/>
    </row>
    <row r="7040" spans="1:99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  <c r="BF7040"/>
      <c r="BG7040"/>
      <c r="BH7040"/>
      <c r="BI7040"/>
      <c r="BJ7040"/>
      <c r="BK7040"/>
      <c r="BL7040"/>
      <c r="BM7040"/>
      <c r="BN7040"/>
      <c r="BO7040"/>
      <c r="BP7040"/>
      <c r="BQ7040"/>
      <c r="BR7040"/>
      <c r="BS7040"/>
      <c r="BT7040"/>
      <c r="BU7040"/>
      <c r="BV7040"/>
      <c r="BW7040"/>
      <c r="BX7040"/>
      <c r="BY7040"/>
      <c r="BZ7040"/>
      <c r="CA7040"/>
      <c r="CB7040"/>
      <c r="CC7040"/>
      <c r="CD7040"/>
      <c r="CE7040"/>
      <c r="CF7040"/>
      <c r="CG7040"/>
      <c r="CH7040"/>
      <c r="CI7040"/>
      <c r="CJ7040"/>
      <c r="CK7040"/>
      <c r="CL7040"/>
      <c r="CM7040"/>
      <c r="CN7040"/>
      <c r="CO7040"/>
      <c r="CP7040"/>
      <c r="CQ7040"/>
      <c r="CR7040"/>
      <c r="CS7040"/>
      <c r="CT7040"/>
      <c r="CU7040"/>
    </row>
    <row r="7041" spans="1:99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  <c r="BF7041"/>
      <c r="BG7041"/>
      <c r="BH7041"/>
      <c r="BI7041"/>
      <c r="BJ7041"/>
      <c r="BK7041"/>
      <c r="BL7041"/>
      <c r="BM7041"/>
      <c r="BN7041"/>
      <c r="BO7041"/>
      <c r="BP7041"/>
      <c r="BQ7041"/>
      <c r="BR7041"/>
      <c r="BS7041"/>
      <c r="BT7041"/>
      <c r="BU7041"/>
      <c r="BV7041"/>
      <c r="BW7041"/>
      <c r="BX7041"/>
      <c r="BY7041"/>
      <c r="BZ7041"/>
      <c r="CA7041"/>
      <c r="CB7041"/>
      <c r="CC7041"/>
      <c r="CD7041"/>
      <c r="CE7041"/>
      <c r="CF7041"/>
      <c r="CG7041"/>
      <c r="CH7041"/>
      <c r="CI7041"/>
      <c r="CJ7041"/>
      <c r="CK7041"/>
      <c r="CL7041"/>
      <c r="CM7041"/>
      <c r="CN7041"/>
      <c r="CO7041"/>
      <c r="CP7041"/>
      <c r="CQ7041"/>
      <c r="CR7041"/>
      <c r="CS7041"/>
      <c r="CT7041"/>
      <c r="CU7041"/>
    </row>
    <row r="7042" spans="1:99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  <c r="BF7042"/>
      <c r="BG7042"/>
      <c r="BH7042"/>
      <c r="BI7042"/>
      <c r="BJ7042"/>
      <c r="BK7042"/>
      <c r="BL7042"/>
      <c r="BM7042"/>
      <c r="BN7042"/>
      <c r="BO7042"/>
      <c r="BP7042"/>
      <c r="BQ7042"/>
      <c r="BR7042"/>
      <c r="BS7042"/>
      <c r="BT7042"/>
      <c r="BU7042"/>
      <c r="BV7042"/>
      <c r="BW7042"/>
      <c r="BX7042"/>
      <c r="BY7042"/>
      <c r="BZ7042"/>
      <c r="CA7042"/>
      <c r="CB7042"/>
      <c r="CC7042"/>
      <c r="CD7042"/>
      <c r="CE7042"/>
      <c r="CF7042"/>
      <c r="CG7042"/>
      <c r="CH7042"/>
      <c r="CI7042"/>
      <c r="CJ7042"/>
      <c r="CK7042"/>
      <c r="CL7042"/>
      <c r="CM7042"/>
      <c r="CN7042"/>
      <c r="CO7042"/>
      <c r="CP7042"/>
      <c r="CQ7042"/>
      <c r="CR7042"/>
      <c r="CS7042"/>
      <c r="CT7042"/>
      <c r="CU7042"/>
    </row>
    <row r="7043" spans="1:99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  <c r="BF7043"/>
      <c r="BG7043"/>
      <c r="BH7043"/>
      <c r="BI7043"/>
      <c r="BJ7043"/>
      <c r="BK7043"/>
      <c r="BL7043"/>
      <c r="BM7043"/>
      <c r="BN7043"/>
      <c r="BO7043"/>
      <c r="BP7043"/>
      <c r="BQ7043"/>
      <c r="BR7043"/>
      <c r="BS7043"/>
      <c r="BT7043"/>
      <c r="BU7043"/>
      <c r="BV7043"/>
      <c r="BW7043"/>
      <c r="BX7043"/>
      <c r="BY7043"/>
      <c r="BZ7043"/>
      <c r="CA7043"/>
      <c r="CB7043"/>
      <c r="CC7043"/>
      <c r="CD7043"/>
      <c r="CE7043"/>
      <c r="CF7043"/>
      <c r="CG7043"/>
      <c r="CH7043"/>
      <c r="CI7043"/>
      <c r="CJ7043"/>
      <c r="CK7043"/>
      <c r="CL7043"/>
      <c r="CM7043"/>
      <c r="CN7043"/>
      <c r="CO7043"/>
      <c r="CP7043"/>
      <c r="CQ7043"/>
      <c r="CR7043"/>
      <c r="CS7043"/>
      <c r="CT7043"/>
      <c r="CU7043"/>
    </row>
    <row r="7044" spans="1:99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  <c r="BF7044"/>
      <c r="BG7044"/>
      <c r="BH7044"/>
      <c r="BI7044"/>
      <c r="BJ7044"/>
      <c r="BK7044"/>
      <c r="BL7044"/>
      <c r="BM7044"/>
      <c r="BN7044"/>
      <c r="BO7044"/>
      <c r="BP7044"/>
      <c r="BQ7044"/>
      <c r="BR7044"/>
      <c r="BS7044"/>
      <c r="BT7044"/>
      <c r="BU7044"/>
      <c r="BV7044"/>
      <c r="BW7044"/>
      <c r="BX7044"/>
      <c r="BY7044"/>
      <c r="BZ7044"/>
      <c r="CA7044"/>
      <c r="CB7044"/>
      <c r="CC7044"/>
      <c r="CD7044"/>
      <c r="CE7044"/>
      <c r="CF7044"/>
      <c r="CG7044"/>
      <c r="CH7044"/>
      <c r="CI7044"/>
      <c r="CJ7044"/>
      <c r="CK7044"/>
      <c r="CL7044"/>
      <c r="CM7044"/>
      <c r="CN7044"/>
      <c r="CO7044"/>
      <c r="CP7044"/>
      <c r="CQ7044"/>
      <c r="CR7044"/>
      <c r="CS7044"/>
      <c r="CT7044"/>
      <c r="CU7044"/>
    </row>
    <row r="7045" spans="1:99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  <c r="BF7045"/>
      <c r="BG7045"/>
      <c r="BH7045"/>
      <c r="BI7045"/>
      <c r="BJ7045"/>
      <c r="BK7045"/>
      <c r="BL7045"/>
      <c r="BM7045"/>
      <c r="BN7045"/>
      <c r="BO7045"/>
      <c r="BP7045"/>
      <c r="BQ7045"/>
      <c r="BR7045"/>
      <c r="BS7045"/>
      <c r="BT7045"/>
      <c r="BU7045"/>
      <c r="BV7045"/>
      <c r="BW7045"/>
      <c r="BX7045"/>
      <c r="BY7045"/>
      <c r="BZ7045"/>
      <c r="CA7045"/>
      <c r="CB7045"/>
      <c r="CC7045"/>
      <c r="CD7045"/>
      <c r="CE7045"/>
      <c r="CF7045"/>
      <c r="CG7045"/>
      <c r="CH7045"/>
      <c r="CI7045"/>
      <c r="CJ7045"/>
      <c r="CK7045"/>
      <c r="CL7045"/>
      <c r="CM7045"/>
      <c r="CN7045"/>
      <c r="CO7045"/>
      <c r="CP7045"/>
      <c r="CQ7045"/>
      <c r="CR7045"/>
      <c r="CS7045"/>
      <c r="CT7045"/>
      <c r="CU7045"/>
    </row>
    <row r="7046" spans="1:99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  <c r="BF7046"/>
      <c r="BG7046"/>
      <c r="BH7046"/>
      <c r="BI7046"/>
      <c r="BJ7046"/>
      <c r="BK7046"/>
      <c r="BL7046"/>
      <c r="BM7046"/>
      <c r="BN7046"/>
      <c r="BO7046"/>
      <c r="BP7046"/>
      <c r="BQ7046"/>
      <c r="BR7046"/>
      <c r="BS7046"/>
      <c r="BT7046"/>
      <c r="BU7046"/>
      <c r="BV7046"/>
      <c r="BW7046"/>
      <c r="BX7046"/>
      <c r="BY7046"/>
      <c r="BZ7046"/>
      <c r="CA7046"/>
      <c r="CB7046"/>
      <c r="CC7046"/>
      <c r="CD7046"/>
      <c r="CE7046"/>
      <c r="CF7046"/>
      <c r="CG7046"/>
      <c r="CH7046"/>
      <c r="CI7046"/>
      <c r="CJ7046"/>
      <c r="CK7046"/>
      <c r="CL7046"/>
      <c r="CM7046"/>
      <c r="CN7046"/>
      <c r="CO7046"/>
      <c r="CP7046"/>
      <c r="CQ7046"/>
      <c r="CR7046"/>
      <c r="CS7046"/>
      <c r="CT7046"/>
      <c r="CU7046"/>
    </row>
    <row r="7047" spans="1:99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  <c r="BF7047"/>
      <c r="BG7047"/>
      <c r="BH7047"/>
      <c r="BI7047"/>
      <c r="BJ7047"/>
      <c r="BK7047"/>
      <c r="BL7047"/>
      <c r="BM7047"/>
      <c r="BN7047"/>
      <c r="BO7047"/>
      <c r="BP7047"/>
      <c r="BQ7047"/>
      <c r="BR7047"/>
      <c r="BS7047"/>
      <c r="BT7047"/>
      <c r="BU7047"/>
      <c r="BV7047"/>
      <c r="BW7047"/>
      <c r="BX7047"/>
      <c r="BY7047"/>
      <c r="BZ7047"/>
      <c r="CA7047"/>
      <c r="CB7047"/>
      <c r="CC7047"/>
      <c r="CD7047"/>
      <c r="CE7047"/>
      <c r="CF7047"/>
      <c r="CG7047"/>
      <c r="CH7047"/>
      <c r="CI7047"/>
      <c r="CJ7047"/>
      <c r="CK7047"/>
      <c r="CL7047"/>
      <c r="CM7047"/>
      <c r="CN7047"/>
      <c r="CO7047"/>
      <c r="CP7047"/>
      <c r="CQ7047"/>
      <c r="CR7047"/>
      <c r="CS7047"/>
      <c r="CT7047"/>
      <c r="CU7047"/>
    </row>
    <row r="7048" spans="1:99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  <c r="BF7048"/>
      <c r="BG7048"/>
      <c r="BH7048"/>
      <c r="BI7048"/>
      <c r="BJ7048"/>
      <c r="BK7048"/>
      <c r="BL7048"/>
      <c r="BM7048"/>
      <c r="BN7048"/>
      <c r="BO7048"/>
      <c r="BP7048"/>
      <c r="BQ7048"/>
      <c r="BR7048"/>
      <c r="BS7048"/>
      <c r="BT7048"/>
      <c r="BU7048"/>
      <c r="BV7048"/>
      <c r="BW7048"/>
      <c r="BX7048"/>
      <c r="BY7048"/>
      <c r="BZ7048"/>
      <c r="CA7048"/>
      <c r="CB7048"/>
      <c r="CC7048"/>
      <c r="CD7048"/>
      <c r="CE7048"/>
      <c r="CF7048"/>
      <c r="CG7048"/>
      <c r="CH7048"/>
      <c r="CI7048"/>
      <c r="CJ7048"/>
      <c r="CK7048"/>
      <c r="CL7048"/>
      <c r="CM7048"/>
      <c r="CN7048"/>
      <c r="CO7048"/>
      <c r="CP7048"/>
      <c r="CQ7048"/>
      <c r="CR7048"/>
      <c r="CS7048"/>
      <c r="CT7048"/>
      <c r="CU7048"/>
    </row>
    <row r="7049" spans="1:99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  <c r="BF7049"/>
      <c r="BG7049"/>
      <c r="BH7049"/>
      <c r="BI7049"/>
      <c r="BJ7049"/>
      <c r="BK7049"/>
      <c r="BL7049"/>
      <c r="BM7049"/>
      <c r="BN7049"/>
      <c r="BO7049"/>
      <c r="BP7049"/>
      <c r="BQ7049"/>
      <c r="BR7049"/>
      <c r="BS7049"/>
      <c r="BT7049"/>
      <c r="BU7049"/>
      <c r="BV7049"/>
      <c r="BW7049"/>
      <c r="BX7049"/>
      <c r="BY7049"/>
      <c r="BZ7049"/>
      <c r="CA7049"/>
      <c r="CB7049"/>
      <c r="CC7049"/>
      <c r="CD7049"/>
      <c r="CE7049"/>
      <c r="CF7049"/>
      <c r="CG7049"/>
      <c r="CH7049"/>
      <c r="CI7049"/>
      <c r="CJ7049"/>
      <c r="CK7049"/>
      <c r="CL7049"/>
      <c r="CM7049"/>
      <c r="CN7049"/>
      <c r="CO7049"/>
      <c r="CP7049"/>
      <c r="CQ7049"/>
      <c r="CR7049"/>
      <c r="CS7049"/>
      <c r="CT7049"/>
      <c r="CU7049"/>
    </row>
    <row r="7050" spans="1:99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  <c r="BF7050"/>
      <c r="BG7050"/>
      <c r="BH7050"/>
      <c r="BI7050"/>
      <c r="BJ7050"/>
      <c r="BK7050"/>
      <c r="BL7050"/>
      <c r="BM7050"/>
      <c r="BN7050"/>
      <c r="BO7050"/>
      <c r="BP7050"/>
      <c r="BQ7050"/>
      <c r="BR7050"/>
      <c r="BS7050"/>
      <c r="BT7050"/>
      <c r="BU7050"/>
      <c r="BV7050"/>
      <c r="BW7050"/>
      <c r="BX7050"/>
      <c r="BY7050"/>
      <c r="BZ7050"/>
      <c r="CA7050"/>
      <c r="CB7050"/>
      <c r="CC7050"/>
      <c r="CD7050"/>
      <c r="CE7050"/>
      <c r="CF7050"/>
      <c r="CG7050"/>
      <c r="CH7050"/>
      <c r="CI7050"/>
      <c r="CJ7050"/>
      <c r="CK7050"/>
      <c r="CL7050"/>
      <c r="CM7050"/>
      <c r="CN7050"/>
      <c r="CO7050"/>
      <c r="CP7050"/>
      <c r="CQ7050"/>
      <c r="CR7050"/>
      <c r="CS7050"/>
      <c r="CT7050"/>
      <c r="CU7050"/>
    </row>
    <row r="7051" spans="1:99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  <c r="BF7051"/>
      <c r="BG7051"/>
      <c r="BH7051"/>
      <c r="BI7051"/>
      <c r="BJ7051"/>
      <c r="BK7051"/>
      <c r="BL7051"/>
      <c r="BM7051"/>
      <c r="BN7051"/>
      <c r="BO7051"/>
      <c r="BP7051"/>
      <c r="BQ7051"/>
      <c r="BR7051"/>
      <c r="BS7051"/>
      <c r="BT7051"/>
      <c r="BU7051"/>
      <c r="BV7051"/>
      <c r="BW7051"/>
      <c r="BX7051"/>
      <c r="BY7051"/>
      <c r="BZ7051"/>
      <c r="CA7051"/>
      <c r="CB7051"/>
      <c r="CC7051"/>
      <c r="CD7051"/>
      <c r="CE7051"/>
      <c r="CF7051"/>
      <c r="CG7051"/>
      <c r="CH7051"/>
      <c r="CI7051"/>
      <c r="CJ7051"/>
      <c r="CK7051"/>
      <c r="CL7051"/>
      <c r="CM7051"/>
      <c r="CN7051"/>
      <c r="CO7051"/>
      <c r="CP7051"/>
      <c r="CQ7051"/>
      <c r="CR7051"/>
      <c r="CS7051"/>
      <c r="CT7051"/>
      <c r="CU7051"/>
    </row>
    <row r="7052" spans="1:99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  <c r="BF7052"/>
      <c r="BG7052"/>
      <c r="BH7052"/>
      <c r="BI7052"/>
      <c r="BJ7052"/>
      <c r="BK7052"/>
      <c r="BL7052"/>
      <c r="BM7052"/>
      <c r="BN7052"/>
      <c r="BO7052"/>
      <c r="BP7052"/>
      <c r="BQ7052"/>
      <c r="BR7052"/>
      <c r="BS7052"/>
      <c r="BT7052"/>
      <c r="BU7052"/>
      <c r="BV7052"/>
      <c r="BW7052"/>
      <c r="BX7052"/>
      <c r="BY7052"/>
      <c r="BZ7052"/>
      <c r="CA7052"/>
      <c r="CB7052"/>
      <c r="CC7052"/>
      <c r="CD7052"/>
      <c r="CE7052"/>
      <c r="CF7052"/>
      <c r="CG7052"/>
      <c r="CH7052"/>
      <c r="CI7052"/>
      <c r="CJ7052"/>
      <c r="CK7052"/>
      <c r="CL7052"/>
      <c r="CM7052"/>
      <c r="CN7052"/>
      <c r="CO7052"/>
      <c r="CP7052"/>
      <c r="CQ7052"/>
      <c r="CR7052"/>
      <c r="CS7052"/>
      <c r="CT7052"/>
      <c r="CU7052"/>
    </row>
    <row r="7053" spans="1:99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  <c r="BF7053"/>
      <c r="BG7053"/>
      <c r="BH7053"/>
      <c r="BI7053"/>
      <c r="BJ7053"/>
      <c r="BK7053"/>
      <c r="BL7053"/>
      <c r="BM7053"/>
      <c r="BN7053"/>
      <c r="BO7053"/>
      <c r="BP7053"/>
      <c r="BQ7053"/>
      <c r="BR7053"/>
      <c r="BS7053"/>
      <c r="BT7053"/>
      <c r="BU7053"/>
      <c r="BV7053"/>
      <c r="BW7053"/>
      <c r="BX7053"/>
      <c r="BY7053"/>
      <c r="BZ7053"/>
      <c r="CA7053"/>
      <c r="CB7053"/>
      <c r="CC7053"/>
      <c r="CD7053"/>
      <c r="CE7053"/>
      <c r="CF7053"/>
      <c r="CG7053"/>
      <c r="CH7053"/>
      <c r="CI7053"/>
      <c r="CJ7053"/>
      <c r="CK7053"/>
      <c r="CL7053"/>
      <c r="CM7053"/>
      <c r="CN7053"/>
      <c r="CO7053"/>
      <c r="CP7053"/>
      <c r="CQ7053"/>
      <c r="CR7053"/>
      <c r="CS7053"/>
      <c r="CT7053"/>
      <c r="CU7053"/>
    </row>
    <row r="7054" spans="1:99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  <c r="BF7054"/>
      <c r="BG7054"/>
      <c r="BH7054"/>
      <c r="BI7054"/>
      <c r="BJ7054"/>
      <c r="BK7054"/>
      <c r="BL7054"/>
      <c r="BM7054"/>
      <c r="BN7054"/>
      <c r="BO7054"/>
      <c r="BP7054"/>
      <c r="BQ7054"/>
      <c r="BR7054"/>
      <c r="BS7054"/>
      <c r="BT7054"/>
      <c r="BU7054"/>
      <c r="BV7054"/>
      <c r="BW7054"/>
      <c r="BX7054"/>
      <c r="BY7054"/>
      <c r="BZ7054"/>
      <c r="CA7054"/>
      <c r="CB7054"/>
      <c r="CC7054"/>
      <c r="CD7054"/>
      <c r="CE7054"/>
      <c r="CF7054"/>
      <c r="CG7054"/>
      <c r="CH7054"/>
      <c r="CI7054"/>
      <c r="CJ7054"/>
      <c r="CK7054"/>
      <c r="CL7054"/>
      <c r="CM7054"/>
      <c r="CN7054"/>
      <c r="CO7054"/>
      <c r="CP7054"/>
      <c r="CQ7054"/>
      <c r="CR7054"/>
      <c r="CS7054"/>
      <c r="CT7054"/>
      <c r="CU7054"/>
    </row>
    <row r="7055" spans="1:99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  <c r="BF7055"/>
      <c r="BG7055"/>
      <c r="BH7055"/>
      <c r="BI7055"/>
      <c r="BJ7055"/>
      <c r="BK7055"/>
      <c r="BL7055"/>
      <c r="BM7055"/>
      <c r="BN7055"/>
      <c r="BO7055"/>
      <c r="BP7055"/>
      <c r="BQ7055"/>
      <c r="BR7055"/>
      <c r="BS7055"/>
      <c r="BT7055"/>
      <c r="BU7055"/>
      <c r="BV7055"/>
      <c r="BW7055"/>
      <c r="BX7055"/>
      <c r="BY7055"/>
      <c r="BZ7055"/>
      <c r="CA7055"/>
      <c r="CB7055"/>
      <c r="CC7055"/>
      <c r="CD7055"/>
      <c r="CE7055"/>
      <c r="CF7055"/>
      <c r="CG7055"/>
      <c r="CH7055"/>
      <c r="CI7055"/>
      <c r="CJ7055"/>
      <c r="CK7055"/>
      <c r="CL7055"/>
      <c r="CM7055"/>
      <c r="CN7055"/>
      <c r="CO7055"/>
      <c r="CP7055"/>
      <c r="CQ7055"/>
      <c r="CR7055"/>
      <c r="CS7055"/>
      <c r="CT7055"/>
      <c r="CU7055"/>
    </row>
    <row r="7056" spans="1:99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  <c r="BF7056"/>
      <c r="BG7056"/>
      <c r="BH7056"/>
      <c r="BI7056"/>
      <c r="BJ7056"/>
      <c r="BK7056"/>
      <c r="BL7056"/>
      <c r="BM7056"/>
      <c r="BN7056"/>
      <c r="BO7056"/>
      <c r="BP7056"/>
      <c r="BQ7056"/>
      <c r="BR7056"/>
      <c r="BS7056"/>
      <c r="BT7056"/>
      <c r="BU7056"/>
      <c r="BV7056"/>
      <c r="BW7056"/>
      <c r="BX7056"/>
      <c r="BY7056"/>
      <c r="BZ7056"/>
      <c r="CA7056"/>
      <c r="CB7056"/>
      <c r="CC7056"/>
      <c r="CD7056"/>
      <c r="CE7056"/>
      <c r="CF7056"/>
      <c r="CG7056"/>
      <c r="CH7056"/>
      <c r="CI7056"/>
      <c r="CJ7056"/>
      <c r="CK7056"/>
      <c r="CL7056"/>
      <c r="CM7056"/>
      <c r="CN7056"/>
      <c r="CO7056"/>
      <c r="CP7056"/>
      <c r="CQ7056"/>
      <c r="CR7056"/>
      <c r="CS7056"/>
      <c r="CT7056"/>
      <c r="CU7056"/>
    </row>
    <row r="7057" spans="1:99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  <c r="BF7057"/>
      <c r="BG7057"/>
      <c r="BH7057"/>
      <c r="BI7057"/>
      <c r="BJ7057"/>
      <c r="BK7057"/>
      <c r="BL7057"/>
      <c r="BM7057"/>
      <c r="BN7057"/>
      <c r="BO7057"/>
      <c r="BP7057"/>
      <c r="BQ7057"/>
      <c r="BR7057"/>
      <c r="BS7057"/>
      <c r="BT7057"/>
      <c r="BU7057"/>
      <c r="BV7057"/>
      <c r="BW7057"/>
      <c r="BX7057"/>
      <c r="BY7057"/>
      <c r="BZ7057"/>
      <c r="CA7057"/>
      <c r="CB7057"/>
      <c r="CC7057"/>
      <c r="CD7057"/>
      <c r="CE7057"/>
      <c r="CF7057"/>
      <c r="CG7057"/>
      <c r="CH7057"/>
      <c r="CI7057"/>
      <c r="CJ7057"/>
      <c r="CK7057"/>
      <c r="CL7057"/>
      <c r="CM7057"/>
      <c r="CN7057"/>
      <c r="CO7057"/>
      <c r="CP7057"/>
      <c r="CQ7057"/>
      <c r="CR7057"/>
      <c r="CS7057"/>
      <c r="CT7057"/>
      <c r="CU7057"/>
    </row>
    <row r="7058" spans="1:99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  <c r="BF7058"/>
      <c r="BG7058"/>
      <c r="BH7058"/>
      <c r="BI7058"/>
      <c r="BJ7058"/>
      <c r="BK7058"/>
      <c r="BL7058"/>
      <c r="BM7058"/>
      <c r="BN7058"/>
      <c r="BO7058"/>
      <c r="BP7058"/>
      <c r="BQ7058"/>
      <c r="BR7058"/>
      <c r="BS7058"/>
      <c r="BT7058"/>
      <c r="BU7058"/>
      <c r="BV7058"/>
      <c r="BW7058"/>
      <c r="BX7058"/>
      <c r="BY7058"/>
      <c r="BZ7058"/>
      <c r="CA7058"/>
      <c r="CB7058"/>
      <c r="CC7058"/>
      <c r="CD7058"/>
      <c r="CE7058"/>
      <c r="CF7058"/>
      <c r="CG7058"/>
      <c r="CH7058"/>
      <c r="CI7058"/>
      <c r="CJ7058"/>
      <c r="CK7058"/>
      <c r="CL7058"/>
      <c r="CM7058"/>
      <c r="CN7058"/>
      <c r="CO7058"/>
      <c r="CP7058"/>
      <c r="CQ7058"/>
      <c r="CR7058"/>
      <c r="CS7058"/>
      <c r="CT7058"/>
      <c r="CU7058"/>
    </row>
    <row r="7059" spans="1:99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  <c r="BF7059"/>
      <c r="BG7059"/>
      <c r="BH7059"/>
      <c r="BI7059"/>
      <c r="BJ7059"/>
      <c r="BK7059"/>
      <c r="BL7059"/>
      <c r="BM7059"/>
      <c r="BN7059"/>
      <c r="BO7059"/>
      <c r="BP7059"/>
      <c r="BQ7059"/>
      <c r="BR7059"/>
      <c r="BS7059"/>
      <c r="BT7059"/>
      <c r="BU7059"/>
      <c r="BV7059"/>
      <c r="BW7059"/>
      <c r="BX7059"/>
      <c r="BY7059"/>
      <c r="BZ7059"/>
      <c r="CA7059"/>
      <c r="CB7059"/>
      <c r="CC7059"/>
      <c r="CD7059"/>
      <c r="CE7059"/>
      <c r="CF7059"/>
      <c r="CG7059"/>
      <c r="CH7059"/>
      <c r="CI7059"/>
      <c r="CJ7059"/>
      <c r="CK7059"/>
      <c r="CL7059"/>
      <c r="CM7059"/>
      <c r="CN7059"/>
      <c r="CO7059"/>
      <c r="CP7059"/>
      <c r="CQ7059"/>
      <c r="CR7059"/>
      <c r="CS7059"/>
      <c r="CT7059"/>
      <c r="CU7059"/>
    </row>
    <row r="7060" spans="1:99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  <c r="BF7060"/>
      <c r="BG7060"/>
      <c r="BH7060"/>
      <c r="BI7060"/>
      <c r="BJ7060"/>
      <c r="BK7060"/>
      <c r="BL7060"/>
      <c r="BM7060"/>
      <c r="BN7060"/>
      <c r="BO7060"/>
      <c r="BP7060"/>
      <c r="BQ7060"/>
      <c r="BR7060"/>
      <c r="BS7060"/>
      <c r="BT7060"/>
      <c r="BU7060"/>
      <c r="BV7060"/>
      <c r="BW7060"/>
      <c r="BX7060"/>
      <c r="BY7060"/>
      <c r="BZ7060"/>
      <c r="CA7060"/>
      <c r="CB7060"/>
      <c r="CC7060"/>
      <c r="CD7060"/>
      <c r="CE7060"/>
      <c r="CF7060"/>
      <c r="CG7060"/>
      <c r="CH7060"/>
      <c r="CI7060"/>
      <c r="CJ7060"/>
      <c r="CK7060"/>
      <c r="CL7060"/>
      <c r="CM7060"/>
      <c r="CN7060"/>
      <c r="CO7060"/>
      <c r="CP7060"/>
      <c r="CQ7060"/>
      <c r="CR7060"/>
      <c r="CS7060"/>
      <c r="CT7060"/>
      <c r="CU7060"/>
    </row>
    <row r="7061" spans="1:99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  <c r="BF7061"/>
      <c r="BG7061"/>
      <c r="BH7061"/>
      <c r="BI7061"/>
      <c r="BJ7061"/>
      <c r="BK7061"/>
      <c r="BL7061"/>
      <c r="BM7061"/>
      <c r="BN7061"/>
      <c r="BO7061"/>
      <c r="BP7061"/>
      <c r="BQ7061"/>
      <c r="BR7061"/>
      <c r="BS7061"/>
      <c r="BT7061"/>
      <c r="BU7061"/>
      <c r="BV7061"/>
      <c r="BW7061"/>
      <c r="BX7061"/>
      <c r="BY7061"/>
      <c r="BZ7061"/>
      <c r="CA7061"/>
      <c r="CB7061"/>
      <c r="CC7061"/>
      <c r="CD7061"/>
      <c r="CE7061"/>
      <c r="CF7061"/>
      <c r="CG7061"/>
      <c r="CH7061"/>
      <c r="CI7061"/>
      <c r="CJ7061"/>
      <c r="CK7061"/>
      <c r="CL7061"/>
      <c r="CM7061"/>
      <c r="CN7061"/>
      <c r="CO7061"/>
      <c r="CP7061"/>
      <c r="CQ7061"/>
      <c r="CR7061"/>
      <c r="CS7061"/>
      <c r="CT7061"/>
      <c r="CU7061"/>
    </row>
    <row r="7062" spans="1:99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  <c r="BF7062"/>
      <c r="BG7062"/>
      <c r="BH7062"/>
      <c r="BI7062"/>
      <c r="BJ7062"/>
      <c r="BK7062"/>
      <c r="BL7062"/>
      <c r="BM7062"/>
      <c r="BN7062"/>
      <c r="BO7062"/>
      <c r="BP7062"/>
      <c r="BQ7062"/>
      <c r="BR7062"/>
      <c r="BS7062"/>
      <c r="BT7062"/>
      <c r="BU7062"/>
      <c r="BV7062"/>
      <c r="BW7062"/>
      <c r="BX7062"/>
      <c r="BY7062"/>
      <c r="BZ7062"/>
      <c r="CA7062"/>
      <c r="CB7062"/>
      <c r="CC7062"/>
      <c r="CD7062"/>
      <c r="CE7062"/>
      <c r="CF7062"/>
      <c r="CG7062"/>
      <c r="CH7062"/>
      <c r="CI7062"/>
      <c r="CJ7062"/>
      <c r="CK7062"/>
      <c r="CL7062"/>
      <c r="CM7062"/>
      <c r="CN7062"/>
      <c r="CO7062"/>
      <c r="CP7062"/>
      <c r="CQ7062"/>
      <c r="CR7062"/>
      <c r="CS7062"/>
      <c r="CT7062"/>
      <c r="CU7062"/>
    </row>
    <row r="7063" spans="1:99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  <c r="BF7063"/>
      <c r="BG7063"/>
      <c r="BH7063"/>
      <c r="BI7063"/>
      <c r="BJ7063"/>
      <c r="BK7063"/>
      <c r="BL7063"/>
      <c r="BM7063"/>
      <c r="BN7063"/>
      <c r="BO7063"/>
      <c r="BP7063"/>
      <c r="BQ7063"/>
      <c r="BR7063"/>
      <c r="BS7063"/>
      <c r="BT7063"/>
      <c r="BU7063"/>
      <c r="BV7063"/>
      <c r="BW7063"/>
      <c r="BX7063"/>
      <c r="BY7063"/>
      <c r="BZ7063"/>
      <c r="CA7063"/>
      <c r="CB7063"/>
      <c r="CC7063"/>
      <c r="CD7063"/>
      <c r="CE7063"/>
      <c r="CF7063"/>
      <c r="CG7063"/>
      <c r="CH7063"/>
      <c r="CI7063"/>
      <c r="CJ7063"/>
      <c r="CK7063"/>
      <c r="CL7063"/>
      <c r="CM7063"/>
      <c r="CN7063"/>
      <c r="CO7063"/>
      <c r="CP7063"/>
      <c r="CQ7063"/>
      <c r="CR7063"/>
      <c r="CS7063"/>
      <c r="CT7063"/>
      <c r="CU7063"/>
    </row>
    <row r="7064" spans="1:99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  <c r="BF7064"/>
      <c r="BG7064"/>
      <c r="BH7064"/>
      <c r="BI7064"/>
      <c r="BJ7064"/>
      <c r="BK7064"/>
      <c r="BL7064"/>
      <c r="BM7064"/>
      <c r="BN7064"/>
      <c r="BO7064"/>
      <c r="BP7064"/>
      <c r="BQ7064"/>
      <c r="BR7064"/>
      <c r="BS7064"/>
      <c r="BT7064"/>
      <c r="BU7064"/>
      <c r="BV7064"/>
      <c r="BW7064"/>
      <c r="BX7064"/>
      <c r="BY7064"/>
      <c r="BZ7064"/>
      <c r="CA7064"/>
      <c r="CB7064"/>
      <c r="CC7064"/>
      <c r="CD7064"/>
      <c r="CE7064"/>
      <c r="CF7064"/>
      <c r="CG7064"/>
      <c r="CH7064"/>
      <c r="CI7064"/>
      <c r="CJ7064"/>
      <c r="CK7064"/>
      <c r="CL7064"/>
      <c r="CM7064"/>
      <c r="CN7064"/>
      <c r="CO7064"/>
      <c r="CP7064"/>
      <c r="CQ7064"/>
      <c r="CR7064"/>
      <c r="CS7064"/>
      <c r="CT7064"/>
      <c r="CU7064"/>
    </row>
    <row r="7065" spans="1:99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  <c r="BF7065"/>
      <c r="BG7065"/>
      <c r="BH7065"/>
      <c r="BI7065"/>
      <c r="BJ7065"/>
      <c r="BK7065"/>
      <c r="BL7065"/>
      <c r="BM7065"/>
      <c r="BN7065"/>
      <c r="BO7065"/>
      <c r="BP7065"/>
      <c r="BQ7065"/>
      <c r="BR7065"/>
      <c r="BS7065"/>
      <c r="BT7065"/>
      <c r="BU7065"/>
      <c r="BV7065"/>
      <c r="BW7065"/>
      <c r="BX7065"/>
      <c r="BY7065"/>
      <c r="BZ7065"/>
      <c r="CA7065"/>
      <c r="CB7065"/>
      <c r="CC7065"/>
      <c r="CD7065"/>
      <c r="CE7065"/>
      <c r="CF7065"/>
      <c r="CG7065"/>
      <c r="CH7065"/>
      <c r="CI7065"/>
      <c r="CJ7065"/>
      <c r="CK7065"/>
      <c r="CL7065"/>
      <c r="CM7065"/>
      <c r="CN7065"/>
      <c r="CO7065"/>
      <c r="CP7065"/>
      <c r="CQ7065"/>
      <c r="CR7065"/>
      <c r="CS7065"/>
      <c r="CT7065"/>
      <c r="CU7065"/>
    </row>
    <row r="7066" spans="1:99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  <c r="BF7066"/>
      <c r="BG7066"/>
      <c r="BH7066"/>
      <c r="BI7066"/>
      <c r="BJ7066"/>
      <c r="BK7066"/>
      <c r="BL7066"/>
      <c r="BM7066"/>
      <c r="BN7066"/>
      <c r="BO7066"/>
      <c r="BP7066"/>
      <c r="BQ7066"/>
      <c r="BR7066"/>
      <c r="BS7066"/>
      <c r="BT7066"/>
      <c r="BU7066"/>
      <c r="BV7066"/>
      <c r="BW7066"/>
      <c r="BX7066"/>
      <c r="BY7066"/>
      <c r="BZ7066"/>
      <c r="CA7066"/>
      <c r="CB7066"/>
      <c r="CC7066"/>
      <c r="CD7066"/>
      <c r="CE7066"/>
      <c r="CF7066"/>
      <c r="CG7066"/>
      <c r="CH7066"/>
      <c r="CI7066"/>
      <c r="CJ7066"/>
      <c r="CK7066"/>
      <c r="CL7066"/>
      <c r="CM7066"/>
      <c r="CN7066"/>
      <c r="CO7066"/>
      <c r="CP7066"/>
      <c r="CQ7066"/>
      <c r="CR7066"/>
      <c r="CS7066"/>
      <c r="CT7066"/>
      <c r="CU7066"/>
    </row>
    <row r="7067" spans="1:99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  <c r="BF7067"/>
      <c r="BG7067"/>
      <c r="BH7067"/>
      <c r="BI7067"/>
      <c r="BJ7067"/>
      <c r="BK7067"/>
      <c r="BL7067"/>
      <c r="BM7067"/>
      <c r="BN7067"/>
      <c r="BO7067"/>
      <c r="BP7067"/>
      <c r="BQ7067"/>
      <c r="BR7067"/>
      <c r="BS7067"/>
      <c r="BT7067"/>
      <c r="BU7067"/>
      <c r="BV7067"/>
      <c r="BW7067"/>
      <c r="BX7067"/>
      <c r="BY7067"/>
      <c r="BZ7067"/>
      <c r="CA7067"/>
      <c r="CB7067"/>
      <c r="CC7067"/>
      <c r="CD7067"/>
      <c r="CE7067"/>
      <c r="CF7067"/>
      <c r="CG7067"/>
      <c r="CH7067"/>
      <c r="CI7067"/>
      <c r="CJ7067"/>
      <c r="CK7067"/>
      <c r="CL7067"/>
      <c r="CM7067"/>
      <c r="CN7067"/>
      <c r="CO7067"/>
      <c r="CP7067"/>
      <c r="CQ7067"/>
      <c r="CR7067"/>
      <c r="CS7067"/>
      <c r="CT7067"/>
      <c r="CU7067"/>
    </row>
    <row r="7068" spans="1:99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  <c r="BF7068"/>
      <c r="BG7068"/>
      <c r="BH7068"/>
      <c r="BI7068"/>
      <c r="BJ7068"/>
      <c r="BK7068"/>
      <c r="BL7068"/>
      <c r="BM7068"/>
      <c r="BN7068"/>
      <c r="BO7068"/>
      <c r="BP7068"/>
      <c r="BQ7068"/>
      <c r="BR7068"/>
      <c r="BS7068"/>
      <c r="BT7068"/>
      <c r="BU7068"/>
      <c r="BV7068"/>
      <c r="BW7068"/>
      <c r="BX7068"/>
      <c r="BY7068"/>
      <c r="BZ7068"/>
      <c r="CA7068"/>
      <c r="CB7068"/>
      <c r="CC7068"/>
      <c r="CD7068"/>
      <c r="CE7068"/>
      <c r="CF7068"/>
      <c r="CG7068"/>
      <c r="CH7068"/>
      <c r="CI7068"/>
      <c r="CJ7068"/>
      <c r="CK7068"/>
      <c r="CL7068"/>
      <c r="CM7068"/>
      <c r="CN7068"/>
      <c r="CO7068"/>
      <c r="CP7068"/>
      <c r="CQ7068"/>
      <c r="CR7068"/>
      <c r="CS7068"/>
      <c r="CT7068"/>
      <c r="CU7068"/>
    </row>
    <row r="7069" spans="1:99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  <c r="BF7069"/>
      <c r="BG7069"/>
      <c r="BH7069"/>
      <c r="BI7069"/>
      <c r="BJ7069"/>
      <c r="BK7069"/>
      <c r="BL7069"/>
      <c r="BM7069"/>
      <c r="BN7069"/>
      <c r="BO7069"/>
      <c r="BP7069"/>
      <c r="BQ7069"/>
      <c r="BR7069"/>
      <c r="BS7069"/>
      <c r="BT7069"/>
      <c r="BU7069"/>
      <c r="BV7069"/>
      <c r="BW7069"/>
      <c r="BX7069"/>
      <c r="BY7069"/>
      <c r="BZ7069"/>
      <c r="CA7069"/>
      <c r="CB7069"/>
      <c r="CC7069"/>
      <c r="CD7069"/>
      <c r="CE7069"/>
      <c r="CF7069"/>
      <c r="CG7069"/>
      <c r="CH7069"/>
      <c r="CI7069"/>
      <c r="CJ7069"/>
      <c r="CK7069"/>
      <c r="CL7069"/>
      <c r="CM7069"/>
      <c r="CN7069"/>
      <c r="CO7069"/>
      <c r="CP7069"/>
      <c r="CQ7069"/>
      <c r="CR7069"/>
      <c r="CS7069"/>
      <c r="CT7069"/>
      <c r="CU7069"/>
    </row>
    <row r="7070" spans="1:99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  <c r="BF7070"/>
      <c r="BG7070"/>
      <c r="BH7070"/>
      <c r="BI7070"/>
      <c r="BJ7070"/>
      <c r="BK7070"/>
      <c r="BL7070"/>
      <c r="BM7070"/>
      <c r="BN7070"/>
      <c r="BO7070"/>
      <c r="BP7070"/>
      <c r="BQ7070"/>
      <c r="BR7070"/>
      <c r="BS7070"/>
      <c r="BT7070"/>
      <c r="BU7070"/>
      <c r="BV7070"/>
      <c r="BW7070"/>
      <c r="BX7070"/>
      <c r="BY7070"/>
      <c r="BZ7070"/>
      <c r="CA7070"/>
      <c r="CB7070"/>
      <c r="CC7070"/>
      <c r="CD7070"/>
      <c r="CE7070"/>
      <c r="CF7070"/>
      <c r="CG7070"/>
      <c r="CH7070"/>
      <c r="CI7070"/>
      <c r="CJ7070"/>
      <c r="CK7070"/>
      <c r="CL7070"/>
      <c r="CM7070"/>
      <c r="CN7070"/>
      <c r="CO7070"/>
      <c r="CP7070"/>
      <c r="CQ7070"/>
      <c r="CR7070"/>
      <c r="CS7070"/>
      <c r="CT7070"/>
      <c r="CU7070"/>
    </row>
    <row r="7071" spans="1:99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  <c r="BF7071"/>
      <c r="BG7071"/>
      <c r="BH7071"/>
      <c r="BI7071"/>
      <c r="BJ7071"/>
      <c r="BK7071"/>
      <c r="BL7071"/>
      <c r="BM7071"/>
      <c r="BN7071"/>
      <c r="BO7071"/>
      <c r="BP7071"/>
      <c r="BQ7071"/>
      <c r="BR7071"/>
      <c r="BS7071"/>
      <c r="BT7071"/>
      <c r="BU7071"/>
      <c r="BV7071"/>
      <c r="BW7071"/>
      <c r="BX7071"/>
      <c r="BY7071"/>
      <c r="BZ7071"/>
      <c r="CA7071"/>
      <c r="CB7071"/>
      <c r="CC7071"/>
      <c r="CD7071"/>
      <c r="CE7071"/>
      <c r="CF7071"/>
      <c r="CG7071"/>
      <c r="CH7071"/>
      <c r="CI7071"/>
      <c r="CJ7071"/>
      <c r="CK7071"/>
      <c r="CL7071"/>
      <c r="CM7071"/>
      <c r="CN7071"/>
      <c r="CO7071"/>
      <c r="CP7071"/>
      <c r="CQ7071"/>
      <c r="CR7071"/>
      <c r="CS7071"/>
      <c r="CT7071"/>
      <c r="CU7071"/>
    </row>
    <row r="7072" spans="1:99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  <c r="BF7072"/>
      <c r="BG7072"/>
      <c r="BH7072"/>
      <c r="BI7072"/>
      <c r="BJ7072"/>
      <c r="BK7072"/>
      <c r="BL7072"/>
      <c r="BM7072"/>
      <c r="BN7072"/>
      <c r="BO7072"/>
      <c r="BP7072"/>
      <c r="BQ7072"/>
      <c r="BR7072"/>
      <c r="BS7072"/>
      <c r="BT7072"/>
      <c r="BU7072"/>
      <c r="BV7072"/>
      <c r="BW7072"/>
      <c r="BX7072"/>
      <c r="BY7072"/>
      <c r="BZ7072"/>
      <c r="CA7072"/>
      <c r="CB7072"/>
      <c r="CC7072"/>
      <c r="CD7072"/>
      <c r="CE7072"/>
      <c r="CF7072"/>
      <c r="CG7072"/>
      <c r="CH7072"/>
      <c r="CI7072"/>
      <c r="CJ7072"/>
      <c r="CK7072"/>
      <c r="CL7072"/>
      <c r="CM7072"/>
      <c r="CN7072"/>
      <c r="CO7072"/>
      <c r="CP7072"/>
      <c r="CQ7072"/>
      <c r="CR7072"/>
      <c r="CS7072"/>
      <c r="CT7072"/>
      <c r="CU7072"/>
    </row>
    <row r="7073" spans="1:99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  <c r="BF7073"/>
      <c r="BG7073"/>
      <c r="BH7073"/>
      <c r="BI7073"/>
      <c r="BJ7073"/>
      <c r="BK7073"/>
      <c r="BL7073"/>
      <c r="BM7073"/>
      <c r="BN7073"/>
      <c r="BO7073"/>
      <c r="BP7073"/>
      <c r="BQ7073"/>
      <c r="BR7073"/>
      <c r="BS7073"/>
      <c r="BT7073"/>
      <c r="BU7073"/>
      <c r="BV7073"/>
      <c r="BW7073"/>
      <c r="BX7073"/>
      <c r="BY7073"/>
      <c r="BZ7073"/>
      <c r="CA7073"/>
      <c r="CB7073"/>
      <c r="CC7073"/>
      <c r="CD7073"/>
      <c r="CE7073"/>
      <c r="CF7073"/>
      <c r="CG7073"/>
      <c r="CH7073"/>
      <c r="CI7073"/>
      <c r="CJ7073"/>
      <c r="CK7073"/>
      <c r="CL7073"/>
      <c r="CM7073"/>
      <c r="CN7073"/>
      <c r="CO7073"/>
      <c r="CP7073"/>
      <c r="CQ7073"/>
      <c r="CR7073"/>
      <c r="CS7073"/>
      <c r="CT7073"/>
      <c r="CU7073"/>
    </row>
    <row r="7074" spans="1:99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  <c r="BF7074"/>
      <c r="BG7074"/>
      <c r="BH7074"/>
      <c r="BI7074"/>
      <c r="BJ7074"/>
      <c r="BK7074"/>
      <c r="BL7074"/>
      <c r="BM7074"/>
      <c r="BN7074"/>
      <c r="BO7074"/>
      <c r="BP7074"/>
      <c r="BQ7074"/>
      <c r="BR7074"/>
      <c r="BS7074"/>
      <c r="BT7074"/>
      <c r="BU7074"/>
      <c r="BV7074"/>
      <c r="BW7074"/>
      <c r="BX7074"/>
      <c r="BY7074"/>
      <c r="BZ7074"/>
      <c r="CA7074"/>
      <c r="CB7074"/>
      <c r="CC7074"/>
      <c r="CD7074"/>
      <c r="CE7074"/>
      <c r="CF7074"/>
      <c r="CG7074"/>
      <c r="CH7074"/>
      <c r="CI7074"/>
      <c r="CJ7074"/>
      <c r="CK7074"/>
      <c r="CL7074"/>
      <c r="CM7074"/>
      <c r="CN7074"/>
      <c r="CO7074"/>
      <c r="CP7074"/>
      <c r="CQ7074"/>
      <c r="CR7074"/>
      <c r="CS7074"/>
      <c r="CT7074"/>
      <c r="CU7074"/>
    </row>
    <row r="7075" spans="1:99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  <c r="BF7075"/>
      <c r="BG7075"/>
      <c r="BH7075"/>
      <c r="BI7075"/>
      <c r="BJ7075"/>
      <c r="BK7075"/>
      <c r="BL7075"/>
      <c r="BM7075"/>
      <c r="BN7075"/>
      <c r="BO7075"/>
      <c r="BP7075"/>
      <c r="BQ7075"/>
      <c r="BR7075"/>
      <c r="BS7075"/>
      <c r="BT7075"/>
      <c r="BU7075"/>
      <c r="BV7075"/>
      <c r="BW7075"/>
      <c r="BX7075"/>
      <c r="BY7075"/>
      <c r="BZ7075"/>
      <c r="CA7075"/>
      <c r="CB7075"/>
      <c r="CC7075"/>
      <c r="CD7075"/>
      <c r="CE7075"/>
      <c r="CF7075"/>
      <c r="CG7075"/>
      <c r="CH7075"/>
      <c r="CI7075"/>
      <c r="CJ7075"/>
      <c r="CK7075"/>
      <c r="CL7075"/>
      <c r="CM7075"/>
      <c r="CN7075"/>
      <c r="CO7075"/>
      <c r="CP7075"/>
      <c r="CQ7075"/>
      <c r="CR7075"/>
      <c r="CS7075"/>
      <c r="CT7075"/>
      <c r="CU7075"/>
    </row>
    <row r="7076" spans="1:99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  <c r="BF7076"/>
      <c r="BG7076"/>
      <c r="BH7076"/>
      <c r="BI7076"/>
      <c r="BJ7076"/>
      <c r="BK7076"/>
      <c r="BL7076"/>
      <c r="BM7076"/>
      <c r="BN7076"/>
      <c r="BO7076"/>
      <c r="BP7076"/>
      <c r="BQ7076"/>
      <c r="BR7076"/>
      <c r="BS7076"/>
      <c r="BT7076"/>
      <c r="BU7076"/>
      <c r="BV7076"/>
      <c r="BW7076"/>
      <c r="BX7076"/>
      <c r="BY7076"/>
      <c r="BZ7076"/>
      <c r="CA7076"/>
      <c r="CB7076"/>
      <c r="CC7076"/>
      <c r="CD7076"/>
      <c r="CE7076"/>
      <c r="CF7076"/>
      <c r="CG7076"/>
      <c r="CH7076"/>
      <c r="CI7076"/>
      <c r="CJ7076"/>
      <c r="CK7076"/>
      <c r="CL7076"/>
      <c r="CM7076"/>
      <c r="CN7076"/>
      <c r="CO7076"/>
      <c r="CP7076"/>
      <c r="CQ7076"/>
      <c r="CR7076"/>
      <c r="CS7076"/>
      <c r="CT7076"/>
      <c r="CU7076"/>
    </row>
    <row r="7077" spans="1:99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  <c r="BF7077"/>
      <c r="BG7077"/>
      <c r="BH7077"/>
      <c r="BI7077"/>
      <c r="BJ7077"/>
      <c r="BK7077"/>
      <c r="BL7077"/>
      <c r="BM7077"/>
      <c r="BN7077"/>
      <c r="BO7077"/>
      <c r="BP7077"/>
      <c r="BQ7077"/>
      <c r="BR7077"/>
      <c r="BS7077"/>
      <c r="BT7077"/>
      <c r="BU7077"/>
      <c r="BV7077"/>
      <c r="BW7077"/>
      <c r="BX7077"/>
      <c r="BY7077"/>
      <c r="BZ7077"/>
      <c r="CA7077"/>
      <c r="CB7077"/>
      <c r="CC7077"/>
      <c r="CD7077"/>
      <c r="CE7077"/>
      <c r="CF7077"/>
      <c r="CG7077"/>
      <c r="CH7077"/>
      <c r="CI7077"/>
      <c r="CJ7077"/>
      <c r="CK7077"/>
      <c r="CL7077"/>
      <c r="CM7077"/>
      <c r="CN7077"/>
      <c r="CO7077"/>
      <c r="CP7077"/>
      <c r="CQ7077"/>
      <c r="CR7077"/>
      <c r="CS7077"/>
      <c r="CT7077"/>
      <c r="CU7077"/>
    </row>
    <row r="7078" spans="1:99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  <c r="BF7078"/>
      <c r="BG7078"/>
      <c r="BH7078"/>
      <c r="BI7078"/>
      <c r="BJ7078"/>
      <c r="BK7078"/>
      <c r="BL7078"/>
      <c r="BM7078"/>
      <c r="BN7078"/>
      <c r="BO7078"/>
      <c r="BP7078"/>
      <c r="BQ7078"/>
      <c r="BR7078"/>
      <c r="BS7078"/>
      <c r="BT7078"/>
      <c r="BU7078"/>
      <c r="BV7078"/>
      <c r="BW7078"/>
      <c r="BX7078"/>
      <c r="BY7078"/>
      <c r="BZ7078"/>
      <c r="CA7078"/>
      <c r="CB7078"/>
      <c r="CC7078"/>
      <c r="CD7078"/>
      <c r="CE7078"/>
      <c r="CF7078"/>
      <c r="CG7078"/>
      <c r="CH7078"/>
      <c r="CI7078"/>
      <c r="CJ7078"/>
      <c r="CK7078"/>
      <c r="CL7078"/>
      <c r="CM7078"/>
      <c r="CN7078"/>
      <c r="CO7078"/>
      <c r="CP7078"/>
      <c r="CQ7078"/>
      <c r="CR7078"/>
      <c r="CS7078"/>
      <c r="CT7078"/>
      <c r="CU7078"/>
    </row>
    <row r="7079" spans="1:99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  <c r="BF7079"/>
      <c r="BG7079"/>
      <c r="BH7079"/>
      <c r="BI7079"/>
      <c r="BJ7079"/>
      <c r="BK7079"/>
      <c r="BL7079"/>
      <c r="BM7079"/>
      <c r="BN7079"/>
      <c r="BO7079"/>
      <c r="BP7079"/>
      <c r="BQ7079"/>
      <c r="BR7079"/>
      <c r="BS7079"/>
      <c r="BT7079"/>
      <c r="BU7079"/>
      <c r="BV7079"/>
      <c r="BW7079"/>
      <c r="BX7079"/>
      <c r="BY7079"/>
      <c r="BZ7079"/>
      <c r="CA7079"/>
      <c r="CB7079"/>
      <c r="CC7079"/>
      <c r="CD7079"/>
      <c r="CE7079"/>
      <c r="CF7079"/>
      <c r="CG7079"/>
      <c r="CH7079"/>
      <c r="CI7079"/>
      <c r="CJ7079"/>
      <c r="CK7079"/>
      <c r="CL7079"/>
      <c r="CM7079"/>
      <c r="CN7079"/>
      <c r="CO7079"/>
      <c r="CP7079"/>
      <c r="CQ7079"/>
      <c r="CR7079"/>
      <c r="CS7079"/>
      <c r="CT7079"/>
      <c r="CU7079"/>
    </row>
    <row r="7080" spans="1:99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  <c r="BF7080"/>
      <c r="BG7080"/>
      <c r="BH7080"/>
      <c r="BI7080"/>
      <c r="BJ7080"/>
      <c r="BK7080"/>
      <c r="BL7080"/>
      <c r="BM7080"/>
      <c r="BN7080"/>
      <c r="BO7080"/>
      <c r="BP7080"/>
      <c r="BQ7080"/>
      <c r="BR7080"/>
      <c r="BS7080"/>
      <c r="BT7080"/>
      <c r="BU7080"/>
      <c r="BV7080"/>
      <c r="BW7080"/>
      <c r="BX7080"/>
      <c r="BY7080"/>
      <c r="BZ7080"/>
      <c r="CA7080"/>
      <c r="CB7080"/>
      <c r="CC7080"/>
      <c r="CD7080"/>
      <c r="CE7080"/>
      <c r="CF7080"/>
      <c r="CG7080"/>
      <c r="CH7080"/>
      <c r="CI7080"/>
      <c r="CJ7080"/>
      <c r="CK7080"/>
      <c r="CL7080"/>
      <c r="CM7080"/>
      <c r="CN7080"/>
      <c r="CO7080"/>
      <c r="CP7080"/>
      <c r="CQ7080"/>
      <c r="CR7080"/>
      <c r="CS7080"/>
      <c r="CT7080"/>
      <c r="CU7080"/>
    </row>
    <row r="7081" spans="1:99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  <c r="BF7081"/>
      <c r="BG7081"/>
      <c r="BH7081"/>
      <c r="BI7081"/>
      <c r="BJ7081"/>
      <c r="BK7081"/>
      <c r="BL7081"/>
      <c r="BM7081"/>
      <c r="BN7081"/>
      <c r="BO7081"/>
      <c r="BP7081"/>
      <c r="BQ7081"/>
      <c r="BR7081"/>
      <c r="BS7081"/>
      <c r="BT7081"/>
      <c r="BU7081"/>
      <c r="BV7081"/>
      <c r="BW7081"/>
      <c r="BX7081"/>
      <c r="BY7081"/>
      <c r="BZ7081"/>
      <c r="CA7081"/>
      <c r="CB7081"/>
      <c r="CC7081"/>
      <c r="CD7081"/>
      <c r="CE7081"/>
      <c r="CF7081"/>
      <c r="CG7081"/>
      <c r="CH7081"/>
      <c r="CI7081"/>
      <c r="CJ7081"/>
      <c r="CK7081"/>
      <c r="CL7081"/>
      <c r="CM7081"/>
      <c r="CN7081"/>
      <c r="CO7081"/>
      <c r="CP7081"/>
      <c r="CQ7081"/>
      <c r="CR7081"/>
      <c r="CS7081"/>
      <c r="CT7081"/>
      <c r="CU7081"/>
    </row>
    <row r="7082" spans="1:99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  <c r="BF7082"/>
      <c r="BG7082"/>
      <c r="BH7082"/>
      <c r="BI7082"/>
      <c r="BJ7082"/>
      <c r="BK7082"/>
      <c r="BL7082"/>
      <c r="BM7082"/>
      <c r="BN7082"/>
      <c r="BO7082"/>
      <c r="BP7082"/>
      <c r="BQ7082"/>
      <c r="BR7082"/>
      <c r="BS7082"/>
      <c r="BT7082"/>
      <c r="BU7082"/>
      <c r="BV7082"/>
      <c r="BW7082"/>
      <c r="BX7082"/>
      <c r="BY7082"/>
      <c r="BZ7082"/>
      <c r="CA7082"/>
      <c r="CB7082"/>
      <c r="CC7082"/>
      <c r="CD7082"/>
      <c r="CE7082"/>
      <c r="CF7082"/>
      <c r="CG7082"/>
      <c r="CH7082"/>
      <c r="CI7082"/>
      <c r="CJ7082"/>
      <c r="CK7082"/>
      <c r="CL7082"/>
      <c r="CM7082"/>
      <c r="CN7082"/>
      <c r="CO7082"/>
      <c r="CP7082"/>
      <c r="CQ7082"/>
      <c r="CR7082"/>
      <c r="CS7082"/>
      <c r="CT7082"/>
      <c r="CU7082"/>
    </row>
    <row r="7083" spans="1:99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  <c r="BF7083"/>
      <c r="BG7083"/>
      <c r="BH7083"/>
      <c r="BI7083"/>
      <c r="BJ7083"/>
      <c r="BK7083"/>
      <c r="BL7083"/>
      <c r="BM7083"/>
      <c r="BN7083"/>
      <c r="BO7083"/>
      <c r="BP7083"/>
      <c r="BQ7083"/>
      <c r="BR7083"/>
      <c r="BS7083"/>
      <c r="BT7083"/>
      <c r="BU7083"/>
      <c r="BV7083"/>
      <c r="BW7083"/>
      <c r="BX7083"/>
      <c r="BY7083"/>
      <c r="BZ7083"/>
      <c r="CA7083"/>
      <c r="CB7083"/>
      <c r="CC7083"/>
      <c r="CD7083"/>
      <c r="CE7083"/>
      <c r="CF7083"/>
      <c r="CG7083"/>
      <c r="CH7083"/>
      <c r="CI7083"/>
      <c r="CJ7083"/>
      <c r="CK7083"/>
      <c r="CL7083"/>
      <c r="CM7083"/>
      <c r="CN7083"/>
      <c r="CO7083"/>
      <c r="CP7083"/>
      <c r="CQ7083"/>
      <c r="CR7083"/>
      <c r="CS7083"/>
      <c r="CT7083"/>
      <c r="CU7083"/>
    </row>
    <row r="7084" spans="1:99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  <c r="BF7084"/>
      <c r="BG7084"/>
      <c r="BH7084"/>
      <c r="BI7084"/>
      <c r="BJ7084"/>
      <c r="BK7084"/>
      <c r="BL7084"/>
      <c r="BM7084"/>
      <c r="BN7084"/>
      <c r="BO7084"/>
      <c r="BP7084"/>
      <c r="BQ7084"/>
      <c r="BR7084"/>
      <c r="BS7084"/>
      <c r="BT7084"/>
      <c r="BU7084"/>
      <c r="BV7084"/>
      <c r="BW7084"/>
      <c r="BX7084"/>
      <c r="BY7084"/>
      <c r="BZ7084"/>
      <c r="CA7084"/>
      <c r="CB7084"/>
      <c r="CC7084"/>
      <c r="CD7084"/>
      <c r="CE7084"/>
      <c r="CF7084"/>
      <c r="CG7084"/>
      <c r="CH7084"/>
      <c r="CI7084"/>
      <c r="CJ7084"/>
      <c r="CK7084"/>
      <c r="CL7084"/>
      <c r="CM7084"/>
      <c r="CN7084"/>
      <c r="CO7084"/>
      <c r="CP7084"/>
      <c r="CQ7084"/>
      <c r="CR7084"/>
      <c r="CS7084"/>
      <c r="CT7084"/>
      <c r="CU7084"/>
    </row>
    <row r="7085" spans="1:99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  <c r="BF7085"/>
      <c r="BG7085"/>
      <c r="BH7085"/>
      <c r="BI7085"/>
      <c r="BJ7085"/>
      <c r="BK7085"/>
      <c r="BL7085"/>
      <c r="BM7085"/>
      <c r="BN7085"/>
      <c r="BO7085"/>
      <c r="BP7085"/>
      <c r="BQ7085"/>
      <c r="BR7085"/>
      <c r="BS7085"/>
      <c r="BT7085"/>
      <c r="BU7085"/>
      <c r="BV7085"/>
      <c r="BW7085"/>
      <c r="BX7085"/>
      <c r="BY7085"/>
      <c r="BZ7085"/>
      <c r="CA7085"/>
      <c r="CB7085"/>
      <c r="CC7085"/>
      <c r="CD7085"/>
      <c r="CE7085"/>
      <c r="CF7085"/>
      <c r="CG7085"/>
      <c r="CH7085"/>
      <c r="CI7085"/>
      <c r="CJ7085"/>
      <c r="CK7085"/>
      <c r="CL7085"/>
      <c r="CM7085"/>
      <c r="CN7085"/>
      <c r="CO7085"/>
      <c r="CP7085"/>
      <c r="CQ7085"/>
      <c r="CR7085"/>
      <c r="CS7085"/>
      <c r="CT7085"/>
      <c r="CU7085"/>
    </row>
    <row r="7086" spans="1:99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  <c r="BF7086"/>
      <c r="BG7086"/>
      <c r="BH7086"/>
      <c r="BI7086"/>
      <c r="BJ7086"/>
      <c r="BK7086"/>
      <c r="BL7086"/>
      <c r="BM7086"/>
      <c r="BN7086"/>
      <c r="BO7086"/>
      <c r="BP7086"/>
      <c r="BQ7086"/>
      <c r="BR7086"/>
      <c r="BS7086"/>
      <c r="BT7086"/>
      <c r="BU7086"/>
      <c r="BV7086"/>
      <c r="BW7086"/>
      <c r="BX7086"/>
      <c r="BY7086"/>
      <c r="BZ7086"/>
      <c r="CA7086"/>
      <c r="CB7086"/>
      <c r="CC7086"/>
      <c r="CD7086"/>
      <c r="CE7086"/>
      <c r="CF7086"/>
      <c r="CG7086"/>
      <c r="CH7086"/>
      <c r="CI7086"/>
      <c r="CJ7086"/>
      <c r="CK7086"/>
      <c r="CL7086"/>
      <c r="CM7086"/>
      <c r="CN7086"/>
      <c r="CO7086"/>
      <c r="CP7086"/>
      <c r="CQ7086"/>
      <c r="CR7086"/>
      <c r="CS7086"/>
      <c r="CT7086"/>
      <c r="CU7086"/>
    </row>
    <row r="7087" spans="1:99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  <c r="BF7087"/>
      <c r="BG7087"/>
      <c r="BH7087"/>
      <c r="BI7087"/>
      <c r="BJ7087"/>
      <c r="BK7087"/>
      <c r="BL7087"/>
      <c r="BM7087"/>
      <c r="BN7087"/>
      <c r="BO7087"/>
      <c r="BP7087"/>
      <c r="BQ7087"/>
      <c r="BR7087"/>
      <c r="BS7087"/>
      <c r="BT7087"/>
      <c r="BU7087"/>
      <c r="BV7087"/>
      <c r="BW7087"/>
      <c r="BX7087"/>
      <c r="BY7087"/>
      <c r="BZ7087"/>
      <c r="CA7087"/>
      <c r="CB7087"/>
      <c r="CC7087"/>
      <c r="CD7087"/>
      <c r="CE7087"/>
      <c r="CF7087"/>
      <c r="CG7087"/>
      <c r="CH7087"/>
      <c r="CI7087"/>
      <c r="CJ7087"/>
      <c r="CK7087"/>
      <c r="CL7087"/>
      <c r="CM7087"/>
      <c r="CN7087"/>
      <c r="CO7087"/>
      <c r="CP7087"/>
      <c r="CQ7087"/>
      <c r="CR7087"/>
      <c r="CS7087"/>
      <c r="CT7087"/>
      <c r="CU7087"/>
    </row>
    <row r="7088" spans="1:99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  <c r="BF7088"/>
      <c r="BG7088"/>
      <c r="BH7088"/>
      <c r="BI7088"/>
      <c r="BJ7088"/>
      <c r="BK7088"/>
      <c r="BL7088"/>
      <c r="BM7088"/>
      <c r="BN7088"/>
      <c r="BO7088"/>
      <c r="BP7088"/>
      <c r="BQ7088"/>
      <c r="BR7088"/>
      <c r="BS7088"/>
      <c r="BT7088"/>
      <c r="BU7088"/>
      <c r="BV7088"/>
      <c r="BW7088"/>
      <c r="BX7088"/>
      <c r="BY7088"/>
      <c r="BZ7088"/>
      <c r="CA7088"/>
      <c r="CB7088"/>
      <c r="CC7088"/>
      <c r="CD7088"/>
      <c r="CE7088"/>
      <c r="CF7088"/>
      <c r="CG7088"/>
      <c r="CH7088"/>
      <c r="CI7088"/>
      <c r="CJ7088"/>
      <c r="CK7088"/>
      <c r="CL7088"/>
      <c r="CM7088"/>
      <c r="CN7088"/>
      <c r="CO7088"/>
      <c r="CP7088"/>
      <c r="CQ7088"/>
      <c r="CR7088"/>
      <c r="CS7088"/>
      <c r="CT7088"/>
      <c r="CU7088"/>
    </row>
    <row r="7089" spans="1:99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  <c r="BF7089"/>
      <c r="BG7089"/>
      <c r="BH7089"/>
      <c r="BI7089"/>
      <c r="BJ7089"/>
      <c r="BK7089"/>
      <c r="BL7089"/>
      <c r="BM7089"/>
      <c r="BN7089"/>
      <c r="BO7089"/>
      <c r="BP7089"/>
      <c r="BQ7089"/>
      <c r="BR7089"/>
      <c r="BS7089"/>
      <c r="BT7089"/>
      <c r="BU7089"/>
      <c r="BV7089"/>
      <c r="BW7089"/>
      <c r="BX7089"/>
      <c r="BY7089"/>
      <c r="BZ7089"/>
      <c r="CA7089"/>
      <c r="CB7089"/>
      <c r="CC7089"/>
      <c r="CD7089"/>
      <c r="CE7089"/>
      <c r="CF7089"/>
      <c r="CG7089"/>
      <c r="CH7089"/>
      <c r="CI7089"/>
      <c r="CJ7089"/>
      <c r="CK7089"/>
      <c r="CL7089"/>
      <c r="CM7089"/>
      <c r="CN7089"/>
      <c r="CO7089"/>
      <c r="CP7089"/>
      <c r="CQ7089"/>
      <c r="CR7089"/>
      <c r="CS7089"/>
      <c r="CT7089"/>
      <c r="CU7089"/>
    </row>
    <row r="7090" spans="1:99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  <c r="BF7090"/>
      <c r="BG7090"/>
      <c r="BH7090"/>
      <c r="BI7090"/>
      <c r="BJ7090"/>
      <c r="BK7090"/>
      <c r="BL7090"/>
      <c r="BM7090"/>
      <c r="BN7090"/>
      <c r="BO7090"/>
      <c r="BP7090"/>
      <c r="BQ7090"/>
      <c r="BR7090"/>
      <c r="BS7090"/>
      <c r="BT7090"/>
      <c r="BU7090"/>
      <c r="BV7090"/>
      <c r="BW7090"/>
      <c r="BX7090"/>
      <c r="BY7090"/>
      <c r="BZ7090"/>
      <c r="CA7090"/>
      <c r="CB7090"/>
      <c r="CC7090"/>
      <c r="CD7090"/>
      <c r="CE7090"/>
      <c r="CF7090"/>
      <c r="CG7090"/>
      <c r="CH7090"/>
      <c r="CI7090"/>
      <c r="CJ7090"/>
      <c r="CK7090"/>
      <c r="CL7090"/>
      <c r="CM7090"/>
      <c r="CN7090"/>
      <c r="CO7090"/>
      <c r="CP7090"/>
      <c r="CQ7090"/>
      <c r="CR7090"/>
      <c r="CS7090"/>
      <c r="CT7090"/>
      <c r="CU7090"/>
    </row>
    <row r="7091" spans="1:99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  <c r="BF7091"/>
      <c r="BG7091"/>
      <c r="BH7091"/>
      <c r="BI7091"/>
      <c r="BJ7091"/>
      <c r="BK7091"/>
      <c r="BL7091"/>
      <c r="BM7091"/>
      <c r="BN7091"/>
      <c r="BO7091"/>
      <c r="BP7091"/>
      <c r="BQ7091"/>
      <c r="BR7091"/>
      <c r="BS7091"/>
      <c r="BT7091"/>
      <c r="BU7091"/>
      <c r="BV7091"/>
      <c r="BW7091"/>
      <c r="BX7091"/>
      <c r="BY7091"/>
      <c r="BZ7091"/>
      <c r="CA7091"/>
      <c r="CB7091"/>
      <c r="CC7091"/>
      <c r="CD7091"/>
      <c r="CE7091"/>
      <c r="CF7091"/>
      <c r="CG7091"/>
      <c r="CH7091"/>
      <c r="CI7091"/>
      <c r="CJ7091"/>
      <c r="CK7091"/>
      <c r="CL7091"/>
      <c r="CM7091"/>
      <c r="CN7091"/>
      <c r="CO7091"/>
      <c r="CP7091"/>
      <c r="CQ7091"/>
      <c r="CR7091"/>
      <c r="CS7091"/>
      <c r="CT7091"/>
      <c r="CU7091"/>
    </row>
    <row r="7092" spans="1:99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  <c r="BF7092"/>
      <c r="BG7092"/>
      <c r="BH7092"/>
      <c r="BI7092"/>
      <c r="BJ7092"/>
      <c r="BK7092"/>
      <c r="BL7092"/>
      <c r="BM7092"/>
      <c r="BN7092"/>
      <c r="BO7092"/>
      <c r="BP7092"/>
      <c r="BQ7092"/>
      <c r="BR7092"/>
      <c r="BS7092"/>
      <c r="BT7092"/>
      <c r="BU7092"/>
      <c r="BV7092"/>
      <c r="BW7092"/>
      <c r="BX7092"/>
      <c r="BY7092"/>
      <c r="BZ7092"/>
      <c r="CA7092"/>
      <c r="CB7092"/>
      <c r="CC7092"/>
      <c r="CD7092"/>
      <c r="CE7092"/>
      <c r="CF7092"/>
      <c r="CG7092"/>
      <c r="CH7092"/>
      <c r="CI7092"/>
      <c r="CJ7092"/>
      <c r="CK7092"/>
      <c r="CL7092"/>
      <c r="CM7092"/>
      <c r="CN7092"/>
      <c r="CO7092"/>
      <c r="CP7092"/>
      <c r="CQ7092"/>
      <c r="CR7092"/>
      <c r="CS7092"/>
      <c r="CT7092"/>
      <c r="CU7092"/>
    </row>
    <row r="7093" spans="1:99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  <c r="BF7093"/>
      <c r="BG7093"/>
      <c r="BH7093"/>
      <c r="BI7093"/>
      <c r="BJ7093"/>
      <c r="BK7093"/>
      <c r="BL7093"/>
      <c r="BM7093"/>
      <c r="BN7093"/>
      <c r="BO7093"/>
      <c r="BP7093"/>
      <c r="BQ7093"/>
      <c r="BR7093"/>
      <c r="BS7093"/>
      <c r="BT7093"/>
      <c r="BU7093"/>
      <c r="BV7093"/>
      <c r="BW7093"/>
      <c r="BX7093"/>
      <c r="BY7093"/>
      <c r="BZ7093"/>
      <c r="CA7093"/>
      <c r="CB7093"/>
      <c r="CC7093"/>
      <c r="CD7093"/>
      <c r="CE7093"/>
      <c r="CF7093"/>
      <c r="CG7093"/>
      <c r="CH7093"/>
      <c r="CI7093"/>
      <c r="CJ7093"/>
      <c r="CK7093"/>
      <c r="CL7093"/>
      <c r="CM7093"/>
      <c r="CN7093"/>
      <c r="CO7093"/>
      <c r="CP7093"/>
      <c r="CQ7093"/>
      <c r="CR7093"/>
      <c r="CS7093"/>
      <c r="CT7093"/>
      <c r="CU7093"/>
    </row>
    <row r="7094" spans="1:99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  <c r="BF7094"/>
      <c r="BG7094"/>
      <c r="BH7094"/>
      <c r="BI7094"/>
      <c r="BJ7094"/>
      <c r="BK7094"/>
      <c r="BL7094"/>
      <c r="BM7094"/>
      <c r="BN7094"/>
      <c r="BO7094"/>
      <c r="BP7094"/>
      <c r="BQ7094"/>
      <c r="BR7094"/>
      <c r="BS7094"/>
      <c r="BT7094"/>
      <c r="BU7094"/>
      <c r="BV7094"/>
      <c r="BW7094"/>
      <c r="BX7094"/>
      <c r="BY7094"/>
      <c r="BZ7094"/>
      <c r="CA7094"/>
      <c r="CB7094"/>
      <c r="CC7094"/>
      <c r="CD7094"/>
      <c r="CE7094"/>
      <c r="CF7094"/>
      <c r="CG7094"/>
      <c r="CH7094"/>
      <c r="CI7094"/>
      <c r="CJ7094"/>
      <c r="CK7094"/>
      <c r="CL7094"/>
      <c r="CM7094"/>
      <c r="CN7094"/>
      <c r="CO7094"/>
      <c r="CP7094"/>
      <c r="CQ7094"/>
      <c r="CR7094"/>
      <c r="CS7094"/>
      <c r="CT7094"/>
      <c r="CU7094"/>
    </row>
    <row r="7095" spans="1:99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  <c r="BF7095"/>
      <c r="BG7095"/>
      <c r="BH7095"/>
      <c r="BI7095"/>
      <c r="BJ7095"/>
      <c r="BK7095"/>
      <c r="BL7095"/>
      <c r="BM7095"/>
      <c r="BN7095"/>
      <c r="BO7095"/>
      <c r="BP7095"/>
      <c r="BQ7095"/>
      <c r="BR7095"/>
      <c r="BS7095"/>
      <c r="BT7095"/>
      <c r="BU7095"/>
      <c r="BV7095"/>
      <c r="BW7095"/>
      <c r="BX7095"/>
      <c r="BY7095"/>
      <c r="BZ7095"/>
      <c r="CA7095"/>
      <c r="CB7095"/>
      <c r="CC7095"/>
      <c r="CD7095"/>
      <c r="CE7095"/>
      <c r="CF7095"/>
      <c r="CG7095"/>
      <c r="CH7095"/>
      <c r="CI7095"/>
      <c r="CJ7095"/>
      <c r="CK7095"/>
      <c r="CL7095"/>
      <c r="CM7095"/>
      <c r="CN7095"/>
      <c r="CO7095"/>
      <c r="CP7095"/>
      <c r="CQ7095"/>
      <c r="CR7095"/>
      <c r="CS7095"/>
      <c r="CT7095"/>
      <c r="CU7095"/>
    </row>
    <row r="7096" spans="1:99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  <c r="BF7096"/>
      <c r="BG7096"/>
      <c r="BH7096"/>
      <c r="BI7096"/>
      <c r="BJ7096"/>
      <c r="BK7096"/>
      <c r="BL7096"/>
      <c r="BM7096"/>
      <c r="BN7096"/>
      <c r="BO7096"/>
      <c r="BP7096"/>
      <c r="BQ7096"/>
      <c r="BR7096"/>
      <c r="BS7096"/>
      <c r="BT7096"/>
      <c r="BU7096"/>
      <c r="BV7096"/>
      <c r="BW7096"/>
      <c r="BX7096"/>
      <c r="BY7096"/>
      <c r="BZ7096"/>
      <c r="CA7096"/>
      <c r="CB7096"/>
      <c r="CC7096"/>
      <c r="CD7096"/>
      <c r="CE7096"/>
      <c r="CF7096"/>
      <c r="CG7096"/>
      <c r="CH7096"/>
      <c r="CI7096"/>
      <c r="CJ7096"/>
      <c r="CK7096"/>
      <c r="CL7096"/>
      <c r="CM7096"/>
      <c r="CN7096"/>
      <c r="CO7096"/>
      <c r="CP7096"/>
      <c r="CQ7096"/>
      <c r="CR7096"/>
      <c r="CS7096"/>
      <c r="CT7096"/>
      <c r="CU7096"/>
    </row>
    <row r="7097" spans="1:99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  <c r="BF7097"/>
      <c r="BG7097"/>
      <c r="BH7097"/>
      <c r="BI7097"/>
      <c r="BJ7097"/>
      <c r="BK7097"/>
      <c r="BL7097"/>
      <c r="BM7097"/>
      <c r="BN7097"/>
      <c r="BO7097"/>
      <c r="BP7097"/>
      <c r="BQ7097"/>
      <c r="BR7097"/>
      <c r="BS7097"/>
      <c r="BT7097"/>
      <c r="BU7097"/>
      <c r="BV7097"/>
      <c r="BW7097"/>
      <c r="BX7097"/>
      <c r="BY7097"/>
      <c r="BZ7097"/>
      <c r="CA7097"/>
      <c r="CB7097"/>
      <c r="CC7097"/>
      <c r="CD7097"/>
      <c r="CE7097"/>
      <c r="CF7097"/>
      <c r="CG7097"/>
      <c r="CH7097"/>
      <c r="CI7097"/>
      <c r="CJ7097"/>
      <c r="CK7097"/>
      <c r="CL7097"/>
      <c r="CM7097"/>
      <c r="CN7097"/>
      <c r="CO7097"/>
      <c r="CP7097"/>
      <c r="CQ7097"/>
      <c r="CR7097"/>
      <c r="CS7097"/>
      <c r="CT7097"/>
      <c r="CU7097"/>
    </row>
    <row r="7098" spans="1:99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  <c r="BF7098"/>
      <c r="BG7098"/>
      <c r="BH7098"/>
      <c r="BI7098"/>
      <c r="BJ7098"/>
      <c r="BK7098"/>
      <c r="BL7098"/>
      <c r="BM7098"/>
      <c r="BN7098"/>
      <c r="BO7098"/>
      <c r="BP7098"/>
      <c r="BQ7098"/>
      <c r="BR7098"/>
      <c r="BS7098"/>
      <c r="BT7098"/>
      <c r="BU7098"/>
      <c r="BV7098"/>
      <c r="BW7098"/>
      <c r="BX7098"/>
      <c r="BY7098"/>
      <c r="BZ7098"/>
      <c r="CA7098"/>
      <c r="CB7098"/>
      <c r="CC7098"/>
      <c r="CD7098"/>
      <c r="CE7098"/>
      <c r="CF7098"/>
      <c r="CG7098"/>
      <c r="CH7098"/>
      <c r="CI7098"/>
      <c r="CJ7098"/>
      <c r="CK7098"/>
      <c r="CL7098"/>
      <c r="CM7098"/>
      <c r="CN7098"/>
      <c r="CO7098"/>
      <c r="CP7098"/>
      <c r="CQ7098"/>
      <c r="CR7098"/>
      <c r="CS7098"/>
      <c r="CT7098"/>
      <c r="CU7098"/>
    </row>
    <row r="7099" spans="1:99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  <c r="BF7099"/>
      <c r="BG7099"/>
      <c r="BH7099"/>
      <c r="BI7099"/>
      <c r="BJ7099"/>
      <c r="BK7099"/>
      <c r="BL7099"/>
      <c r="BM7099"/>
      <c r="BN7099"/>
      <c r="BO7099"/>
      <c r="BP7099"/>
      <c r="BQ7099"/>
      <c r="BR7099"/>
      <c r="BS7099"/>
      <c r="BT7099"/>
      <c r="BU7099"/>
      <c r="BV7099"/>
      <c r="BW7099"/>
      <c r="BX7099"/>
      <c r="BY7099"/>
      <c r="BZ7099"/>
      <c r="CA7099"/>
      <c r="CB7099"/>
      <c r="CC7099"/>
      <c r="CD7099"/>
      <c r="CE7099"/>
      <c r="CF7099"/>
      <c r="CG7099"/>
      <c r="CH7099"/>
      <c r="CI7099"/>
      <c r="CJ7099"/>
      <c r="CK7099"/>
      <c r="CL7099"/>
      <c r="CM7099"/>
      <c r="CN7099"/>
      <c r="CO7099"/>
      <c r="CP7099"/>
      <c r="CQ7099"/>
      <c r="CR7099"/>
      <c r="CS7099"/>
      <c r="CT7099"/>
      <c r="CU7099"/>
    </row>
    <row r="7100" spans="1:99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  <c r="BF7100"/>
      <c r="BG7100"/>
      <c r="BH7100"/>
      <c r="BI7100"/>
      <c r="BJ7100"/>
      <c r="BK7100"/>
      <c r="BL7100"/>
      <c r="BM7100"/>
      <c r="BN7100"/>
      <c r="BO7100"/>
      <c r="BP7100"/>
      <c r="BQ7100"/>
      <c r="BR7100"/>
      <c r="BS7100"/>
      <c r="BT7100"/>
      <c r="BU7100"/>
      <c r="BV7100"/>
      <c r="BW7100"/>
      <c r="BX7100"/>
      <c r="BY7100"/>
      <c r="BZ7100"/>
      <c r="CA7100"/>
      <c r="CB7100"/>
      <c r="CC7100"/>
      <c r="CD7100"/>
      <c r="CE7100"/>
      <c r="CF7100"/>
      <c r="CG7100"/>
      <c r="CH7100"/>
      <c r="CI7100"/>
      <c r="CJ7100"/>
      <c r="CK7100"/>
      <c r="CL7100"/>
      <c r="CM7100"/>
      <c r="CN7100"/>
      <c r="CO7100"/>
      <c r="CP7100"/>
      <c r="CQ7100"/>
      <c r="CR7100"/>
      <c r="CS7100"/>
      <c r="CT7100"/>
      <c r="CU7100"/>
    </row>
    <row r="7101" spans="1:99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  <c r="BF7101"/>
      <c r="BG7101"/>
      <c r="BH7101"/>
      <c r="BI7101"/>
      <c r="BJ7101"/>
      <c r="BK7101"/>
      <c r="BL7101"/>
      <c r="BM7101"/>
      <c r="BN7101"/>
      <c r="BO7101"/>
      <c r="BP7101"/>
      <c r="BQ7101"/>
      <c r="BR7101"/>
      <c r="BS7101"/>
      <c r="BT7101"/>
      <c r="BU7101"/>
      <c r="BV7101"/>
      <c r="BW7101"/>
      <c r="BX7101"/>
      <c r="BY7101"/>
      <c r="BZ7101"/>
      <c r="CA7101"/>
      <c r="CB7101"/>
      <c r="CC7101"/>
      <c r="CD7101"/>
      <c r="CE7101"/>
      <c r="CF7101"/>
      <c r="CG7101"/>
      <c r="CH7101"/>
      <c r="CI7101"/>
      <c r="CJ7101"/>
      <c r="CK7101"/>
      <c r="CL7101"/>
      <c r="CM7101"/>
      <c r="CN7101"/>
      <c r="CO7101"/>
      <c r="CP7101"/>
      <c r="CQ7101"/>
      <c r="CR7101"/>
      <c r="CS7101"/>
      <c r="CT7101"/>
      <c r="CU7101"/>
    </row>
    <row r="7102" spans="1:99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  <c r="BF7102"/>
      <c r="BG7102"/>
      <c r="BH7102"/>
      <c r="BI7102"/>
      <c r="BJ7102"/>
      <c r="BK7102"/>
      <c r="BL7102"/>
      <c r="BM7102"/>
      <c r="BN7102"/>
      <c r="BO7102"/>
      <c r="BP7102"/>
      <c r="BQ7102"/>
      <c r="BR7102"/>
      <c r="BS7102"/>
      <c r="BT7102"/>
      <c r="BU7102"/>
      <c r="BV7102"/>
      <c r="BW7102"/>
      <c r="BX7102"/>
      <c r="BY7102"/>
      <c r="BZ7102"/>
      <c r="CA7102"/>
      <c r="CB7102"/>
      <c r="CC7102"/>
      <c r="CD7102"/>
      <c r="CE7102"/>
      <c r="CF7102"/>
      <c r="CG7102"/>
      <c r="CH7102"/>
      <c r="CI7102"/>
      <c r="CJ7102"/>
      <c r="CK7102"/>
      <c r="CL7102"/>
      <c r="CM7102"/>
      <c r="CN7102"/>
      <c r="CO7102"/>
      <c r="CP7102"/>
      <c r="CQ7102"/>
      <c r="CR7102"/>
      <c r="CS7102"/>
      <c r="CT7102"/>
      <c r="CU7102"/>
    </row>
    <row r="7103" spans="1:99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  <c r="BF7103"/>
      <c r="BG7103"/>
      <c r="BH7103"/>
      <c r="BI7103"/>
      <c r="BJ7103"/>
      <c r="BK7103"/>
      <c r="BL7103"/>
      <c r="BM7103"/>
      <c r="BN7103"/>
      <c r="BO7103"/>
      <c r="BP7103"/>
      <c r="BQ7103"/>
      <c r="BR7103"/>
      <c r="BS7103"/>
      <c r="BT7103"/>
      <c r="BU7103"/>
      <c r="BV7103"/>
      <c r="BW7103"/>
      <c r="BX7103"/>
      <c r="BY7103"/>
      <c r="BZ7103"/>
      <c r="CA7103"/>
      <c r="CB7103"/>
      <c r="CC7103"/>
      <c r="CD7103"/>
      <c r="CE7103"/>
      <c r="CF7103"/>
      <c r="CG7103"/>
      <c r="CH7103"/>
      <c r="CI7103"/>
      <c r="CJ7103"/>
      <c r="CK7103"/>
      <c r="CL7103"/>
      <c r="CM7103"/>
      <c r="CN7103"/>
      <c r="CO7103"/>
      <c r="CP7103"/>
      <c r="CQ7103"/>
      <c r="CR7103"/>
      <c r="CS7103"/>
      <c r="CT7103"/>
      <c r="CU7103"/>
    </row>
    <row r="7104" spans="1:99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  <c r="BF7104"/>
      <c r="BG7104"/>
      <c r="BH7104"/>
      <c r="BI7104"/>
      <c r="BJ7104"/>
      <c r="BK7104"/>
      <c r="BL7104"/>
      <c r="BM7104"/>
      <c r="BN7104"/>
      <c r="BO7104"/>
      <c r="BP7104"/>
      <c r="BQ7104"/>
      <c r="BR7104"/>
      <c r="BS7104"/>
      <c r="BT7104"/>
      <c r="BU7104"/>
      <c r="BV7104"/>
      <c r="BW7104"/>
      <c r="BX7104"/>
      <c r="BY7104"/>
      <c r="BZ7104"/>
      <c r="CA7104"/>
      <c r="CB7104"/>
      <c r="CC7104"/>
      <c r="CD7104"/>
      <c r="CE7104"/>
      <c r="CF7104"/>
      <c r="CG7104"/>
      <c r="CH7104"/>
      <c r="CI7104"/>
      <c r="CJ7104"/>
      <c r="CK7104"/>
      <c r="CL7104"/>
      <c r="CM7104"/>
      <c r="CN7104"/>
      <c r="CO7104"/>
      <c r="CP7104"/>
      <c r="CQ7104"/>
      <c r="CR7104"/>
      <c r="CS7104"/>
      <c r="CT7104"/>
      <c r="CU7104"/>
    </row>
    <row r="7105" spans="1:99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  <c r="BF7105"/>
      <c r="BG7105"/>
      <c r="BH7105"/>
      <c r="BI7105"/>
      <c r="BJ7105"/>
      <c r="BK7105"/>
      <c r="BL7105"/>
      <c r="BM7105"/>
      <c r="BN7105"/>
      <c r="BO7105"/>
      <c r="BP7105"/>
      <c r="BQ7105"/>
      <c r="BR7105"/>
      <c r="BS7105"/>
      <c r="BT7105"/>
      <c r="BU7105"/>
      <c r="BV7105"/>
      <c r="BW7105"/>
      <c r="BX7105"/>
      <c r="BY7105"/>
      <c r="BZ7105"/>
      <c r="CA7105"/>
      <c r="CB7105"/>
      <c r="CC7105"/>
      <c r="CD7105"/>
      <c r="CE7105"/>
      <c r="CF7105"/>
      <c r="CG7105"/>
      <c r="CH7105"/>
      <c r="CI7105"/>
      <c r="CJ7105"/>
      <c r="CK7105"/>
      <c r="CL7105"/>
      <c r="CM7105"/>
      <c r="CN7105"/>
      <c r="CO7105"/>
      <c r="CP7105"/>
      <c r="CQ7105"/>
      <c r="CR7105"/>
      <c r="CS7105"/>
      <c r="CT7105"/>
      <c r="CU7105"/>
    </row>
    <row r="7106" spans="1:99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  <c r="BF7106"/>
      <c r="BG7106"/>
      <c r="BH7106"/>
      <c r="BI7106"/>
      <c r="BJ7106"/>
      <c r="BK7106"/>
      <c r="BL7106"/>
      <c r="BM7106"/>
      <c r="BN7106"/>
      <c r="BO7106"/>
      <c r="BP7106"/>
      <c r="BQ7106"/>
      <c r="BR7106"/>
      <c r="BS7106"/>
      <c r="BT7106"/>
      <c r="BU7106"/>
      <c r="BV7106"/>
      <c r="BW7106"/>
      <c r="BX7106"/>
      <c r="BY7106"/>
      <c r="BZ7106"/>
      <c r="CA7106"/>
      <c r="CB7106"/>
      <c r="CC7106"/>
      <c r="CD7106"/>
      <c r="CE7106"/>
      <c r="CF7106"/>
      <c r="CG7106"/>
      <c r="CH7106"/>
      <c r="CI7106"/>
      <c r="CJ7106"/>
      <c r="CK7106"/>
      <c r="CL7106"/>
      <c r="CM7106"/>
      <c r="CN7106"/>
      <c r="CO7106"/>
      <c r="CP7106"/>
      <c r="CQ7106"/>
      <c r="CR7106"/>
      <c r="CS7106"/>
      <c r="CT7106"/>
      <c r="CU7106"/>
    </row>
    <row r="7107" spans="1:99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  <c r="BF7107"/>
      <c r="BG7107"/>
      <c r="BH7107"/>
      <c r="BI7107"/>
      <c r="BJ7107"/>
      <c r="BK7107"/>
      <c r="BL7107"/>
      <c r="BM7107"/>
      <c r="BN7107"/>
      <c r="BO7107"/>
      <c r="BP7107"/>
      <c r="BQ7107"/>
      <c r="BR7107"/>
      <c r="BS7107"/>
      <c r="BT7107"/>
      <c r="BU7107"/>
      <c r="BV7107"/>
      <c r="BW7107"/>
      <c r="BX7107"/>
      <c r="BY7107"/>
      <c r="BZ7107"/>
      <c r="CA7107"/>
      <c r="CB7107"/>
      <c r="CC7107"/>
      <c r="CD7107"/>
      <c r="CE7107"/>
      <c r="CF7107"/>
      <c r="CG7107"/>
      <c r="CH7107"/>
      <c r="CI7107"/>
      <c r="CJ7107"/>
      <c r="CK7107"/>
      <c r="CL7107"/>
      <c r="CM7107"/>
      <c r="CN7107"/>
      <c r="CO7107"/>
      <c r="CP7107"/>
      <c r="CQ7107"/>
      <c r="CR7107"/>
      <c r="CS7107"/>
      <c r="CT7107"/>
      <c r="CU7107"/>
    </row>
    <row r="7108" spans="1:99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  <c r="BF7108"/>
      <c r="BG7108"/>
      <c r="BH7108"/>
      <c r="BI7108"/>
      <c r="BJ7108"/>
      <c r="BK7108"/>
      <c r="BL7108"/>
      <c r="BM7108"/>
      <c r="BN7108"/>
      <c r="BO7108"/>
      <c r="BP7108"/>
      <c r="BQ7108"/>
      <c r="BR7108"/>
      <c r="BS7108"/>
      <c r="BT7108"/>
      <c r="BU7108"/>
      <c r="BV7108"/>
      <c r="BW7108"/>
      <c r="BX7108"/>
      <c r="BY7108"/>
      <c r="BZ7108"/>
      <c r="CA7108"/>
      <c r="CB7108"/>
      <c r="CC7108"/>
      <c r="CD7108"/>
      <c r="CE7108"/>
      <c r="CF7108"/>
      <c r="CG7108"/>
      <c r="CH7108"/>
      <c r="CI7108"/>
      <c r="CJ7108"/>
      <c r="CK7108"/>
      <c r="CL7108"/>
      <c r="CM7108"/>
      <c r="CN7108"/>
      <c r="CO7108"/>
      <c r="CP7108"/>
      <c r="CQ7108"/>
      <c r="CR7108"/>
      <c r="CS7108"/>
      <c r="CT7108"/>
      <c r="CU7108"/>
    </row>
    <row r="7109" spans="1:99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  <c r="BF7109"/>
      <c r="BG7109"/>
      <c r="BH7109"/>
      <c r="BI7109"/>
      <c r="BJ7109"/>
      <c r="BK7109"/>
      <c r="BL7109"/>
      <c r="BM7109"/>
      <c r="BN7109"/>
      <c r="BO7109"/>
      <c r="BP7109"/>
      <c r="BQ7109"/>
      <c r="BR7109"/>
      <c r="BS7109"/>
      <c r="BT7109"/>
      <c r="BU7109"/>
      <c r="BV7109"/>
      <c r="BW7109"/>
      <c r="BX7109"/>
      <c r="BY7109"/>
      <c r="BZ7109"/>
      <c r="CA7109"/>
      <c r="CB7109"/>
      <c r="CC7109"/>
      <c r="CD7109"/>
      <c r="CE7109"/>
      <c r="CF7109"/>
      <c r="CG7109"/>
      <c r="CH7109"/>
      <c r="CI7109"/>
      <c r="CJ7109"/>
      <c r="CK7109"/>
      <c r="CL7109"/>
      <c r="CM7109"/>
      <c r="CN7109"/>
      <c r="CO7109"/>
      <c r="CP7109"/>
      <c r="CQ7109"/>
      <c r="CR7109"/>
      <c r="CS7109"/>
      <c r="CT7109"/>
      <c r="CU7109"/>
    </row>
    <row r="7110" spans="1:99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  <c r="BF7110"/>
      <c r="BG7110"/>
      <c r="BH7110"/>
      <c r="BI7110"/>
      <c r="BJ7110"/>
      <c r="BK7110"/>
      <c r="BL7110"/>
      <c r="BM7110"/>
      <c r="BN7110"/>
      <c r="BO7110"/>
      <c r="BP7110"/>
      <c r="BQ7110"/>
      <c r="BR7110"/>
      <c r="BS7110"/>
      <c r="BT7110"/>
      <c r="BU7110"/>
      <c r="BV7110"/>
      <c r="BW7110"/>
      <c r="BX7110"/>
      <c r="BY7110"/>
      <c r="BZ7110"/>
      <c r="CA7110"/>
      <c r="CB7110"/>
      <c r="CC7110"/>
      <c r="CD7110"/>
      <c r="CE7110"/>
      <c r="CF7110"/>
      <c r="CG7110"/>
      <c r="CH7110"/>
      <c r="CI7110"/>
      <c r="CJ7110"/>
      <c r="CK7110"/>
      <c r="CL7110"/>
      <c r="CM7110"/>
      <c r="CN7110"/>
      <c r="CO7110"/>
      <c r="CP7110"/>
      <c r="CQ7110"/>
      <c r="CR7110"/>
      <c r="CS7110"/>
      <c r="CT7110"/>
      <c r="CU7110"/>
    </row>
    <row r="7111" spans="1:99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  <c r="BF7111"/>
      <c r="BG7111"/>
      <c r="BH7111"/>
      <c r="BI7111"/>
      <c r="BJ7111"/>
      <c r="BK7111"/>
      <c r="BL7111"/>
      <c r="BM7111"/>
      <c r="BN7111"/>
      <c r="BO7111"/>
      <c r="BP7111"/>
      <c r="BQ7111"/>
      <c r="BR7111"/>
      <c r="BS7111"/>
      <c r="BT7111"/>
      <c r="BU7111"/>
      <c r="BV7111"/>
      <c r="BW7111"/>
      <c r="BX7111"/>
      <c r="BY7111"/>
      <c r="BZ7111"/>
      <c r="CA7111"/>
      <c r="CB7111"/>
      <c r="CC7111"/>
      <c r="CD7111"/>
      <c r="CE7111"/>
      <c r="CF7111"/>
      <c r="CG7111"/>
      <c r="CH7111"/>
      <c r="CI7111"/>
      <c r="CJ7111"/>
      <c r="CK7111"/>
      <c r="CL7111"/>
      <c r="CM7111"/>
      <c r="CN7111"/>
      <c r="CO7111"/>
      <c r="CP7111"/>
      <c r="CQ7111"/>
      <c r="CR7111"/>
      <c r="CS7111"/>
      <c r="CT7111"/>
      <c r="CU7111"/>
    </row>
    <row r="7112" spans="1:99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  <c r="BF7112"/>
      <c r="BG7112"/>
      <c r="BH7112"/>
      <c r="BI7112"/>
      <c r="BJ7112"/>
      <c r="BK7112"/>
      <c r="BL7112"/>
      <c r="BM7112"/>
      <c r="BN7112"/>
      <c r="BO7112"/>
      <c r="BP7112"/>
      <c r="BQ7112"/>
      <c r="BR7112"/>
      <c r="BS7112"/>
      <c r="BT7112"/>
      <c r="BU7112"/>
      <c r="BV7112"/>
      <c r="BW7112"/>
      <c r="BX7112"/>
      <c r="BY7112"/>
      <c r="BZ7112"/>
      <c r="CA7112"/>
      <c r="CB7112"/>
      <c r="CC7112"/>
      <c r="CD7112"/>
      <c r="CE7112"/>
      <c r="CF7112"/>
      <c r="CG7112"/>
      <c r="CH7112"/>
      <c r="CI7112"/>
      <c r="CJ7112"/>
      <c r="CK7112"/>
      <c r="CL7112"/>
      <c r="CM7112"/>
      <c r="CN7112"/>
      <c r="CO7112"/>
      <c r="CP7112"/>
      <c r="CQ7112"/>
      <c r="CR7112"/>
      <c r="CS7112"/>
      <c r="CT7112"/>
      <c r="CU7112"/>
    </row>
    <row r="7113" spans="1:99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  <c r="BF7113"/>
      <c r="BG7113"/>
      <c r="BH7113"/>
      <c r="BI7113"/>
      <c r="BJ7113"/>
      <c r="BK7113"/>
      <c r="BL7113"/>
      <c r="BM7113"/>
      <c r="BN7113"/>
      <c r="BO7113"/>
      <c r="BP7113"/>
      <c r="BQ7113"/>
      <c r="BR7113"/>
      <c r="BS7113"/>
      <c r="BT7113"/>
      <c r="BU7113"/>
      <c r="BV7113"/>
      <c r="BW7113"/>
      <c r="BX7113"/>
      <c r="BY7113"/>
      <c r="BZ7113"/>
      <c r="CA7113"/>
      <c r="CB7113"/>
      <c r="CC7113"/>
      <c r="CD7113"/>
      <c r="CE7113"/>
      <c r="CF7113"/>
      <c r="CG7113"/>
      <c r="CH7113"/>
      <c r="CI7113"/>
      <c r="CJ7113"/>
      <c r="CK7113"/>
      <c r="CL7113"/>
      <c r="CM7113"/>
      <c r="CN7113"/>
      <c r="CO7113"/>
      <c r="CP7113"/>
      <c r="CQ7113"/>
      <c r="CR7113"/>
      <c r="CS7113"/>
      <c r="CT7113"/>
      <c r="CU7113"/>
    </row>
    <row r="7114" spans="1:99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  <c r="BF7114"/>
      <c r="BG7114"/>
      <c r="BH7114"/>
      <c r="BI7114"/>
      <c r="BJ7114"/>
      <c r="BK7114"/>
      <c r="BL7114"/>
      <c r="BM7114"/>
      <c r="BN7114"/>
      <c r="BO7114"/>
      <c r="BP7114"/>
      <c r="BQ7114"/>
      <c r="BR7114"/>
      <c r="BS7114"/>
      <c r="BT7114"/>
      <c r="BU7114"/>
      <c r="BV7114"/>
      <c r="BW7114"/>
      <c r="BX7114"/>
      <c r="BY7114"/>
      <c r="BZ7114"/>
      <c r="CA7114"/>
      <c r="CB7114"/>
      <c r="CC7114"/>
      <c r="CD7114"/>
      <c r="CE7114"/>
      <c r="CF7114"/>
      <c r="CG7114"/>
      <c r="CH7114"/>
      <c r="CI7114"/>
      <c r="CJ7114"/>
      <c r="CK7114"/>
      <c r="CL7114"/>
      <c r="CM7114"/>
      <c r="CN7114"/>
      <c r="CO7114"/>
      <c r="CP7114"/>
      <c r="CQ7114"/>
      <c r="CR7114"/>
      <c r="CS7114"/>
      <c r="CT7114"/>
      <c r="CU7114"/>
    </row>
    <row r="7115" spans="1:99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  <c r="BF7115"/>
      <c r="BG7115"/>
      <c r="BH7115"/>
      <c r="BI7115"/>
      <c r="BJ7115"/>
      <c r="BK7115"/>
      <c r="BL7115"/>
      <c r="BM7115"/>
      <c r="BN7115"/>
      <c r="BO7115"/>
      <c r="BP7115"/>
      <c r="BQ7115"/>
      <c r="BR7115"/>
      <c r="BS7115"/>
      <c r="BT7115"/>
      <c r="BU7115"/>
      <c r="BV7115"/>
      <c r="BW7115"/>
      <c r="BX7115"/>
      <c r="BY7115"/>
      <c r="BZ7115"/>
      <c r="CA7115"/>
      <c r="CB7115"/>
      <c r="CC7115"/>
      <c r="CD7115"/>
      <c r="CE7115"/>
      <c r="CF7115"/>
      <c r="CG7115"/>
      <c r="CH7115"/>
      <c r="CI7115"/>
      <c r="CJ7115"/>
      <c r="CK7115"/>
      <c r="CL7115"/>
      <c r="CM7115"/>
      <c r="CN7115"/>
      <c r="CO7115"/>
      <c r="CP7115"/>
      <c r="CQ7115"/>
      <c r="CR7115"/>
      <c r="CS7115"/>
      <c r="CT7115"/>
      <c r="CU7115"/>
    </row>
    <row r="7116" spans="1:99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  <c r="BF7116"/>
      <c r="BG7116"/>
      <c r="BH7116"/>
      <c r="BI7116"/>
      <c r="BJ7116"/>
      <c r="BK7116"/>
      <c r="BL7116"/>
      <c r="BM7116"/>
      <c r="BN7116"/>
      <c r="BO7116"/>
      <c r="BP7116"/>
      <c r="BQ7116"/>
      <c r="BR7116"/>
      <c r="BS7116"/>
      <c r="BT7116"/>
      <c r="BU7116"/>
      <c r="BV7116"/>
      <c r="BW7116"/>
      <c r="BX7116"/>
      <c r="BY7116"/>
      <c r="BZ7116"/>
      <c r="CA7116"/>
      <c r="CB7116"/>
      <c r="CC7116"/>
      <c r="CD7116"/>
      <c r="CE7116"/>
      <c r="CF7116"/>
      <c r="CG7116"/>
      <c r="CH7116"/>
      <c r="CI7116"/>
      <c r="CJ7116"/>
      <c r="CK7116"/>
      <c r="CL7116"/>
      <c r="CM7116"/>
      <c r="CN7116"/>
      <c r="CO7116"/>
      <c r="CP7116"/>
      <c r="CQ7116"/>
      <c r="CR7116"/>
      <c r="CS7116"/>
      <c r="CT7116"/>
      <c r="CU7116"/>
    </row>
    <row r="7117" spans="1:99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  <c r="BF7117"/>
      <c r="BG7117"/>
      <c r="BH7117"/>
      <c r="BI7117"/>
      <c r="BJ7117"/>
      <c r="BK7117"/>
      <c r="BL7117"/>
      <c r="BM7117"/>
      <c r="BN7117"/>
      <c r="BO7117"/>
      <c r="BP7117"/>
      <c r="BQ7117"/>
      <c r="BR7117"/>
      <c r="BS7117"/>
      <c r="BT7117"/>
      <c r="BU7117"/>
      <c r="BV7117"/>
      <c r="BW7117"/>
      <c r="BX7117"/>
      <c r="BY7117"/>
      <c r="BZ7117"/>
      <c r="CA7117"/>
      <c r="CB7117"/>
      <c r="CC7117"/>
      <c r="CD7117"/>
      <c r="CE7117"/>
      <c r="CF7117"/>
      <c r="CG7117"/>
      <c r="CH7117"/>
      <c r="CI7117"/>
      <c r="CJ7117"/>
      <c r="CK7117"/>
      <c r="CL7117"/>
      <c r="CM7117"/>
      <c r="CN7117"/>
      <c r="CO7117"/>
      <c r="CP7117"/>
      <c r="CQ7117"/>
      <c r="CR7117"/>
      <c r="CS7117"/>
      <c r="CT7117"/>
      <c r="CU7117"/>
    </row>
    <row r="7118" spans="1:99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  <c r="BF7118"/>
      <c r="BG7118"/>
      <c r="BH7118"/>
      <c r="BI7118"/>
      <c r="BJ7118"/>
      <c r="BK7118"/>
      <c r="BL7118"/>
      <c r="BM7118"/>
      <c r="BN7118"/>
      <c r="BO7118"/>
      <c r="BP7118"/>
      <c r="BQ7118"/>
      <c r="BR7118"/>
      <c r="BS7118"/>
      <c r="BT7118"/>
      <c r="BU7118"/>
      <c r="BV7118"/>
      <c r="BW7118"/>
      <c r="BX7118"/>
      <c r="BY7118"/>
      <c r="BZ7118"/>
      <c r="CA7118"/>
      <c r="CB7118"/>
      <c r="CC7118"/>
      <c r="CD7118"/>
      <c r="CE7118"/>
      <c r="CF7118"/>
      <c r="CG7118"/>
      <c r="CH7118"/>
      <c r="CI7118"/>
      <c r="CJ7118"/>
      <c r="CK7118"/>
      <c r="CL7118"/>
      <c r="CM7118"/>
      <c r="CN7118"/>
      <c r="CO7118"/>
      <c r="CP7118"/>
      <c r="CQ7118"/>
      <c r="CR7118"/>
      <c r="CS7118"/>
      <c r="CT7118"/>
      <c r="CU7118"/>
    </row>
    <row r="7119" spans="1:99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  <c r="BF7119"/>
      <c r="BG7119"/>
      <c r="BH7119"/>
      <c r="BI7119"/>
      <c r="BJ7119"/>
      <c r="BK7119"/>
      <c r="BL7119"/>
      <c r="BM7119"/>
      <c r="BN7119"/>
      <c r="BO7119"/>
      <c r="BP7119"/>
      <c r="BQ7119"/>
      <c r="BR7119"/>
      <c r="BS7119"/>
      <c r="BT7119"/>
      <c r="BU7119"/>
      <c r="BV7119"/>
      <c r="BW7119"/>
      <c r="BX7119"/>
      <c r="BY7119"/>
      <c r="BZ7119"/>
      <c r="CA7119"/>
      <c r="CB7119"/>
      <c r="CC7119"/>
      <c r="CD7119"/>
      <c r="CE7119"/>
      <c r="CF7119"/>
      <c r="CG7119"/>
      <c r="CH7119"/>
      <c r="CI7119"/>
      <c r="CJ7119"/>
      <c r="CK7119"/>
      <c r="CL7119"/>
      <c r="CM7119"/>
      <c r="CN7119"/>
      <c r="CO7119"/>
      <c r="CP7119"/>
      <c r="CQ7119"/>
      <c r="CR7119"/>
      <c r="CS7119"/>
      <c r="CT7119"/>
      <c r="CU7119"/>
    </row>
    <row r="7120" spans="1:99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  <c r="BF7120"/>
      <c r="BG7120"/>
      <c r="BH7120"/>
      <c r="BI7120"/>
      <c r="BJ7120"/>
      <c r="BK7120"/>
      <c r="BL7120"/>
      <c r="BM7120"/>
      <c r="BN7120"/>
      <c r="BO7120"/>
      <c r="BP7120"/>
      <c r="BQ7120"/>
      <c r="BR7120"/>
      <c r="BS7120"/>
      <c r="BT7120"/>
      <c r="BU7120"/>
      <c r="BV7120"/>
      <c r="BW7120"/>
      <c r="BX7120"/>
      <c r="BY7120"/>
      <c r="BZ7120"/>
      <c r="CA7120"/>
      <c r="CB7120"/>
      <c r="CC7120"/>
      <c r="CD7120"/>
      <c r="CE7120"/>
      <c r="CF7120"/>
      <c r="CG7120"/>
      <c r="CH7120"/>
      <c r="CI7120"/>
      <c r="CJ7120"/>
      <c r="CK7120"/>
      <c r="CL7120"/>
      <c r="CM7120"/>
      <c r="CN7120"/>
      <c r="CO7120"/>
      <c r="CP7120"/>
      <c r="CQ7120"/>
      <c r="CR7120"/>
      <c r="CS7120"/>
      <c r="CT7120"/>
      <c r="CU7120"/>
    </row>
    <row r="7121" spans="1:99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  <c r="BF7121"/>
      <c r="BG7121"/>
      <c r="BH7121"/>
      <c r="BI7121"/>
      <c r="BJ7121"/>
      <c r="BK7121"/>
      <c r="BL7121"/>
      <c r="BM7121"/>
      <c r="BN7121"/>
      <c r="BO7121"/>
      <c r="BP7121"/>
      <c r="BQ7121"/>
      <c r="BR7121"/>
      <c r="BS7121"/>
      <c r="BT7121"/>
      <c r="BU7121"/>
      <c r="BV7121"/>
      <c r="BW7121"/>
      <c r="BX7121"/>
      <c r="BY7121"/>
      <c r="BZ7121"/>
      <c r="CA7121"/>
      <c r="CB7121"/>
      <c r="CC7121"/>
      <c r="CD7121"/>
      <c r="CE7121"/>
      <c r="CF7121"/>
      <c r="CG7121"/>
      <c r="CH7121"/>
      <c r="CI7121"/>
      <c r="CJ7121"/>
      <c r="CK7121"/>
      <c r="CL7121"/>
      <c r="CM7121"/>
      <c r="CN7121"/>
      <c r="CO7121"/>
      <c r="CP7121"/>
      <c r="CQ7121"/>
      <c r="CR7121"/>
      <c r="CS7121"/>
      <c r="CT7121"/>
      <c r="CU7121"/>
    </row>
    <row r="7122" spans="1:99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  <c r="BF7122"/>
      <c r="BG7122"/>
      <c r="BH7122"/>
      <c r="BI7122"/>
      <c r="BJ7122"/>
      <c r="BK7122"/>
      <c r="BL7122"/>
      <c r="BM7122"/>
      <c r="BN7122"/>
      <c r="BO7122"/>
      <c r="BP7122"/>
      <c r="BQ7122"/>
      <c r="BR7122"/>
      <c r="BS7122"/>
      <c r="BT7122"/>
      <c r="BU7122"/>
      <c r="BV7122"/>
      <c r="BW7122"/>
      <c r="BX7122"/>
      <c r="BY7122"/>
      <c r="BZ7122"/>
      <c r="CA7122"/>
      <c r="CB7122"/>
      <c r="CC7122"/>
      <c r="CD7122"/>
      <c r="CE7122"/>
      <c r="CF7122"/>
      <c r="CG7122"/>
      <c r="CH7122"/>
      <c r="CI7122"/>
      <c r="CJ7122"/>
      <c r="CK7122"/>
      <c r="CL7122"/>
      <c r="CM7122"/>
      <c r="CN7122"/>
      <c r="CO7122"/>
      <c r="CP7122"/>
      <c r="CQ7122"/>
      <c r="CR7122"/>
      <c r="CS7122"/>
      <c r="CT7122"/>
      <c r="CU7122"/>
    </row>
    <row r="7123" spans="1:99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  <c r="BF7123"/>
      <c r="BG7123"/>
      <c r="BH7123"/>
      <c r="BI7123"/>
      <c r="BJ7123"/>
      <c r="BK7123"/>
      <c r="BL7123"/>
      <c r="BM7123"/>
      <c r="BN7123"/>
      <c r="BO7123"/>
      <c r="BP7123"/>
      <c r="BQ7123"/>
      <c r="BR7123"/>
      <c r="BS7123"/>
      <c r="BT7123"/>
      <c r="BU7123"/>
      <c r="BV7123"/>
      <c r="BW7123"/>
      <c r="BX7123"/>
      <c r="BY7123"/>
      <c r="BZ7123"/>
      <c r="CA7123"/>
      <c r="CB7123"/>
      <c r="CC7123"/>
      <c r="CD7123"/>
      <c r="CE7123"/>
      <c r="CF7123"/>
      <c r="CG7123"/>
      <c r="CH7123"/>
      <c r="CI7123"/>
      <c r="CJ7123"/>
      <c r="CK7123"/>
      <c r="CL7123"/>
      <c r="CM7123"/>
      <c r="CN7123"/>
      <c r="CO7123"/>
      <c r="CP7123"/>
      <c r="CQ7123"/>
      <c r="CR7123"/>
      <c r="CS7123"/>
      <c r="CT7123"/>
      <c r="CU7123"/>
    </row>
    <row r="7124" spans="1:99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  <c r="BF7124"/>
      <c r="BG7124"/>
      <c r="BH7124"/>
      <c r="BI7124"/>
      <c r="BJ7124"/>
      <c r="BK7124"/>
      <c r="BL7124"/>
      <c r="BM7124"/>
      <c r="BN7124"/>
      <c r="BO7124"/>
      <c r="BP7124"/>
      <c r="BQ7124"/>
      <c r="BR7124"/>
      <c r="BS7124"/>
      <c r="BT7124"/>
      <c r="BU7124"/>
      <c r="BV7124"/>
      <c r="BW7124"/>
      <c r="BX7124"/>
      <c r="BY7124"/>
      <c r="BZ7124"/>
      <c r="CA7124"/>
      <c r="CB7124"/>
      <c r="CC7124"/>
      <c r="CD7124"/>
      <c r="CE7124"/>
      <c r="CF7124"/>
      <c r="CG7124"/>
      <c r="CH7124"/>
      <c r="CI7124"/>
      <c r="CJ7124"/>
      <c r="CK7124"/>
      <c r="CL7124"/>
      <c r="CM7124"/>
      <c r="CN7124"/>
      <c r="CO7124"/>
      <c r="CP7124"/>
      <c r="CQ7124"/>
      <c r="CR7124"/>
      <c r="CS7124"/>
      <c r="CT7124"/>
      <c r="CU7124"/>
    </row>
    <row r="7125" spans="1:99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  <c r="BF7125"/>
      <c r="BG7125"/>
      <c r="BH7125"/>
      <c r="BI7125"/>
      <c r="BJ7125"/>
      <c r="BK7125"/>
      <c r="BL7125"/>
      <c r="BM7125"/>
      <c r="BN7125"/>
      <c r="BO7125"/>
      <c r="BP7125"/>
      <c r="BQ7125"/>
      <c r="BR7125"/>
      <c r="BS7125"/>
      <c r="BT7125"/>
      <c r="BU7125"/>
      <c r="BV7125"/>
      <c r="BW7125"/>
      <c r="BX7125"/>
      <c r="BY7125"/>
      <c r="BZ7125"/>
      <c r="CA7125"/>
      <c r="CB7125"/>
      <c r="CC7125"/>
      <c r="CD7125"/>
      <c r="CE7125"/>
      <c r="CF7125"/>
      <c r="CG7125"/>
      <c r="CH7125"/>
      <c r="CI7125"/>
      <c r="CJ7125"/>
      <c r="CK7125"/>
      <c r="CL7125"/>
      <c r="CM7125"/>
      <c r="CN7125"/>
      <c r="CO7125"/>
      <c r="CP7125"/>
      <c r="CQ7125"/>
      <c r="CR7125"/>
      <c r="CS7125"/>
      <c r="CT7125"/>
      <c r="CU7125"/>
    </row>
    <row r="7126" spans="1:99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  <c r="BF7126"/>
      <c r="BG7126"/>
      <c r="BH7126"/>
      <c r="BI7126"/>
      <c r="BJ7126"/>
      <c r="BK7126"/>
      <c r="BL7126"/>
      <c r="BM7126"/>
      <c r="BN7126"/>
      <c r="BO7126"/>
      <c r="BP7126"/>
      <c r="BQ7126"/>
      <c r="BR7126"/>
      <c r="BS7126"/>
      <c r="BT7126"/>
      <c r="BU7126"/>
      <c r="BV7126"/>
      <c r="BW7126"/>
      <c r="BX7126"/>
      <c r="BY7126"/>
      <c r="BZ7126"/>
      <c r="CA7126"/>
      <c r="CB7126"/>
      <c r="CC7126"/>
      <c r="CD7126"/>
      <c r="CE7126"/>
      <c r="CF7126"/>
      <c r="CG7126"/>
      <c r="CH7126"/>
      <c r="CI7126"/>
      <c r="CJ7126"/>
      <c r="CK7126"/>
      <c r="CL7126"/>
      <c r="CM7126"/>
      <c r="CN7126"/>
      <c r="CO7126"/>
      <c r="CP7126"/>
      <c r="CQ7126"/>
      <c r="CR7126"/>
      <c r="CS7126"/>
      <c r="CT7126"/>
      <c r="CU7126"/>
    </row>
    <row r="7127" spans="1:99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  <c r="BF7127"/>
      <c r="BG7127"/>
      <c r="BH7127"/>
      <c r="BI7127"/>
      <c r="BJ7127"/>
      <c r="BK7127"/>
      <c r="BL7127"/>
      <c r="BM7127"/>
      <c r="BN7127"/>
      <c r="BO7127"/>
      <c r="BP7127"/>
      <c r="BQ7127"/>
      <c r="BR7127"/>
      <c r="BS7127"/>
      <c r="BT7127"/>
      <c r="BU7127"/>
      <c r="BV7127"/>
      <c r="BW7127"/>
      <c r="BX7127"/>
      <c r="BY7127"/>
      <c r="BZ7127"/>
      <c r="CA7127"/>
      <c r="CB7127"/>
      <c r="CC7127"/>
      <c r="CD7127"/>
      <c r="CE7127"/>
      <c r="CF7127"/>
      <c r="CG7127"/>
      <c r="CH7127"/>
      <c r="CI7127"/>
      <c r="CJ7127"/>
      <c r="CK7127"/>
      <c r="CL7127"/>
      <c r="CM7127"/>
      <c r="CN7127"/>
      <c r="CO7127"/>
      <c r="CP7127"/>
      <c r="CQ7127"/>
      <c r="CR7127"/>
      <c r="CS7127"/>
      <c r="CT7127"/>
      <c r="CU7127"/>
    </row>
    <row r="7128" spans="1:99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  <c r="BF7128"/>
      <c r="BG7128"/>
      <c r="BH7128"/>
      <c r="BI7128"/>
      <c r="BJ7128"/>
      <c r="BK7128"/>
      <c r="BL7128"/>
      <c r="BM7128"/>
      <c r="BN7128"/>
      <c r="BO7128"/>
      <c r="BP7128"/>
      <c r="BQ7128"/>
      <c r="BR7128"/>
      <c r="BS7128"/>
      <c r="BT7128"/>
      <c r="BU7128"/>
      <c r="BV7128"/>
      <c r="BW7128"/>
      <c r="BX7128"/>
      <c r="BY7128"/>
      <c r="BZ7128"/>
      <c r="CA7128"/>
      <c r="CB7128"/>
      <c r="CC7128"/>
      <c r="CD7128"/>
      <c r="CE7128"/>
      <c r="CF7128"/>
      <c r="CG7128"/>
      <c r="CH7128"/>
      <c r="CI7128"/>
      <c r="CJ7128"/>
      <c r="CK7128"/>
      <c r="CL7128"/>
      <c r="CM7128"/>
      <c r="CN7128"/>
      <c r="CO7128"/>
      <c r="CP7128"/>
      <c r="CQ7128"/>
      <c r="CR7128"/>
      <c r="CS7128"/>
      <c r="CT7128"/>
      <c r="CU7128"/>
    </row>
    <row r="7129" spans="1:99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  <c r="BF7129"/>
      <c r="BG7129"/>
      <c r="BH7129"/>
      <c r="BI7129"/>
      <c r="BJ7129"/>
      <c r="BK7129"/>
      <c r="BL7129"/>
      <c r="BM7129"/>
      <c r="BN7129"/>
      <c r="BO7129"/>
      <c r="BP7129"/>
      <c r="BQ7129"/>
      <c r="BR7129"/>
      <c r="BS7129"/>
      <c r="BT7129"/>
      <c r="BU7129"/>
      <c r="BV7129"/>
      <c r="BW7129"/>
      <c r="BX7129"/>
      <c r="BY7129"/>
      <c r="BZ7129"/>
      <c r="CA7129"/>
      <c r="CB7129"/>
      <c r="CC7129"/>
      <c r="CD7129"/>
      <c r="CE7129"/>
      <c r="CF7129"/>
      <c r="CG7129"/>
      <c r="CH7129"/>
      <c r="CI7129"/>
      <c r="CJ7129"/>
      <c r="CK7129"/>
      <c r="CL7129"/>
      <c r="CM7129"/>
      <c r="CN7129"/>
      <c r="CO7129"/>
      <c r="CP7129"/>
      <c r="CQ7129"/>
      <c r="CR7129"/>
      <c r="CS7129"/>
      <c r="CT7129"/>
      <c r="CU7129"/>
    </row>
    <row r="7130" spans="1:99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  <c r="BF7130"/>
      <c r="BG7130"/>
      <c r="BH7130"/>
      <c r="BI7130"/>
      <c r="BJ7130"/>
      <c r="BK7130"/>
      <c r="BL7130"/>
      <c r="BM7130"/>
      <c r="BN7130"/>
      <c r="BO7130"/>
      <c r="BP7130"/>
      <c r="BQ7130"/>
      <c r="BR7130"/>
      <c r="BS7130"/>
      <c r="BT7130"/>
      <c r="BU7130"/>
      <c r="BV7130"/>
      <c r="BW7130"/>
      <c r="BX7130"/>
      <c r="BY7130"/>
      <c r="BZ7130"/>
      <c r="CA7130"/>
      <c r="CB7130"/>
      <c r="CC7130"/>
      <c r="CD7130"/>
      <c r="CE7130"/>
      <c r="CF7130"/>
      <c r="CG7130"/>
      <c r="CH7130"/>
      <c r="CI7130"/>
      <c r="CJ7130"/>
      <c r="CK7130"/>
      <c r="CL7130"/>
      <c r="CM7130"/>
      <c r="CN7130"/>
      <c r="CO7130"/>
      <c r="CP7130"/>
      <c r="CQ7130"/>
      <c r="CR7130"/>
      <c r="CS7130"/>
      <c r="CT7130"/>
      <c r="CU7130"/>
    </row>
    <row r="7131" spans="1:99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  <c r="BF7131"/>
      <c r="BG7131"/>
      <c r="BH7131"/>
      <c r="BI7131"/>
      <c r="BJ7131"/>
      <c r="BK7131"/>
      <c r="BL7131"/>
      <c r="BM7131"/>
      <c r="BN7131"/>
      <c r="BO7131"/>
      <c r="BP7131"/>
      <c r="BQ7131"/>
      <c r="BR7131"/>
      <c r="BS7131"/>
      <c r="BT7131"/>
      <c r="BU7131"/>
      <c r="BV7131"/>
      <c r="BW7131"/>
      <c r="BX7131"/>
      <c r="BY7131"/>
      <c r="BZ7131"/>
      <c r="CA7131"/>
      <c r="CB7131"/>
      <c r="CC7131"/>
      <c r="CD7131"/>
      <c r="CE7131"/>
      <c r="CF7131"/>
      <c r="CG7131"/>
      <c r="CH7131"/>
      <c r="CI7131"/>
      <c r="CJ7131"/>
      <c r="CK7131"/>
      <c r="CL7131"/>
      <c r="CM7131"/>
      <c r="CN7131"/>
      <c r="CO7131"/>
      <c r="CP7131"/>
      <c r="CQ7131"/>
      <c r="CR7131"/>
      <c r="CS7131"/>
      <c r="CT7131"/>
      <c r="CU7131"/>
    </row>
    <row r="7132" spans="1:99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  <c r="BF7132"/>
      <c r="BG7132"/>
      <c r="BH7132"/>
      <c r="BI7132"/>
      <c r="BJ7132"/>
      <c r="BK7132"/>
      <c r="BL7132"/>
      <c r="BM7132"/>
      <c r="BN7132"/>
      <c r="BO7132"/>
      <c r="BP7132"/>
      <c r="BQ7132"/>
      <c r="BR7132"/>
      <c r="BS7132"/>
      <c r="BT7132"/>
      <c r="BU7132"/>
      <c r="BV7132"/>
      <c r="BW7132"/>
      <c r="BX7132"/>
      <c r="BY7132"/>
      <c r="BZ7132"/>
      <c r="CA7132"/>
      <c r="CB7132"/>
      <c r="CC7132"/>
      <c r="CD7132"/>
      <c r="CE7132"/>
      <c r="CF7132"/>
      <c r="CG7132"/>
      <c r="CH7132"/>
      <c r="CI7132"/>
      <c r="CJ7132"/>
      <c r="CK7132"/>
      <c r="CL7132"/>
      <c r="CM7132"/>
      <c r="CN7132"/>
      <c r="CO7132"/>
      <c r="CP7132"/>
      <c r="CQ7132"/>
      <c r="CR7132"/>
      <c r="CS7132"/>
      <c r="CT7132"/>
      <c r="CU7132"/>
    </row>
    <row r="7133" spans="1:99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  <c r="BF7133"/>
      <c r="BG7133"/>
      <c r="BH7133"/>
      <c r="BI7133"/>
      <c r="BJ7133"/>
      <c r="BK7133"/>
      <c r="BL7133"/>
      <c r="BM7133"/>
      <c r="BN7133"/>
      <c r="BO7133"/>
      <c r="BP7133"/>
      <c r="BQ7133"/>
      <c r="BR7133"/>
      <c r="BS7133"/>
      <c r="BT7133"/>
      <c r="BU7133"/>
      <c r="BV7133"/>
      <c r="BW7133"/>
      <c r="BX7133"/>
      <c r="BY7133"/>
      <c r="BZ7133"/>
      <c r="CA7133"/>
      <c r="CB7133"/>
      <c r="CC7133"/>
      <c r="CD7133"/>
      <c r="CE7133"/>
      <c r="CF7133"/>
      <c r="CG7133"/>
      <c r="CH7133"/>
      <c r="CI7133"/>
      <c r="CJ7133"/>
      <c r="CK7133"/>
      <c r="CL7133"/>
      <c r="CM7133"/>
      <c r="CN7133"/>
      <c r="CO7133"/>
      <c r="CP7133"/>
      <c r="CQ7133"/>
      <c r="CR7133"/>
      <c r="CS7133"/>
      <c r="CT7133"/>
      <c r="CU7133"/>
    </row>
    <row r="7134" spans="1:99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  <c r="BF7134"/>
      <c r="BG7134"/>
      <c r="BH7134"/>
      <c r="BI7134"/>
      <c r="BJ7134"/>
      <c r="BK7134"/>
      <c r="BL7134"/>
      <c r="BM7134"/>
      <c r="BN7134"/>
      <c r="BO7134"/>
      <c r="BP7134"/>
      <c r="BQ7134"/>
      <c r="BR7134"/>
      <c r="BS7134"/>
      <c r="BT7134"/>
      <c r="BU7134"/>
      <c r="BV7134"/>
      <c r="BW7134"/>
      <c r="BX7134"/>
      <c r="BY7134"/>
      <c r="BZ7134"/>
      <c r="CA7134"/>
      <c r="CB7134"/>
      <c r="CC7134"/>
      <c r="CD7134"/>
      <c r="CE7134"/>
      <c r="CF7134"/>
      <c r="CG7134"/>
      <c r="CH7134"/>
      <c r="CI7134"/>
      <c r="CJ7134"/>
      <c r="CK7134"/>
      <c r="CL7134"/>
      <c r="CM7134"/>
      <c r="CN7134"/>
      <c r="CO7134"/>
      <c r="CP7134"/>
      <c r="CQ7134"/>
      <c r="CR7134"/>
      <c r="CS7134"/>
      <c r="CT7134"/>
      <c r="CU7134"/>
    </row>
    <row r="7135" spans="1:99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  <c r="BF7135"/>
      <c r="BG7135"/>
      <c r="BH7135"/>
      <c r="BI7135"/>
      <c r="BJ7135"/>
      <c r="BK7135"/>
      <c r="BL7135"/>
      <c r="BM7135"/>
      <c r="BN7135"/>
      <c r="BO7135"/>
      <c r="BP7135"/>
      <c r="BQ7135"/>
      <c r="BR7135"/>
      <c r="BS7135"/>
      <c r="BT7135"/>
      <c r="BU7135"/>
      <c r="BV7135"/>
      <c r="BW7135"/>
      <c r="BX7135"/>
      <c r="BY7135"/>
      <c r="BZ7135"/>
      <c r="CA7135"/>
      <c r="CB7135"/>
      <c r="CC7135"/>
      <c r="CD7135"/>
      <c r="CE7135"/>
      <c r="CF7135"/>
      <c r="CG7135"/>
      <c r="CH7135"/>
      <c r="CI7135"/>
      <c r="CJ7135"/>
      <c r="CK7135"/>
      <c r="CL7135"/>
      <c r="CM7135"/>
      <c r="CN7135"/>
      <c r="CO7135"/>
      <c r="CP7135"/>
      <c r="CQ7135"/>
      <c r="CR7135"/>
      <c r="CS7135"/>
      <c r="CT7135"/>
      <c r="CU7135"/>
    </row>
    <row r="7136" spans="1:99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  <c r="BF7136"/>
      <c r="BG7136"/>
      <c r="BH7136"/>
      <c r="BI7136"/>
      <c r="BJ7136"/>
      <c r="BK7136"/>
      <c r="BL7136"/>
      <c r="BM7136"/>
      <c r="BN7136"/>
      <c r="BO7136"/>
      <c r="BP7136"/>
      <c r="BQ7136"/>
      <c r="BR7136"/>
      <c r="BS7136"/>
      <c r="BT7136"/>
      <c r="BU7136"/>
      <c r="BV7136"/>
      <c r="BW7136"/>
      <c r="BX7136"/>
      <c r="BY7136"/>
      <c r="BZ7136"/>
      <c r="CA7136"/>
      <c r="CB7136"/>
      <c r="CC7136"/>
      <c r="CD7136"/>
      <c r="CE7136"/>
      <c r="CF7136"/>
      <c r="CG7136"/>
      <c r="CH7136"/>
      <c r="CI7136"/>
      <c r="CJ7136"/>
      <c r="CK7136"/>
      <c r="CL7136"/>
      <c r="CM7136"/>
      <c r="CN7136"/>
      <c r="CO7136"/>
      <c r="CP7136"/>
      <c r="CQ7136"/>
      <c r="CR7136"/>
      <c r="CS7136"/>
      <c r="CT7136"/>
      <c r="CU7136"/>
    </row>
    <row r="7137" spans="1:99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  <c r="BF7137"/>
      <c r="BG7137"/>
      <c r="BH7137"/>
      <c r="BI7137"/>
      <c r="BJ7137"/>
      <c r="BK7137"/>
      <c r="BL7137"/>
      <c r="BM7137"/>
      <c r="BN7137"/>
      <c r="BO7137"/>
      <c r="BP7137"/>
      <c r="BQ7137"/>
      <c r="BR7137"/>
      <c r="BS7137"/>
      <c r="BT7137"/>
      <c r="BU7137"/>
      <c r="BV7137"/>
      <c r="BW7137"/>
      <c r="BX7137"/>
      <c r="BY7137"/>
      <c r="BZ7137"/>
      <c r="CA7137"/>
      <c r="CB7137"/>
      <c r="CC7137"/>
      <c r="CD7137"/>
      <c r="CE7137"/>
      <c r="CF7137"/>
      <c r="CG7137"/>
      <c r="CH7137"/>
      <c r="CI7137"/>
      <c r="CJ7137"/>
      <c r="CK7137"/>
      <c r="CL7137"/>
      <c r="CM7137"/>
      <c r="CN7137"/>
      <c r="CO7137"/>
      <c r="CP7137"/>
      <c r="CQ7137"/>
      <c r="CR7137"/>
      <c r="CS7137"/>
      <c r="CT7137"/>
      <c r="CU7137"/>
    </row>
    <row r="7138" spans="1:99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  <c r="BF7138"/>
      <c r="BG7138"/>
      <c r="BH7138"/>
      <c r="BI7138"/>
      <c r="BJ7138"/>
      <c r="BK7138"/>
      <c r="BL7138"/>
      <c r="BM7138"/>
      <c r="BN7138"/>
      <c r="BO7138"/>
      <c r="BP7138"/>
      <c r="BQ7138"/>
      <c r="BR7138"/>
      <c r="BS7138"/>
      <c r="BT7138"/>
      <c r="BU7138"/>
      <c r="BV7138"/>
      <c r="BW7138"/>
      <c r="BX7138"/>
      <c r="BY7138"/>
      <c r="BZ7138"/>
      <c r="CA7138"/>
      <c r="CB7138"/>
      <c r="CC7138"/>
      <c r="CD7138"/>
      <c r="CE7138"/>
      <c r="CF7138"/>
      <c r="CG7138"/>
      <c r="CH7138"/>
      <c r="CI7138"/>
      <c r="CJ7138"/>
      <c r="CK7138"/>
      <c r="CL7138"/>
      <c r="CM7138"/>
      <c r="CN7138"/>
      <c r="CO7138"/>
      <c r="CP7138"/>
      <c r="CQ7138"/>
      <c r="CR7138"/>
      <c r="CS7138"/>
      <c r="CT7138"/>
      <c r="CU7138"/>
    </row>
    <row r="7139" spans="1:99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  <c r="BF7139"/>
      <c r="BG7139"/>
      <c r="BH7139"/>
      <c r="BI7139"/>
      <c r="BJ7139"/>
      <c r="BK7139"/>
      <c r="BL7139"/>
      <c r="BM7139"/>
      <c r="BN7139"/>
      <c r="BO7139"/>
      <c r="BP7139"/>
      <c r="BQ7139"/>
      <c r="BR7139"/>
      <c r="BS7139"/>
      <c r="BT7139"/>
      <c r="BU7139"/>
      <c r="BV7139"/>
      <c r="BW7139"/>
      <c r="BX7139"/>
      <c r="BY7139"/>
      <c r="BZ7139"/>
      <c r="CA7139"/>
      <c r="CB7139"/>
      <c r="CC7139"/>
      <c r="CD7139"/>
      <c r="CE7139"/>
      <c r="CF7139"/>
      <c r="CG7139"/>
      <c r="CH7139"/>
      <c r="CI7139"/>
      <c r="CJ7139"/>
      <c r="CK7139"/>
      <c r="CL7139"/>
      <c r="CM7139"/>
      <c r="CN7139"/>
      <c r="CO7139"/>
      <c r="CP7139"/>
      <c r="CQ7139"/>
      <c r="CR7139"/>
      <c r="CS7139"/>
      <c r="CT7139"/>
      <c r="CU7139"/>
    </row>
    <row r="7140" spans="1:99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  <c r="BF7140"/>
      <c r="BG7140"/>
      <c r="BH7140"/>
      <c r="BI7140"/>
      <c r="BJ7140"/>
      <c r="BK7140"/>
      <c r="BL7140"/>
      <c r="BM7140"/>
      <c r="BN7140"/>
      <c r="BO7140"/>
      <c r="BP7140"/>
      <c r="BQ7140"/>
      <c r="BR7140"/>
      <c r="BS7140"/>
      <c r="BT7140"/>
      <c r="BU7140"/>
      <c r="BV7140"/>
      <c r="BW7140"/>
      <c r="BX7140"/>
      <c r="BY7140"/>
      <c r="BZ7140"/>
      <c r="CA7140"/>
      <c r="CB7140"/>
      <c r="CC7140"/>
      <c r="CD7140"/>
      <c r="CE7140"/>
      <c r="CF7140"/>
      <c r="CG7140"/>
      <c r="CH7140"/>
      <c r="CI7140"/>
      <c r="CJ7140"/>
      <c r="CK7140"/>
      <c r="CL7140"/>
      <c r="CM7140"/>
      <c r="CN7140"/>
      <c r="CO7140"/>
      <c r="CP7140"/>
      <c r="CQ7140"/>
      <c r="CR7140"/>
      <c r="CS7140"/>
      <c r="CT7140"/>
      <c r="CU7140"/>
    </row>
    <row r="7141" spans="1:99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  <c r="BF7141"/>
      <c r="BG7141"/>
      <c r="BH7141"/>
      <c r="BI7141"/>
      <c r="BJ7141"/>
      <c r="BK7141"/>
      <c r="BL7141"/>
      <c r="BM7141"/>
      <c r="BN7141"/>
      <c r="BO7141"/>
      <c r="BP7141"/>
      <c r="BQ7141"/>
      <c r="BR7141"/>
      <c r="BS7141"/>
      <c r="BT7141"/>
      <c r="BU7141"/>
      <c r="BV7141"/>
      <c r="BW7141"/>
      <c r="BX7141"/>
      <c r="BY7141"/>
      <c r="BZ7141"/>
      <c r="CA7141"/>
      <c r="CB7141"/>
      <c r="CC7141"/>
      <c r="CD7141"/>
      <c r="CE7141"/>
      <c r="CF7141"/>
      <c r="CG7141"/>
      <c r="CH7141"/>
      <c r="CI7141"/>
      <c r="CJ7141"/>
      <c r="CK7141"/>
      <c r="CL7141"/>
      <c r="CM7141"/>
      <c r="CN7141"/>
      <c r="CO7141"/>
      <c r="CP7141"/>
      <c r="CQ7141"/>
      <c r="CR7141"/>
      <c r="CS7141"/>
      <c r="CT7141"/>
      <c r="CU7141"/>
    </row>
    <row r="7142" spans="1:99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  <c r="BF7142"/>
      <c r="BG7142"/>
      <c r="BH7142"/>
      <c r="BI7142"/>
      <c r="BJ7142"/>
      <c r="BK7142"/>
      <c r="BL7142"/>
      <c r="BM7142"/>
      <c r="BN7142"/>
      <c r="BO7142"/>
      <c r="BP7142"/>
      <c r="BQ7142"/>
      <c r="BR7142"/>
      <c r="BS7142"/>
      <c r="BT7142"/>
      <c r="BU7142"/>
      <c r="BV7142"/>
      <c r="BW7142"/>
      <c r="BX7142"/>
      <c r="BY7142"/>
      <c r="BZ7142"/>
      <c r="CA7142"/>
      <c r="CB7142"/>
      <c r="CC7142"/>
      <c r="CD7142"/>
      <c r="CE7142"/>
      <c r="CF7142"/>
      <c r="CG7142"/>
      <c r="CH7142"/>
      <c r="CI7142"/>
      <c r="CJ7142"/>
      <c r="CK7142"/>
      <c r="CL7142"/>
      <c r="CM7142"/>
      <c r="CN7142"/>
      <c r="CO7142"/>
      <c r="CP7142"/>
      <c r="CQ7142"/>
      <c r="CR7142"/>
      <c r="CS7142"/>
      <c r="CT7142"/>
      <c r="CU7142"/>
    </row>
    <row r="7143" spans="1:99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  <c r="BF7143"/>
      <c r="BG7143"/>
      <c r="BH7143"/>
      <c r="BI7143"/>
      <c r="BJ7143"/>
      <c r="BK7143"/>
      <c r="BL7143"/>
      <c r="BM7143"/>
      <c r="BN7143"/>
      <c r="BO7143"/>
      <c r="BP7143"/>
      <c r="BQ7143"/>
      <c r="BR7143"/>
      <c r="BS7143"/>
      <c r="BT7143"/>
      <c r="BU7143"/>
      <c r="BV7143"/>
      <c r="BW7143"/>
      <c r="BX7143"/>
      <c r="BY7143"/>
      <c r="BZ7143"/>
      <c r="CA7143"/>
      <c r="CB7143"/>
      <c r="CC7143"/>
      <c r="CD7143"/>
      <c r="CE7143"/>
      <c r="CF7143"/>
      <c r="CG7143"/>
      <c r="CH7143"/>
      <c r="CI7143"/>
      <c r="CJ7143"/>
      <c r="CK7143"/>
      <c r="CL7143"/>
      <c r="CM7143"/>
      <c r="CN7143"/>
      <c r="CO7143"/>
      <c r="CP7143"/>
      <c r="CQ7143"/>
      <c r="CR7143"/>
      <c r="CS7143"/>
      <c r="CT7143"/>
      <c r="CU7143"/>
    </row>
    <row r="7144" spans="1:99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  <c r="BF7144"/>
      <c r="BG7144"/>
      <c r="BH7144"/>
      <c r="BI7144"/>
      <c r="BJ7144"/>
      <c r="BK7144"/>
      <c r="BL7144"/>
      <c r="BM7144"/>
      <c r="BN7144"/>
      <c r="BO7144"/>
      <c r="BP7144"/>
      <c r="BQ7144"/>
      <c r="BR7144"/>
      <c r="BS7144"/>
      <c r="BT7144"/>
      <c r="BU7144"/>
      <c r="BV7144"/>
      <c r="BW7144"/>
      <c r="BX7144"/>
      <c r="BY7144"/>
      <c r="BZ7144"/>
      <c r="CA7144"/>
      <c r="CB7144"/>
      <c r="CC7144"/>
      <c r="CD7144"/>
      <c r="CE7144"/>
      <c r="CF7144"/>
      <c r="CG7144"/>
      <c r="CH7144"/>
      <c r="CI7144"/>
      <c r="CJ7144"/>
      <c r="CK7144"/>
      <c r="CL7144"/>
      <c r="CM7144"/>
      <c r="CN7144"/>
      <c r="CO7144"/>
      <c r="CP7144"/>
      <c r="CQ7144"/>
      <c r="CR7144"/>
      <c r="CS7144"/>
      <c r="CT7144"/>
      <c r="CU7144"/>
    </row>
    <row r="7145" spans="1:99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  <c r="BF7145"/>
      <c r="BG7145"/>
      <c r="BH7145"/>
      <c r="BI7145"/>
      <c r="BJ7145"/>
      <c r="BK7145"/>
      <c r="BL7145"/>
      <c r="BM7145"/>
      <c r="BN7145"/>
      <c r="BO7145"/>
      <c r="BP7145"/>
      <c r="BQ7145"/>
      <c r="BR7145"/>
      <c r="BS7145"/>
      <c r="BT7145"/>
      <c r="BU7145"/>
      <c r="BV7145"/>
      <c r="BW7145"/>
      <c r="BX7145"/>
      <c r="BY7145"/>
      <c r="BZ7145"/>
      <c r="CA7145"/>
      <c r="CB7145"/>
      <c r="CC7145"/>
      <c r="CD7145"/>
      <c r="CE7145"/>
      <c r="CF7145"/>
      <c r="CG7145"/>
      <c r="CH7145"/>
      <c r="CI7145"/>
      <c r="CJ7145"/>
      <c r="CK7145"/>
      <c r="CL7145"/>
      <c r="CM7145"/>
      <c r="CN7145"/>
      <c r="CO7145"/>
      <c r="CP7145"/>
      <c r="CQ7145"/>
      <c r="CR7145"/>
      <c r="CS7145"/>
      <c r="CT7145"/>
      <c r="CU7145"/>
    </row>
    <row r="7146" spans="1:99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  <c r="BF7146"/>
      <c r="BG7146"/>
      <c r="BH7146"/>
      <c r="BI7146"/>
      <c r="BJ7146"/>
      <c r="BK7146"/>
      <c r="BL7146"/>
      <c r="BM7146"/>
      <c r="BN7146"/>
      <c r="BO7146"/>
      <c r="BP7146"/>
      <c r="BQ7146"/>
      <c r="BR7146"/>
      <c r="BS7146"/>
      <c r="BT7146"/>
      <c r="BU7146"/>
      <c r="BV7146"/>
      <c r="BW7146"/>
      <c r="BX7146"/>
      <c r="BY7146"/>
      <c r="BZ7146"/>
      <c r="CA7146"/>
      <c r="CB7146"/>
      <c r="CC7146"/>
      <c r="CD7146"/>
      <c r="CE7146"/>
      <c r="CF7146"/>
      <c r="CG7146"/>
      <c r="CH7146"/>
      <c r="CI7146"/>
      <c r="CJ7146"/>
      <c r="CK7146"/>
      <c r="CL7146"/>
      <c r="CM7146"/>
      <c r="CN7146"/>
      <c r="CO7146"/>
      <c r="CP7146"/>
      <c r="CQ7146"/>
      <c r="CR7146"/>
      <c r="CS7146"/>
      <c r="CT7146"/>
      <c r="CU7146"/>
    </row>
    <row r="7147" spans="1:99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  <c r="BF7147"/>
      <c r="BG7147"/>
      <c r="BH7147"/>
      <c r="BI7147"/>
      <c r="BJ7147"/>
      <c r="BK7147"/>
      <c r="BL7147"/>
      <c r="BM7147"/>
      <c r="BN7147"/>
      <c r="BO7147"/>
      <c r="BP7147"/>
      <c r="BQ7147"/>
      <c r="BR7147"/>
      <c r="BS7147"/>
      <c r="BT7147"/>
      <c r="BU7147"/>
      <c r="BV7147"/>
      <c r="BW7147"/>
      <c r="BX7147"/>
      <c r="BY7147"/>
      <c r="BZ7147"/>
      <c r="CA7147"/>
      <c r="CB7147"/>
      <c r="CC7147"/>
      <c r="CD7147"/>
      <c r="CE7147"/>
      <c r="CF7147"/>
      <c r="CG7147"/>
      <c r="CH7147"/>
      <c r="CI7147"/>
      <c r="CJ7147"/>
      <c r="CK7147"/>
      <c r="CL7147"/>
      <c r="CM7147"/>
      <c r="CN7147"/>
      <c r="CO7147"/>
      <c r="CP7147"/>
      <c r="CQ7147"/>
      <c r="CR7147"/>
      <c r="CS7147"/>
      <c r="CT7147"/>
      <c r="CU7147"/>
    </row>
    <row r="7148" spans="1:99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  <c r="BF7148"/>
      <c r="BG7148"/>
      <c r="BH7148"/>
      <c r="BI7148"/>
      <c r="BJ7148"/>
      <c r="BK7148"/>
      <c r="BL7148"/>
      <c r="BM7148"/>
      <c r="BN7148"/>
      <c r="BO7148"/>
      <c r="BP7148"/>
      <c r="BQ7148"/>
      <c r="BR7148"/>
      <c r="BS7148"/>
      <c r="BT7148"/>
      <c r="BU7148"/>
      <c r="BV7148"/>
      <c r="BW7148"/>
      <c r="BX7148"/>
      <c r="BY7148"/>
      <c r="BZ7148"/>
      <c r="CA7148"/>
      <c r="CB7148"/>
      <c r="CC7148"/>
      <c r="CD7148"/>
      <c r="CE7148"/>
      <c r="CF7148"/>
      <c r="CG7148"/>
      <c r="CH7148"/>
      <c r="CI7148"/>
      <c r="CJ7148"/>
      <c r="CK7148"/>
      <c r="CL7148"/>
      <c r="CM7148"/>
      <c r="CN7148"/>
      <c r="CO7148"/>
      <c r="CP7148"/>
      <c r="CQ7148"/>
      <c r="CR7148"/>
      <c r="CS7148"/>
      <c r="CT7148"/>
      <c r="CU7148"/>
    </row>
    <row r="7149" spans="1:99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  <c r="BF7149"/>
      <c r="BG7149"/>
      <c r="BH7149"/>
      <c r="BI7149"/>
      <c r="BJ7149"/>
      <c r="BK7149"/>
      <c r="BL7149"/>
      <c r="BM7149"/>
      <c r="BN7149"/>
      <c r="BO7149"/>
      <c r="BP7149"/>
      <c r="BQ7149"/>
      <c r="BR7149"/>
      <c r="BS7149"/>
      <c r="BT7149"/>
      <c r="BU7149"/>
      <c r="BV7149"/>
      <c r="BW7149"/>
      <c r="BX7149"/>
      <c r="BY7149"/>
      <c r="BZ7149"/>
      <c r="CA7149"/>
      <c r="CB7149"/>
      <c r="CC7149"/>
      <c r="CD7149"/>
      <c r="CE7149"/>
      <c r="CF7149"/>
      <c r="CG7149"/>
      <c r="CH7149"/>
      <c r="CI7149"/>
      <c r="CJ7149"/>
      <c r="CK7149"/>
      <c r="CL7149"/>
      <c r="CM7149"/>
      <c r="CN7149"/>
      <c r="CO7149"/>
      <c r="CP7149"/>
      <c r="CQ7149"/>
      <c r="CR7149"/>
      <c r="CS7149"/>
      <c r="CT7149"/>
      <c r="CU7149"/>
    </row>
    <row r="7150" spans="1:99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  <c r="BF7150"/>
      <c r="BG7150"/>
      <c r="BH7150"/>
      <c r="BI7150"/>
      <c r="BJ7150"/>
      <c r="BK7150"/>
      <c r="BL7150"/>
      <c r="BM7150"/>
      <c r="BN7150"/>
      <c r="BO7150"/>
      <c r="BP7150"/>
      <c r="BQ7150"/>
      <c r="BR7150"/>
      <c r="BS7150"/>
      <c r="BT7150"/>
      <c r="BU7150"/>
      <c r="BV7150"/>
      <c r="BW7150"/>
      <c r="BX7150"/>
      <c r="BY7150"/>
      <c r="BZ7150"/>
      <c r="CA7150"/>
      <c r="CB7150"/>
      <c r="CC7150"/>
      <c r="CD7150"/>
      <c r="CE7150"/>
      <c r="CF7150"/>
      <c r="CG7150"/>
      <c r="CH7150"/>
      <c r="CI7150"/>
      <c r="CJ7150"/>
      <c r="CK7150"/>
      <c r="CL7150"/>
      <c r="CM7150"/>
      <c r="CN7150"/>
      <c r="CO7150"/>
      <c r="CP7150"/>
      <c r="CQ7150"/>
      <c r="CR7150"/>
      <c r="CS7150"/>
      <c r="CT7150"/>
      <c r="CU7150"/>
    </row>
    <row r="7151" spans="1:99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  <c r="BF7151"/>
      <c r="BG7151"/>
      <c r="BH7151"/>
      <c r="BI7151"/>
      <c r="BJ7151"/>
      <c r="BK7151"/>
      <c r="BL7151"/>
      <c r="BM7151"/>
      <c r="BN7151"/>
      <c r="BO7151"/>
      <c r="BP7151"/>
      <c r="BQ7151"/>
      <c r="BR7151"/>
      <c r="BS7151"/>
      <c r="BT7151"/>
      <c r="BU7151"/>
      <c r="BV7151"/>
      <c r="BW7151"/>
      <c r="BX7151"/>
      <c r="BY7151"/>
      <c r="BZ7151"/>
      <c r="CA7151"/>
      <c r="CB7151"/>
      <c r="CC7151"/>
      <c r="CD7151"/>
      <c r="CE7151"/>
      <c r="CF7151"/>
      <c r="CG7151"/>
      <c r="CH7151"/>
      <c r="CI7151"/>
      <c r="CJ7151"/>
      <c r="CK7151"/>
      <c r="CL7151"/>
      <c r="CM7151"/>
      <c r="CN7151"/>
      <c r="CO7151"/>
      <c r="CP7151"/>
      <c r="CQ7151"/>
      <c r="CR7151"/>
      <c r="CS7151"/>
      <c r="CT7151"/>
      <c r="CU7151"/>
    </row>
    <row r="7152" spans="1:99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  <c r="BF7152"/>
      <c r="BG7152"/>
      <c r="BH7152"/>
      <c r="BI7152"/>
      <c r="BJ7152"/>
      <c r="BK7152"/>
      <c r="BL7152"/>
      <c r="BM7152"/>
      <c r="BN7152"/>
      <c r="BO7152"/>
      <c r="BP7152"/>
      <c r="BQ7152"/>
      <c r="BR7152"/>
      <c r="BS7152"/>
      <c r="BT7152"/>
      <c r="BU7152"/>
      <c r="BV7152"/>
      <c r="BW7152"/>
      <c r="BX7152"/>
      <c r="BY7152"/>
      <c r="BZ7152"/>
      <c r="CA7152"/>
      <c r="CB7152"/>
      <c r="CC7152"/>
      <c r="CD7152"/>
      <c r="CE7152"/>
      <c r="CF7152"/>
      <c r="CG7152"/>
      <c r="CH7152"/>
      <c r="CI7152"/>
      <c r="CJ7152"/>
      <c r="CK7152"/>
      <c r="CL7152"/>
      <c r="CM7152"/>
      <c r="CN7152"/>
      <c r="CO7152"/>
      <c r="CP7152"/>
      <c r="CQ7152"/>
      <c r="CR7152"/>
      <c r="CS7152"/>
      <c r="CT7152"/>
      <c r="CU7152"/>
    </row>
    <row r="7153" spans="1:99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  <c r="BF7153"/>
      <c r="BG7153"/>
      <c r="BH7153"/>
      <c r="BI7153"/>
      <c r="BJ7153"/>
      <c r="BK7153"/>
      <c r="BL7153"/>
      <c r="BM7153"/>
      <c r="BN7153"/>
      <c r="BO7153"/>
      <c r="BP7153"/>
      <c r="BQ7153"/>
      <c r="BR7153"/>
      <c r="BS7153"/>
      <c r="BT7153"/>
      <c r="BU7153"/>
      <c r="BV7153"/>
      <c r="BW7153"/>
      <c r="BX7153"/>
      <c r="BY7153"/>
      <c r="BZ7153"/>
      <c r="CA7153"/>
      <c r="CB7153"/>
      <c r="CC7153"/>
      <c r="CD7153"/>
      <c r="CE7153"/>
      <c r="CF7153"/>
      <c r="CG7153"/>
      <c r="CH7153"/>
      <c r="CI7153"/>
      <c r="CJ7153"/>
      <c r="CK7153"/>
      <c r="CL7153"/>
      <c r="CM7153"/>
      <c r="CN7153"/>
      <c r="CO7153"/>
      <c r="CP7153"/>
      <c r="CQ7153"/>
      <c r="CR7153"/>
      <c r="CS7153"/>
      <c r="CT7153"/>
      <c r="CU7153"/>
    </row>
    <row r="7154" spans="1:99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  <c r="BF7154"/>
      <c r="BG7154"/>
      <c r="BH7154"/>
      <c r="BI7154"/>
      <c r="BJ7154"/>
      <c r="BK7154"/>
      <c r="BL7154"/>
      <c r="BM7154"/>
      <c r="BN7154"/>
      <c r="BO7154"/>
      <c r="BP7154"/>
      <c r="BQ7154"/>
      <c r="BR7154"/>
      <c r="BS7154"/>
      <c r="BT7154"/>
      <c r="BU7154"/>
      <c r="BV7154"/>
      <c r="BW7154"/>
      <c r="BX7154"/>
      <c r="BY7154"/>
      <c r="BZ7154"/>
      <c r="CA7154"/>
      <c r="CB7154"/>
      <c r="CC7154"/>
      <c r="CD7154"/>
      <c r="CE7154"/>
      <c r="CF7154"/>
      <c r="CG7154"/>
      <c r="CH7154"/>
      <c r="CI7154"/>
      <c r="CJ7154"/>
      <c r="CK7154"/>
      <c r="CL7154"/>
      <c r="CM7154"/>
      <c r="CN7154"/>
      <c r="CO7154"/>
      <c r="CP7154"/>
      <c r="CQ7154"/>
      <c r="CR7154"/>
      <c r="CS7154"/>
      <c r="CT7154"/>
      <c r="CU7154"/>
    </row>
    <row r="7155" spans="1:99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  <c r="BF7155"/>
      <c r="BG7155"/>
      <c r="BH7155"/>
      <c r="BI7155"/>
      <c r="BJ7155"/>
      <c r="BK7155"/>
      <c r="BL7155"/>
      <c r="BM7155"/>
      <c r="BN7155"/>
      <c r="BO7155"/>
      <c r="BP7155"/>
      <c r="BQ7155"/>
      <c r="BR7155"/>
      <c r="BS7155"/>
      <c r="BT7155"/>
      <c r="BU7155"/>
      <c r="BV7155"/>
      <c r="BW7155"/>
      <c r="BX7155"/>
      <c r="BY7155"/>
      <c r="BZ7155"/>
      <c r="CA7155"/>
      <c r="CB7155"/>
      <c r="CC7155"/>
      <c r="CD7155"/>
      <c r="CE7155"/>
      <c r="CF7155"/>
      <c r="CG7155"/>
      <c r="CH7155"/>
      <c r="CI7155"/>
      <c r="CJ7155"/>
      <c r="CK7155"/>
      <c r="CL7155"/>
      <c r="CM7155"/>
      <c r="CN7155"/>
      <c r="CO7155"/>
      <c r="CP7155"/>
      <c r="CQ7155"/>
      <c r="CR7155"/>
      <c r="CS7155"/>
      <c r="CT7155"/>
      <c r="CU7155"/>
    </row>
    <row r="7156" spans="1:99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  <c r="BF7156"/>
      <c r="BG7156"/>
      <c r="BH7156"/>
      <c r="BI7156"/>
      <c r="BJ7156"/>
      <c r="BK7156"/>
      <c r="BL7156"/>
      <c r="BM7156"/>
      <c r="BN7156"/>
      <c r="BO7156"/>
      <c r="BP7156"/>
      <c r="BQ7156"/>
      <c r="BR7156"/>
      <c r="BS7156"/>
      <c r="BT7156"/>
      <c r="BU7156"/>
      <c r="BV7156"/>
      <c r="BW7156"/>
      <c r="BX7156"/>
      <c r="BY7156"/>
      <c r="BZ7156"/>
      <c r="CA7156"/>
      <c r="CB7156"/>
      <c r="CC7156"/>
      <c r="CD7156"/>
      <c r="CE7156"/>
      <c r="CF7156"/>
      <c r="CG7156"/>
      <c r="CH7156"/>
      <c r="CI7156"/>
      <c r="CJ7156"/>
      <c r="CK7156"/>
      <c r="CL7156"/>
      <c r="CM7156"/>
      <c r="CN7156"/>
      <c r="CO7156"/>
      <c r="CP7156"/>
      <c r="CQ7156"/>
      <c r="CR7156"/>
      <c r="CS7156"/>
      <c r="CT7156"/>
      <c r="CU7156"/>
    </row>
    <row r="7157" spans="1:99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  <c r="BF7157"/>
      <c r="BG7157"/>
      <c r="BH7157"/>
      <c r="BI7157"/>
      <c r="BJ7157"/>
      <c r="BK7157"/>
      <c r="BL7157"/>
      <c r="BM7157"/>
      <c r="BN7157"/>
      <c r="BO7157"/>
      <c r="BP7157"/>
      <c r="BQ7157"/>
      <c r="BR7157"/>
      <c r="BS7157"/>
      <c r="BT7157"/>
      <c r="BU7157"/>
      <c r="BV7157"/>
      <c r="BW7157"/>
      <c r="BX7157"/>
      <c r="BY7157"/>
      <c r="BZ7157"/>
      <c r="CA7157"/>
      <c r="CB7157"/>
      <c r="CC7157"/>
      <c r="CD7157"/>
      <c r="CE7157"/>
      <c r="CF7157"/>
      <c r="CG7157"/>
      <c r="CH7157"/>
      <c r="CI7157"/>
      <c r="CJ7157"/>
      <c r="CK7157"/>
      <c r="CL7157"/>
      <c r="CM7157"/>
      <c r="CN7157"/>
      <c r="CO7157"/>
      <c r="CP7157"/>
      <c r="CQ7157"/>
      <c r="CR7157"/>
      <c r="CS7157"/>
      <c r="CT7157"/>
      <c r="CU7157"/>
    </row>
    <row r="7158" spans="1:99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  <c r="BF7158"/>
      <c r="BG7158"/>
      <c r="BH7158"/>
      <c r="BI7158"/>
      <c r="BJ7158"/>
      <c r="BK7158"/>
      <c r="BL7158"/>
      <c r="BM7158"/>
      <c r="BN7158"/>
      <c r="BO7158"/>
      <c r="BP7158"/>
      <c r="BQ7158"/>
      <c r="BR7158"/>
      <c r="BS7158"/>
      <c r="BT7158"/>
      <c r="BU7158"/>
      <c r="BV7158"/>
      <c r="BW7158"/>
      <c r="BX7158"/>
      <c r="BY7158"/>
      <c r="BZ7158"/>
      <c r="CA7158"/>
      <c r="CB7158"/>
      <c r="CC7158"/>
      <c r="CD7158"/>
      <c r="CE7158"/>
      <c r="CF7158"/>
      <c r="CG7158"/>
      <c r="CH7158"/>
      <c r="CI7158"/>
      <c r="CJ7158"/>
      <c r="CK7158"/>
      <c r="CL7158"/>
      <c r="CM7158"/>
      <c r="CN7158"/>
      <c r="CO7158"/>
      <c r="CP7158"/>
      <c r="CQ7158"/>
      <c r="CR7158"/>
      <c r="CS7158"/>
      <c r="CT7158"/>
      <c r="CU7158"/>
    </row>
    <row r="7159" spans="1:99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  <c r="BF7159"/>
      <c r="BG7159"/>
      <c r="BH7159"/>
      <c r="BI7159"/>
      <c r="BJ7159"/>
      <c r="BK7159"/>
      <c r="BL7159"/>
      <c r="BM7159"/>
      <c r="BN7159"/>
      <c r="BO7159"/>
      <c r="BP7159"/>
      <c r="BQ7159"/>
      <c r="BR7159"/>
      <c r="BS7159"/>
      <c r="BT7159"/>
      <c r="BU7159"/>
      <c r="BV7159"/>
      <c r="BW7159"/>
      <c r="BX7159"/>
      <c r="BY7159"/>
      <c r="BZ7159"/>
      <c r="CA7159"/>
      <c r="CB7159"/>
      <c r="CC7159"/>
      <c r="CD7159"/>
      <c r="CE7159"/>
      <c r="CF7159"/>
      <c r="CG7159"/>
      <c r="CH7159"/>
      <c r="CI7159"/>
      <c r="CJ7159"/>
      <c r="CK7159"/>
      <c r="CL7159"/>
      <c r="CM7159"/>
      <c r="CN7159"/>
      <c r="CO7159"/>
      <c r="CP7159"/>
      <c r="CQ7159"/>
      <c r="CR7159"/>
      <c r="CS7159"/>
      <c r="CT7159"/>
      <c r="CU7159"/>
    </row>
    <row r="7160" spans="1:99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  <c r="BF7160"/>
      <c r="BG7160"/>
      <c r="BH7160"/>
      <c r="BI7160"/>
      <c r="BJ7160"/>
      <c r="BK7160"/>
      <c r="BL7160"/>
      <c r="BM7160"/>
      <c r="BN7160"/>
      <c r="BO7160"/>
      <c r="BP7160"/>
      <c r="BQ7160"/>
      <c r="BR7160"/>
      <c r="BS7160"/>
      <c r="BT7160"/>
      <c r="BU7160"/>
      <c r="BV7160"/>
      <c r="BW7160"/>
      <c r="BX7160"/>
      <c r="BY7160"/>
      <c r="BZ7160"/>
      <c r="CA7160"/>
      <c r="CB7160"/>
      <c r="CC7160"/>
      <c r="CD7160"/>
      <c r="CE7160"/>
      <c r="CF7160"/>
      <c r="CG7160"/>
      <c r="CH7160"/>
      <c r="CI7160"/>
      <c r="CJ7160"/>
      <c r="CK7160"/>
      <c r="CL7160"/>
      <c r="CM7160"/>
      <c r="CN7160"/>
      <c r="CO7160"/>
      <c r="CP7160"/>
      <c r="CQ7160"/>
      <c r="CR7160"/>
      <c r="CS7160"/>
      <c r="CT7160"/>
      <c r="CU7160"/>
    </row>
    <row r="7161" spans="1:99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  <c r="BF7161"/>
      <c r="BG7161"/>
      <c r="BH7161"/>
      <c r="BI7161"/>
      <c r="BJ7161"/>
      <c r="BK7161"/>
      <c r="BL7161"/>
      <c r="BM7161"/>
      <c r="BN7161"/>
      <c r="BO7161"/>
      <c r="BP7161"/>
      <c r="BQ7161"/>
      <c r="BR7161"/>
      <c r="BS7161"/>
      <c r="BT7161"/>
      <c r="BU7161"/>
      <c r="BV7161"/>
      <c r="BW7161"/>
      <c r="BX7161"/>
      <c r="BY7161"/>
      <c r="BZ7161"/>
      <c r="CA7161"/>
      <c r="CB7161"/>
      <c r="CC7161"/>
      <c r="CD7161"/>
      <c r="CE7161"/>
      <c r="CF7161"/>
      <c r="CG7161"/>
      <c r="CH7161"/>
      <c r="CI7161"/>
      <c r="CJ7161"/>
      <c r="CK7161"/>
      <c r="CL7161"/>
      <c r="CM7161"/>
      <c r="CN7161"/>
      <c r="CO7161"/>
      <c r="CP7161"/>
      <c r="CQ7161"/>
      <c r="CR7161"/>
      <c r="CS7161"/>
      <c r="CT7161"/>
      <c r="CU7161"/>
    </row>
    <row r="7162" spans="1:99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  <c r="BF7162"/>
      <c r="BG7162"/>
      <c r="BH7162"/>
      <c r="BI7162"/>
      <c r="BJ7162"/>
      <c r="BK7162"/>
      <c r="BL7162"/>
      <c r="BM7162"/>
      <c r="BN7162"/>
      <c r="BO7162"/>
      <c r="BP7162"/>
      <c r="BQ7162"/>
      <c r="BR7162"/>
      <c r="BS7162"/>
      <c r="BT7162"/>
      <c r="BU7162"/>
      <c r="BV7162"/>
      <c r="BW7162"/>
      <c r="BX7162"/>
      <c r="BY7162"/>
      <c r="BZ7162"/>
      <c r="CA7162"/>
      <c r="CB7162"/>
      <c r="CC7162"/>
      <c r="CD7162"/>
      <c r="CE7162"/>
      <c r="CF7162"/>
      <c r="CG7162"/>
      <c r="CH7162"/>
      <c r="CI7162"/>
      <c r="CJ7162"/>
      <c r="CK7162"/>
      <c r="CL7162"/>
      <c r="CM7162"/>
      <c r="CN7162"/>
      <c r="CO7162"/>
      <c r="CP7162"/>
      <c r="CQ7162"/>
      <c r="CR7162"/>
      <c r="CS7162"/>
      <c r="CT7162"/>
      <c r="CU7162"/>
    </row>
    <row r="7163" spans="1:99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  <c r="BF7163"/>
      <c r="BG7163"/>
      <c r="BH7163"/>
      <c r="BI7163"/>
      <c r="BJ7163"/>
      <c r="BK7163"/>
      <c r="BL7163"/>
      <c r="BM7163"/>
      <c r="BN7163"/>
      <c r="BO7163"/>
      <c r="BP7163"/>
      <c r="BQ7163"/>
      <c r="BR7163"/>
      <c r="BS7163"/>
      <c r="BT7163"/>
      <c r="BU7163"/>
      <c r="BV7163"/>
      <c r="BW7163"/>
      <c r="BX7163"/>
      <c r="BY7163"/>
      <c r="BZ7163"/>
      <c r="CA7163"/>
      <c r="CB7163"/>
      <c r="CC7163"/>
      <c r="CD7163"/>
      <c r="CE7163"/>
      <c r="CF7163"/>
      <c r="CG7163"/>
      <c r="CH7163"/>
      <c r="CI7163"/>
      <c r="CJ7163"/>
      <c r="CK7163"/>
      <c r="CL7163"/>
      <c r="CM7163"/>
      <c r="CN7163"/>
      <c r="CO7163"/>
      <c r="CP7163"/>
      <c r="CQ7163"/>
      <c r="CR7163"/>
      <c r="CS7163"/>
      <c r="CT7163"/>
      <c r="CU7163"/>
    </row>
    <row r="7164" spans="1:99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  <c r="BF7164"/>
      <c r="BG7164"/>
      <c r="BH7164"/>
      <c r="BI7164"/>
      <c r="BJ7164"/>
      <c r="BK7164"/>
      <c r="BL7164"/>
      <c r="BM7164"/>
      <c r="BN7164"/>
      <c r="BO7164"/>
      <c r="BP7164"/>
      <c r="BQ7164"/>
      <c r="BR7164"/>
      <c r="BS7164"/>
      <c r="BT7164"/>
      <c r="BU7164"/>
      <c r="BV7164"/>
      <c r="BW7164"/>
      <c r="BX7164"/>
      <c r="BY7164"/>
      <c r="BZ7164"/>
      <c r="CA7164"/>
      <c r="CB7164"/>
      <c r="CC7164"/>
      <c r="CD7164"/>
      <c r="CE7164"/>
      <c r="CF7164"/>
      <c r="CG7164"/>
      <c r="CH7164"/>
      <c r="CI7164"/>
      <c r="CJ7164"/>
      <c r="CK7164"/>
      <c r="CL7164"/>
      <c r="CM7164"/>
      <c r="CN7164"/>
      <c r="CO7164"/>
      <c r="CP7164"/>
      <c r="CQ7164"/>
      <c r="CR7164"/>
      <c r="CS7164"/>
      <c r="CT7164"/>
      <c r="CU7164"/>
    </row>
    <row r="7165" spans="1:99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  <c r="BF7165"/>
      <c r="BG7165"/>
      <c r="BH7165"/>
      <c r="BI7165"/>
      <c r="BJ7165"/>
      <c r="BK7165"/>
      <c r="BL7165"/>
      <c r="BM7165"/>
      <c r="BN7165"/>
      <c r="BO7165"/>
      <c r="BP7165"/>
      <c r="BQ7165"/>
      <c r="BR7165"/>
      <c r="BS7165"/>
      <c r="BT7165"/>
      <c r="BU7165"/>
      <c r="BV7165"/>
      <c r="BW7165"/>
      <c r="BX7165"/>
      <c r="BY7165"/>
      <c r="BZ7165"/>
      <c r="CA7165"/>
      <c r="CB7165"/>
      <c r="CC7165"/>
      <c r="CD7165"/>
      <c r="CE7165"/>
      <c r="CF7165"/>
      <c r="CG7165"/>
      <c r="CH7165"/>
      <c r="CI7165"/>
      <c r="CJ7165"/>
      <c r="CK7165"/>
      <c r="CL7165"/>
      <c r="CM7165"/>
      <c r="CN7165"/>
      <c r="CO7165"/>
      <c r="CP7165"/>
      <c r="CQ7165"/>
      <c r="CR7165"/>
      <c r="CS7165"/>
      <c r="CT7165"/>
      <c r="CU7165"/>
    </row>
    <row r="7166" spans="1:99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  <c r="BF7166"/>
      <c r="BG7166"/>
      <c r="BH7166"/>
      <c r="BI7166"/>
      <c r="BJ7166"/>
      <c r="BK7166"/>
      <c r="BL7166"/>
      <c r="BM7166"/>
      <c r="BN7166"/>
      <c r="BO7166"/>
      <c r="BP7166"/>
      <c r="BQ7166"/>
      <c r="BR7166"/>
      <c r="BS7166"/>
      <c r="BT7166"/>
      <c r="BU7166"/>
      <c r="BV7166"/>
      <c r="BW7166"/>
      <c r="BX7166"/>
      <c r="BY7166"/>
      <c r="BZ7166"/>
      <c r="CA7166"/>
      <c r="CB7166"/>
      <c r="CC7166"/>
      <c r="CD7166"/>
      <c r="CE7166"/>
      <c r="CF7166"/>
      <c r="CG7166"/>
      <c r="CH7166"/>
      <c r="CI7166"/>
      <c r="CJ7166"/>
      <c r="CK7166"/>
      <c r="CL7166"/>
      <c r="CM7166"/>
      <c r="CN7166"/>
      <c r="CO7166"/>
      <c r="CP7166"/>
      <c r="CQ7166"/>
      <c r="CR7166"/>
      <c r="CS7166"/>
      <c r="CT7166"/>
      <c r="CU7166"/>
    </row>
    <row r="7167" spans="1:99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  <c r="BF7167"/>
      <c r="BG7167"/>
      <c r="BH7167"/>
      <c r="BI7167"/>
      <c r="BJ7167"/>
      <c r="BK7167"/>
      <c r="BL7167"/>
      <c r="BM7167"/>
      <c r="BN7167"/>
      <c r="BO7167"/>
      <c r="BP7167"/>
      <c r="BQ7167"/>
      <c r="BR7167"/>
      <c r="BS7167"/>
      <c r="BT7167"/>
      <c r="BU7167"/>
      <c r="BV7167"/>
      <c r="BW7167"/>
      <c r="BX7167"/>
      <c r="BY7167"/>
      <c r="BZ7167"/>
      <c r="CA7167"/>
      <c r="CB7167"/>
      <c r="CC7167"/>
      <c r="CD7167"/>
      <c r="CE7167"/>
      <c r="CF7167"/>
      <c r="CG7167"/>
      <c r="CH7167"/>
      <c r="CI7167"/>
      <c r="CJ7167"/>
      <c r="CK7167"/>
      <c r="CL7167"/>
      <c r="CM7167"/>
      <c r="CN7167"/>
      <c r="CO7167"/>
      <c r="CP7167"/>
      <c r="CQ7167"/>
      <c r="CR7167"/>
      <c r="CS7167"/>
      <c r="CT7167"/>
      <c r="CU7167"/>
    </row>
    <row r="7168" spans="1:99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  <c r="BF7168"/>
      <c r="BG7168"/>
      <c r="BH7168"/>
      <c r="BI7168"/>
      <c r="BJ7168"/>
      <c r="BK7168"/>
      <c r="BL7168"/>
      <c r="BM7168"/>
      <c r="BN7168"/>
      <c r="BO7168"/>
      <c r="BP7168"/>
      <c r="BQ7168"/>
      <c r="BR7168"/>
      <c r="BS7168"/>
      <c r="BT7168"/>
      <c r="BU7168"/>
      <c r="BV7168"/>
      <c r="BW7168"/>
      <c r="BX7168"/>
      <c r="BY7168"/>
      <c r="BZ7168"/>
      <c r="CA7168"/>
      <c r="CB7168"/>
      <c r="CC7168"/>
      <c r="CD7168"/>
      <c r="CE7168"/>
      <c r="CF7168"/>
      <c r="CG7168"/>
      <c r="CH7168"/>
      <c r="CI7168"/>
      <c r="CJ7168"/>
      <c r="CK7168"/>
      <c r="CL7168"/>
      <c r="CM7168"/>
      <c r="CN7168"/>
      <c r="CO7168"/>
      <c r="CP7168"/>
      <c r="CQ7168"/>
      <c r="CR7168"/>
      <c r="CS7168"/>
      <c r="CT7168"/>
      <c r="CU7168"/>
    </row>
    <row r="7169" spans="1:99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  <c r="BF7169"/>
      <c r="BG7169"/>
      <c r="BH7169"/>
      <c r="BI7169"/>
      <c r="BJ7169"/>
      <c r="BK7169"/>
      <c r="BL7169"/>
      <c r="BM7169"/>
      <c r="BN7169"/>
      <c r="BO7169"/>
      <c r="BP7169"/>
      <c r="BQ7169"/>
      <c r="BR7169"/>
      <c r="BS7169"/>
      <c r="BT7169"/>
      <c r="BU7169"/>
      <c r="BV7169"/>
      <c r="BW7169"/>
      <c r="BX7169"/>
      <c r="BY7169"/>
      <c r="BZ7169"/>
      <c r="CA7169"/>
      <c r="CB7169"/>
      <c r="CC7169"/>
      <c r="CD7169"/>
      <c r="CE7169"/>
      <c r="CF7169"/>
      <c r="CG7169"/>
      <c r="CH7169"/>
      <c r="CI7169"/>
      <c r="CJ7169"/>
      <c r="CK7169"/>
      <c r="CL7169"/>
      <c r="CM7169"/>
      <c r="CN7169"/>
      <c r="CO7169"/>
      <c r="CP7169"/>
      <c r="CQ7169"/>
      <c r="CR7169"/>
      <c r="CS7169"/>
      <c r="CT7169"/>
      <c r="CU7169"/>
    </row>
    <row r="7170" spans="1:99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  <c r="BF7170"/>
      <c r="BG7170"/>
      <c r="BH7170"/>
      <c r="BI7170"/>
      <c r="BJ7170"/>
      <c r="BK7170"/>
      <c r="BL7170"/>
      <c r="BM7170"/>
      <c r="BN7170"/>
      <c r="BO7170"/>
      <c r="BP7170"/>
      <c r="BQ7170"/>
      <c r="BR7170"/>
      <c r="BS7170"/>
      <c r="BT7170"/>
      <c r="BU7170"/>
      <c r="BV7170"/>
      <c r="BW7170"/>
      <c r="BX7170"/>
      <c r="BY7170"/>
      <c r="BZ7170"/>
      <c r="CA7170"/>
      <c r="CB7170"/>
      <c r="CC7170"/>
      <c r="CD7170"/>
      <c r="CE7170"/>
      <c r="CF7170"/>
      <c r="CG7170"/>
      <c r="CH7170"/>
      <c r="CI7170"/>
      <c r="CJ7170"/>
      <c r="CK7170"/>
      <c r="CL7170"/>
      <c r="CM7170"/>
      <c r="CN7170"/>
      <c r="CO7170"/>
      <c r="CP7170"/>
      <c r="CQ7170"/>
      <c r="CR7170"/>
      <c r="CS7170"/>
      <c r="CT7170"/>
      <c r="CU7170"/>
    </row>
    <row r="7171" spans="1:99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  <c r="BF7171"/>
      <c r="BG7171"/>
      <c r="BH7171"/>
      <c r="BI7171"/>
      <c r="BJ7171"/>
      <c r="BK7171"/>
      <c r="BL7171"/>
      <c r="BM7171"/>
      <c r="BN7171"/>
      <c r="BO7171"/>
      <c r="BP7171"/>
      <c r="BQ7171"/>
      <c r="BR7171"/>
      <c r="BS7171"/>
      <c r="BT7171"/>
      <c r="BU7171"/>
      <c r="BV7171"/>
      <c r="BW7171"/>
      <c r="BX7171"/>
      <c r="BY7171"/>
      <c r="BZ7171"/>
      <c r="CA7171"/>
      <c r="CB7171"/>
      <c r="CC7171"/>
      <c r="CD7171"/>
      <c r="CE7171"/>
      <c r="CF7171"/>
      <c r="CG7171"/>
      <c r="CH7171"/>
      <c r="CI7171"/>
      <c r="CJ7171"/>
      <c r="CK7171"/>
      <c r="CL7171"/>
      <c r="CM7171"/>
      <c r="CN7171"/>
      <c r="CO7171"/>
      <c r="CP7171"/>
      <c r="CQ7171"/>
      <c r="CR7171"/>
      <c r="CS7171"/>
      <c r="CT7171"/>
      <c r="CU7171"/>
    </row>
    <row r="7172" spans="1:99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  <c r="BF7172"/>
      <c r="BG7172"/>
      <c r="BH7172"/>
      <c r="BI7172"/>
      <c r="BJ7172"/>
      <c r="BK7172"/>
      <c r="BL7172"/>
      <c r="BM7172"/>
      <c r="BN7172"/>
      <c r="BO7172"/>
      <c r="BP7172"/>
      <c r="BQ7172"/>
      <c r="BR7172"/>
      <c r="BS7172"/>
      <c r="BT7172"/>
      <c r="BU7172"/>
      <c r="BV7172"/>
      <c r="BW7172"/>
      <c r="BX7172"/>
      <c r="BY7172"/>
      <c r="BZ7172"/>
      <c r="CA7172"/>
      <c r="CB7172"/>
      <c r="CC7172"/>
      <c r="CD7172"/>
      <c r="CE7172"/>
      <c r="CF7172"/>
      <c r="CG7172"/>
      <c r="CH7172"/>
      <c r="CI7172"/>
      <c r="CJ7172"/>
      <c r="CK7172"/>
      <c r="CL7172"/>
      <c r="CM7172"/>
      <c r="CN7172"/>
      <c r="CO7172"/>
      <c r="CP7172"/>
      <c r="CQ7172"/>
      <c r="CR7172"/>
      <c r="CS7172"/>
      <c r="CT7172"/>
      <c r="CU7172"/>
    </row>
    <row r="7173" spans="1:99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  <c r="BF7173"/>
      <c r="BG7173"/>
      <c r="BH7173"/>
      <c r="BI7173"/>
      <c r="BJ7173"/>
      <c r="BK7173"/>
      <c r="BL7173"/>
      <c r="BM7173"/>
      <c r="BN7173"/>
      <c r="BO7173"/>
      <c r="BP7173"/>
      <c r="BQ7173"/>
      <c r="BR7173"/>
      <c r="BS7173"/>
      <c r="BT7173"/>
      <c r="BU7173"/>
      <c r="BV7173"/>
      <c r="BW7173"/>
      <c r="BX7173"/>
      <c r="BY7173"/>
      <c r="BZ7173"/>
      <c r="CA7173"/>
      <c r="CB7173"/>
      <c r="CC7173"/>
      <c r="CD7173"/>
      <c r="CE7173"/>
      <c r="CF7173"/>
      <c r="CG7173"/>
      <c r="CH7173"/>
      <c r="CI7173"/>
      <c r="CJ7173"/>
      <c r="CK7173"/>
      <c r="CL7173"/>
      <c r="CM7173"/>
      <c r="CN7173"/>
      <c r="CO7173"/>
      <c r="CP7173"/>
      <c r="CQ7173"/>
      <c r="CR7173"/>
      <c r="CS7173"/>
      <c r="CT7173"/>
      <c r="CU7173"/>
    </row>
    <row r="7174" spans="1:99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  <c r="BF7174"/>
      <c r="BG7174"/>
      <c r="BH7174"/>
      <c r="BI7174"/>
      <c r="BJ7174"/>
      <c r="BK7174"/>
      <c r="BL7174"/>
      <c r="BM7174"/>
      <c r="BN7174"/>
      <c r="BO7174"/>
      <c r="BP7174"/>
      <c r="BQ7174"/>
      <c r="BR7174"/>
      <c r="BS7174"/>
      <c r="BT7174"/>
      <c r="BU7174"/>
      <c r="BV7174"/>
      <c r="BW7174"/>
      <c r="BX7174"/>
      <c r="BY7174"/>
      <c r="BZ7174"/>
      <c r="CA7174"/>
      <c r="CB7174"/>
      <c r="CC7174"/>
      <c r="CD7174"/>
      <c r="CE7174"/>
      <c r="CF7174"/>
      <c r="CG7174"/>
      <c r="CH7174"/>
      <c r="CI7174"/>
      <c r="CJ7174"/>
      <c r="CK7174"/>
      <c r="CL7174"/>
      <c r="CM7174"/>
      <c r="CN7174"/>
      <c r="CO7174"/>
      <c r="CP7174"/>
      <c r="CQ7174"/>
      <c r="CR7174"/>
      <c r="CS7174"/>
      <c r="CT7174"/>
      <c r="CU7174"/>
    </row>
    <row r="7175" spans="1:99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  <c r="BF7175"/>
      <c r="BG7175"/>
      <c r="BH7175"/>
      <c r="BI7175"/>
      <c r="BJ7175"/>
      <c r="BK7175"/>
      <c r="BL7175"/>
      <c r="BM7175"/>
      <c r="BN7175"/>
      <c r="BO7175"/>
      <c r="BP7175"/>
      <c r="BQ7175"/>
      <c r="BR7175"/>
      <c r="BS7175"/>
      <c r="BT7175"/>
      <c r="BU7175"/>
      <c r="BV7175"/>
      <c r="BW7175"/>
      <c r="BX7175"/>
      <c r="BY7175"/>
      <c r="BZ7175"/>
      <c r="CA7175"/>
      <c r="CB7175"/>
      <c r="CC7175"/>
      <c r="CD7175"/>
      <c r="CE7175"/>
      <c r="CF7175"/>
      <c r="CG7175"/>
      <c r="CH7175"/>
      <c r="CI7175"/>
      <c r="CJ7175"/>
      <c r="CK7175"/>
      <c r="CL7175"/>
      <c r="CM7175"/>
      <c r="CN7175"/>
      <c r="CO7175"/>
      <c r="CP7175"/>
      <c r="CQ7175"/>
      <c r="CR7175"/>
      <c r="CS7175"/>
      <c r="CT7175"/>
      <c r="CU7175"/>
    </row>
    <row r="7176" spans="1:99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  <c r="BF7176"/>
      <c r="BG7176"/>
      <c r="BH7176"/>
      <c r="BI7176"/>
      <c r="BJ7176"/>
      <c r="BK7176"/>
      <c r="BL7176"/>
      <c r="BM7176"/>
      <c r="BN7176"/>
      <c r="BO7176"/>
      <c r="BP7176"/>
      <c r="BQ7176"/>
      <c r="BR7176"/>
      <c r="BS7176"/>
      <c r="BT7176"/>
      <c r="BU7176"/>
      <c r="BV7176"/>
      <c r="BW7176"/>
      <c r="BX7176"/>
      <c r="BY7176"/>
      <c r="BZ7176"/>
      <c r="CA7176"/>
      <c r="CB7176"/>
      <c r="CC7176"/>
      <c r="CD7176"/>
      <c r="CE7176"/>
      <c r="CF7176"/>
      <c r="CG7176"/>
      <c r="CH7176"/>
      <c r="CI7176"/>
      <c r="CJ7176"/>
      <c r="CK7176"/>
      <c r="CL7176"/>
      <c r="CM7176"/>
      <c r="CN7176"/>
      <c r="CO7176"/>
      <c r="CP7176"/>
      <c r="CQ7176"/>
      <c r="CR7176"/>
      <c r="CS7176"/>
      <c r="CT7176"/>
      <c r="CU7176"/>
    </row>
    <row r="7177" spans="1:99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  <c r="BF7177"/>
      <c r="BG7177"/>
      <c r="BH7177"/>
      <c r="BI7177"/>
      <c r="BJ7177"/>
      <c r="BK7177"/>
      <c r="BL7177"/>
      <c r="BM7177"/>
      <c r="BN7177"/>
      <c r="BO7177"/>
      <c r="BP7177"/>
      <c r="BQ7177"/>
      <c r="BR7177"/>
      <c r="BS7177"/>
      <c r="BT7177"/>
      <c r="BU7177"/>
      <c r="BV7177"/>
      <c r="BW7177"/>
      <c r="BX7177"/>
      <c r="BY7177"/>
      <c r="BZ7177"/>
      <c r="CA7177"/>
      <c r="CB7177"/>
      <c r="CC7177"/>
      <c r="CD7177"/>
      <c r="CE7177"/>
      <c r="CF7177"/>
      <c r="CG7177"/>
      <c r="CH7177"/>
      <c r="CI7177"/>
      <c r="CJ7177"/>
      <c r="CK7177"/>
      <c r="CL7177"/>
      <c r="CM7177"/>
      <c r="CN7177"/>
      <c r="CO7177"/>
      <c r="CP7177"/>
      <c r="CQ7177"/>
      <c r="CR7177"/>
      <c r="CS7177"/>
      <c r="CT7177"/>
      <c r="CU7177"/>
    </row>
    <row r="7178" spans="1:99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  <c r="BF7178"/>
      <c r="BG7178"/>
      <c r="BH7178"/>
      <c r="BI7178"/>
      <c r="BJ7178"/>
      <c r="BK7178"/>
      <c r="BL7178"/>
      <c r="BM7178"/>
      <c r="BN7178"/>
      <c r="BO7178"/>
      <c r="BP7178"/>
      <c r="BQ7178"/>
      <c r="BR7178"/>
      <c r="BS7178"/>
      <c r="BT7178"/>
      <c r="BU7178"/>
      <c r="BV7178"/>
      <c r="BW7178"/>
      <c r="BX7178"/>
      <c r="BY7178"/>
      <c r="BZ7178"/>
      <c r="CA7178"/>
      <c r="CB7178"/>
      <c r="CC7178"/>
      <c r="CD7178"/>
      <c r="CE7178"/>
      <c r="CF7178"/>
      <c r="CG7178"/>
      <c r="CH7178"/>
      <c r="CI7178"/>
      <c r="CJ7178"/>
      <c r="CK7178"/>
      <c r="CL7178"/>
      <c r="CM7178"/>
      <c r="CN7178"/>
      <c r="CO7178"/>
      <c r="CP7178"/>
      <c r="CQ7178"/>
      <c r="CR7178"/>
      <c r="CS7178"/>
      <c r="CT7178"/>
      <c r="CU7178"/>
    </row>
    <row r="7179" spans="1:99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  <c r="BF7179"/>
      <c r="BG7179"/>
      <c r="BH7179"/>
      <c r="BI7179"/>
      <c r="BJ7179"/>
      <c r="BK7179"/>
      <c r="BL7179"/>
      <c r="BM7179"/>
      <c r="BN7179"/>
      <c r="BO7179"/>
      <c r="BP7179"/>
      <c r="BQ7179"/>
      <c r="BR7179"/>
      <c r="BS7179"/>
      <c r="BT7179"/>
      <c r="BU7179"/>
      <c r="BV7179"/>
      <c r="BW7179"/>
      <c r="BX7179"/>
      <c r="BY7179"/>
      <c r="BZ7179"/>
      <c r="CA7179"/>
      <c r="CB7179"/>
      <c r="CC7179"/>
      <c r="CD7179"/>
      <c r="CE7179"/>
      <c r="CF7179"/>
      <c r="CG7179"/>
      <c r="CH7179"/>
      <c r="CI7179"/>
      <c r="CJ7179"/>
      <c r="CK7179"/>
      <c r="CL7179"/>
      <c r="CM7179"/>
      <c r="CN7179"/>
      <c r="CO7179"/>
      <c r="CP7179"/>
      <c r="CQ7179"/>
      <c r="CR7179"/>
      <c r="CS7179"/>
      <c r="CT7179"/>
      <c r="CU7179"/>
    </row>
    <row r="7180" spans="1:99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  <c r="BF7180"/>
      <c r="BG7180"/>
      <c r="BH7180"/>
      <c r="BI7180"/>
      <c r="BJ7180"/>
      <c r="BK7180"/>
      <c r="BL7180"/>
      <c r="BM7180"/>
      <c r="BN7180"/>
      <c r="BO7180"/>
      <c r="BP7180"/>
      <c r="BQ7180"/>
      <c r="BR7180"/>
      <c r="BS7180"/>
      <c r="BT7180"/>
      <c r="BU7180"/>
      <c r="BV7180"/>
      <c r="BW7180"/>
      <c r="BX7180"/>
      <c r="BY7180"/>
      <c r="BZ7180"/>
      <c r="CA7180"/>
      <c r="CB7180"/>
      <c r="CC7180"/>
      <c r="CD7180"/>
      <c r="CE7180"/>
      <c r="CF7180"/>
      <c r="CG7180"/>
      <c r="CH7180"/>
      <c r="CI7180"/>
      <c r="CJ7180"/>
      <c r="CK7180"/>
      <c r="CL7180"/>
      <c r="CM7180"/>
      <c r="CN7180"/>
      <c r="CO7180"/>
      <c r="CP7180"/>
      <c r="CQ7180"/>
      <c r="CR7180"/>
      <c r="CS7180"/>
      <c r="CT7180"/>
      <c r="CU7180"/>
    </row>
    <row r="7181" spans="1:99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  <c r="BF7181"/>
      <c r="BG7181"/>
      <c r="BH7181"/>
      <c r="BI7181"/>
      <c r="BJ7181"/>
      <c r="BK7181"/>
      <c r="BL7181"/>
      <c r="BM7181"/>
      <c r="BN7181"/>
      <c r="BO7181"/>
      <c r="BP7181"/>
      <c r="BQ7181"/>
      <c r="BR7181"/>
      <c r="BS7181"/>
      <c r="BT7181"/>
      <c r="BU7181"/>
      <c r="BV7181"/>
      <c r="BW7181"/>
      <c r="BX7181"/>
      <c r="BY7181"/>
      <c r="BZ7181"/>
      <c r="CA7181"/>
      <c r="CB7181"/>
      <c r="CC7181"/>
      <c r="CD7181"/>
      <c r="CE7181"/>
      <c r="CF7181"/>
      <c r="CG7181"/>
      <c r="CH7181"/>
      <c r="CI7181"/>
      <c r="CJ7181"/>
      <c r="CK7181"/>
      <c r="CL7181"/>
      <c r="CM7181"/>
      <c r="CN7181"/>
      <c r="CO7181"/>
      <c r="CP7181"/>
      <c r="CQ7181"/>
      <c r="CR7181"/>
      <c r="CS7181"/>
      <c r="CT7181"/>
      <c r="CU7181"/>
    </row>
    <row r="7182" spans="1:99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  <c r="BF7182"/>
      <c r="BG7182"/>
      <c r="BH7182"/>
      <c r="BI7182"/>
      <c r="BJ7182"/>
      <c r="BK7182"/>
      <c r="BL7182"/>
      <c r="BM7182"/>
      <c r="BN7182"/>
      <c r="BO7182"/>
      <c r="BP7182"/>
      <c r="BQ7182"/>
      <c r="BR7182"/>
      <c r="BS7182"/>
      <c r="BT7182"/>
      <c r="BU7182"/>
      <c r="BV7182"/>
      <c r="BW7182"/>
      <c r="BX7182"/>
      <c r="BY7182"/>
      <c r="BZ7182"/>
      <c r="CA7182"/>
      <c r="CB7182"/>
      <c r="CC7182"/>
      <c r="CD7182"/>
      <c r="CE7182"/>
      <c r="CF7182"/>
      <c r="CG7182"/>
      <c r="CH7182"/>
      <c r="CI7182"/>
      <c r="CJ7182"/>
      <c r="CK7182"/>
      <c r="CL7182"/>
      <c r="CM7182"/>
      <c r="CN7182"/>
      <c r="CO7182"/>
      <c r="CP7182"/>
      <c r="CQ7182"/>
      <c r="CR7182"/>
      <c r="CS7182"/>
      <c r="CT7182"/>
      <c r="CU7182"/>
    </row>
    <row r="7183" spans="1:99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  <c r="BF7183"/>
      <c r="BG7183"/>
      <c r="BH7183"/>
      <c r="BI7183"/>
      <c r="BJ7183"/>
      <c r="BK7183"/>
      <c r="BL7183"/>
      <c r="BM7183"/>
      <c r="BN7183"/>
      <c r="BO7183"/>
      <c r="BP7183"/>
      <c r="BQ7183"/>
      <c r="BR7183"/>
      <c r="BS7183"/>
      <c r="BT7183"/>
      <c r="BU7183"/>
      <c r="BV7183"/>
      <c r="BW7183"/>
      <c r="BX7183"/>
      <c r="BY7183"/>
      <c r="BZ7183"/>
      <c r="CA7183"/>
      <c r="CB7183"/>
      <c r="CC7183"/>
      <c r="CD7183"/>
      <c r="CE7183"/>
      <c r="CF7183"/>
      <c r="CG7183"/>
      <c r="CH7183"/>
      <c r="CI7183"/>
      <c r="CJ7183"/>
      <c r="CK7183"/>
      <c r="CL7183"/>
      <c r="CM7183"/>
      <c r="CN7183"/>
      <c r="CO7183"/>
      <c r="CP7183"/>
      <c r="CQ7183"/>
      <c r="CR7183"/>
      <c r="CS7183"/>
      <c r="CT7183"/>
      <c r="CU7183"/>
    </row>
    <row r="7184" spans="1:99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  <c r="BF7184"/>
      <c r="BG7184"/>
      <c r="BH7184"/>
      <c r="BI7184"/>
      <c r="BJ7184"/>
      <c r="BK7184"/>
      <c r="BL7184"/>
      <c r="BM7184"/>
      <c r="BN7184"/>
      <c r="BO7184"/>
      <c r="BP7184"/>
      <c r="BQ7184"/>
      <c r="BR7184"/>
      <c r="BS7184"/>
      <c r="BT7184"/>
      <c r="BU7184"/>
      <c r="BV7184"/>
      <c r="BW7184"/>
      <c r="BX7184"/>
      <c r="BY7184"/>
      <c r="BZ7184"/>
      <c r="CA7184"/>
      <c r="CB7184"/>
      <c r="CC7184"/>
      <c r="CD7184"/>
      <c r="CE7184"/>
      <c r="CF7184"/>
      <c r="CG7184"/>
      <c r="CH7184"/>
      <c r="CI7184"/>
      <c r="CJ7184"/>
      <c r="CK7184"/>
      <c r="CL7184"/>
      <c r="CM7184"/>
      <c r="CN7184"/>
      <c r="CO7184"/>
      <c r="CP7184"/>
      <c r="CQ7184"/>
      <c r="CR7184"/>
      <c r="CS7184"/>
      <c r="CT7184"/>
      <c r="CU7184"/>
    </row>
    <row r="7185" spans="1:99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  <c r="BF7185"/>
      <c r="BG7185"/>
      <c r="BH7185"/>
      <c r="BI7185"/>
      <c r="BJ7185"/>
      <c r="BK7185"/>
      <c r="BL7185"/>
      <c r="BM7185"/>
      <c r="BN7185"/>
      <c r="BO7185"/>
      <c r="BP7185"/>
      <c r="BQ7185"/>
      <c r="BR7185"/>
      <c r="BS7185"/>
      <c r="BT7185"/>
      <c r="BU7185"/>
      <c r="BV7185"/>
      <c r="BW7185"/>
      <c r="BX7185"/>
      <c r="BY7185"/>
      <c r="BZ7185"/>
      <c r="CA7185"/>
      <c r="CB7185"/>
      <c r="CC7185"/>
      <c r="CD7185"/>
      <c r="CE7185"/>
      <c r="CF7185"/>
      <c r="CG7185"/>
      <c r="CH7185"/>
      <c r="CI7185"/>
      <c r="CJ7185"/>
      <c r="CK7185"/>
      <c r="CL7185"/>
      <c r="CM7185"/>
      <c r="CN7185"/>
      <c r="CO7185"/>
      <c r="CP7185"/>
      <c r="CQ7185"/>
      <c r="CR7185"/>
      <c r="CS7185"/>
      <c r="CT7185"/>
      <c r="CU7185"/>
    </row>
    <row r="7186" spans="1:99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  <c r="BF7186"/>
      <c r="BG7186"/>
      <c r="BH7186"/>
      <c r="BI7186"/>
      <c r="BJ7186"/>
      <c r="BK7186"/>
      <c r="BL7186"/>
      <c r="BM7186"/>
      <c r="BN7186"/>
      <c r="BO7186"/>
      <c r="BP7186"/>
      <c r="BQ7186"/>
      <c r="BR7186"/>
      <c r="BS7186"/>
      <c r="BT7186"/>
      <c r="BU7186"/>
      <c r="BV7186"/>
      <c r="BW7186"/>
      <c r="BX7186"/>
      <c r="BY7186"/>
      <c r="BZ7186"/>
      <c r="CA7186"/>
      <c r="CB7186"/>
      <c r="CC7186"/>
      <c r="CD7186"/>
      <c r="CE7186"/>
      <c r="CF7186"/>
      <c r="CG7186"/>
      <c r="CH7186"/>
      <c r="CI7186"/>
      <c r="CJ7186"/>
      <c r="CK7186"/>
      <c r="CL7186"/>
      <c r="CM7186"/>
      <c r="CN7186"/>
      <c r="CO7186"/>
      <c r="CP7186"/>
      <c r="CQ7186"/>
      <c r="CR7186"/>
      <c r="CS7186"/>
      <c r="CT7186"/>
      <c r="CU7186"/>
    </row>
    <row r="7187" spans="1:99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  <c r="BF7187"/>
      <c r="BG7187"/>
      <c r="BH7187"/>
      <c r="BI7187"/>
      <c r="BJ7187"/>
      <c r="BK7187"/>
      <c r="BL7187"/>
      <c r="BM7187"/>
      <c r="BN7187"/>
      <c r="BO7187"/>
      <c r="BP7187"/>
      <c r="BQ7187"/>
      <c r="BR7187"/>
      <c r="BS7187"/>
      <c r="BT7187"/>
      <c r="BU7187"/>
      <c r="BV7187"/>
      <c r="BW7187"/>
      <c r="BX7187"/>
      <c r="BY7187"/>
      <c r="BZ7187"/>
      <c r="CA7187"/>
      <c r="CB7187"/>
      <c r="CC7187"/>
      <c r="CD7187"/>
      <c r="CE7187"/>
      <c r="CF7187"/>
      <c r="CG7187"/>
      <c r="CH7187"/>
      <c r="CI7187"/>
      <c r="CJ7187"/>
      <c r="CK7187"/>
      <c r="CL7187"/>
      <c r="CM7187"/>
      <c r="CN7187"/>
      <c r="CO7187"/>
      <c r="CP7187"/>
      <c r="CQ7187"/>
      <c r="CR7187"/>
      <c r="CS7187"/>
      <c r="CT7187"/>
      <c r="CU7187"/>
    </row>
    <row r="7188" spans="1:99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  <c r="BF7188"/>
      <c r="BG7188"/>
      <c r="BH7188"/>
      <c r="BI7188"/>
      <c r="BJ7188"/>
      <c r="BK7188"/>
      <c r="BL7188"/>
      <c r="BM7188"/>
      <c r="BN7188"/>
      <c r="BO7188"/>
      <c r="BP7188"/>
      <c r="BQ7188"/>
      <c r="BR7188"/>
      <c r="BS7188"/>
      <c r="BT7188"/>
      <c r="BU7188"/>
      <c r="BV7188"/>
      <c r="BW7188"/>
      <c r="BX7188"/>
      <c r="BY7188"/>
      <c r="BZ7188"/>
      <c r="CA7188"/>
      <c r="CB7188"/>
      <c r="CC7188"/>
      <c r="CD7188"/>
      <c r="CE7188"/>
      <c r="CF7188"/>
      <c r="CG7188"/>
      <c r="CH7188"/>
      <c r="CI7188"/>
      <c r="CJ7188"/>
      <c r="CK7188"/>
      <c r="CL7188"/>
      <c r="CM7188"/>
      <c r="CN7188"/>
      <c r="CO7188"/>
      <c r="CP7188"/>
      <c r="CQ7188"/>
      <c r="CR7188"/>
      <c r="CS7188"/>
      <c r="CT7188"/>
      <c r="CU7188"/>
    </row>
    <row r="7189" spans="1:99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  <c r="BF7189"/>
      <c r="BG7189"/>
      <c r="BH7189"/>
      <c r="BI7189"/>
      <c r="BJ7189"/>
      <c r="BK7189"/>
      <c r="BL7189"/>
      <c r="BM7189"/>
      <c r="BN7189"/>
      <c r="BO7189"/>
      <c r="BP7189"/>
      <c r="BQ7189"/>
      <c r="BR7189"/>
      <c r="BS7189"/>
      <c r="BT7189"/>
      <c r="BU7189"/>
      <c r="BV7189"/>
      <c r="BW7189"/>
      <c r="BX7189"/>
      <c r="BY7189"/>
      <c r="BZ7189"/>
      <c r="CA7189"/>
      <c r="CB7189"/>
      <c r="CC7189"/>
      <c r="CD7189"/>
      <c r="CE7189"/>
      <c r="CF7189"/>
      <c r="CG7189"/>
      <c r="CH7189"/>
      <c r="CI7189"/>
      <c r="CJ7189"/>
      <c r="CK7189"/>
      <c r="CL7189"/>
      <c r="CM7189"/>
      <c r="CN7189"/>
      <c r="CO7189"/>
      <c r="CP7189"/>
      <c r="CQ7189"/>
      <c r="CR7189"/>
      <c r="CS7189"/>
      <c r="CT7189"/>
      <c r="CU7189"/>
    </row>
    <row r="7190" spans="1:99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  <c r="BF7190"/>
      <c r="BG7190"/>
      <c r="BH7190"/>
      <c r="BI7190"/>
      <c r="BJ7190"/>
      <c r="BK7190"/>
      <c r="BL7190"/>
      <c r="BM7190"/>
      <c r="BN7190"/>
      <c r="BO7190"/>
      <c r="BP7190"/>
      <c r="BQ7190"/>
      <c r="BR7190"/>
      <c r="BS7190"/>
      <c r="BT7190"/>
      <c r="BU7190"/>
      <c r="BV7190"/>
      <c r="BW7190"/>
      <c r="BX7190"/>
      <c r="BY7190"/>
      <c r="BZ7190"/>
      <c r="CA7190"/>
      <c r="CB7190"/>
      <c r="CC7190"/>
      <c r="CD7190"/>
      <c r="CE7190"/>
      <c r="CF7190"/>
      <c r="CG7190"/>
      <c r="CH7190"/>
      <c r="CI7190"/>
      <c r="CJ7190"/>
      <c r="CK7190"/>
      <c r="CL7190"/>
      <c r="CM7190"/>
      <c r="CN7190"/>
      <c r="CO7190"/>
      <c r="CP7190"/>
      <c r="CQ7190"/>
      <c r="CR7190"/>
      <c r="CS7190"/>
      <c r="CT7190"/>
      <c r="CU7190"/>
    </row>
    <row r="7191" spans="1:99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  <c r="BF7191"/>
      <c r="BG7191"/>
      <c r="BH7191"/>
      <c r="BI7191"/>
      <c r="BJ7191"/>
      <c r="BK7191"/>
      <c r="BL7191"/>
      <c r="BM7191"/>
      <c r="BN7191"/>
      <c r="BO7191"/>
      <c r="BP7191"/>
      <c r="BQ7191"/>
      <c r="BR7191"/>
      <c r="BS7191"/>
      <c r="BT7191"/>
      <c r="BU7191"/>
      <c r="BV7191"/>
      <c r="BW7191"/>
      <c r="BX7191"/>
      <c r="BY7191"/>
      <c r="BZ7191"/>
      <c r="CA7191"/>
      <c r="CB7191"/>
      <c r="CC7191"/>
      <c r="CD7191"/>
      <c r="CE7191"/>
      <c r="CF7191"/>
      <c r="CG7191"/>
      <c r="CH7191"/>
      <c r="CI7191"/>
      <c r="CJ7191"/>
      <c r="CK7191"/>
      <c r="CL7191"/>
      <c r="CM7191"/>
      <c r="CN7191"/>
      <c r="CO7191"/>
      <c r="CP7191"/>
      <c r="CQ7191"/>
      <c r="CR7191"/>
      <c r="CS7191"/>
      <c r="CT7191"/>
      <c r="CU7191"/>
    </row>
    <row r="7192" spans="1:99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  <c r="BF7192"/>
      <c r="BG7192"/>
      <c r="BH7192"/>
      <c r="BI7192"/>
      <c r="BJ7192"/>
      <c r="BK7192"/>
      <c r="BL7192"/>
      <c r="BM7192"/>
      <c r="BN7192"/>
      <c r="BO7192"/>
      <c r="BP7192"/>
      <c r="BQ7192"/>
      <c r="BR7192"/>
      <c r="BS7192"/>
      <c r="BT7192"/>
      <c r="BU7192"/>
      <c r="BV7192"/>
      <c r="BW7192"/>
      <c r="BX7192"/>
      <c r="BY7192"/>
      <c r="BZ7192"/>
      <c r="CA7192"/>
      <c r="CB7192"/>
      <c r="CC7192"/>
      <c r="CD7192"/>
      <c r="CE7192"/>
      <c r="CF7192"/>
      <c r="CG7192"/>
      <c r="CH7192"/>
      <c r="CI7192"/>
      <c r="CJ7192"/>
      <c r="CK7192"/>
      <c r="CL7192"/>
      <c r="CM7192"/>
      <c r="CN7192"/>
      <c r="CO7192"/>
      <c r="CP7192"/>
      <c r="CQ7192"/>
      <c r="CR7192"/>
      <c r="CS7192"/>
      <c r="CT7192"/>
      <c r="CU7192"/>
    </row>
    <row r="7193" spans="1:99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  <c r="BF7193"/>
      <c r="BG7193"/>
      <c r="BH7193"/>
      <c r="BI7193"/>
      <c r="BJ7193"/>
      <c r="BK7193"/>
      <c r="BL7193"/>
      <c r="BM7193"/>
      <c r="BN7193"/>
      <c r="BO7193"/>
      <c r="BP7193"/>
      <c r="BQ7193"/>
      <c r="BR7193"/>
      <c r="BS7193"/>
      <c r="BT7193"/>
      <c r="BU7193"/>
      <c r="BV7193"/>
      <c r="BW7193"/>
      <c r="BX7193"/>
      <c r="BY7193"/>
      <c r="BZ7193"/>
      <c r="CA7193"/>
      <c r="CB7193"/>
      <c r="CC7193"/>
      <c r="CD7193"/>
      <c r="CE7193"/>
      <c r="CF7193"/>
      <c r="CG7193"/>
      <c r="CH7193"/>
      <c r="CI7193"/>
      <c r="CJ7193"/>
      <c r="CK7193"/>
      <c r="CL7193"/>
      <c r="CM7193"/>
      <c r="CN7193"/>
      <c r="CO7193"/>
      <c r="CP7193"/>
      <c r="CQ7193"/>
      <c r="CR7193"/>
      <c r="CS7193"/>
      <c r="CT7193"/>
      <c r="CU7193"/>
    </row>
    <row r="7194" spans="1:99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  <c r="BF7194"/>
      <c r="BG7194"/>
      <c r="BH7194"/>
      <c r="BI7194"/>
      <c r="BJ7194"/>
      <c r="BK7194"/>
      <c r="BL7194"/>
      <c r="BM7194"/>
      <c r="BN7194"/>
      <c r="BO7194"/>
      <c r="BP7194"/>
      <c r="BQ7194"/>
      <c r="BR7194"/>
      <c r="BS7194"/>
      <c r="BT7194"/>
      <c r="BU7194"/>
      <c r="BV7194"/>
      <c r="BW7194"/>
      <c r="BX7194"/>
      <c r="BY7194"/>
      <c r="BZ7194"/>
      <c r="CA7194"/>
      <c r="CB7194"/>
      <c r="CC7194"/>
      <c r="CD7194"/>
      <c r="CE7194"/>
      <c r="CF7194"/>
      <c r="CG7194"/>
      <c r="CH7194"/>
      <c r="CI7194"/>
      <c r="CJ7194"/>
      <c r="CK7194"/>
      <c r="CL7194"/>
      <c r="CM7194"/>
      <c r="CN7194"/>
      <c r="CO7194"/>
      <c r="CP7194"/>
      <c r="CQ7194"/>
      <c r="CR7194"/>
      <c r="CS7194"/>
      <c r="CT7194"/>
      <c r="CU7194"/>
    </row>
    <row r="7195" spans="1:99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  <c r="BF7195"/>
      <c r="BG7195"/>
      <c r="BH7195"/>
      <c r="BI7195"/>
      <c r="BJ7195"/>
      <c r="BK7195"/>
      <c r="BL7195"/>
      <c r="BM7195"/>
      <c r="BN7195"/>
      <c r="BO7195"/>
      <c r="BP7195"/>
      <c r="BQ7195"/>
      <c r="BR7195"/>
      <c r="BS7195"/>
      <c r="BT7195"/>
      <c r="BU7195"/>
      <c r="BV7195"/>
      <c r="BW7195"/>
      <c r="BX7195"/>
      <c r="BY7195"/>
      <c r="BZ7195"/>
      <c r="CA7195"/>
      <c r="CB7195"/>
      <c r="CC7195"/>
      <c r="CD7195"/>
      <c r="CE7195"/>
      <c r="CF7195"/>
      <c r="CG7195"/>
      <c r="CH7195"/>
      <c r="CI7195"/>
      <c r="CJ7195"/>
      <c r="CK7195"/>
      <c r="CL7195"/>
      <c r="CM7195"/>
      <c r="CN7195"/>
      <c r="CO7195"/>
      <c r="CP7195"/>
      <c r="CQ7195"/>
      <c r="CR7195"/>
      <c r="CS7195"/>
      <c r="CT7195"/>
      <c r="CU7195"/>
    </row>
    <row r="7196" spans="1:99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  <c r="BF7196"/>
      <c r="BG7196"/>
      <c r="BH7196"/>
      <c r="BI7196"/>
      <c r="BJ7196"/>
      <c r="BK7196"/>
      <c r="BL7196"/>
      <c r="BM7196"/>
      <c r="BN7196"/>
      <c r="BO7196"/>
      <c r="BP7196"/>
      <c r="BQ7196"/>
      <c r="BR7196"/>
      <c r="BS7196"/>
      <c r="BT7196"/>
      <c r="BU7196"/>
      <c r="BV7196"/>
      <c r="BW7196"/>
      <c r="BX7196"/>
      <c r="BY7196"/>
      <c r="BZ7196"/>
      <c r="CA7196"/>
      <c r="CB7196"/>
      <c r="CC7196"/>
      <c r="CD7196"/>
      <c r="CE7196"/>
      <c r="CF7196"/>
      <c r="CG7196"/>
      <c r="CH7196"/>
      <c r="CI7196"/>
      <c r="CJ7196"/>
      <c r="CK7196"/>
      <c r="CL7196"/>
      <c r="CM7196"/>
      <c r="CN7196"/>
      <c r="CO7196"/>
      <c r="CP7196"/>
      <c r="CQ7196"/>
      <c r="CR7196"/>
      <c r="CS7196"/>
      <c r="CT7196"/>
      <c r="CU7196"/>
    </row>
    <row r="7197" spans="1:99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  <c r="BF7197"/>
      <c r="BG7197"/>
      <c r="BH7197"/>
      <c r="BI7197"/>
      <c r="BJ7197"/>
      <c r="BK7197"/>
      <c r="BL7197"/>
      <c r="BM7197"/>
      <c r="BN7197"/>
      <c r="BO7197"/>
      <c r="BP7197"/>
      <c r="BQ7197"/>
      <c r="BR7197"/>
      <c r="BS7197"/>
      <c r="BT7197"/>
      <c r="BU7197"/>
      <c r="BV7197"/>
      <c r="BW7197"/>
      <c r="BX7197"/>
      <c r="BY7197"/>
      <c r="BZ7197"/>
      <c r="CA7197"/>
      <c r="CB7197"/>
      <c r="CC7197"/>
      <c r="CD7197"/>
      <c r="CE7197"/>
      <c r="CF7197"/>
      <c r="CG7197"/>
      <c r="CH7197"/>
      <c r="CI7197"/>
      <c r="CJ7197"/>
      <c r="CK7197"/>
      <c r="CL7197"/>
      <c r="CM7197"/>
      <c r="CN7197"/>
      <c r="CO7197"/>
      <c r="CP7197"/>
      <c r="CQ7197"/>
      <c r="CR7197"/>
      <c r="CS7197"/>
      <c r="CT7197"/>
      <c r="CU7197"/>
    </row>
    <row r="7198" spans="1:99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  <c r="BF7198"/>
      <c r="BG7198"/>
      <c r="BH7198"/>
      <c r="BI7198"/>
      <c r="BJ7198"/>
      <c r="BK7198"/>
      <c r="BL7198"/>
      <c r="BM7198"/>
      <c r="BN7198"/>
      <c r="BO7198"/>
      <c r="BP7198"/>
      <c r="BQ7198"/>
      <c r="BR7198"/>
      <c r="BS7198"/>
      <c r="BT7198"/>
      <c r="BU7198"/>
      <c r="BV7198"/>
      <c r="BW7198"/>
      <c r="BX7198"/>
      <c r="BY7198"/>
      <c r="BZ7198"/>
      <c r="CA7198"/>
      <c r="CB7198"/>
      <c r="CC7198"/>
      <c r="CD7198"/>
      <c r="CE7198"/>
      <c r="CF7198"/>
      <c r="CG7198"/>
      <c r="CH7198"/>
      <c r="CI7198"/>
      <c r="CJ7198"/>
      <c r="CK7198"/>
      <c r="CL7198"/>
      <c r="CM7198"/>
      <c r="CN7198"/>
      <c r="CO7198"/>
      <c r="CP7198"/>
      <c r="CQ7198"/>
      <c r="CR7198"/>
      <c r="CS7198"/>
      <c r="CT7198"/>
      <c r="CU7198"/>
    </row>
    <row r="7199" spans="1:99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  <c r="BF7199"/>
      <c r="BG7199"/>
      <c r="BH7199"/>
      <c r="BI7199"/>
      <c r="BJ7199"/>
      <c r="BK7199"/>
      <c r="BL7199"/>
      <c r="BM7199"/>
      <c r="BN7199"/>
      <c r="BO7199"/>
      <c r="BP7199"/>
      <c r="BQ7199"/>
      <c r="BR7199"/>
      <c r="BS7199"/>
      <c r="BT7199"/>
      <c r="BU7199"/>
      <c r="BV7199"/>
      <c r="BW7199"/>
      <c r="BX7199"/>
      <c r="BY7199"/>
      <c r="BZ7199"/>
      <c r="CA7199"/>
      <c r="CB7199"/>
      <c r="CC7199"/>
      <c r="CD7199"/>
      <c r="CE7199"/>
      <c r="CF7199"/>
      <c r="CG7199"/>
      <c r="CH7199"/>
      <c r="CI7199"/>
      <c r="CJ7199"/>
      <c r="CK7199"/>
      <c r="CL7199"/>
      <c r="CM7199"/>
      <c r="CN7199"/>
      <c r="CO7199"/>
      <c r="CP7199"/>
      <c r="CQ7199"/>
      <c r="CR7199"/>
      <c r="CS7199"/>
      <c r="CT7199"/>
      <c r="CU7199"/>
    </row>
    <row r="7200" spans="1:99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  <c r="BF7200"/>
      <c r="BG7200"/>
      <c r="BH7200"/>
      <c r="BI7200"/>
      <c r="BJ7200"/>
      <c r="BK7200"/>
      <c r="BL7200"/>
      <c r="BM7200"/>
      <c r="BN7200"/>
      <c r="BO7200"/>
      <c r="BP7200"/>
      <c r="BQ7200"/>
      <c r="BR7200"/>
      <c r="BS7200"/>
      <c r="BT7200"/>
      <c r="BU7200"/>
      <c r="BV7200"/>
      <c r="BW7200"/>
      <c r="BX7200"/>
      <c r="BY7200"/>
      <c r="BZ7200"/>
      <c r="CA7200"/>
      <c r="CB7200"/>
      <c r="CC7200"/>
      <c r="CD7200"/>
      <c r="CE7200"/>
      <c r="CF7200"/>
      <c r="CG7200"/>
      <c r="CH7200"/>
      <c r="CI7200"/>
      <c r="CJ7200"/>
      <c r="CK7200"/>
      <c r="CL7200"/>
      <c r="CM7200"/>
      <c r="CN7200"/>
      <c r="CO7200"/>
      <c r="CP7200"/>
      <c r="CQ7200"/>
      <c r="CR7200"/>
      <c r="CS7200"/>
      <c r="CT7200"/>
      <c r="CU7200"/>
    </row>
    <row r="7201" spans="1:99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  <c r="BF7201"/>
      <c r="BG7201"/>
      <c r="BH7201"/>
      <c r="BI7201"/>
      <c r="BJ7201"/>
      <c r="BK7201"/>
      <c r="BL7201"/>
      <c r="BM7201"/>
      <c r="BN7201"/>
      <c r="BO7201"/>
      <c r="BP7201"/>
      <c r="BQ7201"/>
      <c r="BR7201"/>
      <c r="BS7201"/>
      <c r="BT7201"/>
      <c r="BU7201"/>
      <c r="BV7201"/>
      <c r="BW7201"/>
      <c r="BX7201"/>
      <c r="BY7201"/>
      <c r="BZ7201"/>
      <c r="CA7201"/>
      <c r="CB7201"/>
      <c r="CC7201"/>
      <c r="CD7201"/>
      <c r="CE7201"/>
      <c r="CF7201"/>
      <c r="CG7201"/>
      <c r="CH7201"/>
      <c r="CI7201"/>
      <c r="CJ7201"/>
      <c r="CK7201"/>
      <c r="CL7201"/>
      <c r="CM7201"/>
      <c r="CN7201"/>
      <c r="CO7201"/>
      <c r="CP7201"/>
      <c r="CQ7201"/>
      <c r="CR7201"/>
      <c r="CS7201"/>
      <c r="CT7201"/>
      <c r="CU7201"/>
    </row>
    <row r="7202" spans="1:99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  <c r="BF7202"/>
      <c r="BG7202"/>
      <c r="BH7202"/>
      <c r="BI7202"/>
      <c r="BJ7202"/>
      <c r="BK7202"/>
      <c r="BL7202"/>
      <c r="BM7202"/>
      <c r="BN7202"/>
      <c r="BO7202"/>
      <c r="BP7202"/>
      <c r="BQ7202"/>
      <c r="BR7202"/>
      <c r="BS7202"/>
      <c r="BT7202"/>
      <c r="BU7202"/>
      <c r="BV7202"/>
      <c r="BW7202"/>
      <c r="BX7202"/>
      <c r="BY7202"/>
      <c r="BZ7202"/>
      <c r="CA7202"/>
      <c r="CB7202"/>
      <c r="CC7202"/>
      <c r="CD7202"/>
      <c r="CE7202"/>
      <c r="CF7202"/>
      <c r="CG7202"/>
      <c r="CH7202"/>
      <c r="CI7202"/>
      <c r="CJ7202"/>
      <c r="CK7202"/>
      <c r="CL7202"/>
      <c r="CM7202"/>
      <c r="CN7202"/>
      <c r="CO7202"/>
      <c r="CP7202"/>
      <c r="CQ7202"/>
      <c r="CR7202"/>
      <c r="CS7202"/>
      <c r="CT7202"/>
      <c r="CU7202"/>
    </row>
    <row r="7203" spans="1:99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  <c r="BF7203"/>
      <c r="BG7203"/>
      <c r="BH7203"/>
      <c r="BI7203"/>
      <c r="BJ7203"/>
      <c r="BK7203"/>
      <c r="BL7203"/>
      <c r="BM7203"/>
      <c r="BN7203"/>
      <c r="BO7203"/>
      <c r="BP7203"/>
      <c r="BQ7203"/>
      <c r="BR7203"/>
      <c r="BS7203"/>
      <c r="BT7203"/>
      <c r="BU7203"/>
      <c r="BV7203"/>
      <c r="BW7203"/>
      <c r="BX7203"/>
      <c r="BY7203"/>
      <c r="BZ7203"/>
      <c r="CA7203"/>
      <c r="CB7203"/>
      <c r="CC7203"/>
      <c r="CD7203"/>
      <c r="CE7203"/>
      <c r="CF7203"/>
      <c r="CG7203"/>
      <c r="CH7203"/>
      <c r="CI7203"/>
      <c r="CJ7203"/>
      <c r="CK7203"/>
      <c r="CL7203"/>
      <c r="CM7203"/>
      <c r="CN7203"/>
      <c r="CO7203"/>
      <c r="CP7203"/>
      <c r="CQ7203"/>
      <c r="CR7203"/>
      <c r="CS7203"/>
      <c r="CT7203"/>
      <c r="CU7203"/>
    </row>
    <row r="7204" spans="1:99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  <c r="BF7204"/>
      <c r="BG7204"/>
      <c r="BH7204"/>
      <c r="BI7204"/>
      <c r="BJ7204"/>
      <c r="BK7204"/>
      <c r="BL7204"/>
      <c r="BM7204"/>
      <c r="BN7204"/>
      <c r="BO7204"/>
      <c r="BP7204"/>
      <c r="BQ7204"/>
      <c r="BR7204"/>
      <c r="BS7204"/>
      <c r="BT7204"/>
      <c r="BU7204"/>
      <c r="BV7204"/>
      <c r="BW7204"/>
      <c r="BX7204"/>
      <c r="BY7204"/>
      <c r="BZ7204"/>
      <c r="CA7204"/>
      <c r="CB7204"/>
      <c r="CC7204"/>
      <c r="CD7204"/>
      <c r="CE7204"/>
      <c r="CF7204"/>
      <c r="CG7204"/>
      <c r="CH7204"/>
      <c r="CI7204"/>
      <c r="CJ7204"/>
      <c r="CK7204"/>
      <c r="CL7204"/>
      <c r="CM7204"/>
      <c r="CN7204"/>
      <c r="CO7204"/>
      <c r="CP7204"/>
      <c r="CQ7204"/>
      <c r="CR7204"/>
      <c r="CS7204"/>
      <c r="CT7204"/>
      <c r="CU7204"/>
    </row>
    <row r="7205" spans="1:99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  <c r="BF7205"/>
      <c r="BG7205"/>
      <c r="BH7205"/>
      <c r="BI7205"/>
      <c r="BJ7205"/>
      <c r="BK7205"/>
      <c r="BL7205"/>
      <c r="BM7205"/>
      <c r="BN7205"/>
      <c r="BO7205"/>
      <c r="BP7205"/>
      <c r="BQ7205"/>
      <c r="BR7205"/>
      <c r="BS7205"/>
      <c r="BT7205"/>
      <c r="BU7205"/>
      <c r="BV7205"/>
      <c r="BW7205"/>
      <c r="BX7205"/>
      <c r="BY7205"/>
      <c r="BZ7205"/>
      <c r="CA7205"/>
      <c r="CB7205"/>
      <c r="CC7205"/>
      <c r="CD7205"/>
      <c r="CE7205"/>
      <c r="CF7205"/>
      <c r="CG7205"/>
      <c r="CH7205"/>
      <c r="CI7205"/>
      <c r="CJ7205"/>
      <c r="CK7205"/>
      <c r="CL7205"/>
      <c r="CM7205"/>
      <c r="CN7205"/>
      <c r="CO7205"/>
      <c r="CP7205"/>
      <c r="CQ7205"/>
      <c r="CR7205"/>
      <c r="CS7205"/>
      <c r="CT7205"/>
      <c r="CU7205"/>
    </row>
    <row r="7206" spans="1:99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  <c r="BF7206"/>
      <c r="BG7206"/>
      <c r="BH7206"/>
      <c r="BI7206"/>
      <c r="BJ7206"/>
      <c r="BK7206"/>
      <c r="BL7206"/>
      <c r="BM7206"/>
      <c r="BN7206"/>
      <c r="BO7206"/>
      <c r="BP7206"/>
      <c r="BQ7206"/>
      <c r="BR7206"/>
      <c r="BS7206"/>
      <c r="BT7206"/>
      <c r="BU7206"/>
      <c r="BV7206"/>
      <c r="BW7206"/>
      <c r="BX7206"/>
      <c r="BY7206"/>
      <c r="BZ7206"/>
      <c r="CA7206"/>
      <c r="CB7206"/>
      <c r="CC7206"/>
      <c r="CD7206"/>
      <c r="CE7206"/>
      <c r="CF7206"/>
      <c r="CG7206"/>
      <c r="CH7206"/>
      <c r="CI7206"/>
      <c r="CJ7206"/>
      <c r="CK7206"/>
      <c r="CL7206"/>
      <c r="CM7206"/>
      <c r="CN7206"/>
      <c r="CO7206"/>
      <c r="CP7206"/>
      <c r="CQ7206"/>
      <c r="CR7206"/>
      <c r="CS7206"/>
      <c r="CT7206"/>
      <c r="CU7206"/>
    </row>
    <row r="7207" spans="1:99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  <c r="BF7207"/>
      <c r="BG7207"/>
      <c r="BH7207"/>
      <c r="BI7207"/>
      <c r="BJ7207"/>
      <c r="BK7207"/>
      <c r="BL7207"/>
      <c r="BM7207"/>
      <c r="BN7207"/>
      <c r="BO7207"/>
      <c r="BP7207"/>
      <c r="BQ7207"/>
      <c r="BR7207"/>
      <c r="BS7207"/>
      <c r="BT7207"/>
      <c r="BU7207"/>
      <c r="BV7207"/>
      <c r="BW7207"/>
      <c r="BX7207"/>
      <c r="BY7207"/>
      <c r="BZ7207"/>
      <c r="CA7207"/>
      <c r="CB7207"/>
      <c r="CC7207"/>
      <c r="CD7207"/>
      <c r="CE7207"/>
      <c r="CF7207"/>
      <c r="CG7207"/>
      <c r="CH7207"/>
      <c r="CI7207"/>
      <c r="CJ7207"/>
      <c r="CK7207"/>
      <c r="CL7207"/>
      <c r="CM7207"/>
      <c r="CN7207"/>
      <c r="CO7207"/>
      <c r="CP7207"/>
      <c r="CQ7207"/>
      <c r="CR7207"/>
      <c r="CS7207"/>
      <c r="CT7207"/>
      <c r="CU7207"/>
    </row>
    <row r="7208" spans="1:99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  <c r="BF7208"/>
      <c r="BG7208"/>
      <c r="BH7208"/>
      <c r="BI7208"/>
      <c r="BJ7208"/>
      <c r="BK7208"/>
      <c r="BL7208"/>
      <c r="BM7208"/>
      <c r="BN7208"/>
      <c r="BO7208"/>
      <c r="BP7208"/>
      <c r="BQ7208"/>
      <c r="BR7208"/>
      <c r="BS7208"/>
      <c r="BT7208"/>
      <c r="BU7208"/>
      <c r="BV7208"/>
      <c r="BW7208"/>
      <c r="BX7208"/>
      <c r="BY7208"/>
      <c r="BZ7208"/>
      <c r="CA7208"/>
      <c r="CB7208"/>
      <c r="CC7208"/>
      <c r="CD7208"/>
      <c r="CE7208"/>
      <c r="CF7208"/>
      <c r="CG7208"/>
      <c r="CH7208"/>
      <c r="CI7208"/>
      <c r="CJ7208"/>
      <c r="CK7208"/>
      <c r="CL7208"/>
      <c r="CM7208"/>
      <c r="CN7208"/>
      <c r="CO7208"/>
      <c r="CP7208"/>
      <c r="CQ7208"/>
      <c r="CR7208"/>
      <c r="CS7208"/>
      <c r="CT7208"/>
      <c r="CU7208"/>
    </row>
    <row r="7209" spans="1:99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  <c r="BF7209"/>
      <c r="BG7209"/>
      <c r="BH7209"/>
      <c r="BI7209"/>
      <c r="BJ7209"/>
      <c r="BK7209"/>
      <c r="BL7209"/>
      <c r="BM7209"/>
      <c r="BN7209"/>
      <c r="BO7209"/>
      <c r="BP7209"/>
      <c r="BQ7209"/>
      <c r="BR7209"/>
      <c r="BS7209"/>
      <c r="BT7209"/>
      <c r="BU7209"/>
      <c r="BV7209"/>
      <c r="BW7209"/>
      <c r="BX7209"/>
      <c r="BY7209"/>
      <c r="BZ7209"/>
      <c r="CA7209"/>
      <c r="CB7209"/>
      <c r="CC7209"/>
      <c r="CD7209"/>
      <c r="CE7209"/>
      <c r="CF7209"/>
      <c r="CG7209"/>
      <c r="CH7209"/>
      <c r="CI7209"/>
      <c r="CJ7209"/>
      <c r="CK7209"/>
      <c r="CL7209"/>
      <c r="CM7209"/>
      <c r="CN7209"/>
      <c r="CO7209"/>
      <c r="CP7209"/>
      <c r="CQ7209"/>
      <c r="CR7209"/>
      <c r="CS7209"/>
      <c r="CT7209"/>
      <c r="CU7209"/>
    </row>
    <row r="7210" spans="1:99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  <c r="BF7210"/>
      <c r="BG7210"/>
      <c r="BH7210"/>
      <c r="BI7210"/>
      <c r="BJ7210"/>
      <c r="BK7210"/>
      <c r="BL7210"/>
      <c r="BM7210"/>
      <c r="BN7210"/>
      <c r="BO7210"/>
      <c r="BP7210"/>
      <c r="BQ7210"/>
      <c r="BR7210"/>
      <c r="BS7210"/>
      <c r="BT7210"/>
      <c r="BU7210"/>
      <c r="BV7210"/>
      <c r="BW7210"/>
      <c r="BX7210"/>
      <c r="BY7210"/>
      <c r="BZ7210"/>
      <c r="CA7210"/>
      <c r="CB7210"/>
      <c r="CC7210"/>
      <c r="CD7210"/>
      <c r="CE7210"/>
      <c r="CF7210"/>
      <c r="CG7210"/>
      <c r="CH7210"/>
      <c r="CI7210"/>
      <c r="CJ7210"/>
      <c r="CK7210"/>
      <c r="CL7210"/>
      <c r="CM7210"/>
      <c r="CN7210"/>
      <c r="CO7210"/>
      <c r="CP7210"/>
      <c r="CQ7210"/>
      <c r="CR7210"/>
      <c r="CS7210"/>
      <c r="CT7210"/>
      <c r="CU7210"/>
    </row>
    <row r="7211" spans="1:99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  <c r="BF7211"/>
      <c r="BG7211"/>
      <c r="BH7211"/>
      <c r="BI7211"/>
      <c r="BJ7211"/>
      <c r="BK7211"/>
      <c r="BL7211"/>
      <c r="BM7211"/>
      <c r="BN7211"/>
      <c r="BO7211"/>
      <c r="BP7211"/>
      <c r="BQ7211"/>
      <c r="BR7211"/>
      <c r="BS7211"/>
      <c r="BT7211"/>
      <c r="BU7211"/>
      <c r="BV7211"/>
      <c r="BW7211"/>
      <c r="BX7211"/>
      <c r="BY7211"/>
      <c r="BZ7211"/>
      <c r="CA7211"/>
      <c r="CB7211"/>
      <c r="CC7211"/>
      <c r="CD7211"/>
      <c r="CE7211"/>
      <c r="CF7211"/>
      <c r="CG7211"/>
      <c r="CH7211"/>
      <c r="CI7211"/>
      <c r="CJ7211"/>
      <c r="CK7211"/>
      <c r="CL7211"/>
      <c r="CM7211"/>
      <c r="CN7211"/>
      <c r="CO7211"/>
      <c r="CP7211"/>
      <c r="CQ7211"/>
      <c r="CR7211"/>
      <c r="CS7211"/>
      <c r="CT7211"/>
      <c r="CU7211"/>
    </row>
    <row r="7212" spans="1:99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  <c r="BF7212"/>
      <c r="BG7212"/>
      <c r="BH7212"/>
      <c r="BI7212"/>
      <c r="BJ7212"/>
      <c r="BK7212"/>
      <c r="BL7212"/>
      <c r="BM7212"/>
      <c r="BN7212"/>
      <c r="BO7212"/>
      <c r="BP7212"/>
      <c r="BQ7212"/>
      <c r="BR7212"/>
      <c r="BS7212"/>
      <c r="BT7212"/>
      <c r="BU7212"/>
      <c r="BV7212"/>
      <c r="BW7212"/>
      <c r="BX7212"/>
      <c r="BY7212"/>
      <c r="BZ7212"/>
      <c r="CA7212"/>
      <c r="CB7212"/>
      <c r="CC7212"/>
      <c r="CD7212"/>
      <c r="CE7212"/>
      <c r="CF7212"/>
      <c r="CG7212"/>
      <c r="CH7212"/>
      <c r="CI7212"/>
      <c r="CJ7212"/>
      <c r="CK7212"/>
      <c r="CL7212"/>
      <c r="CM7212"/>
      <c r="CN7212"/>
      <c r="CO7212"/>
      <c r="CP7212"/>
      <c r="CQ7212"/>
      <c r="CR7212"/>
      <c r="CS7212"/>
      <c r="CT7212"/>
      <c r="CU7212"/>
    </row>
    <row r="7213" spans="1:99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  <c r="BF7213"/>
      <c r="BG7213"/>
      <c r="BH7213"/>
      <c r="BI7213"/>
      <c r="BJ7213"/>
      <c r="BK7213"/>
      <c r="BL7213"/>
      <c r="BM7213"/>
      <c r="BN7213"/>
      <c r="BO7213"/>
      <c r="BP7213"/>
      <c r="BQ7213"/>
      <c r="BR7213"/>
      <c r="BS7213"/>
      <c r="BT7213"/>
      <c r="BU7213"/>
      <c r="BV7213"/>
      <c r="BW7213"/>
      <c r="BX7213"/>
      <c r="BY7213"/>
      <c r="BZ7213"/>
      <c r="CA7213"/>
      <c r="CB7213"/>
      <c r="CC7213"/>
      <c r="CD7213"/>
      <c r="CE7213"/>
      <c r="CF7213"/>
      <c r="CG7213"/>
      <c r="CH7213"/>
      <c r="CI7213"/>
      <c r="CJ7213"/>
      <c r="CK7213"/>
      <c r="CL7213"/>
      <c r="CM7213"/>
      <c r="CN7213"/>
      <c r="CO7213"/>
      <c r="CP7213"/>
      <c r="CQ7213"/>
      <c r="CR7213"/>
      <c r="CS7213"/>
      <c r="CT7213"/>
      <c r="CU7213"/>
    </row>
    <row r="7214" spans="1:99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  <c r="BF7214"/>
      <c r="BG7214"/>
      <c r="BH7214"/>
      <c r="BI7214"/>
      <c r="BJ7214"/>
      <c r="BK7214"/>
      <c r="BL7214"/>
      <c r="BM7214"/>
      <c r="BN7214"/>
      <c r="BO7214"/>
      <c r="BP7214"/>
      <c r="BQ7214"/>
      <c r="BR7214"/>
      <c r="BS7214"/>
      <c r="BT7214"/>
      <c r="BU7214"/>
      <c r="BV7214"/>
      <c r="BW7214"/>
      <c r="BX7214"/>
      <c r="BY7214"/>
      <c r="BZ7214"/>
      <c r="CA7214"/>
      <c r="CB7214"/>
      <c r="CC7214"/>
      <c r="CD7214"/>
      <c r="CE7214"/>
      <c r="CF7214"/>
      <c r="CG7214"/>
      <c r="CH7214"/>
      <c r="CI7214"/>
      <c r="CJ7214"/>
      <c r="CK7214"/>
      <c r="CL7214"/>
      <c r="CM7214"/>
      <c r="CN7214"/>
      <c r="CO7214"/>
      <c r="CP7214"/>
      <c r="CQ7214"/>
      <c r="CR7214"/>
      <c r="CS7214"/>
      <c r="CT7214"/>
      <c r="CU7214"/>
    </row>
    <row r="7215" spans="1:99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  <c r="BF7215"/>
      <c r="BG7215"/>
      <c r="BH7215"/>
      <c r="BI7215"/>
      <c r="BJ7215"/>
      <c r="BK7215"/>
      <c r="BL7215"/>
      <c r="BM7215"/>
      <c r="BN7215"/>
      <c r="BO7215"/>
      <c r="BP7215"/>
      <c r="BQ7215"/>
      <c r="BR7215"/>
      <c r="BS7215"/>
      <c r="BT7215"/>
      <c r="BU7215"/>
      <c r="BV7215"/>
      <c r="BW7215"/>
      <c r="BX7215"/>
      <c r="BY7215"/>
      <c r="BZ7215"/>
      <c r="CA7215"/>
      <c r="CB7215"/>
      <c r="CC7215"/>
      <c r="CD7215"/>
      <c r="CE7215"/>
      <c r="CF7215"/>
      <c r="CG7215"/>
      <c r="CH7215"/>
      <c r="CI7215"/>
      <c r="CJ7215"/>
      <c r="CK7215"/>
      <c r="CL7215"/>
      <c r="CM7215"/>
      <c r="CN7215"/>
      <c r="CO7215"/>
      <c r="CP7215"/>
      <c r="CQ7215"/>
      <c r="CR7215"/>
      <c r="CS7215"/>
      <c r="CT7215"/>
      <c r="CU7215"/>
    </row>
    <row r="7216" spans="1:99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  <c r="BF7216"/>
      <c r="BG7216"/>
      <c r="BH7216"/>
      <c r="BI7216"/>
      <c r="BJ7216"/>
      <c r="BK7216"/>
      <c r="BL7216"/>
      <c r="BM7216"/>
      <c r="BN7216"/>
      <c r="BO7216"/>
      <c r="BP7216"/>
      <c r="BQ7216"/>
      <c r="BR7216"/>
      <c r="BS7216"/>
      <c r="BT7216"/>
      <c r="BU7216"/>
      <c r="BV7216"/>
      <c r="BW7216"/>
      <c r="BX7216"/>
      <c r="BY7216"/>
      <c r="BZ7216"/>
      <c r="CA7216"/>
      <c r="CB7216"/>
      <c r="CC7216"/>
      <c r="CD7216"/>
      <c r="CE7216"/>
      <c r="CF7216"/>
      <c r="CG7216"/>
      <c r="CH7216"/>
      <c r="CI7216"/>
      <c r="CJ7216"/>
      <c r="CK7216"/>
      <c r="CL7216"/>
      <c r="CM7216"/>
      <c r="CN7216"/>
      <c r="CO7216"/>
      <c r="CP7216"/>
      <c r="CQ7216"/>
      <c r="CR7216"/>
      <c r="CS7216"/>
      <c r="CT7216"/>
      <c r="CU7216"/>
    </row>
    <row r="7217" spans="1:99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  <c r="BF7217"/>
      <c r="BG7217"/>
      <c r="BH7217"/>
      <c r="BI7217"/>
      <c r="BJ7217"/>
      <c r="BK7217"/>
      <c r="BL7217"/>
      <c r="BM7217"/>
      <c r="BN7217"/>
      <c r="BO7217"/>
      <c r="BP7217"/>
      <c r="BQ7217"/>
      <c r="BR7217"/>
      <c r="BS7217"/>
      <c r="BT7217"/>
      <c r="BU7217"/>
      <c r="BV7217"/>
      <c r="BW7217"/>
      <c r="BX7217"/>
      <c r="BY7217"/>
      <c r="BZ7217"/>
      <c r="CA7217"/>
      <c r="CB7217"/>
      <c r="CC7217"/>
      <c r="CD7217"/>
      <c r="CE7217"/>
      <c r="CF7217"/>
      <c r="CG7217"/>
      <c r="CH7217"/>
      <c r="CI7217"/>
      <c r="CJ7217"/>
      <c r="CK7217"/>
      <c r="CL7217"/>
      <c r="CM7217"/>
      <c r="CN7217"/>
      <c r="CO7217"/>
      <c r="CP7217"/>
      <c r="CQ7217"/>
      <c r="CR7217"/>
      <c r="CS7217"/>
      <c r="CT7217"/>
      <c r="CU7217"/>
    </row>
    <row r="7218" spans="1:99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  <c r="BF7218"/>
      <c r="BG7218"/>
      <c r="BH7218"/>
      <c r="BI7218"/>
      <c r="BJ7218"/>
      <c r="BK7218"/>
      <c r="BL7218"/>
      <c r="BM7218"/>
      <c r="BN7218"/>
      <c r="BO7218"/>
      <c r="BP7218"/>
      <c r="BQ7218"/>
      <c r="BR7218"/>
      <c r="BS7218"/>
      <c r="BT7218"/>
      <c r="BU7218"/>
      <c r="BV7218"/>
      <c r="BW7218"/>
      <c r="BX7218"/>
      <c r="BY7218"/>
      <c r="BZ7218"/>
      <c r="CA7218"/>
      <c r="CB7218"/>
      <c r="CC7218"/>
      <c r="CD7218"/>
      <c r="CE7218"/>
      <c r="CF7218"/>
      <c r="CG7218"/>
      <c r="CH7218"/>
      <c r="CI7218"/>
      <c r="CJ7218"/>
      <c r="CK7218"/>
      <c r="CL7218"/>
      <c r="CM7218"/>
      <c r="CN7218"/>
      <c r="CO7218"/>
      <c r="CP7218"/>
      <c r="CQ7218"/>
      <c r="CR7218"/>
      <c r="CS7218"/>
      <c r="CT7218"/>
      <c r="CU7218"/>
    </row>
    <row r="7219" spans="1:99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  <c r="BF7219"/>
      <c r="BG7219"/>
      <c r="BH7219"/>
      <c r="BI7219"/>
      <c r="BJ7219"/>
      <c r="BK7219"/>
      <c r="BL7219"/>
      <c r="BM7219"/>
      <c r="BN7219"/>
      <c r="BO7219"/>
      <c r="BP7219"/>
      <c r="BQ7219"/>
      <c r="BR7219"/>
      <c r="BS7219"/>
      <c r="BT7219"/>
      <c r="BU7219"/>
      <c r="BV7219"/>
      <c r="BW7219"/>
      <c r="BX7219"/>
      <c r="BY7219"/>
      <c r="BZ7219"/>
      <c r="CA7219"/>
      <c r="CB7219"/>
      <c r="CC7219"/>
      <c r="CD7219"/>
      <c r="CE7219"/>
      <c r="CF7219"/>
      <c r="CG7219"/>
      <c r="CH7219"/>
      <c r="CI7219"/>
      <c r="CJ7219"/>
      <c r="CK7219"/>
      <c r="CL7219"/>
      <c r="CM7219"/>
      <c r="CN7219"/>
      <c r="CO7219"/>
      <c r="CP7219"/>
      <c r="CQ7219"/>
      <c r="CR7219"/>
      <c r="CS7219"/>
      <c r="CT7219"/>
      <c r="CU7219"/>
    </row>
    <row r="7220" spans="1:99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  <c r="BF7220"/>
      <c r="BG7220"/>
      <c r="BH7220"/>
      <c r="BI7220"/>
      <c r="BJ7220"/>
      <c r="BK7220"/>
      <c r="BL7220"/>
      <c r="BM7220"/>
      <c r="BN7220"/>
      <c r="BO7220"/>
      <c r="BP7220"/>
      <c r="BQ7220"/>
      <c r="BR7220"/>
      <c r="BS7220"/>
      <c r="BT7220"/>
      <c r="BU7220"/>
      <c r="BV7220"/>
      <c r="BW7220"/>
      <c r="BX7220"/>
      <c r="BY7220"/>
      <c r="BZ7220"/>
      <c r="CA7220"/>
      <c r="CB7220"/>
      <c r="CC7220"/>
      <c r="CD7220"/>
      <c r="CE7220"/>
      <c r="CF7220"/>
      <c r="CG7220"/>
      <c r="CH7220"/>
      <c r="CI7220"/>
      <c r="CJ7220"/>
      <c r="CK7220"/>
      <c r="CL7220"/>
      <c r="CM7220"/>
      <c r="CN7220"/>
      <c r="CO7220"/>
      <c r="CP7220"/>
      <c r="CQ7220"/>
      <c r="CR7220"/>
      <c r="CS7220"/>
      <c r="CT7220"/>
      <c r="CU7220"/>
    </row>
    <row r="7221" spans="1:99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  <c r="BF7221"/>
      <c r="BG7221"/>
      <c r="BH7221"/>
      <c r="BI7221"/>
      <c r="BJ7221"/>
      <c r="BK7221"/>
      <c r="BL7221"/>
      <c r="BM7221"/>
      <c r="BN7221"/>
      <c r="BO7221"/>
      <c r="BP7221"/>
      <c r="BQ7221"/>
      <c r="BR7221"/>
      <c r="BS7221"/>
      <c r="BT7221"/>
      <c r="BU7221"/>
      <c r="BV7221"/>
      <c r="BW7221"/>
      <c r="BX7221"/>
      <c r="BY7221"/>
      <c r="BZ7221"/>
      <c r="CA7221"/>
      <c r="CB7221"/>
      <c r="CC7221"/>
      <c r="CD7221"/>
      <c r="CE7221"/>
      <c r="CF7221"/>
      <c r="CG7221"/>
      <c r="CH7221"/>
      <c r="CI7221"/>
      <c r="CJ7221"/>
      <c r="CK7221"/>
      <c r="CL7221"/>
      <c r="CM7221"/>
      <c r="CN7221"/>
      <c r="CO7221"/>
      <c r="CP7221"/>
      <c r="CQ7221"/>
      <c r="CR7221"/>
      <c r="CS7221"/>
      <c r="CT7221"/>
      <c r="CU7221"/>
    </row>
    <row r="7222" spans="1:99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  <c r="BF7222"/>
      <c r="BG7222"/>
      <c r="BH7222"/>
      <c r="BI7222"/>
      <c r="BJ7222"/>
      <c r="BK7222"/>
      <c r="BL7222"/>
      <c r="BM7222"/>
      <c r="BN7222"/>
      <c r="BO7222"/>
      <c r="BP7222"/>
      <c r="BQ7222"/>
      <c r="BR7222"/>
      <c r="BS7222"/>
      <c r="BT7222"/>
      <c r="BU7222"/>
      <c r="BV7222"/>
      <c r="BW7222"/>
      <c r="BX7222"/>
      <c r="BY7222"/>
      <c r="BZ7222"/>
      <c r="CA7222"/>
      <c r="CB7222"/>
      <c r="CC7222"/>
      <c r="CD7222"/>
      <c r="CE7222"/>
      <c r="CF7222"/>
      <c r="CG7222"/>
      <c r="CH7222"/>
      <c r="CI7222"/>
      <c r="CJ7222"/>
      <c r="CK7222"/>
      <c r="CL7222"/>
      <c r="CM7222"/>
      <c r="CN7222"/>
      <c r="CO7222"/>
      <c r="CP7222"/>
      <c r="CQ7222"/>
      <c r="CR7222"/>
      <c r="CS7222"/>
      <c r="CT7222"/>
      <c r="CU7222"/>
    </row>
    <row r="7223" spans="1:99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  <c r="BF7223"/>
      <c r="BG7223"/>
      <c r="BH7223"/>
      <c r="BI7223"/>
      <c r="BJ7223"/>
      <c r="BK7223"/>
      <c r="BL7223"/>
      <c r="BM7223"/>
      <c r="BN7223"/>
      <c r="BO7223"/>
      <c r="BP7223"/>
      <c r="BQ7223"/>
      <c r="BR7223"/>
      <c r="BS7223"/>
      <c r="BT7223"/>
      <c r="BU7223"/>
      <c r="BV7223"/>
      <c r="BW7223"/>
      <c r="BX7223"/>
      <c r="BY7223"/>
      <c r="BZ7223"/>
      <c r="CA7223"/>
      <c r="CB7223"/>
      <c r="CC7223"/>
      <c r="CD7223"/>
      <c r="CE7223"/>
      <c r="CF7223"/>
      <c r="CG7223"/>
      <c r="CH7223"/>
      <c r="CI7223"/>
      <c r="CJ7223"/>
      <c r="CK7223"/>
      <c r="CL7223"/>
      <c r="CM7223"/>
      <c r="CN7223"/>
      <c r="CO7223"/>
      <c r="CP7223"/>
      <c r="CQ7223"/>
      <c r="CR7223"/>
      <c r="CS7223"/>
      <c r="CT7223"/>
      <c r="CU7223"/>
    </row>
    <row r="7224" spans="1:99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  <c r="BF7224"/>
      <c r="BG7224"/>
      <c r="BH7224"/>
      <c r="BI7224"/>
      <c r="BJ7224"/>
      <c r="BK7224"/>
      <c r="BL7224"/>
      <c r="BM7224"/>
      <c r="BN7224"/>
      <c r="BO7224"/>
      <c r="BP7224"/>
      <c r="BQ7224"/>
      <c r="BR7224"/>
      <c r="BS7224"/>
      <c r="BT7224"/>
      <c r="BU7224"/>
      <c r="BV7224"/>
      <c r="BW7224"/>
      <c r="BX7224"/>
      <c r="BY7224"/>
      <c r="BZ7224"/>
      <c r="CA7224"/>
      <c r="CB7224"/>
      <c r="CC7224"/>
      <c r="CD7224"/>
      <c r="CE7224"/>
      <c r="CF7224"/>
      <c r="CG7224"/>
      <c r="CH7224"/>
      <c r="CI7224"/>
      <c r="CJ7224"/>
      <c r="CK7224"/>
      <c r="CL7224"/>
      <c r="CM7224"/>
      <c r="CN7224"/>
      <c r="CO7224"/>
      <c r="CP7224"/>
      <c r="CQ7224"/>
      <c r="CR7224"/>
      <c r="CS7224"/>
      <c r="CT7224"/>
      <c r="CU7224"/>
    </row>
    <row r="7225" spans="1:99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  <c r="BF7225"/>
      <c r="BG7225"/>
      <c r="BH7225"/>
      <c r="BI7225"/>
      <c r="BJ7225"/>
      <c r="BK7225"/>
      <c r="BL7225"/>
      <c r="BM7225"/>
      <c r="BN7225"/>
      <c r="BO7225"/>
      <c r="BP7225"/>
      <c r="BQ7225"/>
      <c r="BR7225"/>
      <c r="BS7225"/>
      <c r="BT7225"/>
      <c r="BU7225"/>
      <c r="BV7225"/>
      <c r="BW7225"/>
      <c r="BX7225"/>
      <c r="BY7225"/>
      <c r="BZ7225"/>
      <c r="CA7225"/>
      <c r="CB7225"/>
      <c r="CC7225"/>
      <c r="CD7225"/>
      <c r="CE7225"/>
      <c r="CF7225"/>
      <c r="CG7225"/>
      <c r="CH7225"/>
      <c r="CI7225"/>
      <c r="CJ7225"/>
      <c r="CK7225"/>
      <c r="CL7225"/>
      <c r="CM7225"/>
      <c r="CN7225"/>
      <c r="CO7225"/>
      <c r="CP7225"/>
      <c r="CQ7225"/>
      <c r="CR7225"/>
      <c r="CS7225"/>
      <c r="CT7225"/>
      <c r="CU7225"/>
    </row>
    <row r="7226" spans="1:99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  <c r="BF7226"/>
      <c r="BG7226"/>
      <c r="BH7226"/>
      <c r="BI7226"/>
      <c r="BJ7226"/>
      <c r="BK7226"/>
      <c r="BL7226"/>
      <c r="BM7226"/>
      <c r="BN7226"/>
      <c r="BO7226"/>
      <c r="BP7226"/>
      <c r="BQ7226"/>
      <c r="BR7226"/>
      <c r="BS7226"/>
      <c r="BT7226"/>
      <c r="BU7226"/>
      <c r="BV7226"/>
      <c r="BW7226"/>
      <c r="BX7226"/>
      <c r="BY7226"/>
      <c r="BZ7226"/>
      <c r="CA7226"/>
      <c r="CB7226"/>
      <c r="CC7226"/>
      <c r="CD7226"/>
      <c r="CE7226"/>
      <c r="CF7226"/>
      <c r="CG7226"/>
      <c r="CH7226"/>
      <c r="CI7226"/>
      <c r="CJ7226"/>
      <c r="CK7226"/>
      <c r="CL7226"/>
      <c r="CM7226"/>
      <c r="CN7226"/>
      <c r="CO7226"/>
      <c r="CP7226"/>
      <c r="CQ7226"/>
      <c r="CR7226"/>
      <c r="CS7226"/>
      <c r="CT7226"/>
      <c r="CU7226"/>
    </row>
    <row r="7227" spans="1:99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  <c r="BF7227"/>
      <c r="BG7227"/>
      <c r="BH7227"/>
      <c r="BI7227"/>
      <c r="BJ7227"/>
      <c r="BK7227"/>
      <c r="BL7227"/>
      <c r="BM7227"/>
      <c r="BN7227"/>
      <c r="BO7227"/>
      <c r="BP7227"/>
      <c r="BQ7227"/>
      <c r="BR7227"/>
      <c r="BS7227"/>
      <c r="BT7227"/>
      <c r="BU7227"/>
      <c r="BV7227"/>
      <c r="BW7227"/>
      <c r="BX7227"/>
      <c r="BY7227"/>
      <c r="BZ7227"/>
      <c r="CA7227"/>
      <c r="CB7227"/>
      <c r="CC7227"/>
      <c r="CD7227"/>
      <c r="CE7227"/>
      <c r="CF7227"/>
      <c r="CG7227"/>
      <c r="CH7227"/>
      <c r="CI7227"/>
      <c r="CJ7227"/>
      <c r="CK7227"/>
      <c r="CL7227"/>
      <c r="CM7227"/>
      <c r="CN7227"/>
      <c r="CO7227"/>
      <c r="CP7227"/>
      <c r="CQ7227"/>
      <c r="CR7227"/>
      <c r="CS7227"/>
      <c r="CT7227"/>
      <c r="CU7227"/>
    </row>
    <row r="7228" spans="1:99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  <c r="BF7228"/>
      <c r="BG7228"/>
      <c r="BH7228"/>
      <c r="BI7228"/>
      <c r="BJ7228"/>
      <c r="BK7228"/>
      <c r="BL7228"/>
      <c r="BM7228"/>
      <c r="BN7228"/>
      <c r="BO7228"/>
      <c r="BP7228"/>
      <c r="BQ7228"/>
      <c r="BR7228"/>
      <c r="BS7228"/>
      <c r="BT7228"/>
      <c r="BU7228"/>
      <c r="BV7228"/>
      <c r="BW7228"/>
      <c r="BX7228"/>
      <c r="BY7228"/>
      <c r="BZ7228"/>
      <c r="CA7228"/>
      <c r="CB7228"/>
      <c r="CC7228"/>
      <c r="CD7228"/>
      <c r="CE7228"/>
      <c r="CF7228"/>
      <c r="CG7228"/>
      <c r="CH7228"/>
      <c r="CI7228"/>
      <c r="CJ7228"/>
      <c r="CK7228"/>
      <c r="CL7228"/>
      <c r="CM7228"/>
      <c r="CN7228"/>
      <c r="CO7228"/>
      <c r="CP7228"/>
      <c r="CQ7228"/>
      <c r="CR7228"/>
      <c r="CS7228"/>
      <c r="CT7228"/>
      <c r="CU7228"/>
    </row>
    <row r="7229" spans="1:99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  <c r="BF7229"/>
      <c r="BG7229"/>
      <c r="BH7229"/>
      <c r="BI7229"/>
      <c r="BJ7229"/>
      <c r="BK7229"/>
      <c r="BL7229"/>
      <c r="BM7229"/>
      <c r="BN7229"/>
      <c r="BO7229"/>
      <c r="BP7229"/>
      <c r="BQ7229"/>
      <c r="BR7229"/>
      <c r="BS7229"/>
      <c r="BT7229"/>
      <c r="BU7229"/>
      <c r="BV7229"/>
      <c r="BW7229"/>
      <c r="BX7229"/>
      <c r="BY7229"/>
      <c r="BZ7229"/>
      <c r="CA7229"/>
      <c r="CB7229"/>
      <c r="CC7229"/>
      <c r="CD7229"/>
      <c r="CE7229"/>
      <c r="CF7229"/>
      <c r="CG7229"/>
      <c r="CH7229"/>
      <c r="CI7229"/>
      <c r="CJ7229"/>
      <c r="CK7229"/>
      <c r="CL7229"/>
      <c r="CM7229"/>
      <c r="CN7229"/>
      <c r="CO7229"/>
      <c r="CP7229"/>
      <c r="CQ7229"/>
      <c r="CR7229"/>
      <c r="CS7229"/>
      <c r="CT7229"/>
      <c r="CU7229"/>
    </row>
    <row r="7230" spans="1:99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  <c r="BF7230"/>
      <c r="BG7230"/>
      <c r="BH7230"/>
      <c r="BI7230"/>
      <c r="BJ7230"/>
      <c r="BK7230"/>
      <c r="BL7230"/>
      <c r="BM7230"/>
      <c r="BN7230"/>
      <c r="BO7230"/>
      <c r="BP7230"/>
      <c r="BQ7230"/>
      <c r="BR7230"/>
      <c r="BS7230"/>
      <c r="BT7230"/>
      <c r="BU7230"/>
      <c r="BV7230"/>
      <c r="BW7230"/>
      <c r="BX7230"/>
      <c r="BY7230"/>
      <c r="BZ7230"/>
      <c r="CA7230"/>
      <c r="CB7230"/>
      <c r="CC7230"/>
      <c r="CD7230"/>
      <c r="CE7230"/>
      <c r="CF7230"/>
      <c r="CG7230"/>
      <c r="CH7230"/>
      <c r="CI7230"/>
      <c r="CJ7230"/>
      <c r="CK7230"/>
      <c r="CL7230"/>
      <c r="CM7230"/>
      <c r="CN7230"/>
      <c r="CO7230"/>
      <c r="CP7230"/>
      <c r="CQ7230"/>
      <c r="CR7230"/>
      <c r="CS7230"/>
      <c r="CT7230"/>
      <c r="CU7230"/>
    </row>
    <row r="7231" spans="1:99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  <c r="BF7231"/>
      <c r="BG7231"/>
      <c r="BH7231"/>
      <c r="BI7231"/>
      <c r="BJ7231"/>
      <c r="BK7231"/>
      <c r="BL7231"/>
      <c r="BM7231"/>
      <c r="BN7231"/>
      <c r="BO7231"/>
      <c r="BP7231"/>
      <c r="BQ7231"/>
      <c r="BR7231"/>
      <c r="BS7231"/>
      <c r="BT7231"/>
      <c r="BU7231"/>
      <c r="BV7231"/>
      <c r="BW7231"/>
      <c r="BX7231"/>
      <c r="BY7231"/>
      <c r="BZ7231"/>
      <c r="CA7231"/>
      <c r="CB7231"/>
      <c r="CC7231"/>
      <c r="CD7231"/>
      <c r="CE7231"/>
      <c r="CF7231"/>
      <c r="CG7231"/>
      <c r="CH7231"/>
      <c r="CI7231"/>
      <c r="CJ7231"/>
      <c r="CK7231"/>
      <c r="CL7231"/>
      <c r="CM7231"/>
      <c r="CN7231"/>
      <c r="CO7231"/>
      <c r="CP7231"/>
      <c r="CQ7231"/>
      <c r="CR7231"/>
      <c r="CS7231"/>
      <c r="CT7231"/>
      <c r="CU7231"/>
    </row>
    <row r="7232" spans="1:99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  <c r="BF7232"/>
      <c r="BG7232"/>
      <c r="BH7232"/>
      <c r="BI7232"/>
      <c r="BJ7232"/>
      <c r="BK7232"/>
      <c r="BL7232"/>
      <c r="BM7232"/>
      <c r="BN7232"/>
      <c r="BO7232"/>
      <c r="BP7232"/>
      <c r="BQ7232"/>
      <c r="BR7232"/>
      <c r="BS7232"/>
      <c r="BT7232"/>
      <c r="BU7232"/>
      <c r="BV7232"/>
      <c r="BW7232"/>
      <c r="BX7232"/>
      <c r="BY7232"/>
      <c r="BZ7232"/>
      <c r="CA7232"/>
      <c r="CB7232"/>
      <c r="CC7232"/>
      <c r="CD7232"/>
      <c r="CE7232"/>
      <c r="CF7232"/>
      <c r="CG7232"/>
      <c r="CH7232"/>
      <c r="CI7232"/>
      <c r="CJ7232"/>
      <c r="CK7232"/>
      <c r="CL7232"/>
      <c r="CM7232"/>
      <c r="CN7232"/>
      <c r="CO7232"/>
      <c r="CP7232"/>
      <c r="CQ7232"/>
      <c r="CR7232"/>
      <c r="CS7232"/>
      <c r="CT7232"/>
      <c r="CU7232"/>
    </row>
    <row r="7233" spans="1:99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  <c r="BF7233"/>
      <c r="BG7233"/>
      <c r="BH7233"/>
      <c r="BI7233"/>
      <c r="BJ7233"/>
      <c r="BK7233"/>
      <c r="BL7233"/>
      <c r="BM7233"/>
      <c r="BN7233"/>
      <c r="BO7233"/>
      <c r="BP7233"/>
      <c r="BQ7233"/>
      <c r="BR7233"/>
      <c r="BS7233"/>
      <c r="BT7233"/>
      <c r="BU7233"/>
      <c r="BV7233"/>
      <c r="BW7233"/>
      <c r="BX7233"/>
      <c r="BY7233"/>
      <c r="BZ7233"/>
      <c r="CA7233"/>
      <c r="CB7233"/>
      <c r="CC7233"/>
      <c r="CD7233"/>
      <c r="CE7233"/>
      <c r="CF7233"/>
      <c r="CG7233"/>
      <c r="CH7233"/>
      <c r="CI7233"/>
      <c r="CJ7233"/>
      <c r="CK7233"/>
      <c r="CL7233"/>
      <c r="CM7233"/>
      <c r="CN7233"/>
      <c r="CO7233"/>
      <c r="CP7233"/>
      <c r="CQ7233"/>
      <c r="CR7233"/>
      <c r="CS7233"/>
      <c r="CT7233"/>
      <c r="CU7233"/>
    </row>
    <row r="7234" spans="1:99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  <c r="BF7234"/>
      <c r="BG7234"/>
      <c r="BH7234"/>
      <c r="BI7234"/>
      <c r="BJ7234"/>
      <c r="BK7234"/>
      <c r="BL7234"/>
      <c r="BM7234"/>
      <c r="BN7234"/>
      <c r="BO7234"/>
      <c r="BP7234"/>
      <c r="BQ7234"/>
      <c r="BR7234"/>
      <c r="BS7234"/>
      <c r="BT7234"/>
      <c r="BU7234"/>
      <c r="BV7234"/>
      <c r="BW7234"/>
      <c r="BX7234"/>
      <c r="BY7234"/>
      <c r="BZ7234"/>
      <c r="CA7234"/>
      <c r="CB7234"/>
      <c r="CC7234"/>
      <c r="CD7234"/>
      <c r="CE7234"/>
      <c r="CF7234"/>
      <c r="CG7234"/>
      <c r="CH7234"/>
      <c r="CI7234"/>
      <c r="CJ7234"/>
      <c r="CK7234"/>
      <c r="CL7234"/>
      <c r="CM7234"/>
      <c r="CN7234"/>
      <c r="CO7234"/>
      <c r="CP7234"/>
      <c r="CQ7234"/>
      <c r="CR7234"/>
      <c r="CS7234"/>
      <c r="CT7234"/>
      <c r="CU7234"/>
    </row>
    <row r="7235" spans="1:99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  <c r="BF7235"/>
      <c r="BG7235"/>
      <c r="BH7235"/>
      <c r="BI7235"/>
      <c r="BJ7235"/>
      <c r="BK7235"/>
      <c r="BL7235"/>
      <c r="BM7235"/>
      <c r="BN7235"/>
      <c r="BO7235"/>
      <c r="BP7235"/>
      <c r="BQ7235"/>
      <c r="BR7235"/>
      <c r="BS7235"/>
      <c r="BT7235"/>
      <c r="BU7235"/>
      <c r="BV7235"/>
      <c r="BW7235"/>
      <c r="BX7235"/>
      <c r="BY7235"/>
      <c r="BZ7235"/>
      <c r="CA7235"/>
      <c r="CB7235"/>
      <c r="CC7235"/>
      <c r="CD7235"/>
      <c r="CE7235"/>
      <c r="CF7235"/>
      <c r="CG7235"/>
      <c r="CH7235"/>
      <c r="CI7235"/>
      <c r="CJ7235"/>
      <c r="CK7235"/>
      <c r="CL7235"/>
      <c r="CM7235"/>
      <c r="CN7235"/>
      <c r="CO7235"/>
      <c r="CP7235"/>
      <c r="CQ7235"/>
      <c r="CR7235"/>
      <c r="CS7235"/>
      <c r="CT7235"/>
      <c r="CU7235"/>
    </row>
    <row r="7236" spans="1:99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  <c r="BF7236"/>
      <c r="BG7236"/>
      <c r="BH7236"/>
      <c r="BI7236"/>
      <c r="BJ7236"/>
      <c r="BK7236"/>
      <c r="BL7236"/>
      <c r="BM7236"/>
      <c r="BN7236"/>
      <c r="BO7236"/>
      <c r="BP7236"/>
      <c r="BQ7236"/>
      <c r="BR7236"/>
      <c r="BS7236"/>
      <c r="BT7236"/>
      <c r="BU7236"/>
      <c r="BV7236"/>
      <c r="BW7236"/>
      <c r="BX7236"/>
      <c r="BY7236"/>
      <c r="BZ7236"/>
      <c r="CA7236"/>
      <c r="CB7236"/>
      <c r="CC7236"/>
      <c r="CD7236"/>
      <c r="CE7236"/>
      <c r="CF7236"/>
      <c r="CG7236"/>
      <c r="CH7236"/>
      <c r="CI7236"/>
      <c r="CJ7236"/>
      <c r="CK7236"/>
      <c r="CL7236"/>
      <c r="CM7236"/>
      <c r="CN7236"/>
      <c r="CO7236"/>
      <c r="CP7236"/>
      <c r="CQ7236"/>
      <c r="CR7236"/>
      <c r="CS7236"/>
      <c r="CT7236"/>
      <c r="CU7236"/>
    </row>
    <row r="7237" spans="1:99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  <c r="BF7237"/>
      <c r="BG7237"/>
      <c r="BH7237"/>
      <c r="BI7237"/>
      <c r="BJ7237"/>
      <c r="BK7237"/>
      <c r="BL7237"/>
      <c r="BM7237"/>
      <c r="BN7237"/>
      <c r="BO7237"/>
      <c r="BP7237"/>
      <c r="BQ7237"/>
      <c r="BR7237"/>
      <c r="BS7237"/>
      <c r="BT7237"/>
      <c r="BU7237"/>
      <c r="BV7237"/>
      <c r="BW7237"/>
      <c r="BX7237"/>
      <c r="BY7237"/>
      <c r="BZ7237"/>
      <c r="CA7237"/>
      <c r="CB7237"/>
      <c r="CC7237"/>
      <c r="CD7237"/>
      <c r="CE7237"/>
      <c r="CF7237"/>
      <c r="CG7237"/>
      <c r="CH7237"/>
      <c r="CI7237"/>
      <c r="CJ7237"/>
      <c r="CK7237"/>
      <c r="CL7237"/>
      <c r="CM7237"/>
      <c r="CN7237"/>
      <c r="CO7237"/>
      <c r="CP7237"/>
      <c r="CQ7237"/>
      <c r="CR7237"/>
      <c r="CS7237"/>
      <c r="CT7237"/>
      <c r="CU7237"/>
    </row>
    <row r="7238" spans="1:99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  <c r="BF7238"/>
      <c r="BG7238"/>
      <c r="BH7238"/>
      <c r="BI7238"/>
      <c r="BJ7238"/>
      <c r="BK7238"/>
      <c r="BL7238"/>
      <c r="BM7238"/>
      <c r="BN7238"/>
      <c r="BO7238"/>
      <c r="BP7238"/>
      <c r="BQ7238"/>
      <c r="BR7238"/>
      <c r="BS7238"/>
      <c r="BT7238"/>
      <c r="BU7238"/>
      <c r="BV7238"/>
      <c r="BW7238"/>
      <c r="BX7238"/>
      <c r="BY7238"/>
      <c r="BZ7238"/>
      <c r="CA7238"/>
      <c r="CB7238"/>
      <c r="CC7238"/>
      <c r="CD7238"/>
      <c r="CE7238"/>
      <c r="CF7238"/>
      <c r="CG7238"/>
      <c r="CH7238"/>
      <c r="CI7238"/>
      <c r="CJ7238"/>
      <c r="CK7238"/>
      <c r="CL7238"/>
      <c r="CM7238"/>
      <c r="CN7238"/>
      <c r="CO7238"/>
      <c r="CP7238"/>
      <c r="CQ7238"/>
      <c r="CR7238"/>
      <c r="CS7238"/>
      <c r="CT7238"/>
      <c r="CU7238"/>
    </row>
    <row r="7239" spans="1:99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  <c r="BF7239"/>
      <c r="BG7239"/>
      <c r="BH7239"/>
      <c r="BI7239"/>
      <c r="BJ7239"/>
      <c r="BK7239"/>
      <c r="BL7239"/>
      <c r="BM7239"/>
      <c r="BN7239"/>
      <c r="BO7239"/>
      <c r="BP7239"/>
      <c r="BQ7239"/>
      <c r="BR7239"/>
      <c r="BS7239"/>
      <c r="BT7239"/>
      <c r="BU7239"/>
      <c r="BV7239"/>
      <c r="BW7239"/>
      <c r="BX7239"/>
      <c r="BY7239"/>
      <c r="BZ7239"/>
      <c r="CA7239"/>
      <c r="CB7239"/>
      <c r="CC7239"/>
      <c r="CD7239"/>
      <c r="CE7239"/>
      <c r="CF7239"/>
      <c r="CG7239"/>
      <c r="CH7239"/>
      <c r="CI7239"/>
      <c r="CJ7239"/>
      <c r="CK7239"/>
      <c r="CL7239"/>
      <c r="CM7239"/>
      <c r="CN7239"/>
      <c r="CO7239"/>
      <c r="CP7239"/>
      <c r="CQ7239"/>
      <c r="CR7239"/>
      <c r="CS7239"/>
      <c r="CT7239"/>
      <c r="CU7239"/>
    </row>
    <row r="7240" spans="1:99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  <c r="BF7240"/>
      <c r="BG7240"/>
      <c r="BH7240"/>
      <c r="BI7240"/>
      <c r="BJ7240"/>
      <c r="BK7240"/>
      <c r="BL7240"/>
      <c r="BM7240"/>
      <c r="BN7240"/>
      <c r="BO7240"/>
      <c r="BP7240"/>
      <c r="BQ7240"/>
      <c r="BR7240"/>
      <c r="BS7240"/>
      <c r="BT7240"/>
      <c r="BU7240"/>
      <c r="BV7240"/>
      <c r="BW7240"/>
      <c r="BX7240"/>
      <c r="BY7240"/>
      <c r="BZ7240"/>
      <c r="CA7240"/>
      <c r="CB7240"/>
      <c r="CC7240"/>
      <c r="CD7240"/>
      <c r="CE7240"/>
      <c r="CF7240"/>
      <c r="CG7240"/>
      <c r="CH7240"/>
      <c r="CI7240"/>
      <c r="CJ7240"/>
      <c r="CK7240"/>
      <c r="CL7240"/>
      <c r="CM7240"/>
      <c r="CN7240"/>
      <c r="CO7240"/>
      <c r="CP7240"/>
      <c r="CQ7240"/>
      <c r="CR7240"/>
      <c r="CS7240"/>
      <c r="CT7240"/>
      <c r="CU7240"/>
    </row>
    <row r="7241" spans="1:99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  <c r="BF7241"/>
      <c r="BG7241"/>
      <c r="BH7241"/>
      <c r="BI7241"/>
      <c r="BJ7241"/>
      <c r="BK7241"/>
      <c r="BL7241"/>
      <c r="BM7241"/>
      <c r="BN7241"/>
      <c r="BO7241"/>
      <c r="BP7241"/>
      <c r="BQ7241"/>
      <c r="BR7241"/>
      <c r="BS7241"/>
      <c r="BT7241"/>
      <c r="BU7241"/>
      <c r="BV7241"/>
      <c r="BW7241"/>
      <c r="BX7241"/>
      <c r="BY7241"/>
      <c r="BZ7241"/>
      <c r="CA7241"/>
      <c r="CB7241"/>
      <c r="CC7241"/>
      <c r="CD7241"/>
      <c r="CE7241"/>
      <c r="CF7241"/>
      <c r="CG7241"/>
      <c r="CH7241"/>
      <c r="CI7241"/>
      <c r="CJ7241"/>
      <c r="CK7241"/>
      <c r="CL7241"/>
      <c r="CM7241"/>
      <c r="CN7241"/>
      <c r="CO7241"/>
      <c r="CP7241"/>
      <c r="CQ7241"/>
      <c r="CR7241"/>
      <c r="CS7241"/>
      <c r="CT7241"/>
      <c r="CU7241"/>
    </row>
    <row r="7242" spans="1:99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  <c r="BF7242"/>
      <c r="BG7242"/>
      <c r="BH7242"/>
      <c r="BI7242"/>
      <c r="BJ7242"/>
      <c r="BK7242"/>
      <c r="BL7242"/>
      <c r="BM7242"/>
      <c r="BN7242"/>
      <c r="BO7242"/>
      <c r="BP7242"/>
      <c r="BQ7242"/>
      <c r="BR7242"/>
      <c r="BS7242"/>
      <c r="BT7242"/>
      <c r="BU7242"/>
      <c r="BV7242"/>
      <c r="BW7242"/>
      <c r="BX7242"/>
      <c r="BY7242"/>
      <c r="BZ7242"/>
      <c r="CA7242"/>
      <c r="CB7242"/>
      <c r="CC7242"/>
      <c r="CD7242"/>
      <c r="CE7242"/>
      <c r="CF7242"/>
      <c r="CG7242"/>
      <c r="CH7242"/>
      <c r="CI7242"/>
      <c r="CJ7242"/>
      <c r="CK7242"/>
      <c r="CL7242"/>
      <c r="CM7242"/>
      <c r="CN7242"/>
      <c r="CO7242"/>
      <c r="CP7242"/>
      <c r="CQ7242"/>
      <c r="CR7242"/>
      <c r="CS7242"/>
      <c r="CT7242"/>
      <c r="CU7242"/>
    </row>
    <row r="7243" spans="1:99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  <c r="BF7243"/>
      <c r="BG7243"/>
      <c r="BH7243"/>
      <c r="BI7243"/>
      <c r="BJ7243"/>
      <c r="BK7243"/>
      <c r="BL7243"/>
      <c r="BM7243"/>
      <c r="BN7243"/>
      <c r="BO7243"/>
      <c r="BP7243"/>
      <c r="BQ7243"/>
      <c r="BR7243"/>
      <c r="BS7243"/>
      <c r="BT7243"/>
      <c r="BU7243"/>
      <c r="BV7243"/>
      <c r="BW7243"/>
      <c r="BX7243"/>
      <c r="BY7243"/>
      <c r="BZ7243"/>
      <c r="CA7243"/>
      <c r="CB7243"/>
      <c r="CC7243"/>
      <c r="CD7243"/>
      <c r="CE7243"/>
      <c r="CF7243"/>
      <c r="CG7243"/>
      <c r="CH7243"/>
      <c r="CI7243"/>
      <c r="CJ7243"/>
      <c r="CK7243"/>
      <c r="CL7243"/>
      <c r="CM7243"/>
      <c r="CN7243"/>
      <c r="CO7243"/>
      <c r="CP7243"/>
      <c r="CQ7243"/>
      <c r="CR7243"/>
      <c r="CS7243"/>
      <c r="CT7243"/>
      <c r="CU7243"/>
    </row>
    <row r="7244" spans="1:99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  <c r="BF7244"/>
      <c r="BG7244"/>
      <c r="BH7244"/>
      <c r="BI7244"/>
      <c r="BJ7244"/>
      <c r="BK7244"/>
      <c r="BL7244"/>
      <c r="BM7244"/>
      <c r="BN7244"/>
      <c r="BO7244"/>
      <c r="BP7244"/>
      <c r="BQ7244"/>
      <c r="BR7244"/>
      <c r="BS7244"/>
      <c r="BT7244"/>
      <c r="BU7244"/>
      <c r="BV7244"/>
      <c r="BW7244"/>
      <c r="BX7244"/>
      <c r="BY7244"/>
      <c r="BZ7244"/>
      <c r="CA7244"/>
      <c r="CB7244"/>
      <c r="CC7244"/>
      <c r="CD7244"/>
      <c r="CE7244"/>
      <c r="CF7244"/>
      <c r="CG7244"/>
      <c r="CH7244"/>
      <c r="CI7244"/>
      <c r="CJ7244"/>
      <c r="CK7244"/>
      <c r="CL7244"/>
      <c r="CM7244"/>
      <c r="CN7244"/>
      <c r="CO7244"/>
      <c r="CP7244"/>
      <c r="CQ7244"/>
      <c r="CR7244"/>
      <c r="CS7244"/>
      <c r="CT7244"/>
      <c r="CU7244"/>
    </row>
    <row r="7245" spans="1:99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  <c r="BF7245"/>
      <c r="BG7245"/>
      <c r="BH7245"/>
      <c r="BI7245"/>
      <c r="BJ7245"/>
      <c r="BK7245"/>
      <c r="BL7245"/>
      <c r="BM7245"/>
      <c r="BN7245"/>
      <c r="BO7245"/>
      <c r="BP7245"/>
      <c r="BQ7245"/>
      <c r="BR7245"/>
      <c r="BS7245"/>
      <c r="BT7245"/>
      <c r="BU7245"/>
      <c r="BV7245"/>
      <c r="BW7245"/>
      <c r="BX7245"/>
      <c r="BY7245"/>
      <c r="BZ7245"/>
      <c r="CA7245"/>
      <c r="CB7245"/>
      <c r="CC7245"/>
      <c r="CD7245"/>
      <c r="CE7245"/>
      <c r="CF7245"/>
      <c r="CG7245"/>
      <c r="CH7245"/>
      <c r="CI7245"/>
      <c r="CJ7245"/>
      <c r="CK7245"/>
      <c r="CL7245"/>
      <c r="CM7245"/>
      <c r="CN7245"/>
      <c r="CO7245"/>
      <c r="CP7245"/>
      <c r="CQ7245"/>
      <c r="CR7245"/>
      <c r="CS7245"/>
      <c r="CT7245"/>
      <c r="CU7245"/>
    </row>
    <row r="7246" spans="1:99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  <c r="BF7246"/>
      <c r="BG7246"/>
      <c r="BH7246"/>
      <c r="BI7246"/>
      <c r="BJ7246"/>
      <c r="BK7246"/>
      <c r="BL7246"/>
      <c r="BM7246"/>
      <c r="BN7246"/>
      <c r="BO7246"/>
      <c r="BP7246"/>
      <c r="BQ7246"/>
      <c r="BR7246"/>
      <c r="BS7246"/>
      <c r="BT7246"/>
      <c r="BU7246"/>
      <c r="BV7246"/>
      <c r="BW7246"/>
      <c r="BX7246"/>
      <c r="BY7246"/>
      <c r="BZ7246"/>
      <c r="CA7246"/>
      <c r="CB7246"/>
      <c r="CC7246"/>
      <c r="CD7246"/>
      <c r="CE7246"/>
      <c r="CF7246"/>
      <c r="CG7246"/>
      <c r="CH7246"/>
      <c r="CI7246"/>
      <c r="CJ7246"/>
      <c r="CK7246"/>
      <c r="CL7246"/>
      <c r="CM7246"/>
      <c r="CN7246"/>
      <c r="CO7246"/>
      <c r="CP7246"/>
      <c r="CQ7246"/>
      <c r="CR7246"/>
      <c r="CS7246"/>
      <c r="CT7246"/>
      <c r="CU7246"/>
    </row>
    <row r="7247" spans="1:99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  <c r="BF7247"/>
      <c r="BG7247"/>
      <c r="BH7247"/>
      <c r="BI7247"/>
      <c r="BJ7247"/>
      <c r="BK7247"/>
      <c r="BL7247"/>
      <c r="BM7247"/>
      <c r="BN7247"/>
      <c r="BO7247"/>
      <c r="BP7247"/>
      <c r="BQ7247"/>
      <c r="BR7247"/>
      <c r="BS7247"/>
      <c r="BT7247"/>
      <c r="BU7247"/>
      <c r="BV7247"/>
      <c r="BW7247"/>
      <c r="BX7247"/>
      <c r="BY7247"/>
      <c r="BZ7247"/>
      <c r="CA7247"/>
      <c r="CB7247"/>
      <c r="CC7247"/>
      <c r="CD7247"/>
      <c r="CE7247"/>
      <c r="CF7247"/>
      <c r="CG7247"/>
      <c r="CH7247"/>
      <c r="CI7247"/>
      <c r="CJ7247"/>
      <c r="CK7247"/>
      <c r="CL7247"/>
      <c r="CM7247"/>
      <c r="CN7247"/>
      <c r="CO7247"/>
      <c r="CP7247"/>
      <c r="CQ7247"/>
      <c r="CR7247"/>
      <c r="CS7247"/>
      <c r="CT7247"/>
      <c r="CU7247"/>
    </row>
    <row r="7248" spans="1:99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  <c r="BF7248"/>
      <c r="BG7248"/>
      <c r="BH7248"/>
      <c r="BI7248"/>
      <c r="BJ7248"/>
      <c r="BK7248"/>
      <c r="BL7248"/>
      <c r="BM7248"/>
      <c r="BN7248"/>
      <c r="BO7248"/>
      <c r="BP7248"/>
      <c r="BQ7248"/>
      <c r="BR7248"/>
      <c r="BS7248"/>
      <c r="BT7248"/>
      <c r="BU7248"/>
      <c r="BV7248"/>
      <c r="BW7248"/>
      <c r="BX7248"/>
      <c r="BY7248"/>
      <c r="BZ7248"/>
      <c r="CA7248"/>
      <c r="CB7248"/>
      <c r="CC7248"/>
      <c r="CD7248"/>
      <c r="CE7248"/>
      <c r="CF7248"/>
      <c r="CG7248"/>
      <c r="CH7248"/>
      <c r="CI7248"/>
      <c r="CJ7248"/>
      <c r="CK7248"/>
      <c r="CL7248"/>
      <c r="CM7248"/>
      <c r="CN7248"/>
      <c r="CO7248"/>
      <c r="CP7248"/>
      <c r="CQ7248"/>
      <c r="CR7248"/>
      <c r="CS7248"/>
      <c r="CT7248"/>
      <c r="CU7248"/>
    </row>
    <row r="7249" spans="1:99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  <c r="BF7249"/>
      <c r="BG7249"/>
      <c r="BH7249"/>
      <c r="BI7249"/>
      <c r="BJ7249"/>
      <c r="BK7249"/>
      <c r="BL7249"/>
      <c r="BM7249"/>
      <c r="BN7249"/>
      <c r="BO7249"/>
      <c r="BP7249"/>
      <c r="BQ7249"/>
      <c r="BR7249"/>
      <c r="BS7249"/>
      <c r="BT7249"/>
      <c r="BU7249"/>
      <c r="BV7249"/>
      <c r="BW7249"/>
      <c r="BX7249"/>
      <c r="BY7249"/>
      <c r="BZ7249"/>
      <c r="CA7249"/>
      <c r="CB7249"/>
      <c r="CC7249"/>
      <c r="CD7249"/>
      <c r="CE7249"/>
      <c r="CF7249"/>
      <c r="CG7249"/>
      <c r="CH7249"/>
      <c r="CI7249"/>
      <c r="CJ7249"/>
      <c r="CK7249"/>
      <c r="CL7249"/>
      <c r="CM7249"/>
      <c r="CN7249"/>
      <c r="CO7249"/>
      <c r="CP7249"/>
      <c r="CQ7249"/>
      <c r="CR7249"/>
      <c r="CS7249"/>
      <c r="CT7249"/>
      <c r="CU7249"/>
    </row>
    <row r="7250" spans="1:99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  <c r="BF7250"/>
      <c r="BG7250"/>
      <c r="BH7250"/>
      <c r="BI7250"/>
      <c r="BJ7250"/>
      <c r="BK7250"/>
      <c r="BL7250"/>
      <c r="BM7250"/>
      <c r="BN7250"/>
      <c r="BO7250"/>
      <c r="BP7250"/>
      <c r="BQ7250"/>
      <c r="BR7250"/>
      <c r="BS7250"/>
      <c r="BT7250"/>
      <c r="BU7250"/>
      <c r="BV7250"/>
      <c r="BW7250"/>
      <c r="BX7250"/>
      <c r="BY7250"/>
      <c r="BZ7250"/>
      <c r="CA7250"/>
      <c r="CB7250"/>
      <c r="CC7250"/>
      <c r="CD7250"/>
      <c r="CE7250"/>
      <c r="CF7250"/>
      <c r="CG7250"/>
      <c r="CH7250"/>
      <c r="CI7250"/>
      <c r="CJ7250"/>
      <c r="CK7250"/>
      <c r="CL7250"/>
      <c r="CM7250"/>
      <c r="CN7250"/>
      <c r="CO7250"/>
      <c r="CP7250"/>
      <c r="CQ7250"/>
      <c r="CR7250"/>
      <c r="CS7250"/>
      <c r="CT7250"/>
      <c r="CU7250"/>
    </row>
    <row r="7251" spans="1:99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  <c r="BF7251"/>
      <c r="BG7251"/>
      <c r="BH7251"/>
      <c r="BI7251"/>
      <c r="BJ7251"/>
      <c r="BK7251"/>
      <c r="BL7251"/>
      <c r="BM7251"/>
      <c r="BN7251"/>
      <c r="BO7251"/>
      <c r="BP7251"/>
      <c r="BQ7251"/>
      <c r="BR7251"/>
      <c r="BS7251"/>
      <c r="BT7251"/>
      <c r="BU7251"/>
      <c r="BV7251"/>
      <c r="BW7251"/>
      <c r="BX7251"/>
      <c r="BY7251"/>
      <c r="BZ7251"/>
      <c r="CA7251"/>
      <c r="CB7251"/>
      <c r="CC7251"/>
      <c r="CD7251"/>
      <c r="CE7251"/>
      <c r="CF7251"/>
      <c r="CG7251"/>
      <c r="CH7251"/>
      <c r="CI7251"/>
      <c r="CJ7251"/>
      <c r="CK7251"/>
      <c r="CL7251"/>
      <c r="CM7251"/>
      <c r="CN7251"/>
      <c r="CO7251"/>
      <c r="CP7251"/>
      <c r="CQ7251"/>
      <c r="CR7251"/>
      <c r="CS7251"/>
      <c r="CT7251"/>
      <c r="CU7251"/>
    </row>
    <row r="7252" spans="1:99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  <c r="BF7252"/>
      <c r="BG7252"/>
      <c r="BH7252"/>
      <c r="BI7252"/>
      <c r="BJ7252"/>
      <c r="BK7252"/>
      <c r="BL7252"/>
      <c r="BM7252"/>
      <c r="BN7252"/>
      <c r="BO7252"/>
      <c r="BP7252"/>
      <c r="BQ7252"/>
      <c r="BR7252"/>
      <c r="BS7252"/>
      <c r="BT7252"/>
      <c r="BU7252"/>
      <c r="BV7252"/>
      <c r="BW7252"/>
      <c r="BX7252"/>
      <c r="BY7252"/>
      <c r="BZ7252"/>
      <c r="CA7252"/>
      <c r="CB7252"/>
      <c r="CC7252"/>
      <c r="CD7252"/>
      <c r="CE7252"/>
      <c r="CF7252"/>
      <c r="CG7252"/>
      <c r="CH7252"/>
      <c r="CI7252"/>
      <c r="CJ7252"/>
      <c r="CK7252"/>
      <c r="CL7252"/>
      <c r="CM7252"/>
      <c r="CN7252"/>
      <c r="CO7252"/>
      <c r="CP7252"/>
      <c r="CQ7252"/>
      <c r="CR7252"/>
      <c r="CS7252"/>
      <c r="CT7252"/>
      <c r="CU7252"/>
    </row>
    <row r="7253" spans="1:99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  <c r="BF7253"/>
      <c r="BG7253"/>
      <c r="BH7253"/>
      <c r="BI7253"/>
      <c r="BJ7253"/>
      <c r="BK7253"/>
      <c r="BL7253"/>
      <c r="BM7253"/>
      <c r="BN7253"/>
      <c r="BO7253"/>
      <c r="BP7253"/>
      <c r="BQ7253"/>
      <c r="BR7253"/>
      <c r="BS7253"/>
      <c r="BT7253"/>
      <c r="BU7253"/>
      <c r="BV7253"/>
      <c r="BW7253"/>
      <c r="BX7253"/>
      <c r="BY7253"/>
      <c r="BZ7253"/>
      <c r="CA7253"/>
      <c r="CB7253"/>
      <c r="CC7253"/>
      <c r="CD7253"/>
      <c r="CE7253"/>
      <c r="CF7253"/>
      <c r="CG7253"/>
      <c r="CH7253"/>
      <c r="CI7253"/>
      <c r="CJ7253"/>
      <c r="CK7253"/>
      <c r="CL7253"/>
      <c r="CM7253"/>
      <c r="CN7253"/>
      <c r="CO7253"/>
      <c r="CP7253"/>
      <c r="CQ7253"/>
      <c r="CR7253"/>
      <c r="CS7253"/>
      <c r="CT7253"/>
      <c r="CU7253"/>
    </row>
    <row r="7254" spans="1:99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  <c r="BF7254"/>
      <c r="BG7254"/>
      <c r="BH7254"/>
      <c r="BI7254"/>
      <c r="BJ7254"/>
      <c r="BK7254"/>
      <c r="BL7254"/>
      <c r="BM7254"/>
      <c r="BN7254"/>
      <c r="BO7254"/>
      <c r="BP7254"/>
      <c r="BQ7254"/>
      <c r="BR7254"/>
      <c r="BS7254"/>
      <c r="BT7254"/>
      <c r="BU7254"/>
      <c r="BV7254"/>
      <c r="BW7254"/>
      <c r="BX7254"/>
      <c r="BY7254"/>
      <c r="BZ7254"/>
      <c r="CA7254"/>
      <c r="CB7254"/>
      <c r="CC7254"/>
      <c r="CD7254"/>
      <c r="CE7254"/>
      <c r="CF7254"/>
      <c r="CG7254"/>
      <c r="CH7254"/>
      <c r="CI7254"/>
      <c r="CJ7254"/>
      <c r="CK7254"/>
      <c r="CL7254"/>
      <c r="CM7254"/>
      <c r="CN7254"/>
      <c r="CO7254"/>
      <c r="CP7254"/>
      <c r="CQ7254"/>
      <c r="CR7254"/>
      <c r="CS7254"/>
      <c r="CT7254"/>
      <c r="CU7254"/>
    </row>
    <row r="7255" spans="1:99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  <c r="BF7255"/>
      <c r="BG7255"/>
      <c r="BH7255"/>
      <c r="BI7255"/>
      <c r="BJ7255"/>
      <c r="BK7255"/>
      <c r="BL7255"/>
      <c r="BM7255"/>
      <c r="BN7255"/>
      <c r="BO7255"/>
      <c r="BP7255"/>
      <c r="BQ7255"/>
      <c r="BR7255"/>
      <c r="BS7255"/>
      <c r="BT7255"/>
      <c r="BU7255"/>
      <c r="BV7255"/>
      <c r="BW7255"/>
      <c r="BX7255"/>
      <c r="BY7255"/>
      <c r="BZ7255"/>
      <c r="CA7255"/>
      <c r="CB7255"/>
      <c r="CC7255"/>
      <c r="CD7255"/>
      <c r="CE7255"/>
      <c r="CF7255"/>
      <c r="CG7255"/>
      <c r="CH7255"/>
      <c r="CI7255"/>
      <c r="CJ7255"/>
      <c r="CK7255"/>
      <c r="CL7255"/>
      <c r="CM7255"/>
      <c r="CN7255"/>
      <c r="CO7255"/>
      <c r="CP7255"/>
      <c r="CQ7255"/>
      <c r="CR7255"/>
      <c r="CS7255"/>
      <c r="CT7255"/>
      <c r="CU7255"/>
    </row>
    <row r="7256" spans="1:99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  <c r="BF7256"/>
      <c r="BG7256"/>
      <c r="BH7256"/>
      <c r="BI7256"/>
      <c r="BJ7256"/>
      <c r="BK7256"/>
      <c r="BL7256"/>
      <c r="BM7256"/>
      <c r="BN7256"/>
      <c r="BO7256"/>
      <c r="BP7256"/>
      <c r="BQ7256"/>
      <c r="BR7256"/>
      <c r="BS7256"/>
      <c r="BT7256"/>
      <c r="BU7256"/>
      <c r="BV7256"/>
      <c r="BW7256"/>
      <c r="BX7256"/>
      <c r="BY7256"/>
      <c r="BZ7256"/>
      <c r="CA7256"/>
      <c r="CB7256"/>
      <c r="CC7256"/>
      <c r="CD7256"/>
      <c r="CE7256"/>
      <c r="CF7256"/>
      <c r="CG7256"/>
      <c r="CH7256"/>
      <c r="CI7256"/>
      <c r="CJ7256"/>
      <c r="CK7256"/>
      <c r="CL7256"/>
      <c r="CM7256"/>
      <c r="CN7256"/>
      <c r="CO7256"/>
      <c r="CP7256"/>
      <c r="CQ7256"/>
      <c r="CR7256"/>
      <c r="CS7256"/>
      <c r="CT7256"/>
      <c r="CU7256"/>
    </row>
    <row r="7257" spans="1:99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  <c r="BF7257"/>
      <c r="BG7257"/>
      <c r="BH7257"/>
      <c r="BI7257"/>
      <c r="BJ7257"/>
      <c r="BK7257"/>
      <c r="BL7257"/>
      <c r="BM7257"/>
      <c r="BN7257"/>
      <c r="BO7257"/>
      <c r="BP7257"/>
      <c r="BQ7257"/>
      <c r="BR7257"/>
      <c r="BS7257"/>
      <c r="BT7257"/>
      <c r="BU7257"/>
      <c r="BV7257"/>
      <c r="BW7257"/>
      <c r="BX7257"/>
      <c r="BY7257"/>
      <c r="BZ7257"/>
      <c r="CA7257"/>
      <c r="CB7257"/>
      <c r="CC7257"/>
      <c r="CD7257"/>
      <c r="CE7257"/>
      <c r="CF7257"/>
      <c r="CG7257"/>
      <c r="CH7257"/>
      <c r="CI7257"/>
      <c r="CJ7257"/>
      <c r="CK7257"/>
      <c r="CL7257"/>
      <c r="CM7257"/>
      <c r="CN7257"/>
      <c r="CO7257"/>
      <c r="CP7257"/>
      <c r="CQ7257"/>
      <c r="CR7257"/>
      <c r="CS7257"/>
      <c r="CT7257"/>
      <c r="CU7257"/>
    </row>
    <row r="7258" spans="1:99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  <c r="BF7258"/>
      <c r="BG7258"/>
      <c r="BH7258"/>
      <c r="BI7258"/>
      <c r="BJ7258"/>
      <c r="BK7258"/>
      <c r="BL7258"/>
      <c r="BM7258"/>
      <c r="BN7258"/>
      <c r="BO7258"/>
      <c r="BP7258"/>
      <c r="BQ7258"/>
      <c r="BR7258"/>
      <c r="BS7258"/>
      <c r="BT7258"/>
      <c r="BU7258"/>
      <c r="BV7258"/>
      <c r="BW7258"/>
      <c r="BX7258"/>
      <c r="BY7258"/>
      <c r="BZ7258"/>
      <c r="CA7258"/>
      <c r="CB7258"/>
      <c r="CC7258"/>
      <c r="CD7258"/>
      <c r="CE7258"/>
      <c r="CF7258"/>
      <c r="CG7258"/>
      <c r="CH7258"/>
      <c r="CI7258"/>
      <c r="CJ7258"/>
      <c r="CK7258"/>
      <c r="CL7258"/>
      <c r="CM7258"/>
      <c r="CN7258"/>
      <c r="CO7258"/>
      <c r="CP7258"/>
      <c r="CQ7258"/>
      <c r="CR7258"/>
      <c r="CS7258"/>
      <c r="CT7258"/>
      <c r="CU7258"/>
    </row>
    <row r="7259" spans="1:99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  <c r="BF7259"/>
      <c r="BG7259"/>
      <c r="BH7259"/>
      <c r="BI7259"/>
      <c r="BJ7259"/>
      <c r="BK7259"/>
      <c r="BL7259"/>
      <c r="BM7259"/>
      <c r="BN7259"/>
      <c r="BO7259"/>
      <c r="BP7259"/>
      <c r="BQ7259"/>
      <c r="BR7259"/>
      <c r="BS7259"/>
      <c r="BT7259"/>
      <c r="BU7259"/>
      <c r="BV7259"/>
      <c r="BW7259"/>
      <c r="BX7259"/>
      <c r="BY7259"/>
      <c r="BZ7259"/>
      <c r="CA7259"/>
      <c r="CB7259"/>
      <c r="CC7259"/>
      <c r="CD7259"/>
      <c r="CE7259"/>
      <c r="CF7259"/>
      <c r="CG7259"/>
      <c r="CH7259"/>
      <c r="CI7259"/>
      <c r="CJ7259"/>
      <c r="CK7259"/>
      <c r="CL7259"/>
      <c r="CM7259"/>
      <c r="CN7259"/>
      <c r="CO7259"/>
      <c r="CP7259"/>
      <c r="CQ7259"/>
      <c r="CR7259"/>
      <c r="CS7259"/>
      <c r="CT7259"/>
      <c r="CU7259"/>
    </row>
    <row r="7260" spans="1:99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  <c r="BF7260"/>
      <c r="BG7260"/>
      <c r="BH7260"/>
      <c r="BI7260"/>
      <c r="BJ7260"/>
      <c r="BK7260"/>
      <c r="BL7260"/>
      <c r="BM7260"/>
      <c r="BN7260"/>
      <c r="BO7260"/>
      <c r="BP7260"/>
      <c r="BQ7260"/>
      <c r="BR7260"/>
      <c r="BS7260"/>
      <c r="BT7260"/>
      <c r="BU7260"/>
      <c r="BV7260"/>
      <c r="BW7260"/>
      <c r="BX7260"/>
      <c r="BY7260"/>
      <c r="BZ7260"/>
      <c r="CA7260"/>
      <c r="CB7260"/>
      <c r="CC7260"/>
      <c r="CD7260"/>
      <c r="CE7260"/>
      <c r="CF7260"/>
      <c r="CG7260"/>
      <c r="CH7260"/>
      <c r="CI7260"/>
      <c r="CJ7260"/>
      <c r="CK7260"/>
      <c r="CL7260"/>
      <c r="CM7260"/>
      <c r="CN7260"/>
      <c r="CO7260"/>
      <c r="CP7260"/>
      <c r="CQ7260"/>
      <c r="CR7260"/>
      <c r="CS7260"/>
      <c r="CT7260"/>
      <c r="CU7260"/>
    </row>
    <row r="7261" spans="1:99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  <c r="BF7261"/>
      <c r="BG7261"/>
      <c r="BH7261"/>
      <c r="BI7261"/>
      <c r="BJ7261"/>
      <c r="BK7261"/>
      <c r="BL7261"/>
      <c r="BM7261"/>
      <c r="BN7261"/>
      <c r="BO7261"/>
      <c r="BP7261"/>
      <c r="BQ7261"/>
      <c r="BR7261"/>
      <c r="BS7261"/>
      <c r="BT7261"/>
      <c r="BU7261"/>
      <c r="BV7261"/>
      <c r="BW7261"/>
      <c r="BX7261"/>
      <c r="BY7261"/>
      <c r="BZ7261"/>
      <c r="CA7261"/>
      <c r="CB7261"/>
      <c r="CC7261"/>
      <c r="CD7261"/>
      <c r="CE7261"/>
      <c r="CF7261"/>
      <c r="CG7261"/>
      <c r="CH7261"/>
      <c r="CI7261"/>
      <c r="CJ7261"/>
      <c r="CK7261"/>
      <c r="CL7261"/>
      <c r="CM7261"/>
      <c r="CN7261"/>
      <c r="CO7261"/>
      <c r="CP7261"/>
      <c r="CQ7261"/>
      <c r="CR7261"/>
      <c r="CS7261"/>
      <c r="CT7261"/>
      <c r="CU7261"/>
    </row>
    <row r="7262" spans="1:99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  <c r="BF7262"/>
      <c r="BG7262"/>
      <c r="BH7262"/>
      <c r="BI7262"/>
      <c r="BJ7262"/>
      <c r="BK7262"/>
      <c r="BL7262"/>
      <c r="BM7262"/>
      <c r="BN7262"/>
      <c r="BO7262"/>
      <c r="BP7262"/>
      <c r="BQ7262"/>
      <c r="BR7262"/>
      <c r="BS7262"/>
      <c r="BT7262"/>
      <c r="BU7262"/>
      <c r="BV7262"/>
      <c r="BW7262"/>
      <c r="BX7262"/>
      <c r="BY7262"/>
      <c r="BZ7262"/>
      <c r="CA7262"/>
      <c r="CB7262"/>
      <c r="CC7262"/>
      <c r="CD7262"/>
      <c r="CE7262"/>
      <c r="CF7262"/>
      <c r="CG7262"/>
      <c r="CH7262"/>
      <c r="CI7262"/>
      <c r="CJ7262"/>
      <c r="CK7262"/>
      <c r="CL7262"/>
      <c r="CM7262"/>
      <c r="CN7262"/>
      <c r="CO7262"/>
      <c r="CP7262"/>
      <c r="CQ7262"/>
      <c r="CR7262"/>
      <c r="CS7262"/>
      <c r="CT7262"/>
      <c r="CU7262"/>
    </row>
    <row r="7263" spans="1:99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  <c r="BF7263"/>
      <c r="BG7263"/>
      <c r="BH7263"/>
      <c r="BI7263"/>
      <c r="BJ7263"/>
      <c r="BK7263"/>
      <c r="BL7263"/>
      <c r="BM7263"/>
      <c r="BN7263"/>
      <c r="BO7263"/>
      <c r="BP7263"/>
      <c r="BQ7263"/>
      <c r="BR7263"/>
      <c r="BS7263"/>
      <c r="BT7263"/>
      <c r="BU7263"/>
      <c r="BV7263"/>
      <c r="BW7263"/>
      <c r="BX7263"/>
      <c r="BY7263"/>
      <c r="BZ7263"/>
      <c r="CA7263"/>
      <c r="CB7263"/>
      <c r="CC7263"/>
      <c r="CD7263"/>
      <c r="CE7263"/>
      <c r="CF7263"/>
      <c r="CG7263"/>
      <c r="CH7263"/>
      <c r="CI7263"/>
      <c r="CJ7263"/>
      <c r="CK7263"/>
      <c r="CL7263"/>
      <c r="CM7263"/>
      <c r="CN7263"/>
      <c r="CO7263"/>
      <c r="CP7263"/>
      <c r="CQ7263"/>
      <c r="CR7263"/>
      <c r="CS7263"/>
      <c r="CT7263"/>
      <c r="CU7263"/>
    </row>
    <row r="7264" spans="1:99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  <c r="BF7264"/>
      <c r="BG7264"/>
      <c r="BH7264"/>
      <c r="BI7264"/>
      <c r="BJ7264"/>
      <c r="BK7264"/>
      <c r="BL7264"/>
      <c r="BM7264"/>
      <c r="BN7264"/>
      <c r="BO7264"/>
      <c r="BP7264"/>
      <c r="BQ7264"/>
      <c r="BR7264"/>
      <c r="BS7264"/>
      <c r="BT7264"/>
      <c r="BU7264"/>
      <c r="BV7264"/>
      <c r="BW7264"/>
      <c r="BX7264"/>
      <c r="BY7264"/>
      <c r="BZ7264"/>
      <c r="CA7264"/>
      <c r="CB7264"/>
      <c r="CC7264"/>
      <c r="CD7264"/>
      <c r="CE7264"/>
      <c r="CF7264"/>
      <c r="CG7264"/>
      <c r="CH7264"/>
      <c r="CI7264"/>
      <c r="CJ7264"/>
      <c r="CK7264"/>
      <c r="CL7264"/>
      <c r="CM7264"/>
      <c r="CN7264"/>
      <c r="CO7264"/>
      <c r="CP7264"/>
      <c r="CQ7264"/>
      <c r="CR7264"/>
      <c r="CS7264"/>
      <c r="CT7264"/>
      <c r="CU7264"/>
    </row>
    <row r="7265" spans="1:99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  <c r="BF7265"/>
      <c r="BG7265"/>
      <c r="BH7265"/>
      <c r="BI7265"/>
      <c r="BJ7265"/>
      <c r="BK7265"/>
      <c r="BL7265"/>
      <c r="BM7265"/>
      <c r="BN7265"/>
      <c r="BO7265"/>
      <c r="BP7265"/>
      <c r="BQ7265"/>
      <c r="BR7265"/>
      <c r="BS7265"/>
      <c r="BT7265"/>
      <c r="BU7265"/>
      <c r="BV7265"/>
      <c r="BW7265"/>
      <c r="BX7265"/>
      <c r="BY7265"/>
      <c r="BZ7265"/>
      <c r="CA7265"/>
      <c r="CB7265"/>
      <c r="CC7265"/>
      <c r="CD7265"/>
      <c r="CE7265"/>
      <c r="CF7265"/>
      <c r="CG7265"/>
      <c r="CH7265"/>
      <c r="CI7265"/>
      <c r="CJ7265"/>
      <c r="CK7265"/>
      <c r="CL7265"/>
      <c r="CM7265"/>
      <c r="CN7265"/>
      <c r="CO7265"/>
      <c r="CP7265"/>
      <c r="CQ7265"/>
      <c r="CR7265"/>
      <c r="CS7265"/>
      <c r="CT7265"/>
      <c r="CU7265"/>
    </row>
    <row r="7266" spans="1:99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  <c r="BF7266"/>
      <c r="BG7266"/>
      <c r="BH7266"/>
      <c r="BI7266"/>
      <c r="BJ7266"/>
      <c r="BK7266"/>
      <c r="BL7266"/>
      <c r="BM7266"/>
      <c r="BN7266"/>
      <c r="BO7266"/>
      <c r="BP7266"/>
      <c r="BQ7266"/>
      <c r="BR7266"/>
      <c r="BS7266"/>
      <c r="BT7266"/>
      <c r="BU7266"/>
      <c r="BV7266"/>
      <c r="BW7266"/>
      <c r="BX7266"/>
      <c r="BY7266"/>
      <c r="BZ7266"/>
      <c r="CA7266"/>
      <c r="CB7266"/>
      <c r="CC7266"/>
      <c r="CD7266"/>
      <c r="CE7266"/>
      <c r="CF7266"/>
      <c r="CG7266"/>
      <c r="CH7266"/>
      <c r="CI7266"/>
      <c r="CJ7266"/>
      <c r="CK7266"/>
      <c r="CL7266"/>
      <c r="CM7266"/>
      <c r="CN7266"/>
      <c r="CO7266"/>
      <c r="CP7266"/>
      <c r="CQ7266"/>
      <c r="CR7266"/>
      <c r="CS7266"/>
      <c r="CT7266"/>
      <c r="CU7266"/>
    </row>
    <row r="7267" spans="1:99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  <c r="BF7267"/>
      <c r="BG7267"/>
      <c r="BH7267"/>
      <c r="BI7267"/>
      <c r="BJ7267"/>
      <c r="BK7267"/>
      <c r="BL7267"/>
      <c r="BM7267"/>
      <c r="BN7267"/>
      <c r="BO7267"/>
      <c r="BP7267"/>
      <c r="BQ7267"/>
      <c r="BR7267"/>
      <c r="BS7267"/>
      <c r="BT7267"/>
      <c r="BU7267"/>
      <c r="BV7267"/>
      <c r="BW7267"/>
      <c r="BX7267"/>
      <c r="BY7267"/>
      <c r="BZ7267"/>
      <c r="CA7267"/>
      <c r="CB7267"/>
      <c r="CC7267"/>
      <c r="CD7267"/>
      <c r="CE7267"/>
      <c r="CF7267"/>
      <c r="CG7267"/>
      <c r="CH7267"/>
      <c r="CI7267"/>
      <c r="CJ7267"/>
      <c r="CK7267"/>
      <c r="CL7267"/>
      <c r="CM7267"/>
      <c r="CN7267"/>
      <c r="CO7267"/>
      <c r="CP7267"/>
      <c r="CQ7267"/>
      <c r="CR7267"/>
      <c r="CS7267"/>
      <c r="CT7267"/>
      <c r="CU7267"/>
    </row>
    <row r="7268" spans="1:99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  <c r="BF7268"/>
      <c r="BG7268"/>
      <c r="BH7268"/>
      <c r="BI7268"/>
      <c r="BJ7268"/>
      <c r="BK7268"/>
      <c r="BL7268"/>
      <c r="BM7268"/>
      <c r="BN7268"/>
      <c r="BO7268"/>
      <c r="BP7268"/>
      <c r="BQ7268"/>
      <c r="BR7268"/>
      <c r="BS7268"/>
      <c r="BT7268"/>
      <c r="BU7268"/>
      <c r="BV7268"/>
      <c r="BW7268"/>
      <c r="BX7268"/>
      <c r="BY7268"/>
      <c r="BZ7268"/>
      <c r="CA7268"/>
      <c r="CB7268"/>
      <c r="CC7268"/>
      <c r="CD7268"/>
      <c r="CE7268"/>
      <c r="CF7268"/>
      <c r="CG7268"/>
      <c r="CH7268"/>
      <c r="CI7268"/>
      <c r="CJ7268"/>
      <c r="CK7268"/>
      <c r="CL7268"/>
      <c r="CM7268"/>
      <c r="CN7268"/>
      <c r="CO7268"/>
      <c r="CP7268"/>
      <c r="CQ7268"/>
      <c r="CR7268"/>
      <c r="CS7268"/>
      <c r="CT7268"/>
      <c r="CU7268"/>
    </row>
    <row r="7269" spans="1:99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  <c r="BF7269"/>
      <c r="BG7269"/>
      <c r="BH7269"/>
      <c r="BI7269"/>
      <c r="BJ7269"/>
      <c r="BK7269"/>
      <c r="BL7269"/>
      <c r="BM7269"/>
      <c r="BN7269"/>
      <c r="BO7269"/>
      <c r="BP7269"/>
      <c r="BQ7269"/>
      <c r="BR7269"/>
      <c r="BS7269"/>
      <c r="BT7269"/>
      <c r="BU7269"/>
      <c r="BV7269"/>
      <c r="BW7269"/>
      <c r="BX7269"/>
      <c r="BY7269"/>
      <c r="BZ7269"/>
      <c r="CA7269"/>
      <c r="CB7269"/>
      <c r="CC7269"/>
      <c r="CD7269"/>
      <c r="CE7269"/>
      <c r="CF7269"/>
      <c r="CG7269"/>
      <c r="CH7269"/>
      <c r="CI7269"/>
      <c r="CJ7269"/>
      <c r="CK7269"/>
      <c r="CL7269"/>
      <c r="CM7269"/>
      <c r="CN7269"/>
      <c r="CO7269"/>
      <c r="CP7269"/>
      <c r="CQ7269"/>
      <c r="CR7269"/>
      <c r="CS7269"/>
      <c r="CT7269"/>
      <c r="CU7269"/>
    </row>
    <row r="7270" spans="1:99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  <c r="BF7270"/>
      <c r="BG7270"/>
      <c r="BH7270"/>
      <c r="BI7270"/>
      <c r="BJ7270"/>
      <c r="BK7270"/>
      <c r="BL7270"/>
      <c r="BM7270"/>
      <c r="BN7270"/>
      <c r="BO7270"/>
      <c r="BP7270"/>
      <c r="BQ7270"/>
      <c r="BR7270"/>
      <c r="BS7270"/>
      <c r="BT7270"/>
      <c r="BU7270"/>
      <c r="BV7270"/>
      <c r="BW7270"/>
      <c r="BX7270"/>
      <c r="BY7270"/>
      <c r="BZ7270"/>
      <c r="CA7270"/>
      <c r="CB7270"/>
      <c r="CC7270"/>
      <c r="CD7270"/>
      <c r="CE7270"/>
      <c r="CF7270"/>
      <c r="CG7270"/>
      <c r="CH7270"/>
      <c r="CI7270"/>
      <c r="CJ7270"/>
      <c r="CK7270"/>
      <c r="CL7270"/>
      <c r="CM7270"/>
      <c r="CN7270"/>
      <c r="CO7270"/>
      <c r="CP7270"/>
      <c r="CQ7270"/>
      <c r="CR7270"/>
      <c r="CS7270"/>
      <c r="CT7270"/>
      <c r="CU7270"/>
    </row>
    <row r="7271" spans="1:99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  <c r="BF7271"/>
      <c r="BG7271"/>
      <c r="BH7271"/>
      <c r="BI7271"/>
      <c r="BJ7271"/>
      <c r="BK7271"/>
      <c r="BL7271"/>
      <c r="BM7271"/>
      <c r="BN7271"/>
      <c r="BO7271"/>
      <c r="BP7271"/>
      <c r="BQ7271"/>
      <c r="BR7271"/>
      <c r="BS7271"/>
      <c r="BT7271"/>
      <c r="BU7271"/>
      <c r="BV7271"/>
      <c r="BW7271"/>
      <c r="BX7271"/>
      <c r="BY7271"/>
      <c r="BZ7271"/>
      <c r="CA7271"/>
      <c r="CB7271"/>
      <c r="CC7271"/>
      <c r="CD7271"/>
      <c r="CE7271"/>
      <c r="CF7271"/>
      <c r="CG7271"/>
      <c r="CH7271"/>
      <c r="CI7271"/>
      <c r="CJ7271"/>
      <c r="CK7271"/>
      <c r="CL7271"/>
      <c r="CM7271"/>
      <c r="CN7271"/>
      <c r="CO7271"/>
      <c r="CP7271"/>
      <c r="CQ7271"/>
      <c r="CR7271"/>
      <c r="CS7271"/>
      <c r="CT7271"/>
      <c r="CU7271"/>
    </row>
    <row r="7272" spans="1:99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  <c r="BF7272"/>
      <c r="BG7272"/>
      <c r="BH7272"/>
      <c r="BI7272"/>
      <c r="BJ7272"/>
      <c r="BK7272"/>
      <c r="BL7272"/>
      <c r="BM7272"/>
      <c r="BN7272"/>
      <c r="BO7272"/>
      <c r="BP7272"/>
      <c r="BQ7272"/>
      <c r="BR7272"/>
      <c r="BS7272"/>
      <c r="BT7272"/>
      <c r="BU7272"/>
      <c r="BV7272"/>
      <c r="BW7272"/>
      <c r="BX7272"/>
      <c r="BY7272"/>
      <c r="BZ7272"/>
      <c r="CA7272"/>
      <c r="CB7272"/>
      <c r="CC7272"/>
      <c r="CD7272"/>
      <c r="CE7272"/>
      <c r="CF7272"/>
      <c r="CG7272"/>
      <c r="CH7272"/>
      <c r="CI7272"/>
      <c r="CJ7272"/>
      <c r="CK7272"/>
      <c r="CL7272"/>
      <c r="CM7272"/>
      <c r="CN7272"/>
      <c r="CO7272"/>
      <c r="CP7272"/>
      <c r="CQ7272"/>
      <c r="CR7272"/>
      <c r="CS7272"/>
      <c r="CT7272"/>
      <c r="CU7272"/>
    </row>
    <row r="7273" spans="1:99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  <c r="BF7273"/>
      <c r="BG7273"/>
      <c r="BH7273"/>
      <c r="BI7273"/>
      <c r="BJ7273"/>
      <c r="BK7273"/>
      <c r="BL7273"/>
      <c r="BM7273"/>
      <c r="BN7273"/>
      <c r="BO7273"/>
      <c r="BP7273"/>
      <c r="BQ7273"/>
      <c r="BR7273"/>
      <c r="BS7273"/>
      <c r="BT7273"/>
      <c r="BU7273"/>
      <c r="BV7273"/>
      <c r="BW7273"/>
      <c r="BX7273"/>
      <c r="BY7273"/>
      <c r="BZ7273"/>
      <c r="CA7273"/>
      <c r="CB7273"/>
      <c r="CC7273"/>
      <c r="CD7273"/>
      <c r="CE7273"/>
      <c r="CF7273"/>
      <c r="CG7273"/>
      <c r="CH7273"/>
      <c r="CI7273"/>
      <c r="CJ7273"/>
      <c r="CK7273"/>
      <c r="CL7273"/>
      <c r="CM7273"/>
      <c r="CN7273"/>
      <c r="CO7273"/>
      <c r="CP7273"/>
      <c r="CQ7273"/>
      <c r="CR7273"/>
      <c r="CS7273"/>
      <c r="CT7273"/>
      <c r="CU7273"/>
    </row>
    <row r="7274" spans="1:99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  <c r="BF7274"/>
      <c r="BG7274"/>
      <c r="BH7274"/>
      <c r="BI7274"/>
      <c r="BJ7274"/>
      <c r="BK7274"/>
      <c r="BL7274"/>
      <c r="BM7274"/>
      <c r="BN7274"/>
      <c r="BO7274"/>
      <c r="BP7274"/>
      <c r="BQ7274"/>
      <c r="BR7274"/>
      <c r="BS7274"/>
      <c r="BT7274"/>
      <c r="BU7274"/>
      <c r="BV7274"/>
      <c r="BW7274"/>
      <c r="BX7274"/>
      <c r="BY7274"/>
      <c r="BZ7274"/>
      <c r="CA7274"/>
      <c r="CB7274"/>
      <c r="CC7274"/>
      <c r="CD7274"/>
      <c r="CE7274"/>
      <c r="CF7274"/>
      <c r="CG7274"/>
      <c r="CH7274"/>
      <c r="CI7274"/>
      <c r="CJ7274"/>
      <c r="CK7274"/>
      <c r="CL7274"/>
      <c r="CM7274"/>
      <c r="CN7274"/>
      <c r="CO7274"/>
      <c r="CP7274"/>
      <c r="CQ7274"/>
      <c r="CR7274"/>
      <c r="CS7274"/>
      <c r="CT7274"/>
      <c r="CU7274"/>
    </row>
    <row r="7275" spans="1:99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  <c r="BF7275"/>
      <c r="BG7275"/>
      <c r="BH7275"/>
      <c r="BI7275"/>
      <c r="BJ7275"/>
      <c r="BK7275"/>
      <c r="BL7275"/>
      <c r="BM7275"/>
      <c r="BN7275"/>
      <c r="BO7275"/>
      <c r="BP7275"/>
      <c r="BQ7275"/>
      <c r="BR7275"/>
      <c r="BS7275"/>
      <c r="BT7275"/>
      <c r="BU7275"/>
      <c r="BV7275"/>
      <c r="BW7275"/>
      <c r="BX7275"/>
      <c r="BY7275"/>
      <c r="BZ7275"/>
      <c r="CA7275"/>
      <c r="CB7275"/>
      <c r="CC7275"/>
      <c r="CD7275"/>
      <c r="CE7275"/>
      <c r="CF7275"/>
      <c r="CG7275"/>
      <c r="CH7275"/>
      <c r="CI7275"/>
      <c r="CJ7275"/>
      <c r="CK7275"/>
      <c r="CL7275"/>
      <c r="CM7275"/>
      <c r="CN7275"/>
      <c r="CO7275"/>
      <c r="CP7275"/>
      <c r="CQ7275"/>
      <c r="CR7275"/>
      <c r="CS7275"/>
      <c r="CT7275"/>
      <c r="CU7275"/>
    </row>
    <row r="7276" spans="1:99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  <c r="BF7276"/>
      <c r="BG7276"/>
      <c r="BH7276"/>
      <c r="BI7276"/>
      <c r="BJ7276"/>
      <c r="BK7276"/>
      <c r="BL7276"/>
      <c r="BM7276"/>
      <c r="BN7276"/>
      <c r="BO7276"/>
      <c r="BP7276"/>
      <c r="BQ7276"/>
      <c r="BR7276"/>
      <c r="BS7276"/>
      <c r="BT7276"/>
      <c r="BU7276"/>
      <c r="BV7276"/>
      <c r="BW7276"/>
      <c r="BX7276"/>
      <c r="BY7276"/>
      <c r="BZ7276"/>
      <c r="CA7276"/>
      <c r="CB7276"/>
      <c r="CC7276"/>
      <c r="CD7276"/>
      <c r="CE7276"/>
      <c r="CF7276"/>
      <c r="CG7276"/>
      <c r="CH7276"/>
      <c r="CI7276"/>
      <c r="CJ7276"/>
      <c r="CK7276"/>
      <c r="CL7276"/>
      <c r="CM7276"/>
      <c r="CN7276"/>
      <c r="CO7276"/>
      <c r="CP7276"/>
      <c r="CQ7276"/>
      <c r="CR7276"/>
      <c r="CS7276"/>
      <c r="CT7276"/>
      <c r="CU7276"/>
    </row>
    <row r="7277" spans="1:99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  <c r="BF7277"/>
      <c r="BG7277"/>
      <c r="BH7277"/>
      <c r="BI7277"/>
      <c r="BJ7277"/>
      <c r="BK7277"/>
      <c r="BL7277"/>
      <c r="BM7277"/>
      <c r="BN7277"/>
      <c r="BO7277"/>
      <c r="BP7277"/>
      <c r="BQ7277"/>
      <c r="BR7277"/>
      <c r="BS7277"/>
      <c r="BT7277"/>
      <c r="BU7277"/>
      <c r="BV7277"/>
      <c r="BW7277"/>
      <c r="BX7277"/>
      <c r="BY7277"/>
      <c r="BZ7277"/>
      <c r="CA7277"/>
      <c r="CB7277"/>
      <c r="CC7277"/>
      <c r="CD7277"/>
      <c r="CE7277"/>
      <c r="CF7277"/>
      <c r="CG7277"/>
      <c r="CH7277"/>
      <c r="CI7277"/>
      <c r="CJ7277"/>
      <c r="CK7277"/>
      <c r="CL7277"/>
      <c r="CM7277"/>
      <c r="CN7277"/>
      <c r="CO7277"/>
      <c r="CP7277"/>
      <c r="CQ7277"/>
      <c r="CR7277"/>
      <c r="CS7277"/>
      <c r="CT7277"/>
      <c r="CU7277"/>
    </row>
    <row r="7278" spans="1:99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  <c r="BF7278"/>
      <c r="BG7278"/>
      <c r="BH7278"/>
      <c r="BI7278"/>
      <c r="BJ7278"/>
      <c r="BK7278"/>
      <c r="BL7278"/>
      <c r="BM7278"/>
      <c r="BN7278"/>
      <c r="BO7278"/>
      <c r="BP7278"/>
      <c r="BQ7278"/>
      <c r="BR7278"/>
      <c r="BS7278"/>
      <c r="BT7278"/>
      <c r="BU7278"/>
      <c r="BV7278"/>
      <c r="BW7278"/>
      <c r="BX7278"/>
      <c r="BY7278"/>
      <c r="BZ7278"/>
      <c r="CA7278"/>
      <c r="CB7278"/>
      <c r="CC7278"/>
      <c r="CD7278"/>
      <c r="CE7278"/>
      <c r="CF7278"/>
      <c r="CG7278"/>
      <c r="CH7278"/>
      <c r="CI7278"/>
      <c r="CJ7278"/>
      <c r="CK7278"/>
      <c r="CL7278"/>
      <c r="CM7278"/>
      <c r="CN7278"/>
      <c r="CO7278"/>
      <c r="CP7278"/>
      <c r="CQ7278"/>
      <c r="CR7278"/>
      <c r="CS7278"/>
      <c r="CT7278"/>
      <c r="CU7278"/>
    </row>
    <row r="7279" spans="1:99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  <c r="BF7279"/>
      <c r="BG7279"/>
      <c r="BH7279"/>
      <c r="BI7279"/>
      <c r="BJ7279"/>
      <c r="BK7279"/>
      <c r="BL7279"/>
      <c r="BM7279"/>
      <c r="BN7279"/>
      <c r="BO7279"/>
      <c r="BP7279"/>
      <c r="BQ7279"/>
      <c r="BR7279"/>
      <c r="BS7279"/>
      <c r="BT7279"/>
      <c r="BU7279"/>
      <c r="BV7279"/>
      <c r="BW7279"/>
      <c r="BX7279"/>
      <c r="BY7279"/>
      <c r="BZ7279"/>
      <c r="CA7279"/>
      <c r="CB7279"/>
      <c r="CC7279"/>
      <c r="CD7279"/>
      <c r="CE7279"/>
      <c r="CF7279"/>
      <c r="CG7279"/>
      <c r="CH7279"/>
      <c r="CI7279"/>
      <c r="CJ7279"/>
      <c r="CK7279"/>
      <c r="CL7279"/>
      <c r="CM7279"/>
      <c r="CN7279"/>
      <c r="CO7279"/>
      <c r="CP7279"/>
      <c r="CQ7279"/>
      <c r="CR7279"/>
      <c r="CS7279"/>
      <c r="CT7279"/>
      <c r="CU7279"/>
    </row>
    <row r="7280" spans="1:99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  <c r="BF7280"/>
      <c r="BG7280"/>
      <c r="BH7280"/>
      <c r="BI7280"/>
      <c r="BJ7280"/>
      <c r="BK7280"/>
      <c r="BL7280"/>
      <c r="BM7280"/>
      <c r="BN7280"/>
      <c r="BO7280"/>
      <c r="BP7280"/>
      <c r="BQ7280"/>
      <c r="BR7280"/>
      <c r="BS7280"/>
      <c r="BT7280"/>
      <c r="BU7280"/>
      <c r="BV7280"/>
      <c r="BW7280"/>
      <c r="BX7280"/>
      <c r="BY7280"/>
      <c r="BZ7280"/>
      <c r="CA7280"/>
      <c r="CB7280"/>
      <c r="CC7280"/>
      <c r="CD7280"/>
      <c r="CE7280"/>
      <c r="CF7280"/>
      <c r="CG7280"/>
      <c r="CH7280"/>
      <c r="CI7280"/>
      <c r="CJ7280"/>
      <c r="CK7280"/>
      <c r="CL7280"/>
      <c r="CM7280"/>
      <c r="CN7280"/>
      <c r="CO7280"/>
      <c r="CP7280"/>
      <c r="CQ7280"/>
      <c r="CR7280"/>
      <c r="CS7280"/>
      <c r="CT7280"/>
      <c r="CU7280"/>
    </row>
    <row r="7281" spans="1:99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  <c r="BF7281"/>
      <c r="BG7281"/>
      <c r="BH7281"/>
      <c r="BI7281"/>
      <c r="BJ7281"/>
      <c r="BK7281"/>
      <c r="BL7281"/>
      <c r="BM7281"/>
      <c r="BN7281"/>
      <c r="BO7281"/>
      <c r="BP7281"/>
      <c r="BQ7281"/>
      <c r="BR7281"/>
      <c r="BS7281"/>
      <c r="BT7281"/>
      <c r="BU7281"/>
      <c r="BV7281"/>
      <c r="BW7281"/>
      <c r="BX7281"/>
      <c r="BY7281"/>
      <c r="BZ7281"/>
      <c r="CA7281"/>
      <c r="CB7281"/>
      <c r="CC7281"/>
      <c r="CD7281"/>
      <c r="CE7281"/>
      <c r="CF7281"/>
      <c r="CG7281"/>
      <c r="CH7281"/>
      <c r="CI7281"/>
      <c r="CJ7281"/>
      <c r="CK7281"/>
      <c r="CL7281"/>
      <c r="CM7281"/>
      <c r="CN7281"/>
      <c r="CO7281"/>
      <c r="CP7281"/>
      <c r="CQ7281"/>
      <c r="CR7281"/>
      <c r="CS7281"/>
      <c r="CT7281"/>
      <c r="CU7281"/>
    </row>
    <row r="7282" spans="1:99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  <c r="BF7282"/>
      <c r="BG7282"/>
      <c r="BH7282"/>
      <c r="BI7282"/>
      <c r="BJ7282"/>
      <c r="BK7282"/>
      <c r="BL7282"/>
      <c r="BM7282"/>
      <c r="BN7282"/>
      <c r="BO7282"/>
      <c r="BP7282"/>
      <c r="BQ7282"/>
      <c r="BR7282"/>
      <c r="BS7282"/>
      <c r="BT7282"/>
      <c r="BU7282"/>
      <c r="BV7282"/>
      <c r="BW7282"/>
      <c r="BX7282"/>
      <c r="BY7282"/>
      <c r="BZ7282"/>
      <c r="CA7282"/>
      <c r="CB7282"/>
      <c r="CC7282"/>
      <c r="CD7282"/>
      <c r="CE7282"/>
      <c r="CF7282"/>
      <c r="CG7282"/>
      <c r="CH7282"/>
      <c r="CI7282"/>
      <c r="CJ7282"/>
      <c r="CK7282"/>
      <c r="CL7282"/>
      <c r="CM7282"/>
      <c r="CN7282"/>
      <c r="CO7282"/>
      <c r="CP7282"/>
      <c r="CQ7282"/>
      <c r="CR7282"/>
      <c r="CS7282"/>
      <c r="CT7282"/>
      <c r="CU7282"/>
    </row>
    <row r="7283" spans="1:99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  <c r="BF7283"/>
      <c r="BG7283"/>
      <c r="BH7283"/>
      <c r="BI7283"/>
      <c r="BJ7283"/>
      <c r="BK7283"/>
      <c r="BL7283"/>
      <c r="BM7283"/>
      <c r="BN7283"/>
      <c r="BO7283"/>
      <c r="BP7283"/>
      <c r="BQ7283"/>
      <c r="BR7283"/>
      <c r="BS7283"/>
      <c r="BT7283"/>
      <c r="BU7283"/>
      <c r="BV7283"/>
      <c r="BW7283"/>
      <c r="BX7283"/>
      <c r="BY7283"/>
      <c r="BZ7283"/>
      <c r="CA7283"/>
      <c r="CB7283"/>
      <c r="CC7283"/>
      <c r="CD7283"/>
      <c r="CE7283"/>
      <c r="CF7283"/>
      <c r="CG7283"/>
      <c r="CH7283"/>
      <c r="CI7283"/>
      <c r="CJ7283"/>
      <c r="CK7283"/>
      <c r="CL7283"/>
      <c r="CM7283"/>
      <c r="CN7283"/>
      <c r="CO7283"/>
      <c r="CP7283"/>
      <c r="CQ7283"/>
      <c r="CR7283"/>
      <c r="CS7283"/>
      <c r="CT7283"/>
      <c r="CU7283"/>
    </row>
    <row r="7284" spans="1:99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  <c r="BF7284"/>
      <c r="BG7284"/>
      <c r="BH7284"/>
      <c r="BI7284"/>
      <c r="BJ7284"/>
      <c r="BK7284"/>
      <c r="BL7284"/>
      <c r="BM7284"/>
      <c r="BN7284"/>
      <c r="BO7284"/>
      <c r="BP7284"/>
      <c r="BQ7284"/>
      <c r="BR7284"/>
      <c r="BS7284"/>
      <c r="BT7284"/>
      <c r="BU7284"/>
      <c r="BV7284"/>
      <c r="BW7284"/>
      <c r="BX7284"/>
      <c r="BY7284"/>
      <c r="BZ7284"/>
      <c r="CA7284"/>
      <c r="CB7284"/>
      <c r="CC7284"/>
      <c r="CD7284"/>
      <c r="CE7284"/>
      <c r="CF7284"/>
      <c r="CG7284"/>
      <c r="CH7284"/>
      <c r="CI7284"/>
      <c r="CJ7284"/>
      <c r="CK7284"/>
      <c r="CL7284"/>
      <c r="CM7284"/>
      <c r="CN7284"/>
      <c r="CO7284"/>
      <c r="CP7284"/>
      <c r="CQ7284"/>
      <c r="CR7284"/>
      <c r="CS7284"/>
      <c r="CT7284"/>
      <c r="CU7284"/>
    </row>
    <row r="7285" spans="1:99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  <c r="BF7285"/>
      <c r="BG7285"/>
      <c r="BH7285"/>
      <c r="BI7285"/>
      <c r="BJ7285"/>
      <c r="BK7285"/>
      <c r="BL7285"/>
      <c r="BM7285"/>
      <c r="BN7285"/>
      <c r="BO7285"/>
      <c r="BP7285"/>
      <c r="BQ7285"/>
      <c r="BR7285"/>
      <c r="BS7285"/>
      <c r="BT7285"/>
      <c r="BU7285"/>
      <c r="BV7285"/>
      <c r="BW7285"/>
      <c r="BX7285"/>
      <c r="BY7285"/>
      <c r="BZ7285"/>
      <c r="CA7285"/>
      <c r="CB7285"/>
      <c r="CC7285"/>
      <c r="CD7285"/>
      <c r="CE7285"/>
      <c r="CF7285"/>
      <c r="CG7285"/>
      <c r="CH7285"/>
      <c r="CI7285"/>
      <c r="CJ7285"/>
      <c r="CK7285"/>
      <c r="CL7285"/>
      <c r="CM7285"/>
      <c r="CN7285"/>
      <c r="CO7285"/>
      <c r="CP7285"/>
      <c r="CQ7285"/>
      <c r="CR7285"/>
      <c r="CS7285"/>
      <c r="CT7285"/>
      <c r="CU7285"/>
    </row>
    <row r="7286" spans="1:99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  <c r="BF7286"/>
      <c r="BG7286"/>
      <c r="BH7286"/>
      <c r="BI7286"/>
      <c r="BJ7286"/>
      <c r="BK7286"/>
      <c r="BL7286"/>
      <c r="BM7286"/>
      <c r="BN7286"/>
      <c r="BO7286"/>
      <c r="BP7286"/>
      <c r="BQ7286"/>
      <c r="BR7286"/>
      <c r="BS7286"/>
      <c r="BT7286"/>
      <c r="BU7286"/>
      <c r="BV7286"/>
      <c r="BW7286"/>
      <c r="BX7286"/>
      <c r="BY7286"/>
      <c r="BZ7286"/>
      <c r="CA7286"/>
      <c r="CB7286"/>
      <c r="CC7286"/>
      <c r="CD7286"/>
      <c r="CE7286"/>
      <c r="CF7286"/>
      <c r="CG7286"/>
      <c r="CH7286"/>
      <c r="CI7286"/>
      <c r="CJ7286"/>
      <c r="CK7286"/>
      <c r="CL7286"/>
      <c r="CM7286"/>
      <c r="CN7286"/>
      <c r="CO7286"/>
      <c r="CP7286"/>
      <c r="CQ7286"/>
      <c r="CR7286"/>
      <c r="CS7286"/>
      <c r="CT7286"/>
      <c r="CU7286"/>
    </row>
    <row r="7287" spans="1:99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  <c r="BF7287"/>
      <c r="BG7287"/>
      <c r="BH7287"/>
      <c r="BI7287"/>
      <c r="BJ7287"/>
      <c r="BK7287"/>
      <c r="BL7287"/>
      <c r="BM7287"/>
      <c r="BN7287"/>
      <c r="BO7287"/>
      <c r="BP7287"/>
      <c r="BQ7287"/>
      <c r="BR7287"/>
      <c r="BS7287"/>
      <c r="BT7287"/>
      <c r="BU7287"/>
      <c r="BV7287"/>
      <c r="BW7287"/>
      <c r="BX7287"/>
      <c r="BY7287"/>
      <c r="BZ7287"/>
      <c r="CA7287"/>
      <c r="CB7287"/>
      <c r="CC7287"/>
      <c r="CD7287"/>
      <c r="CE7287"/>
      <c r="CF7287"/>
      <c r="CG7287"/>
      <c r="CH7287"/>
      <c r="CI7287"/>
      <c r="CJ7287"/>
      <c r="CK7287"/>
      <c r="CL7287"/>
      <c r="CM7287"/>
      <c r="CN7287"/>
      <c r="CO7287"/>
      <c r="CP7287"/>
      <c r="CQ7287"/>
      <c r="CR7287"/>
      <c r="CS7287"/>
      <c r="CT7287"/>
      <c r="CU7287"/>
    </row>
    <row r="7288" spans="1:99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  <c r="BF7288"/>
      <c r="BG7288"/>
      <c r="BH7288"/>
      <c r="BI7288"/>
      <c r="BJ7288"/>
      <c r="BK7288"/>
      <c r="BL7288"/>
      <c r="BM7288"/>
      <c r="BN7288"/>
      <c r="BO7288"/>
      <c r="BP7288"/>
      <c r="BQ7288"/>
      <c r="BR7288"/>
      <c r="BS7288"/>
      <c r="BT7288"/>
      <c r="BU7288"/>
      <c r="BV7288"/>
      <c r="BW7288"/>
      <c r="BX7288"/>
      <c r="BY7288"/>
      <c r="BZ7288"/>
      <c r="CA7288"/>
      <c r="CB7288"/>
      <c r="CC7288"/>
      <c r="CD7288"/>
      <c r="CE7288"/>
      <c r="CF7288"/>
      <c r="CG7288"/>
      <c r="CH7288"/>
      <c r="CI7288"/>
      <c r="CJ7288"/>
      <c r="CK7288"/>
      <c r="CL7288"/>
      <c r="CM7288"/>
      <c r="CN7288"/>
      <c r="CO7288"/>
      <c r="CP7288"/>
      <c r="CQ7288"/>
      <c r="CR7288"/>
      <c r="CS7288"/>
      <c r="CT7288"/>
      <c r="CU7288"/>
    </row>
    <row r="7289" spans="1:99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  <c r="BF7289"/>
      <c r="BG7289"/>
      <c r="BH7289"/>
      <c r="BI7289"/>
      <c r="BJ7289"/>
      <c r="BK7289"/>
      <c r="BL7289"/>
      <c r="BM7289"/>
      <c r="BN7289"/>
      <c r="BO7289"/>
      <c r="BP7289"/>
      <c r="BQ7289"/>
      <c r="BR7289"/>
      <c r="BS7289"/>
      <c r="BT7289"/>
      <c r="BU7289"/>
      <c r="BV7289"/>
      <c r="BW7289"/>
      <c r="BX7289"/>
      <c r="BY7289"/>
      <c r="BZ7289"/>
      <c r="CA7289"/>
      <c r="CB7289"/>
      <c r="CC7289"/>
      <c r="CD7289"/>
      <c r="CE7289"/>
      <c r="CF7289"/>
      <c r="CG7289"/>
      <c r="CH7289"/>
      <c r="CI7289"/>
      <c r="CJ7289"/>
      <c r="CK7289"/>
      <c r="CL7289"/>
      <c r="CM7289"/>
      <c r="CN7289"/>
      <c r="CO7289"/>
      <c r="CP7289"/>
      <c r="CQ7289"/>
      <c r="CR7289"/>
      <c r="CS7289"/>
      <c r="CT7289"/>
      <c r="CU7289"/>
    </row>
    <row r="7290" spans="1:99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  <c r="BF7290"/>
      <c r="BG7290"/>
      <c r="BH7290"/>
      <c r="BI7290"/>
      <c r="BJ7290"/>
      <c r="BK7290"/>
      <c r="BL7290"/>
      <c r="BM7290"/>
      <c r="BN7290"/>
      <c r="BO7290"/>
      <c r="BP7290"/>
      <c r="BQ7290"/>
      <c r="BR7290"/>
      <c r="BS7290"/>
      <c r="BT7290"/>
      <c r="BU7290"/>
      <c r="BV7290"/>
      <c r="BW7290"/>
      <c r="BX7290"/>
      <c r="BY7290"/>
      <c r="BZ7290"/>
      <c r="CA7290"/>
      <c r="CB7290"/>
      <c r="CC7290"/>
      <c r="CD7290"/>
      <c r="CE7290"/>
      <c r="CF7290"/>
      <c r="CG7290"/>
      <c r="CH7290"/>
      <c r="CI7290"/>
      <c r="CJ7290"/>
      <c r="CK7290"/>
      <c r="CL7290"/>
      <c r="CM7290"/>
      <c r="CN7290"/>
      <c r="CO7290"/>
      <c r="CP7290"/>
      <c r="CQ7290"/>
      <c r="CR7290"/>
      <c r="CS7290"/>
      <c r="CT7290"/>
      <c r="CU7290"/>
    </row>
    <row r="7291" spans="1:99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  <c r="BF7291"/>
      <c r="BG7291"/>
      <c r="BH7291"/>
      <c r="BI7291"/>
      <c r="BJ7291"/>
      <c r="BK7291"/>
      <c r="BL7291"/>
      <c r="BM7291"/>
      <c r="BN7291"/>
      <c r="BO7291"/>
      <c r="BP7291"/>
      <c r="BQ7291"/>
      <c r="BR7291"/>
      <c r="BS7291"/>
      <c r="BT7291"/>
      <c r="BU7291"/>
      <c r="BV7291"/>
      <c r="BW7291"/>
      <c r="BX7291"/>
      <c r="BY7291"/>
      <c r="BZ7291"/>
      <c r="CA7291"/>
      <c r="CB7291"/>
      <c r="CC7291"/>
      <c r="CD7291"/>
      <c r="CE7291"/>
      <c r="CF7291"/>
      <c r="CG7291"/>
      <c r="CH7291"/>
      <c r="CI7291"/>
      <c r="CJ7291"/>
      <c r="CK7291"/>
      <c r="CL7291"/>
      <c r="CM7291"/>
      <c r="CN7291"/>
      <c r="CO7291"/>
      <c r="CP7291"/>
      <c r="CQ7291"/>
      <c r="CR7291"/>
      <c r="CS7291"/>
      <c r="CT7291"/>
      <c r="CU7291"/>
    </row>
    <row r="7292" spans="1:99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  <c r="BF7292"/>
      <c r="BG7292"/>
      <c r="BH7292"/>
      <c r="BI7292"/>
      <c r="BJ7292"/>
      <c r="BK7292"/>
      <c r="BL7292"/>
      <c r="BM7292"/>
      <c r="BN7292"/>
      <c r="BO7292"/>
      <c r="BP7292"/>
      <c r="BQ7292"/>
      <c r="BR7292"/>
      <c r="BS7292"/>
      <c r="BT7292"/>
      <c r="BU7292"/>
      <c r="BV7292"/>
      <c r="BW7292"/>
      <c r="BX7292"/>
      <c r="BY7292"/>
      <c r="BZ7292"/>
      <c r="CA7292"/>
      <c r="CB7292"/>
      <c r="CC7292"/>
      <c r="CD7292"/>
      <c r="CE7292"/>
      <c r="CF7292"/>
      <c r="CG7292"/>
      <c r="CH7292"/>
      <c r="CI7292"/>
      <c r="CJ7292"/>
      <c r="CK7292"/>
      <c r="CL7292"/>
      <c r="CM7292"/>
      <c r="CN7292"/>
      <c r="CO7292"/>
      <c r="CP7292"/>
      <c r="CQ7292"/>
      <c r="CR7292"/>
      <c r="CS7292"/>
      <c r="CT7292"/>
      <c r="CU7292"/>
    </row>
    <row r="7293" spans="1:99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  <c r="BF7293"/>
      <c r="BG7293"/>
      <c r="BH7293"/>
      <c r="BI7293"/>
      <c r="BJ7293"/>
      <c r="BK7293"/>
      <c r="BL7293"/>
      <c r="BM7293"/>
      <c r="BN7293"/>
      <c r="BO7293"/>
      <c r="BP7293"/>
      <c r="BQ7293"/>
      <c r="BR7293"/>
      <c r="BS7293"/>
      <c r="BT7293"/>
      <c r="BU7293"/>
      <c r="BV7293"/>
      <c r="BW7293"/>
      <c r="BX7293"/>
      <c r="BY7293"/>
      <c r="BZ7293"/>
      <c r="CA7293"/>
      <c r="CB7293"/>
      <c r="CC7293"/>
      <c r="CD7293"/>
      <c r="CE7293"/>
      <c r="CF7293"/>
      <c r="CG7293"/>
      <c r="CH7293"/>
      <c r="CI7293"/>
      <c r="CJ7293"/>
      <c r="CK7293"/>
      <c r="CL7293"/>
      <c r="CM7293"/>
      <c r="CN7293"/>
      <c r="CO7293"/>
      <c r="CP7293"/>
      <c r="CQ7293"/>
      <c r="CR7293"/>
      <c r="CS7293"/>
      <c r="CT7293"/>
      <c r="CU7293"/>
    </row>
    <row r="7294" spans="1:99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  <c r="BF7294"/>
      <c r="BG7294"/>
      <c r="BH7294"/>
      <c r="BI7294"/>
      <c r="BJ7294"/>
      <c r="BK7294"/>
      <c r="BL7294"/>
      <c r="BM7294"/>
      <c r="BN7294"/>
      <c r="BO7294"/>
      <c r="BP7294"/>
      <c r="BQ7294"/>
      <c r="BR7294"/>
      <c r="BS7294"/>
      <c r="BT7294"/>
      <c r="BU7294"/>
      <c r="BV7294"/>
      <c r="BW7294"/>
      <c r="BX7294"/>
      <c r="BY7294"/>
      <c r="BZ7294"/>
      <c r="CA7294"/>
      <c r="CB7294"/>
      <c r="CC7294"/>
      <c r="CD7294"/>
      <c r="CE7294"/>
      <c r="CF7294"/>
      <c r="CG7294"/>
      <c r="CH7294"/>
      <c r="CI7294"/>
      <c r="CJ7294"/>
      <c r="CK7294"/>
      <c r="CL7294"/>
      <c r="CM7294"/>
      <c r="CN7294"/>
      <c r="CO7294"/>
      <c r="CP7294"/>
      <c r="CQ7294"/>
      <c r="CR7294"/>
      <c r="CS7294"/>
      <c r="CT7294"/>
      <c r="CU7294"/>
    </row>
    <row r="7295" spans="1:99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  <c r="BF7295"/>
      <c r="BG7295"/>
      <c r="BH7295"/>
      <c r="BI7295"/>
      <c r="BJ7295"/>
      <c r="BK7295"/>
      <c r="BL7295"/>
      <c r="BM7295"/>
      <c r="BN7295"/>
      <c r="BO7295"/>
      <c r="BP7295"/>
      <c r="BQ7295"/>
      <c r="BR7295"/>
      <c r="BS7295"/>
      <c r="BT7295"/>
      <c r="BU7295"/>
      <c r="BV7295"/>
      <c r="BW7295"/>
      <c r="BX7295"/>
      <c r="BY7295"/>
      <c r="BZ7295"/>
      <c r="CA7295"/>
      <c r="CB7295"/>
      <c r="CC7295"/>
      <c r="CD7295"/>
      <c r="CE7295"/>
      <c r="CF7295"/>
      <c r="CG7295"/>
      <c r="CH7295"/>
      <c r="CI7295"/>
      <c r="CJ7295"/>
      <c r="CK7295"/>
      <c r="CL7295"/>
      <c r="CM7295"/>
      <c r="CN7295"/>
      <c r="CO7295"/>
      <c r="CP7295"/>
      <c r="CQ7295"/>
      <c r="CR7295"/>
      <c r="CS7295"/>
      <c r="CT7295"/>
      <c r="CU7295"/>
    </row>
    <row r="7296" spans="1:99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  <c r="BF7296"/>
      <c r="BG7296"/>
      <c r="BH7296"/>
      <c r="BI7296"/>
      <c r="BJ7296"/>
      <c r="BK7296"/>
      <c r="BL7296"/>
      <c r="BM7296"/>
      <c r="BN7296"/>
      <c r="BO7296"/>
      <c r="BP7296"/>
      <c r="BQ7296"/>
      <c r="BR7296"/>
      <c r="BS7296"/>
      <c r="BT7296"/>
      <c r="BU7296"/>
      <c r="BV7296"/>
      <c r="BW7296"/>
      <c r="BX7296"/>
      <c r="BY7296"/>
      <c r="BZ7296"/>
      <c r="CA7296"/>
      <c r="CB7296"/>
      <c r="CC7296"/>
      <c r="CD7296"/>
      <c r="CE7296"/>
      <c r="CF7296"/>
      <c r="CG7296"/>
      <c r="CH7296"/>
      <c r="CI7296"/>
      <c r="CJ7296"/>
      <c r="CK7296"/>
      <c r="CL7296"/>
      <c r="CM7296"/>
      <c r="CN7296"/>
      <c r="CO7296"/>
      <c r="CP7296"/>
      <c r="CQ7296"/>
      <c r="CR7296"/>
      <c r="CS7296"/>
      <c r="CT7296"/>
      <c r="CU7296"/>
    </row>
    <row r="7297" spans="1:99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  <c r="BF7297"/>
      <c r="BG7297"/>
      <c r="BH7297"/>
      <c r="BI7297"/>
      <c r="BJ7297"/>
      <c r="BK7297"/>
      <c r="BL7297"/>
      <c r="BM7297"/>
      <c r="BN7297"/>
      <c r="BO7297"/>
      <c r="BP7297"/>
      <c r="BQ7297"/>
      <c r="BR7297"/>
      <c r="BS7297"/>
      <c r="BT7297"/>
      <c r="BU7297"/>
      <c r="BV7297"/>
      <c r="BW7297"/>
      <c r="BX7297"/>
      <c r="BY7297"/>
      <c r="BZ7297"/>
      <c r="CA7297"/>
      <c r="CB7297"/>
      <c r="CC7297"/>
      <c r="CD7297"/>
      <c r="CE7297"/>
      <c r="CF7297"/>
      <c r="CG7297"/>
      <c r="CH7297"/>
      <c r="CI7297"/>
      <c r="CJ7297"/>
      <c r="CK7297"/>
      <c r="CL7297"/>
      <c r="CM7297"/>
      <c r="CN7297"/>
      <c r="CO7297"/>
      <c r="CP7297"/>
      <c r="CQ7297"/>
      <c r="CR7297"/>
      <c r="CS7297"/>
      <c r="CT7297"/>
      <c r="CU7297"/>
    </row>
    <row r="7298" spans="1:99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  <c r="BF7298"/>
      <c r="BG7298"/>
      <c r="BH7298"/>
      <c r="BI7298"/>
      <c r="BJ7298"/>
      <c r="BK7298"/>
      <c r="BL7298"/>
      <c r="BM7298"/>
      <c r="BN7298"/>
      <c r="BO7298"/>
      <c r="BP7298"/>
      <c r="BQ7298"/>
      <c r="BR7298"/>
      <c r="BS7298"/>
      <c r="BT7298"/>
      <c r="BU7298"/>
      <c r="BV7298"/>
      <c r="BW7298"/>
      <c r="BX7298"/>
      <c r="BY7298"/>
      <c r="BZ7298"/>
      <c r="CA7298"/>
      <c r="CB7298"/>
      <c r="CC7298"/>
      <c r="CD7298"/>
      <c r="CE7298"/>
      <c r="CF7298"/>
      <c r="CG7298"/>
      <c r="CH7298"/>
      <c r="CI7298"/>
      <c r="CJ7298"/>
      <c r="CK7298"/>
      <c r="CL7298"/>
      <c r="CM7298"/>
      <c r="CN7298"/>
      <c r="CO7298"/>
      <c r="CP7298"/>
      <c r="CQ7298"/>
      <c r="CR7298"/>
      <c r="CS7298"/>
      <c r="CT7298"/>
      <c r="CU7298"/>
    </row>
    <row r="7299" spans="1:99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  <c r="BF7299"/>
      <c r="BG7299"/>
      <c r="BH7299"/>
      <c r="BI7299"/>
      <c r="BJ7299"/>
      <c r="BK7299"/>
      <c r="BL7299"/>
      <c r="BM7299"/>
      <c r="BN7299"/>
      <c r="BO7299"/>
      <c r="BP7299"/>
      <c r="BQ7299"/>
      <c r="BR7299"/>
      <c r="BS7299"/>
      <c r="BT7299"/>
      <c r="BU7299"/>
      <c r="BV7299"/>
      <c r="BW7299"/>
      <c r="BX7299"/>
      <c r="BY7299"/>
      <c r="BZ7299"/>
      <c r="CA7299"/>
      <c r="CB7299"/>
      <c r="CC7299"/>
      <c r="CD7299"/>
      <c r="CE7299"/>
      <c r="CF7299"/>
      <c r="CG7299"/>
      <c r="CH7299"/>
      <c r="CI7299"/>
      <c r="CJ7299"/>
      <c r="CK7299"/>
      <c r="CL7299"/>
      <c r="CM7299"/>
      <c r="CN7299"/>
      <c r="CO7299"/>
      <c r="CP7299"/>
      <c r="CQ7299"/>
      <c r="CR7299"/>
      <c r="CS7299"/>
      <c r="CT7299"/>
      <c r="CU7299"/>
    </row>
    <row r="7300" spans="1:99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  <c r="BF7300"/>
      <c r="BG7300"/>
      <c r="BH7300"/>
      <c r="BI7300"/>
      <c r="BJ7300"/>
      <c r="BK7300"/>
      <c r="BL7300"/>
      <c r="BM7300"/>
      <c r="BN7300"/>
      <c r="BO7300"/>
      <c r="BP7300"/>
      <c r="BQ7300"/>
      <c r="BR7300"/>
      <c r="BS7300"/>
      <c r="BT7300"/>
      <c r="BU7300"/>
      <c r="BV7300"/>
      <c r="BW7300"/>
      <c r="BX7300"/>
      <c r="BY7300"/>
      <c r="BZ7300"/>
      <c r="CA7300"/>
      <c r="CB7300"/>
      <c r="CC7300"/>
      <c r="CD7300"/>
      <c r="CE7300"/>
      <c r="CF7300"/>
      <c r="CG7300"/>
      <c r="CH7300"/>
      <c r="CI7300"/>
      <c r="CJ7300"/>
      <c r="CK7300"/>
      <c r="CL7300"/>
      <c r="CM7300"/>
      <c r="CN7300"/>
      <c r="CO7300"/>
      <c r="CP7300"/>
      <c r="CQ7300"/>
      <c r="CR7300"/>
      <c r="CS7300"/>
      <c r="CT7300"/>
      <c r="CU7300"/>
    </row>
    <row r="7301" spans="1:99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  <c r="BF7301"/>
      <c r="BG7301"/>
      <c r="BH7301"/>
      <c r="BI7301"/>
      <c r="BJ7301"/>
      <c r="BK7301"/>
      <c r="BL7301"/>
      <c r="BM7301"/>
      <c r="BN7301"/>
      <c r="BO7301"/>
      <c r="BP7301"/>
      <c r="BQ7301"/>
      <c r="BR7301"/>
      <c r="BS7301"/>
      <c r="BT7301"/>
      <c r="BU7301"/>
      <c r="BV7301"/>
      <c r="BW7301"/>
      <c r="BX7301"/>
      <c r="BY7301"/>
      <c r="BZ7301"/>
      <c r="CA7301"/>
      <c r="CB7301"/>
      <c r="CC7301"/>
      <c r="CD7301"/>
      <c r="CE7301"/>
      <c r="CF7301"/>
      <c r="CG7301"/>
      <c r="CH7301"/>
      <c r="CI7301"/>
      <c r="CJ7301"/>
      <c r="CK7301"/>
      <c r="CL7301"/>
      <c r="CM7301"/>
      <c r="CN7301"/>
      <c r="CO7301"/>
      <c r="CP7301"/>
      <c r="CQ7301"/>
      <c r="CR7301"/>
      <c r="CS7301"/>
      <c r="CT7301"/>
      <c r="CU7301"/>
    </row>
    <row r="7302" spans="1:99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  <c r="BF7302"/>
      <c r="BG7302"/>
      <c r="BH7302"/>
      <c r="BI7302"/>
      <c r="BJ7302"/>
      <c r="BK7302"/>
      <c r="BL7302"/>
      <c r="BM7302"/>
      <c r="BN7302"/>
      <c r="BO7302"/>
      <c r="BP7302"/>
      <c r="BQ7302"/>
      <c r="BR7302"/>
      <c r="BS7302"/>
      <c r="BT7302"/>
      <c r="BU7302"/>
      <c r="BV7302"/>
      <c r="BW7302"/>
      <c r="BX7302"/>
      <c r="BY7302"/>
      <c r="BZ7302"/>
      <c r="CA7302"/>
      <c r="CB7302"/>
      <c r="CC7302"/>
      <c r="CD7302"/>
      <c r="CE7302"/>
      <c r="CF7302"/>
      <c r="CG7302"/>
      <c r="CH7302"/>
      <c r="CI7302"/>
      <c r="CJ7302"/>
      <c r="CK7302"/>
      <c r="CL7302"/>
      <c r="CM7302"/>
      <c r="CN7302"/>
      <c r="CO7302"/>
      <c r="CP7302"/>
      <c r="CQ7302"/>
      <c r="CR7302"/>
      <c r="CS7302"/>
      <c r="CT7302"/>
      <c r="CU7302"/>
    </row>
    <row r="7303" spans="1:99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  <c r="BF7303"/>
      <c r="BG7303"/>
      <c r="BH7303"/>
      <c r="BI7303"/>
      <c r="BJ7303"/>
      <c r="BK7303"/>
      <c r="BL7303"/>
      <c r="BM7303"/>
      <c r="BN7303"/>
      <c r="BO7303"/>
      <c r="BP7303"/>
      <c r="BQ7303"/>
      <c r="BR7303"/>
      <c r="BS7303"/>
      <c r="BT7303"/>
      <c r="BU7303"/>
      <c r="BV7303"/>
      <c r="BW7303"/>
      <c r="BX7303"/>
      <c r="BY7303"/>
      <c r="BZ7303"/>
      <c r="CA7303"/>
      <c r="CB7303"/>
      <c r="CC7303"/>
      <c r="CD7303"/>
      <c r="CE7303"/>
      <c r="CF7303"/>
      <c r="CG7303"/>
      <c r="CH7303"/>
      <c r="CI7303"/>
      <c r="CJ7303"/>
      <c r="CK7303"/>
      <c r="CL7303"/>
      <c r="CM7303"/>
      <c r="CN7303"/>
      <c r="CO7303"/>
      <c r="CP7303"/>
      <c r="CQ7303"/>
      <c r="CR7303"/>
      <c r="CS7303"/>
      <c r="CT7303"/>
      <c r="CU7303"/>
    </row>
    <row r="7304" spans="1:99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  <c r="BF7304"/>
      <c r="BG7304"/>
      <c r="BH7304"/>
      <c r="BI7304"/>
      <c r="BJ7304"/>
      <c r="BK7304"/>
      <c r="BL7304"/>
      <c r="BM7304"/>
      <c r="BN7304"/>
      <c r="BO7304"/>
      <c r="BP7304"/>
      <c r="BQ7304"/>
      <c r="BR7304"/>
      <c r="BS7304"/>
      <c r="BT7304"/>
      <c r="BU7304"/>
      <c r="BV7304"/>
      <c r="BW7304"/>
      <c r="BX7304"/>
      <c r="BY7304"/>
      <c r="BZ7304"/>
      <c r="CA7304"/>
      <c r="CB7304"/>
      <c r="CC7304"/>
      <c r="CD7304"/>
      <c r="CE7304"/>
      <c r="CF7304"/>
      <c r="CG7304"/>
      <c r="CH7304"/>
      <c r="CI7304"/>
      <c r="CJ7304"/>
      <c r="CK7304"/>
      <c r="CL7304"/>
      <c r="CM7304"/>
      <c r="CN7304"/>
      <c r="CO7304"/>
      <c r="CP7304"/>
      <c r="CQ7304"/>
      <c r="CR7304"/>
      <c r="CS7304"/>
      <c r="CT7304"/>
      <c r="CU7304"/>
    </row>
    <row r="7305" spans="1:99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  <c r="BF7305"/>
      <c r="BG7305"/>
      <c r="BH7305"/>
      <c r="BI7305"/>
      <c r="BJ7305"/>
      <c r="BK7305"/>
      <c r="BL7305"/>
      <c r="BM7305"/>
      <c r="BN7305"/>
      <c r="BO7305"/>
      <c r="BP7305"/>
      <c r="BQ7305"/>
      <c r="BR7305"/>
      <c r="BS7305"/>
      <c r="BT7305"/>
      <c r="BU7305"/>
      <c r="BV7305"/>
      <c r="BW7305"/>
      <c r="BX7305"/>
      <c r="BY7305"/>
      <c r="BZ7305"/>
      <c r="CA7305"/>
      <c r="CB7305"/>
      <c r="CC7305"/>
      <c r="CD7305"/>
      <c r="CE7305"/>
      <c r="CF7305"/>
      <c r="CG7305"/>
      <c r="CH7305"/>
      <c r="CI7305"/>
      <c r="CJ7305"/>
      <c r="CK7305"/>
      <c r="CL7305"/>
      <c r="CM7305"/>
      <c r="CN7305"/>
      <c r="CO7305"/>
      <c r="CP7305"/>
      <c r="CQ7305"/>
      <c r="CR7305"/>
      <c r="CS7305"/>
      <c r="CT7305"/>
      <c r="CU7305"/>
    </row>
    <row r="7306" spans="1:99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  <c r="BF7306"/>
      <c r="BG7306"/>
      <c r="BH7306"/>
      <c r="BI7306"/>
      <c r="BJ7306"/>
      <c r="BK7306"/>
      <c r="BL7306"/>
      <c r="BM7306"/>
      <c r="BN7306"/>
      <c r="BO7306"/>
      <c r="BP7306"/>
      <c r="BQ7306"/>
      <c r="BR7306"/>
      <c r="BS7306"/>
      <c r="BT7306"/>
      <c r="BU7306"/>
      <c r="BV7306"/>
      <c r="BW7306"/>
      <c r="BX7306"/>
      <c r="BY7306"/>
      <c r="BZ7306"/>
      <c r="CA7306"/>
      <c r="CB7306"/>
      <c r="CC7306"/>
      <c r="CD7306"/>
      <c r="CE7306"/>
      <c r="CF7306"/>
      <c r="CG7306"/>
      <c r="CH7306"/>
      <c r="CI7306"/>
      <c r="CJ7306"/>
      <c r="CK7306"/>
      <c r="CL7306"/>
      <c r="CM7306"/>
      <c r="CN7306"/>
      <c r="CO7306"/>
      <c r="CP7306"/>
      <c r="CQ7306"/>
      <c r="CR7306"/>
      <c r="CS7306"/>
      <c r="CT7306"/>
      <c r="CU7306"/>
    </row>
    <row r="7307" spans="1:99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  <c r="BF7307"/>
      <c r="BG7307"/>
      <c r="BH7307"/>
      <c r="BI7307"/>
      <c r="BJ7307"/>
      <c r="BK7307"/>
      <c r="BL7307"/>
      <c r="BM7307"/>
      <c r="BN7307"/>
      <c r="BO7307"/>
      <c r="BP7307"/>
      <c r="BQ7307"/>
      <c r="BR7307"/>
      <c r="BS7307"/>
      <c r="BT7307"/>
      <c r="BU7307"/>
      <c r="BV7307"/>
      <c r="BW7307"/>
      <c r="BX7307"/>
      <c r="BY7307"/>
      <c r="BZ7307"/>
      <c r="CA7307"/>
      <c r="CB7307"/>
      <c r="CC7307"/>
      <c r="CD7307"/>
      <c r="CE7307"/>
      <c r="CF7307"/>
      <c r="CG7307"/>
      <c r="CH7307"/>
      <c r="CI7307"/>
      <c r="CJ7307"/>
      <c r="CK7307"/>
      <c r="CL7307"/>
      <c r="CM7307"/>
      <c r="CN7307"/>
      <c r="CO7307"/>
      <c r="CP7307"/>
      <c r="CQ7307"/>
      <c r="CR7307"/>
      <c r="CS7307"/>
      <c r="CT7307"/>
      <c r="CU7307"/>
    </row>
    <row r="7308" spans="1:99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  <c r="BF7308"/>
      <c r="BG7308"/>
      <c r="BH7308"/>
      <c r="BI7308"/>
      <c r="BJ7308"/>
      <c r="BK7308"/>
      <c r="BL7308"/>
      <c r="BM7308"/>
      <c r="BN7308"/>
      <c r="BO7308"/>
      <c r="BP7308"/>
      <c r="BQ7308"/>
      <c r="BR7308"/>
      <c r="BS7308"/>
      <c r="BT7308"/>
      <c r="BU7308"/>
      <c r="BV7308"/>
      <c r="BW7308"/>
      <c r="BX7308"/>
      <c r="BY7308"/>
      <c r="BZ7308"/>
      <c r="CA7308"/>
      <c r="CB7308"/>
      <c r="CC7308"/>
      <c r="CD7308"/>
      <c r="CE7308"/>
      <c r="CF7308"/>
      <c r="CG7308"/>
      <c r="CH7308"/>
      <c r="CI7308"/>
      <c r="CJ7308"/>
      <c r="CK7308"/>
      <c r="CL7308"/>
      <c r="CM7308"/>
      <c r="CN7308"/>
      <c r="CO7308"/>
      <c r="CP7308"/>
      <c r="CQ7308"/>
      <c r="CR7308"/>
      <c r="CS7308"/>
      <c r="CT7308"/>
      <c r="CU7308"/>
    </row>
    <row r="7309" spans="1:99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  <c r="BF7309"/>
      <c r="BG7309"/>
      <c r="BH7309"/>
      <c r="BI7309"/>
      <c r="BJ7309"/>
      <c r="BK7309"/>
      <c r="BL7309"/>
      <c r="BM7309"/>
      <c r="BN7309"/>
      <c r="BO7309"/>
      <c r="BP7309"/>
      <c r="BQ7309"/>
      <c r="BR7309"/>
      <c r="BS7309"/>
      <c r="BT7309"/>
      <c r="BU7309"/>
      <c r="BV7309"/>
      <c r="BW7309"/>
      <c r="BX7309"/>
      <c r="BY7309"/>
      <c r="BZ7309"/>
      <c r="CA7309"/>
      <c r="CB7309"/>
      <c r="CC7309"/>
      <c r="CD7309"/>
      <c r="CE7309"/>
      <c r="CF7309"/>
      <c r="CG7309"/>
      <c r="CH7309"/>
      <c r="CI7309"/>
      <c r="CJ7309"/>
      <c r="CK7309"/>
      <c r="CL7309"/>
      <c r="CM7309"/>
      <c r="CN7309"/>
      <c r="CO7309"/>
      <c r="CP7309"/>
      <c r="CQ7309"/>
      <c r="CR7309"/>
      <c r="CS7309"/>
      <c r="CT7309"/>
      <c r="CU7309"/>
    </row>
    <row r="7310" spans="1:99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  <c r="BF7310"/>
      <c r="BG7310"/>
      <c r="BH7310"/>
      <c r="BI7310"/>
      <c r="BJ7310"/>
      <c r="BK7310"/>
      <c r="BL7310"/>
      <c r="BM7310"/>
      <c r="BN7310"/>
      <c r="BO7310"/>
      <c r="BP7310"/>
      <c r="BQ7310"/>
      <c r="BR7310"/>
      <c r="BS7310"/>
      <c r="BT7310"/>
      <c r="BU7310"/>
      <c r="BV7310"/>
      <c r="BW7310"/>
      <c r="BX7310"/>
      <c r="BY7310"/>
      <c r="BZ7310"/>
      <c r="CA7310"/>
      <c r="CB7310"/>
      <c r="CC7310"/>
      <c r="CD7310"/>
      <c r="CE7310"/>
      <c r="CF7310"/>
      <c r="CG7310"/>
      <c r="CH7310"/>
      <c r="CI7310"/>
      <c r="CJ7310"/>
      <c r="CK7310"/>
      <c r="CL7310"/>
      <c r="CM7310"/>
      <c r="CN7310"/>
      <c r="CO7310"/>
      <c r="CP7310"/>
      <c r="CQ7310"/>
      <c r="CR7310"/>
      <c r="CS7310"/>
      <c r="CT7310"/>
      <c r="CU7310"/>
    </row>
    <row r="7311" spans="1:99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  <c r="BF7311"/>
      <c r="BG7311"/>
      <c r="BH7311"/>
      <c r="BI7311"/>
      <c r="BJ7311"/>
      <c r="BK7311"/>
      <c r="BL7311"/>
      <c r="BM7311"/>
      <c r="BN7311"/>
      <c r="BO7311"/>
      <c r="BP7311"/>
      <c r="BQ7311"/>
      <c r="BR7311"/>
      <c r="BS7311"/>
      <c r="BT7311"/>
      <c r="BU7311"/>
      <c r="BV7311"/>
      <c r="BW7311"/>
      <c r="BX7311"/>
      <c r="BY7311"/>
      <c r="BZ7311"/>
      <c r="CA7311"/>
      <c r="CB7311"/>
      <c r="CC7311"/>
      <c r="CD7311"/>
      <c r="CE7311"/>
      <c r="CF7311"/>
      <c r="CG7311"/>
      <c r="CH7311"/>
      <c r="CI7311"/>
      <c r="CJ7311"/>
      <c r="CK7311"/>
      <c r="CL7311"/>
      <c r="CM7311"/>
      <c r="CN7311"/>
      <c r="CO7311"/>
      <c r="CP7311"/>
      <c r="CQ7311"/>
      <c r="CR7311"/>
      <c r="CS7311"/>
      <c r="CT7311"/>
      <c r="CU7311"/>
    </row>
    <row r="7312" spans="1:99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  <c r="BF7312"/>
      <c r="BG7312"/>
      <c r="BH7312"/>
      <c r="BI7312"/>
      <c r="BJ7312"/>
      <c r="BK7312"/>
      <c r="BL7312"/>
      <c r="BM7312"/>
      <c r="BN7312"/>
      <c r="BO7312"/>
      <c r="BP7312"/>
      <c r="BQ7312"/>
      <c r="BR7312"/>
      <c r="BS7312"/>
      <c r="BT7312"/>
      <c r="BU7312"/>
      <c r="BV7312"/>
      <c r="BW7312"/>
      <c r="BX7312"/>
      <c r="BY7312"/>
      <c r="BZ7312"/>
      <c r="CA7312"/>
      <c r="CB7312"/>
      <c r="CC7312"/>
      <c r="CD7312"/>
      <c r="CE7312"/>
      <c r="CF7312"/>
      <c r="CG7312"/>
      <c r="CH7312"/>
      <c r="CI7312"/>
      <c r="CJ7312"/>
      <c r="CK7312"/>
      <c r="CL7312"/>
      <c r="CM7312"/>
      <c r="CN7312"/>
      <c r="CO7312"/>
      <c r="CP7312"/>
      <c r="CQ7312"/>
      <c r="CR7312"/>
      <c r="CS7312"/>
      <c r="CT7312"/>
      <c r="CU7312"/>
    </row>
    <row r="7313" spans="1:99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  <c r="BF7313"/>
      <c r="BG7313"/>
      <c r="BH7313"/>
      <c r="BI7313"/>
      <c r="BJ7313"/>
      <c r="BK7313"/>
      <c r="BL7313"/>
      <c r="BM7313"/>
      <c r="BN7313"/>
      <c r="BO7313"/>
      <c r="BP7313"/>
      <c r="BQ7313"/>
      <c r="BR7313"/>
      <c r="BS7313"/>
      <c r="BT7313"/>
      <c r="BU7313"/>
      <c r="BV7313"/>
      <c r="BW7313"/>
      <c r="BX7313"/>
      <c r="BY7313"/>
      <c r="BZ7313"/>
      <c r="CA7313"/>
      <c r="CB7313"/>
      <c r="CC7313"/>
      <c r="CD7313"/>
      <c r="CE7313"/>
      <c r="CF7313"/>
      <c r="CG7313"/>
      <c r="CH7313"/>
      <c r="CI7313"/>
      <c r="CJ7313"/>
      <c r="CK7313"/>
      <c r="CL7313"/>
      <c r="CM7313"/>
      <c r="CN7313"/>
      <c r="CO7313"/>
      <c r="CP7313"/>
      <c r="CQ7313"/>
      <c r="CR7313"/>
      <c r="CS7313"/>
      <c r="CT7313"/>
      <c r="CU7313"/>
    </row>
    <row r="7314" spans="1:99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  <c r="BF7314"/>
      <c r="BG7314"/>
      <c r="BH7314"/>
      <c r="BI7314"/>
      <c r="BJ7314"/>
      <c r="BK7314"/>
      <c r="BL7314"/>
      <c r="BM7314"/>
      <c r="BN7314"/>
      <c r="BO7314"/>
      <c r="BP7314"/>
      <c r="BQ7314"/>
      <c r="BR7314"/>
      <c r="BS7314"/>
      <c r="BT7314"/>
      <c r="BU7314"/>
      <c r="BV7314"/>
      <c r="BW7314"/>
      <c r="BX7314"/>
      <c r="BY7314"/>
      <c r="BZ7314"/>
      <c r="CA7314"/>
      <c r="CB7314"/>
      <c r="CC7314"/>
      <c r="CD7314"/>
      <c r="CE7314"/>
      <c r="CF7314"/>
      <c r="CG7314"/>
      <c r="CH7314"/>
      <c r="CI7314"/>
      <c r="CJ7314"/>
      <c r="CK7314"/>
      <c r="CL7314"/>
      <c r="CM7314"/>
      <c r="CN7314"/>
      <c r="CO7314"/>
      <c r="CP7314"/>
      <c r="CQ7314"/>
      <c r="CR7314"/>
      <c r="CS7314"/>
      <c r="CT7314"/>
      <c r="CU7314"/>
    </row>
    <row r="7315" spans="1:99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  <c r="BF7315"/>
      <c r="BG7315"/>
      <c r="BH7315"/>
      <c r="BI7315"/>
      <c r="BJ7315"/>
      <c r="BK7315"/>
      <c r="BL7315"/>
      <c r="BM7315"/>
      <c r="BN7315"/>
      <c r="BO7315"/>
      <c r="BP7315"/>
      <c r="BQ7315"/>
      <c r="BR7315"/>
      <c r="BS7315"/>
      <c r="BT7315"/>
      <c r="BU7315"/>
      <c r="BV7315"/>
      <c r="BW7315"/>
      <c r="BX7315"/>
      <c r="BY7315"/>
      <c r="BZ7315"/>
      <c r="CA7315"/>
      <c r="CB7315"/>
      <c r="CC7315"/>
      <c r="CD7315"/>
      <c r="CE7315"/>
      <c r="CF7315"/>
      <c r="CG7315"/>
      <c r="CH7315"/>
      <c r="CI7315"/>
      <c r="CJ7315"/>
      <c r="CK7315"/>
      <c r="CL7315"/>
      <c r="CM7315"/>
      <c r="CN7315"/>
      <c r="CO7315"/>
      <c r="CP7315"/>
      <c r="CQ7315"/>
      <c r="CR7315"/>
      <c r="CS7315"/>
      <c r="CT7315"/>
      <c r="CU7315"/>
    </row>
    <row r="7316" spans="1:99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  <c r="BF7316"/>
      <c r="BG7316"/>
      <c r="BH7316"/>
      <c r="BI7316"/>
      <c r="BJ7316"/>
      <c r="BK7316"/>
      <c r="BL7316"/>
      <c r="BM7316"/>
      <c r="BN7316"/>
      <c r="BO7316"/>
      <c r="BP7316"/>
      <c r="BQ7316"/>
      <c r="BR7316"/>
      <c r="BS7316"/>
      <c r="BT7316"/>
      <c r="BU7316"/>
      <c r="BV7316"/>
      <c r="BW7316"/>
      <c r="BX7316"/>
      <c r="BY7316"/>
      <c r="BZ7316"/>
      <c r="CA7316"/>
      <c r="CB7316"/>
      <c r="CC7316"/>
      <c r="CD7316"/>
      <c r="CE7316"/>
      <c r="CF7316"/>
      <c r="CG7316"/>
      <c r="CH7316"/>
      <c r="CI7316"/>
      <c r="CJ7316"/>
      <c r="CK7316"/>
      <c r="CL7316"/>
      <c r="CM7316"/>
      <c r="CN7316"/>
      <c r="CO7316"/>
      <c r="CP7316"/>
      <c r="CQ7316"/>
      <c r="CR7316"/>
      <c r="CS7316"/>
      <c r="CT7316"/>
      <c r="CU7316"/>
    </row>
    <row r="7317" spans="1:99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  <c r="BF7317"/>
      <c r="BG7317"/>
      <c r="BH7317"/>
      <c r="BI7317"/>
      <c r="BJ7317"/>
      <c r="BK7317"/>
      <c r="BL7317"/>
      <c r="BM7317"/>
      <c r="BN7317"/>
      <c r="BO7317"/>
      <c r="BP7317"/>
      <c r="BQ7317"/>
      <c r="BR7317"/>
      <c r="BS7317"/>
      <c r="BT7317"/>
      <c r="BU7317"/>
      <c r="BV7317"/>
      <c r="BW7317"/>
      <c r="BX7317"/>
      <c r="BY7317"/>
      <c r="BZ7317"/>
      <c r="CA7317"/>
      <c r="CB7317"/>
      <c r="CC7317"/>
      <c r="CD7317"/>
      <c r="CE7317"/>
      <c r="CF7317"/>
      <c r="CG7317"/>
      <c r="CH7317"/>
      <c r="CI7317"/>
      <c r="CJ7317"/>
      <c r="CK7317"/>
      <c r="CL7317"/>
      <c r="CM7317"/>
      <c r="CN7317"/>
      <c r="CO7317"/>
      <c r="CP7317"/>
      <c r="CQ7317"/>
      <c r="CR7317"/>
      <c r="CS7317"/>
      <c r="CT7317"/>
      <c r="CU7317"/>
    </row>
    <row r="7318" spans="1:99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  <c r="BF7318"/>
      <c r="BG7318"/>
      <c r="BH7318"/>
      <c r="BI7318"/>
      <c r="BJ7318"/>
      <c r="BK7318"/>
      <c r="BL7318"/>
      <c r="BM7318"/>
      <c r="BN7318"/>
      <c r="BO7318"/>
      <c r="BP7318"/>
      <c r="BQ7318"/>
      <c r="BR7318"/>
      <c r="BS7318"/>
      <c r="BT7318"/>
      <c r="BU7318"/>
      <c r="BV7318"/>
      <c r="BW7318"/>
      <c r="BX7318"/>
      <c r="BY7318"/>
      <c r="BZ7318"/>
      <c r="CA7318"/>
      <c r="CB7318"/>
      <c r="CC7318"/>
      <c r="CD7318"/>
      <c r="CE7318"/>
      <c r="CF7318"/>
      <c r="CG7318"/>
      <c r="CH7318"/>
      <c r="CI7318"/>
      <c r="CJ7318"/>
      <c r="CK7318"/>
      <c r="CL7318"/>
      <c r="CM7318"/>
      <c r="CN7318"/>
      <c r="CO7318"/>
      <c r="CP7318"/>
      <c r="CQ7318"/>
      <c r="CR7318"/>
      <c r="CS7318"/>
      <c r="CT7318"/>
      <c r="CU7318"/>
    </row>
    <row r="7319" spans="1:99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  <c r="BF7319"/>
      <c r="BG7319"/>
      <c r="BH7319"/>
      <c r="BI7319"/>
      <c r="BJ7319"/>
      <c r="BK7319"/>
      <c r="BL7319"/>
      <c r="BM7319"/>
      <c r="BN7319"/>
      <c r="BO7319"/>
      <c r="BP7319"/>
      <c r="BQ7319"/>
      <c r="BR7319"/>
      <c r="BS7319"/>
      <c r="BT7319"/>
      <c r="BU7319"/>
      <c r="BV7319"/>
      <c r="BW7319"/>
      <c r="BX7319"/>
      <c r="BY7319"/>
      <c r="BZ7319"/>
      <c r="CA7319"/>
      <c r="CB7319"/>
      <c r="CC7319"/>
      <c r="CD7319"/>
      <c r="CE7319"/>
      <c r="CF7319"/>
      <c r="CG7319"/>
      <c r="CH7319"/>
      <c r="CI7319"/>
      <c r="CJ7319"/>
      <c r="CK7319"/>
      <c r="CL7319"/>
      <c r="CM7319"/>
      <c r="CN7319"/>
      <c r="CO7319"/>
      <c r="CP7319"/>
      <c r="CQ7319"/>
      <c r="CR7319"/>
      <c r="CS7319"/>
      <c r="CT7319"/>
      <c r="CU7319"/>
    </row>
    <row r="7320" spans="1:99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  <c r="BF7320"/>
      <c r="BG7320"/>
      <c r="BH7320"/>
      <c r="BI7320"/>
      <c r="BJ7320"/>
      <c r="BK7320"/>
      <c r="BL7320"/>
      <c r="BM7320"/>
      <c r="BN7320"/>
      <c r="BO7320"/>
      <c r="BP7320"/>
      <c r="BQ7320"/>
      <c r="BR7320"/>
      <c r="BS7320"/>
      <c r="BT7320"/>
      <c r="BU7320"/>
      <c r="BV7320"/>
      <c r="BW7320"/>
      <c r="BX7320"/>
      <c r="BY7320"/>
      <c r="BZ7320"/>
      <c r="CA7320"/>
      <c r="CB7320"/>
      <c r="CC7320"/>
      <c r="CD7320"/>
      <c r="CE7320"/>
      <c r="CF7320"/>
      <c r="CG7320"/>
      <c r="CH7320"/>
      <c r="CI7320"/>
      <c r="CJ7320"/>
      <c r="CK7320"/>
      <c r="CL7320"/>
      <c r="CM7320"/>
      <c r="CN7320"/>
      <c r="CO7320"/>
      <c r="CP7320"/>
      <c r="CQ7320"/>
      <c r="CR7320"/>
      <c r="CS7320"/>
      <c r="CT7320"/>
      <c r="CU7320"/>
    </row>
    <row r="7321" spans="1:99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  <c r="BF7321"/>
      <c r="BG7321"/>
      <c r="BH7321"/>
      <c r="BI7321"/>
      <c r="BJ7321"/>
      <c r="BK7321"/>
      <c r="BL7321"/>
      <c r="BM7321"/>
      <c r="BN7321"/>
      <c r="BO7321"/>
      <c r="BP7321"/>
      <c r="BQ7321"/>
      <c r="BR7321"/>
      <c r="BS7321"/>
      <c r="BT7321"/>
      <c r="BU7321"/>
      <c r="BV7321"/>
      <c r="BW7321"/>
      <c r="BX7321"/>
      <c r="BY7321"/>
      <c r="BZ7321"/>
      <c r="CA7321"/>
      <c r="CB7321"/>
      <c r="CC7321"/>
      <c r="CD7321"/>
      <c r="CE7321"/>
      <c r="CF7321"/>
      <c r="CG7321"/>
      <c r="CH7321"/>
      <c r="CI7321"/>
      <c r="CJ7321"/>
      <c r="CK7321"/>
      <c r="CL7321"/>
      <c r="CM7321"/>
      <c r="CN7321"/>
      <c r="CO7321"/>
      <c r="CP7321"/>
      <c r="CQ7321"/>
      <c r="CR7321"/>
      <c r="CS7321"/>
      <c r="CT7321"/>
      <c r="CU7321"/>
    </row>
    <row r="7322" spans="1:99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  <c r="BF7322"/>
      <c r="BG7322"/>
      <c r="BH7322"/>
      <c r="BI7322"/>
      <c r="BJ7322"/>
      <c r="BK7322"/>
      <c r="BL7322"/>
      <c r="BM7322"/>
      <c r="BN7322"/>
      <c r="BO7322"/>
      <c r="BP7322"/>
      <c r="BQ7322"/>
      <c r="BR7322"/>
      <c r="BS7322"/>
      <c r="BT7322"/>
      <c r="BU7322"/>
      <c r="BV7322"/>
      <c r="BW7322"/>
      <c r="BX7322"/>
      <c r="BY7322"/>
      <c r="BZ7322"/>
      <c r="CA7322"/>
      <c r="CB7322"/>
      <c r="CC7322"/>
      <c r="CD7322"/>
      <c r="CE7322"/>
      <c r="CF7322"/>
      <c r="CG7322"/>
      <c r="CH7322"/>
      <c r="CI7322"/>
      <c r="CJ7322"/>
      <c r="CK7322"/>
      <c r="CL7322"/>
      <c r="CM7322"/>
      <c r="CN7322"/>
      <c r="CO7322"/>
      <c r="CP7322"/>
      <c r="CQ7322"/>
      <c r="CR7322"/>
      <c r="CS7322"/>
      <c r="CT7322"/>
      <c r="CU7322"/>
    </row>
    <row r="7323" spans="1:99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  <c r="BF7323"/>
      <c r="BG7323"/>
      <c r="BH7323"/>
      <c r="BI7323"/>
      <c r="BJ7323"/>
      <c r="BK7323"/>
      <c r="BL7323"/>
      <c r="BM7323"/>
      <c r="BN7323"/>
      <c r="BO7323"/>
      <c r="BP7323"/>
      <c r="BQ7323"/>
      <c r="BR7323"/>
      <c r="BS7323"/>
      <c r="BT7323"/>
      <c r="BU7323"/>
      <c r="BV7323"/>
      <c r="BW7323"/>
      <c r="BX7323"/>
      <c r="BY7323"/>
      <c r="BZ7323"/>
      <c r="CA7323"/>
      <c r="CB7323"/>
      <c r="CC7323"/>
      <c r="CD7323"/>
      <c r="CE7323"/>
      <c r="CF7323"/>
      <c r="CG7323"/>
      <c r="CH7323"/>
      <c r="CI7323"/>
      <c r="CJ7323"/>
      <c r="CK7323"/>
      <c r="CL7323"/>
      <c r="CM7323"/>
      <c r="CN7323"/>
      <c r="CO7323"/>
      <c r="CP7323"/>
      <c r="CQ7323"/>
      <c r="CR7323"/>
      <c r="CS7323"/>
      <c r="CT7323"/>
      <c r="CU7323"/>
    </row>
    <row r="7324" spans="1:99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  <c r="BF7324"/>
      <c r="BG7324"/>
      <c r="BH7324"/>
      <c r="BI7324"/>
      <c r="BJ7324"/>
      <c r="BK7324"/>
      <c r="BL7324"/>
      <c r="BM7324"/>
      <c r="BN7324"/>
      <c r="BO7324"/>
      <c r="BP7324"/>
      <c r="BQ7324"/>
      <c r="BR7324"/>
      <c r="BS7324"/>
      <c r="BT7324"/>
      <c r="BU7324"/>
      <c r="BV7324"/>
      <c r="BW7324"/>
      <c r="BX7324"/>
      <c r="BY7324"/>
      <c r="BZ7324"/>
      <c r="CA7324"/>
      <c r="CB7324"/>
      <c r="CC7324"/>
      <c r="CD7324"/>
      <c r="CE7324"/>
      <c r="CF7324"/>
      <c r="CG7324"/>
      <c r="CH7324"/>
      <c r="CI7324"/>
      <c r="CJ7324"/>
      <c r="CK7324"/>
      <c r="CL7324"/>
      <c r="CM7324"/>
      <c r="CN7324"/>
      <c r="CO7324"/>
      <c r="CP7324"/>
      <c r="CQ7324"/>
      <c r="CR7324"/>
      <c r="CS7324"/>
      <c r="CT7324"/>
      <c r="CU7324"/>
    </row>
    <row r="7325" spans="1:99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  <c r="BF7325"/>
      <c r="BG7325"/>
      <c r="BH7325"/>
      <c r="BI7325"/>
      <c r="BJ7325"/>
      <c r="BK7325"/>
      <c r="BL7325"/>
      <c r="BM7325"/>
      <c r="BN7325"/>
      <c r="BO7325"/>
      <c r="BP7325"/>
      <c r="BQ7325"/>
      <c r="BR7325"/>
      <c r="BS7325"/>
      <c r="BT7325"/>
      <c r="BU7325"/>
      <c r="BV7325"/>
      <c r="BW7325"/>
      <c r="BX7325"/>
      <c r="BY7325"/>
      <c r="BZ7325"/>
      <c r="CA7325"/>
      <c r="CB7325"/>
      <c r="CC7325"/>
      <c r="CD7325"/>
      <c r="CE7325"/>
      <c r="CF7325"/>
      <c r="CG7325"/>
      <c r="CH7325"/>
      <c r="CI7325"/>
      <c r="CJ7325"/>
      <c r="CK7325"/>
      <c r="CL7325"/>
      <c r="CM7325"/>
      <c r="CN7325"/>
      <c r="CO7325"/>
      <c r="CP7325"/>
      <c r="CQ7325"/>
      <c r="CR7325"/>
      <c r="CS7325"/>
      <c r="CT7325"/>
      <c r="CU7325"/>
    </row>
    <row r="7326" spans="1:99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  <c r="BF7326"/>
      <c r="BG7326"/>
      <c r="BH7326"/>
      <c r="BI7326"/>
      <c r="BJ7326"/>
      <c r="BK7326"/>
      <c r="BL7326"/>
      <c r="BM7326"/>
      <c r="BN7326"/>
      <c r="BO7326"/>
      <c r="BP7326"/>
      <c r="BQ7326"/>
      <c r="BR7326"/>
      <c r="BS7326"/>
      <c r="BT7326"/>
      <c r="BU7326"/>
      <c r="BV7326"/>
      <c r="BW7326"/>
      <c r="BX7326"/>
      <c r="BY7326"/>
      <c r="BZ7326"/>
      <c r="CA7326"/>
      <c r="CB7326"/>
      <c r="CC7326"/>
      <c r="CD7326"/>
      <c r="CE7326"/>
      <c r="CF7326"/>
      <c r="CG7326"/>
      <c r="CH7326"/>
      <c r="CI7326"/>
      <c r="CJ7326"/>
      <c r="CK7326"/>
      <c r="CL7326"/>
      <c r="CM7326"/>
      <c r="CN7326"/>
      <c r="CO7326"/>
      <c r="CP7326"/>
      <c r="CQ7326"/>
      <c r="CR7326"/>
      <c r="CS7326"/>
      <c r="CT7326"/>
      <c r="CU7326"/>
    </row>
    <row r="7327" spans="1:99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  <c r="BF7327"/>
      <c r="BG7327"/>
      <c r="BH7327"/>
      <c r="BI7327"/>
      <c r="BJ7327"/>
      <c r="BK7327"/>
      <c r="BL7327"/>
      <c r="BM7327"/>
      <c r="BN7327"/>
      <c r="BO7327"/>
      <c r="BP7327"/>
      <c r="BQ7327"/>
      <c r="BR7327"/>
      <c r="BS7327"/>
      <c r="BT7327"/>
      <c r="BU7327"/>
      <c r="BV7327"/>
      <c r="BW7327"/>
      <c r="BX7327"/>
      <c r="BY7327"/>
      <c r="BZ7327"/>
      <c r="CA7327"/>
      <c r="CB7327"/>
      <c r="CC7327"/>
      <c r="CD7327"/>
      <c r="CE7327"/>
      <c r="CF7327"/>
      <c r="CG7327"/>
      <c r="CH7327"/>
      <c r="CI7327"/>
      <c r="CJ7327"/>
      <c r="CK7327"/>
      <c r="CL7327"/>
      <c r="CM7327"/>
      <c r="CN7327"/>
      <c r="CO7327"/>
      <c r="CP7327"/>
      <c r="CQ7327"/>
      <c r="CR7327"/>
      <c r="CS7327"/>
      <c r="CT7327"/>
      <c r="CU7327"/>
    </row>
    <row r="7328" spans="1:99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  <c r="BF7328"/>
      <c r="BG7328"/>
      <c r="BH7328"/>
      <c r="BI7328"/>
      <c r="BJ7328"/>
      <c r="BK7328"/>
      <c r="BL7328"/>
      <c r="BM7328"/>
      <c r="BN7328"/>
      <c r="BO7328"/>
      <c r="BP7328"/>
      <c r="BQ7328"/>
      <c r="BR7328"/>
      <c r="BS7328"/>
      <c r="BT7328"/>
      <c r="BU7328"/>
      <c r="BV7328"/>
      <c r="BW7328"/>
      <c r="BX7328"/>
      <c r="BY7328"/>
      <c r="BZ7328"/>
      <c r="CA7328"/>
      <c r="CB7328"/>
      <c r="CC7328"/>
      <c r="CD7328"/>
      <c r="CE7328"/>
      <c r="CF7328"/>
      <c r="CG7328"/>
      <c r="CH7328"/>
      <c r="CI7328"/>
      <c r="CJ7328"/>
      <c r="CK7328"/>
      <c r="CL7328"/>
      <c r="CM7328"/>
      <c r="CN7328"/>
      <c r="CO7328"/>
      <c r="CP7328"/>
      <c r="CQ7328"/>
      <c r="CR7328"/>
      <c r="CS7328"/>
      <c r="CT7328"/>
      <c r="CU7328"/>
    </row>
    <row r="7329" spans="1:99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  <c r="BF7329"/>
      <c r="BG7329"/>
      <c r="BH7329"/>
      <c r="BI7329"/>
      <c r="BJ7329"/>
      <c r="BK7329"/>
      <c r="BL7329"/>
      <c r="BM7329"/>
      <c r="BN7329"/>
      <c r="BO7329"/>
      <c r="BP7329"/>
      <c r="BQ7329"/>
      <c r="BR7329"/>
      <c r="BS7329"/>
      <c r="BT7329"/>
      <c r="BU7329"/>
      <c r="BV7329"/>
      <c r="BW7329"/>
      <c r="BX7329"/>
      <c r="BY7329"/>
      <c r="BZ7329"/>
      <c r="CA7329"/>
      <c r="CB7329"/>
      <c r="CC7329"/>
      <c r="CD7329"/>
      <c r="CE7329"/>
      <c r="CF7329"/>
      <c r="CG7329"/>
      <c r="CH7329"/>
      <c r="CI7329"/>
      <c r="CJ7329"/>
      <c r="CK7329"/>
      <c r="CL7329"/>
      <c r="CM7329"/>
      <c r="CN7329"/>
      <c r="CO7329"/>
      <c r="CP7329"/>
      <c r="CQ7329"/>
      <c r="CR7329"/>
      <c r="CS7329"/>
      <c r="CT7329"/>
      <c r="CU7329"/>
    </row>
    <row r="7330" spans="1:99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  <c r="BF7330"/>
      <c r="BG7330"/>
      <c r="BH7330"/>
      <c r="BI7330"/>
      <c r="BJ7330"/>
      <c r="BK7330"/>
      <c r="BL7330"/>
      <c r="BM7330"/>
      <c r="BN7330"/>
      <c r="BO7330"/>
      <c r="BP7330"/>
      <c r="BQ7330"/>
      <c r="BR7330"/>
      <c r="BS7330"/>
      <c r="BT7330"/>
      <c r="BU7330"/>
      <c r="BV7330"/>
      <c r="BW7330"/>
      <c r="BX7330"/>
      <c r="BY7330"/>
      <c r="BZ7330"/>
      <c r="CA7330"/>
      <c r="CB7330"/>
      <c r="CC7330"/>
      <c r="CD7330"/>
      <c r="CE7330"/>
      <c r="CF7330"/>
      <c r="CG7330"/>
      <c r="CH7330"/>
      <c r="CI7330"/>
      <c r="CJ7330"/>
      <c r="CK7330"/>
      <c r="CL7330"/>
      <c r="CM7330"/>
      <c r="CN7330"/>
      <c r="CO7330"/>
      <c r="CP7330"/>
      <c r="CQ7330"/>
      <c r="CR7330"/>
      <c r="CS7330"/>
      <c r="CT7330"/>
      <c r="CU7330"/>
    </row>
    <row r="7331" spans="1:99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  <c r="BF7331"/>
      <c r="BG7331"/>
      <c r="BH7331"/>
      <c r="BI7331"/>
      <c r="BJ7331"/>
      <c r="BK7331"/>
      <c r="BL7331"/>
      <c r="BM7331"/>
      <c r="BN7331"/>
      <c r="BO7331"/>
      <c r="BP7331"/>
      <c r="BQ7331"/>
      <c r="BR7331"/>
      <c r="BS7331"/>
      <c r="BT7331"/>
      <c r="BU7331"/>
      <c r="BV7331"/>
      <c r="BW7331"/>
      <c r="BX7331"/>
      <c r="BY7331"/>
      <c r="BZ7331"/>
      <c r="CA7331"/>
      <c r="CB7331"/>
      <c r="CC7331"/>
      <c r="CD7331"/>
      <c r="CE7331"/>
      <c r="CF7331"/>
      <c r="CG7331"/>
      <c r="CH7331"/>
      <c r="CI7331"/>
      <c r="CJ7331"/>
      <c r="CK7331"/>
      <c r="CL7331"/>
      <c r="CM7331"/>
      <c r="CN7331"/>
      <c r="CO7331"/>
      <c r="CP7331"/>
      <c r="CQ7331"/>
      <c r="CR7331"/>
      <c r="CS7331"/>
      <c r="CT7331"/>
      <c r="CU7331"/>
    </row>
    <row r="7332" spans="1:99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  <c r="BF7332"/>
      <c r="BG7332"/>
      <c r="BH7332"/>
      <c r="BI7332"/>
      <c r="BJ7332"/>
      <c r="BK7332"/>
      <c r="BL7332"/>
      <c r="BM7332"/>
      <c r="BN7332"/>
      <c r="BO7332"/>
      <c r="BP7332"/>
      <c r="BQ7332"/>
      <c r="BR7332"/>
      <c r="BS7332"/>
      <c r="BT7332"/>
      <c r="BU7332"/>
      <c r="BV7332"/>
      <c r="BW7332"/>
      <c r="BX7332"/>
      <c r="BY7332"/>
      <c r="BZ7332"/>
      <c r="CA7332"/>
      <c r="CB7332"/>
      <c r="CC7332"/>
      <c r="CD7332"/>
      <c r="CE7332"/>
      <c r="CF7332"/>
      <c r="CG7332"/>
      <c r="CH7332"/>
      <c r="CI7332"/>
      <c r="CJ7332"/>
      <c r="CK7332"/>
      <c r="CL7332"/>
      <c r="CM7332"/>
      <c r="CN7332"/>
      <c r="CO7332"/>
      <c r="CP7332"/>
      <c r="CQ7332"/>
      <c r="CR7332"/>
      <c r="CS7332"/>
      <c r="CT7332"/>
      <c r="CU7332"/>
    </row>
    <row r="7333" spans="1:99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  <c r="BF7333"/>
      <c r="BG7333"/>
      <c r="BH7333"/>
      <c r="BI7333"/>
      <c r="BJ7333"/>
      <c r="BK7333"/>
      <c r="BL7333"/>
      <c r="BM7333"/>
      <c r="BN7333"/>
      <c r="BO7333"/>
      <c r="BP7333"/>
      <c r="BQ7333"/>
      <c r="BR7333"/>
      <c r="BS7333"/>
      <c r="BT7333"/>
      <c r="BU7333"/>
      <c r="BV7333"/>
      <c r="BW7333"/>
      <c r="BX7333"/>
      <c r="BY7333"/>
      <c r="BZ7333"/>
      <c r="CA7333"/>
      <c r="CB7333"/>
      <c r="CC7333"/>
      <c r="CD7333"/>
      <c r="CE7333"/>
      <c r="CF7333"/>
      <c r="CG7333"/>
      <c r="CH7333"/>
      <c r="CI7333"/>
      <c r="CJ7333"/>
      <c r="CK7333"/>
      <c r="CL7333"/>
      <c r="CM7333"/>
      <c r="CN7333"/>
      <c r="CO7333"/>
      <c r="CP7333"/>
      <c r="CQ7333"/>
      <c r="CR7333"/>
      <c r="CS7333"/>
      <c r="CT7333"/>
      <c r="CU7333"/>
    </row>
    <row r="7334" spans="1:99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  <c r="BF7334"/>
      <c r="BG7334"/>
      <c r="BH7334"/>
      <c r="BI7334"/>
      <c r="BJ7334"/>
      <c r="BK7334"/>
      <c r="BL7334"/>
      <c r="BM7334"/>
      <c r="BN7334"/>
      <c r="BO7334"/>
      <c r="BP7334"/>
      <c r="BQ7334"/>
      <c r="BR7334"/>
      <c r="BS7334"/>
      <c r="BT7334"/>
      <c r="BU7334"/>
      <c r="BV7334"/>
      <c r="BW7334"/>
      <c r="BX7334"/>
      <c r="BY7334"/>
      <c r="BZ7334"/>
      <c r="CA7334"/>
      <c r="CB7334"/>
      <c r="CC7334"/>
      <c r="CD7334"/>
      <c r="CE7334"/>
      <c r="CF7334"/>
      <c r="CG7334"/>
      <c r="CH7334"/>
      <c r="CI7334"/>
      <c r="CJ7334"/>
      <c r="CK7334"/>
      <c r="CL7334"/>
      <c r="CM7334"/>
      <c r="CN7334"/>
      <c r="CO7334"/>
      <c r="CP7334"/>
      <c r="CQ7334"/>
      <c r="CR7334"/>
      <c r="CS7334"/>
      <c r="CT7334"/>
      <c r="CU7334"/>
    </row>
    <row r="7335" spans="1:99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  <c r="BF7335"/>
      <c r="BG7335"/>
      <c r="BH7335"/>
      <c r="BI7335"/>
      <c r="BJ7335"/>
      <c r="BK7335"/>
      <c r="BL7335"/>
      <c r="BM7335"/>
      <c r="BN7335"/>
      <c r="BO7335"/>
      <c r="BP7335"/>
      <c r="BQ7335"/>
      <c r="BR7335"/>
      <c r="BS7335"/>
      <c r="BT7335"/>
      <c r="BU7335"/>
      <c r="BV7335"/>
      <c r="BW7335"/>
      <c r="BX7335"/>
      <c r="BY7335"/>
      <c r="BZ7335"/>
      <c r="CA7335"/>
      <c r="CB7335"/>
      <c r="CC7335"/>
      <c r="CD7335"/>
      <c r="CE7335"/>
      <c r="CF7335"/>
      <c r="CG7335"/>
      <c r="CH7335"/>
      <c r="CI7335"/>
      <c r="CJ7335"/>
      <c r="CK7335"/>
      <c r="CL7335"/>
      <c r="CM7335"/>
      <c r="CN7335"/>
      <c r="CO7335"/>
      <c r="CP7335"/>
      <c r="CQ7335"/>
      <c r="CR7335"/>
      <c r="CS7335"/>
      <c r="CT7335"/>
      <c r="CU7335"/>
    </row>
    <row r="7336" spans="1:99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  <c r="BF7336"/>
      <c r="BG7336"/>
      <c r="BH7336"/>
      <c r="BI7336"/>
      <c r="BJ7336"/>
      <c r="BK7336"/>
      <c r="BL7336"/>
      <c r="BM7336"/>
      <c r="BN7336"/>
      <c r="BO7336"/>
      <c r="BP7336"/>
      <c r="BQ7336"/>
      <c r="BR7336"/>
      <c r="BS7336"/>
      <c r="BT7336"/>
      <c r="BU7336"/>
      <c r="BV7336"/>
      <c r="BW7336"/>
      <c r="BX7336"/>
      <c r="BY7336"/>
      <c r="BZ7336"/>
      <c r="CA7336"/>
      <c r="CB7336"/>
      <c r="CC7336"/>
      <c r="CD7336"/>
      <c r="CE7336"/>
      <c r="CF7336"/>
      <c r="CG7336"/>
      <c r="CH7336"/>
      <c r="CI7336"/>
      <c r="CJ7336"/>
      <c r="CK7336"/>
      <c r="CL7336"/>
      <c r="CM7336"/>
      <c r="CN7336"/>
      <c r="CO7336"/>
      <c r="CP7336"/>
      <c r="CQ7336"/>
      <c r="CR7336"/>
      <c r="CS7336"/>
      <c r="CT7336"/>
      <c r="CU7336"/>
    </row>
    <row r="7337" spans="1:99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  <c r="BF7337"/>
      <c r="BG7337"/>
      <c r="BH7337"/>
      <c r="BI7337"/>
      <c r="BJ7337"/>
      <c r="BK7337"/>
      <c r="BL7337"/>
      <c r="BM7337"/>
      <c r="BN7337"/>
      <c r="BO7337"/>
      <c r="BP7337"/>
      <c r="BQ7337"/>
      <c r="BR7337"/>
      <c r="BS7337"/>
      <c r="BT7337"/>
      <c r="BU7337"/>
      <c r="BV7337"/>
      <c r="BW7337"/>
      <c r="BX7337"/>
      <c r="BY7337"/>
      <c r="BZ7337"/>
      <c r="CA7337"/>
      <c r="CB7337"/>
      <c r="CC7337"/>
      <c r="CD7337"/>
      <c r="CE7337"/>
      <c r="CF7337"/>
      <c r="CG7337"/>
      <c r="CH7337"/>
      <c r="CI7337"/>
      <c r="CJ7337"/>
      <c r="CK7337"/>
      <c r="CL7337"/>
      <c r="CM7337"/>
      <c r="CN7337"/>
      <c r="CO7337"/>
      <c r="CP7337"/>
      <c r="CQ7337"/>
      <c r="CR7337"/>
      <c r="CS7337"/>
      <c r="CT7337"/>
      <c r="CU7337"/>
    </row>
    <row r="7338" spans="1:99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  <c r="BF7338"/>
      <c r="BG7338"/>
      <c r="BH7338"/>
      <c r="BI7338"/>
      <c r="BJ7338"/>
      <c r="BK7338"/>
      <c r="BL7338"/>
      <c r="BM7338"/>
      <c r="BN7338"/>
      <c r="BO7338"/>
      <c r="BP7338"/>
      <c r="BQ7338"/>
      <c r="BR7338"/>
      <c r="BS7338"/>
      <c r="BT7338"/>
      <c r="BU7338"/>
      <c r="BV7338"/>
      <c r="BW7338"/>
      <c r="BX7338"/>
      <c r="BY7338"/>
      <c r="BZ7338"/>
      <c r="CA7338"/>
      <c r="CB7338"/>
      <c r="CC7338"/>
      <c r="CD7338"/>
      <c r="CE7338"/>
      <c r="CF7338"/>
      <c r="CG7338"/>
      <c r="CH7338"/>
      <c r="CI7338"/>
      <c r="CJ7338"/>
      <c r="CK7338"/>
      <c r="CL7338"/>
      <c r="CM7338"/>
      <c r="CN7338"/>
      <c r="CO7338"/>
      <c r="CP7338"/>
      <c r="CQ7338"/>
      <c r="CR7338"/>
      <c r="CS7338"/>
      <c r="CT7338"/>
      <c r="CU7338"/>
    </row>
    <row r="7339" spans="1:99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  <c r="BF7339"/>
      <c r="BG7339"/>
      <c r="BH7339"/>
      <c r="BI7339"/>
      <c r="BJ7339"/>
      <c r="BK7339"/>
      <c r="BL7339"/>
      <c r="BM7339"/>
      <c r="BN7339"/>
      <c r="BO7339"/>
      <c r="BP7339"/>
      <c r="BQ7339"/>
      <c r="BR7339"/>
      <c r="BS7339"/>
      <c r="BT7339"/>
      <c r="BU7339"/>
      <c r="BV7339"/>
      <c r="BW7339"/>
      <c r="BX7339"/>
      <c r="BY7339"/>
      <c r="BZ7339"/>
      <c r="CA7339"/>
      <c r="CB7339"/>
      <c r="CC7339"/>
      <c r="CD7339"/>
      <c r="CE7339"/>
      <c r="CF7339"/>
      <c r="CG7339"/>
      <c r="CH7339"/>
      <c r="CI7339"/>
      <c r="CJ7339"/>
      <c r="CK7339"/>
      <c r="CL7339"/>
      <c r="CM7339"/>
      <c r="CN7339"/>
      <c r="CO7339"/>
      <c r="CP7339"/>
      <c r="CQ7339"/>
      <c r="CR7339"/>
      <c r="CS7339"/>
      <c r="CT7339"/>
      <c r="CU7339"/>
    </row>
    <row r="7340" spans="1:99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  <c r="BF7340"/>
      <c r="BG7340"/>
      <c r="BH7340"/>
      <c r="BI7340"/>
      <c r="BJ7340"/>
      <c r="BK7340"/>
      <c r="BL7340"/>
      <c r="BM7340"/>
      <c r="BN7340"/>
      <c r="BO7340"/>
      <c r="BP7340"/>
      <c r="BQ7340"/>
      <c r="BR7340"/>
      <c r="BS7340"/>
      <c r="BT7340"/>
      <c r="BU7340"/>
      <c r="BV7340"/>
      <c r="BW7340"/>
      <c r="BX7340"/>
      <c r="BY7340"/>
      <c r="BZ7340"/>
      <c r="CA7340"/>
      <c r="CB7340"/>
      <c r="CC7340"/>
      <c r="CD7340"/>
      <c r="CE7340"/>
      <c r="CF7340"/>
      <c r="CG7340"/>
      <c r="CH7340"/>
      <c r="CI7340"/>
      <c r="CJ7340"/>
      <c r="CK7340"/>
      <c r="CL7340"/>
      <c r="CM7340"/>
      <c r="CN7340"/>
      <c r="CO7340"/>
      <c r="CP7340"/>
      <c r="CQ7340"/>
      <c r="CR7340"/>
      <c r="CS7340"/>
      <c r="CT7340"/>
      <c r="CU7340"/>
    </row>
    <row r="7341" spans="1:99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  <c r="BF7341"/>
      <c r="BG7341"/>
      <c r="BH7341"/>
      <c r="BI7341"/>
      <c r="BJ7341"/>
      <c r="BK7341"/>
      <c r="BL7341"/>
      <c r="BM7341"/>
      <c r="BN7341"/>
      <c r="BO7341"/>
      <c r="BP7341"/>
      <c r="BQ7341"/>
      <c r="BR7341"/>
      <c r="BS7341"/>
      <c r="BT7341"/>
      <c r="BU7341"/>
      <c r="BV7341"/>
      <c r="BW7341"/>
      <c r="BX7341"/>
      <c r="BY7341"/>
      <c r="BZ7341"/>
      <c r="CA7341"/>
      <c r="CB7341"/>
      <c r="CC7341"/>
      <c r="CD7341"/>
      <c r="CE7341"/>
      <c r="CF7341"/>
      <c r="CG7341"/>
      <c r="CH7341"/>
      <c r="CI7341"/>
      <c r="CJ7341"/>
      <c r="CK7341"/>
      <c r="CL7341"/>
      <c r="CM7341"/>
      <c r="CN7341"/>
      <c r="CO7341"/>
      <c r="CP7341"/>
      <c r="CQ7341"/>
      <c r="CR7341"/>
      <c r="CS7341"/>
      <c r="CT7341"/>
      <c r="CU7341"/>
    </row>
    <row r="7342" spans="1:99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  <c r="BF7342"/>
      <c r="BG7342"/>
      <c r="BH7342"/>
      <c r="BI7342"/>
      <c r="BJ7342"/>
      <c r="BK7342"/>
      <c r="BL7342"/>
      <c r="BM7342"/>
      <c r="BN7342"/>
      <c r="BO7342"/>
      <c r="BP7342"/>
      <c r="BQ7342"/>
      <c r="BR7342"/>
      <c r="BS7342"/>
      <c r="BT7342"/>
      <c r="BU7342"/>
      <c r="BV7342"/>
      <c r="BW7342"/>
      <c r="BX7342"/>
      <c r="BY7342"/>
      <c r="BZ7342"/>
      <c r="CA7342"/>
      <c r="CB7342"/>
      <c r="CC7342"/>
      <c r="CD7342"/>
      <c r="CE7342"/>
      <c r="CF7342"/>
      <c r="CG7342"/>
      <c r="CH7342"/>
      <c r="CI7342"/>
      <c r="CJ7342"/>
      <c r="CK7342"/>
      <c r="CL7342"/>
      <c r="CM7342"/>
      <c r="CN7342"/>
      <c r="CO7342"/>
      <c r="CP7342"/>
      <c r="CQ7342"/>
      <c r="CR7342"/>
      <c r="CS7342"/>
      <c r="CT7342"/>
      <c r="CU7342"/>
    </row>
    <row r="7343" spans="1:99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  <c r="BF7343"/>
      <c r="BG7343"/>
      <c r="BH7343"/>
      <c r="BI7343"/>
      <c r="BJ7343"/>
      <c r="BK7343"/>
      <c r="BL7343"/>
      <c r="BM7343"/>
      <c r="BN7343"/>
      <c r="BO7343"/>
      <c r="BP7343"/>
      <c r="BQ7343"/>
      <c r="BR7343"/>
      <c r="BS7343"/>
      <c r="BT7343"/>
      <c r="BU7343"/>
      <c r="BV7343"/>
      <c r="BW7343"/>
      <c r="BX7343"/>
      <c r="BY7343"/>
      <c r="BZ7343"/>
      <c r="CA7343"/>
      <c r="CB7343"/>
      <c r="CC7343"/>
      <c r="CD7343"/>
      <c r="CE7343"/>
      <c r="CF7343"/>
      <c r="CG7343"/>
      <c r="CH7343"/>
      <c r="CI7343"/>
      <c r="CJ7343"/>
      <c r="CK7343"/>
      <c r="CL7343"/>
      <c r="CM7343"/>
      <c r="CN7343"/>
      <c r="CO7343"/>
      <c r="CP7343"/>
      <c r="CQ7343"/>
      <c r="CR7343"/>
      <c r="CS7343"/>
      <c r="CT7343"/>
      <c r="CU7343"/>
    </row>
    <row r="7344" spans="1:99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  <c r="BF7344"/>
      <c r="BG7344"/>
      <c r="BH7344"/>
      <c r="BI7344"/>
      <c r="BJ7344"/>
      <c r="BK7344"/>
      <c r="BL7344"/>
      <c r="BM7344"/>
      <c r="BN7344"/>
      <c r="BO7344"/>
      <c r="BP7344"/>
      <c r="BQ7344"/>
      <c r="BR7344"/>
      <c r="BS7344"/>
      <c r="BT7344"/>
      <c r="BU7344"/>
      <c r="BV7344"/>
      <c r="BW7344"/>
      <c r="BX7344"/>
      <c r="BY7344"/>
      <c r="BZ7344"/>
      <c r="CA7344"/>
      <c r="CB7344"/>
      <c r="CC7344"/>
      <c r="CD7344"/>
      <c r="CE7344"/>
      <c r="CF7344"/>
      <c r="CG7344"/>
      <c r="CH7344"/>
      <c r="CI7344"/>
      <c r="CJ7344"/>
      <c r="CK7344"/>
      <c r="CL7344"/>
      <c r="CM7344"/>
      <c r="CN7344"/>
      <c r="CO7344"/>
      <c r="CP7344"/>
      <c r="CQ7344"/>
      <c r="CR7344"/>
      <c r="CS7344"/>
      <c r="CT7344"/>
      <c r="CU7344"/>
    </row>
    <row r="7345" spans="1:99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  <c r="BF7345"/>
      <c r="BG7345"/>
      <c r="BH7345"/>
      <c r="BI7345"/>
      <c r="BJ7345"/>
      <c r="BK7345"/>
      <c r="BL7345"/>
      <c r="BM7345"/>
      <c r="BN7345"/>
      <c r="BO7345"/>
      <c r="BP7345"/>
      <c r="BQ7345"/>
      <c r="BR7345"/>
      <c r="BS7345"/>
      <c r="BT7345"/>
      <c r="BU7345"/>
      <c r="BV7345"/>
      <c r="BW7345"/>
      <c r="BX7345"/>
      <c r="BY7345"/>
      <c r="BZ7345"/>
      <c r="CA7345"/>
      <c r="CB7345"/>
      <c r="CC7345"/>
      <c r="CD7345"/>
      <c r="CE7345"/>
      <c r="CF7345"/>
      <c r="CG7345"/>
      <c r="CH7345"/>
      <c r="CI7345"/>
      <c r="CJ7345"/>
      <c r="CK7345"/>
      <c r="CL7345"/>
      <c r="CM7345"/>
      <c r="CN7345"/>
      <c r="CO7345"/>
      <c r="CP7345"/>
      <c r="CQ7345"/>
      <c r="CR7345"/>
      <c r="CS7345"/>
      <c r="CT7345"/>
      <c r="CU7345"/>
    </row>
    <row r="7346" spans="1:99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  <c r="BF7346"/>
      <c r="BG7346"/>
      <c r="BH7346"/>
      <c r="BI7346"/>
      <c r="BJ7346"/>
      <c r="BK7346"/>
      <c r="BL7346"/>
      <c r="BM7346"/>
      <c r="BN7346"/>
      <c r="BO7346"/>
      <c r="BP7346"/>
      <c r="BQ7346"/>
      <c r="BR7346"/>
      <c r="BS7346"/>
      <c r="BT7346"/>
      <c r="BU7346"/>
      <c r="BV7346"/>
      <c r="BW7346"/>
      <c r="BX7346"/>
      <c r="BY7346"/>
      <c r="BZ7346"/>
      <c r="CA7346"/>
      <c r="CB7346"/>
      <c r="CC7346"/>
      <c r="CD7346"/>
      <c r="CE7346"/>
      <c r="CF7346"/>
      <c r="CG7346"/>
      <c r="CH7346"/>
      <c r="CI7346"/>
      <c r="CJ7346"/>
      <c r="CK7346"/>
      <c r="CL7346"/>
      <c r="CM7346"/>
      <c r="CN7346"/>
      <c r="CO7346"/>
      <c r="CP7346"/>
      <c r="CQ7346"/>
      <c r="CR7346"/>
      <c r="CS7346"/>
      <c r="CT7346"/>
      <c r="CU7346"/>
    </row>
    <row r="7347" spans="1:99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  <c r="BF7347"/>
      <c r="BG7347"/>
      <c r="BH7347"/>
      <c r="BI7347"/>
      <c r="BJ7347"/>
      <c r="BK7347"/>
      <c r="BL7347"/>
      <c r="BM7347"/>
      <c r="BN7347"/>
      <c r="BO7347"/>
      <c r="BP7347"/>
      <c r="BQ7347"/>
      <c r="BR7347"/>
      <c r="BS7347"/>
      <c r="BT7347"/>
      <c r="BU7347"/>
      <c r="BV7347"/>
      <c r="BW7347"/>
      <c r="BX7347"/>
      <c r="BY7347"/>
      <c r="BZ7347"/>
      <c r="CA7347"/>
      <c r="CB7347"/>
      <c r="CC7347"/>
      <c r="CD7347"/>
      <c r="CE7347"/>
      <c r="CF7347"/>
      <c r="CG7347"/>
      <c r="CH7347"/>
      <c r="CI7347"/>
      <c r="CJ7347"/>
      <c r="CK7347"/>
      <c r="CL7347"/>
      <c r="CM7347"/>
      <c r="CN7347"/>
      <c r="CO7347"/>
      <c r="CP7347"/>
      <c r="CQ7347"/>
      <c r="CR7347"/>
      <c r="CS7347"/>
      <c r="CT7347"/>
      <c r="CU7347"/>
    </row>
    <row r="7348" spans="1:99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  <c r="BF7348"/>
      <c r="BG7348"/>
      <c r="BH7348"/>
      <c r="BI7348"/>
      <c r="BJ7348"/>
      <c r="BK7348"/>
      <c r="BL7348"/>
      <c r="BM7348"/>
      <c r="BN7348"/>
      <c r="BO7348"/>
      <c r="BP7348"/>
      <c r="BQ7348"/>
      <c r="BR7348"/>
      <c r="BS7348"/>
      <c r="BT7348"/>
      <c r="BU7348"/>
      <c r="BV7348"/>
      <c r="BW7348"/>
      <c r="BX7348"/>
      <c r="BY7348"/>
      <c r="BZ7348"/>
      <c r="CA7348"/>
      <c r="CB7348"/>
      <c r="CC7348"/>
      <c r="CD7348"/>
      <c r="CE7348"/>
      <c r="CF7348"/>
      <c r="CG7348"/>
      <c r="CH7348"/>
      <c r="CI7348"/>
      <c r="CJ7348"/>
      <c r="CK7348"/>
      <c r="CL7348"/>
      <c r="CM7348"/>
      <c r="CN7348"/>
      <c r="CO7348"/>
      <c r="CP7348"/>
      <c r="CQ7348"/>
      <c r="CR7348"/>
      <c r="CS7348"/>
      <c r="CT7348"/>
      <c r="CU7348"/>
    </row>
    <row r="7349" spans="1:99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  <c r="BF7349"/>
      <c r="BG7349"/>
      <c r="BH7349"/>
      <c r="BI7349"/>
      <c r="BJ7349"/>
      <c r="BK7349"/>
      <c r="BL7349"/>
      <c r="BM7349"/>
      <c r="BN7349"/>
      <c r="BO7349"/>
      <c r="BP7349"/>
      <c r="BQ7349"/>
      <c r="BR7349"/>
      <c r="BS7349"/>
      <c r="BT7349"/>
      <c r="BU7349"/>
      <c r="BV7349"/>
      <c r="BW7349"/>
      <c r="BX7349"/>
      <c r="BY7349"/>
      <c r="BZ7349"/>
      <c r="CA7349"/>
      <c r="CB7349"/>
      <c r="CC7349"/>
      <c r="CD7349"/>
      <c r="CE7349"/>
      <c r="CF7349"/>
      <c r="CG7349"/>
      <c r="CH7349"/>
      <c r="CI7349"/>
      <c r="CJ7349"/>
      <c r="CK7349"/>
      <c r="CL7349"/>
      <c r="CM7349"/>
      <c r="CN7349"/>
      <c r="CO7349"/>
      <c r="CP7349"/>
      <c r="CQ7349"/>
      <c r="CR7349"/>
      <c r="CS7349"/>
      <c r="CT7349"/>
      <c r="CU7349"/>
    </row>
    <row r="7350" spans="1:99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  <c r="BF7350"/>
      <c r="BG7350"/>
      <c r="BH7350"/>
      <c r="BI7350"/>
      <c r="BJ7350"/>
      <c r="BK7350"/>
      <c r="BL7350"/>
      <c r="BM7350"/>
      <c r="BN7350"/>
      <c r="BO7350"/>
      <c r="BP7350"/>
      <c r="BQ7350"/>
      <c r="BR7350"/>
      <c r="BS7350"/>
      <c r="BT7350"/>
      <c r="BU7350"/>
      <c r="BV7350"/>
      <c r="BW7350"/>
      <c r="BX7350"/>
      <c r="BY7350"/>
      <c r="BZ7350"/>
      <c r="CA7350"/>
      <c r="CB7350"/>
      <c r="CC7350"/>
      <c r="CD7350"/>
      <c r="CE7350"/>
      <c r="CF7350"/>
      <c r="CG7350"/>
      <c r="CH7350"/>
      <c r="CI7350"/>
      <c r="CJ7350"/>
      <c r="CK7350"/>
      <c r="CL7350"/>
      <c r="CM7350"/>
      <c r="CN7350"/>
      <c r="CO7350"/>
      <c r="CP7350"/>
      <c r="CQ7350"/>
      <c r="CR7350"/>
      <c r="CS7350"/>
      <c r="CT7350"/>
      <c r="CU7350"/>
    </row>
    <row r="7351" spans="1:99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  <c r="BF7351"/>
      <c r="BG7351"/>
      <c r="BH7351"/>
      <c r="BI7351"/>
      <c r="BJ7351"/>
      <c r="BK7351"/>
      <c r="BL7351"/>
      <c r="BM7351"/>
      <c r="BN7351"/>
      <c r="BO7351"/>
      <c r="BP7351"/>
      <c r="BQ7351"/>
      <c r="BR7351"/>
      <c r="BS7351"/>
      <c r="BT7351"/>
      <c r="BU7351"/>
      <c r="BV7351"/>
      <c r="BW7351"/>
      <c r="BX7351"/>
      <c r="BY7351"/>
      <c r="BZ7351"/>
      <c r="CA7351"/>
      <c r="CB7351"/>
      <c r="CC7351"/>
      <c r="CD7351"/>
      <c r="CE7351"/>
      <c r="CF7351"/>
      <c r="CG7351"/>
      <c r="CH7351"/>
      <c r="CI7351"/>
      <c r="CJ7351"/>
      <c r="CK7351"/>
      <c r="CL7351"/>
      <c r="CM7351"/>
      <c r="CN7351"/>
      <c r="CO7351"/>
      <c r="CP7351"/>
      <c r="CQ7351"/>
      <c r="CR7351"/>
      <c r="CS7351"/>
      <c r="CT7351"/>
      <c r="CU7351"/>
    </row>
    <row r="7352" spans="1:99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  <c r="BF7352"/>
      <c r="BG7352"/>
      <c r="BH7352"/>
      <c r="BI7352"/>
      <c r="BJ7352"/>
      <c r="BK7352"/>
      <c r="BL7352"/>
      <c r="BM7352"/>
      <c r="BN7352"/>
      <c r="BO7352"/>
      <c r="BP7352"/>
      <c r="BQ7352"/>
      <c r="BR7352"/>
      <c r="BS7352"/>
      <c r="BT7352"/>
      <c r="BU7352"/>
      <c r="BV7352"/>
      <c r="BW7352"/>
      <c r="BX7352"/>
      <c r="BY7352"/>
      <c r="BZ7352"/>
      <c r="CA7352"/>
      <c r="CB7352"/>
      <c r="CC7352"/>
      <c r="CD7352"/>
      <c r="CE7352"/>
      <c r="CF7352"/>
      <c r="CG7352"/>
      <c r="CH7352"/>
      <c r="CI7352"/>
      <c r="CJ7352"/>
      <c r="CK7352"/>
      <c r="CL7352"/>
      <c r="CM7352"/>
      <c r="CN7352"/>
      <c r="CO7352"/>
      <c r="CP7352"/>
      <c r="CQ7352"/>
      <c r="CR7352"/>
      <c r="CS7352"/>
      <c r="CT7352"/>
      <c r="CU7352"/>
    </row>
    <row r="7353" spans="1:99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  <c r="BF7353"/>
      <c r="BG7353"/>
      <c r="BH7353"/>
      <c r="BI7353"/>
      <c r="BJ7353"/>
      <c r="BK7353"/>
      <c r="BL7353"/>
      <c r="BM7353"/>
      <c r="BN7353"/>
      <c r="BO7353"/>
      <c r="BP7353"/>
      <c r="BQ7353"/>
      <c r="BR7353"/>
      <c r="BS7353"/>
      <c r="BT7353"/>
      <c r="BU7353"/>
      <c r="BV7353"/>
      <c r="BW7353"/>
      <c r="BX7353"/>
      <c r="BY7353"/>
      <c r="BZ7353"/>
      <c r="CA7353"/>
      <c r="CB7353"/>
      <c r="CC7353"/>
      <c r="CD7353"/>
      <c r="CE7353"/>
      <c r="CF7353"/>
      <c r="CG7353"/>
      <c r="CH7353"/>
      <c r="CI7353"/>
      <c r="CJ7353"/>
      <c r="CK7353"/>
      <c r="CL7353"/>
      <c r="CM7353"/>
      <c r="CN7353"/>
      <c r="CO7353"/>
      <c r="CP7353"/>
      <c r="CQ7353"/>
      <c r="CR7353"/>
      <c r="CS7353"/>
      <c r="CT7353"/>
      <c r="CU7353"/>
    </row>
    <row r="7354" spans="1:99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  <c r="BF7354"/>
      <c r="BG7354"/>
      <c r="BH7354"/>
      <c r="BI7354"/>
      <c r="BJ7354"/>
      <c r="BK7354"/>
      <c r="BL7354"/>
      <c r="BM7354"/>
      <c r="BN7354"/>
      <c r="BO7354"/>
      <c r="BP7354"/>
      <c r="BQ7354"/>
      <c r="BR7354"/>
      <c r="BS7354"/>
      <c r="BT7354"/>
      <c r="BU7354"/>
      <c r="BV7354"/>
      <c r="BW7354"/>
      <c r="BX7354"/>
      <c r="BY7354"/>
      <c r="BZ7354"/>
      <c r="CA7354"/>
      <c r="CB7354"/>
      <c r="CC7354"/>
      <c r="CD7354"/>
      <c r="CE7354"/>
      <c r="CF7354"/>
      <c r="CG7354"/>
      <c r="CH7354"/>
      <c r="CI7354"/>
      <c r="CJ7354"/>
      <c r="CK7354"/>
      <c r="CL7354"/>
      <c r="CM7354"/>
      <c r="CN7354"/>
      <c r="CO7354"/>
      <c r="CP7354"/>
      <c r="CQ7354"/>
      <c r="CR7354"/>
      <c r="CS7354"/>
      <c r="CT7354"/>
      <c r="CU7354"/>
    </row>
    <row r="7355" spans="1:99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  <c r="BF7355"/>
      <c r="BG7355"/>
      <c r="BH7355"/>
      <c r="BI7355"/>
      <c r="BJ7355"/>
      <c r="BK7355"/>
      <c r="BL7355"/>
      <c r="BM7355"/>
      <c r="BN7355"/>
      <c r="BO7355"/>
      <c r="BP7355"/>
      <c r="BQ7355"/>
      <c r="BR7355"/>
      <c r="BS7355"/>
      <c r="BT7355"/>
      <c r="BU7355"/>
      <c r="BV7355"/>
      <c r="BW7355"/>
      <c r="BX7355"/>
      <c r="BY7355"/>
      <c r="BZ7355"/>
      <c r="CA7355"/>
      <c r="CB7355"/>
      <c r="CC7355"/>
      <c r="CD7355"/>
      <c r="CE7355"/>
      <c r="CF7355"/>
      <c r="CG7355"/>
      <c r="CH7355"/>
      <c r="CI7355"/>
      <c r="CJ7355"/>
      <c r="CK7355"/>
      <c r="CL7355"/>
      <c r="CM7355"/>
      <c r="CN7355"/>
      <c r="CO7355"/>
      <c r="CP7355"/>
      <c r="CQ7355"/>
      <c r="CR7355"/>
      <c r="CS7355"/>
      <c r="CT7355"/>
      <c r="CU7355"/>
    </row>
    <row r="7356" spans="1:99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  <c r="BF7356"/>
      <c r="BG7356"/>
      <c r="BH7356"/>
      <c r="BI7356"/>
      <c r="BJ7356"/>
      <c r="BK7356"/>
      <c r="BL7356"/>
      <c r="BM7356"/>
      <c r="BN7356"/>
      <c r="BO7356"/>
      <c r="BP7356"/>
      <c r="BQ7356"/>
      <c r="BR7356"/>
      <c r="BS7356"/>
      <c r="BT7356"/>
      <c r="BU7356"/>
      <c r="BV7356"/>
      <c r="BW7356"/>
      <c r="BX7356"/>
      <c r="BY7356"/>
      <c r="BZ7356"/>
      <c r="CA7356"/>
      <c r="CB7356"/>
      <c r="CC7356"/>
      <c r="CD7356"/>
      <c r="CE7356"/>
      <c r="CF7356"/>
      <c r="CG7356"/>
      <c r="CH7356"/>
      <c r="CI7356"/>
      <c r="CJ7356"/>
      <c r="CK7356"/>
      <c r="CL7356"/>
      <c r="CM7356"/>
      <c r="CN7356"/>
      <c r="CO7356"/>
      <c r="CP7356"/>
      <c r="CQ7356"/>
      <c r="CR7356"/>
      <c r="CS7356"/>
      <c r="CT7356"/>
      <c r="CU7356"/>
    </row>
    <row r="7357" spans="1:99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  <c r="BF7357"/>
      <c r="BG7357"/>
      <c r="BH7357"/>
      <c r="BI7357"/>
      <c r="BJ7357"/>
      <c r="BK7357"/>
      <c r="BL7357"/>
      <c r="BM7357"/>
      <c r="BN7357"/>
      <c r="BO7357"/>
      <c r="BP7357"/>
      <c r="BQ7357"/>
      <c r="BR7357"/>
      <c r="BS7357"/>
      <c r="BT7357"/>
      <c r="BU7357"/>
      <c r="BV7357"/>
      <c r="BW7357"/>
      <c r="BX7357"/>
      <c r="BY7357"/>
      <c r="BZ7357"/>
      <c r="CA7357"/>
      <c r="CB7357"/>
      <c r="CC7357"/>
      <c r="CD7357"/>
      <c r="CE7357"/>
      <c r="CF7357"/>
      <c r="CG7357"/>
      <c r="CH7357"/>
      <c r="CI7357"/>
      <c r="CJ7357"/>
      <c r="CK7357"/>
      <c r="CL7357"/>
      <c r="CM7357"/>
      <c r="CN7357"/>
      <c r="CO7357"/>
      <c r="CP7357"/>
      <c r="CQ7357"/>
      <c r="CR7357"/>
      <c r="CS7357"/>
      <c r="CT7357"/>
      <c r="CU7357"/>
    </row>
    <row r="7358" spans="1:99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  <c r="BF7358"/>
      <c r="BG7358"/>
      <c r="BH7358"/>
      <c r="BI7358"/>
      <c r="BJ7358"/>
      <c r="BK7358"/>
      <c r="BL7358"/>
      <c r="BM7358"/>
      <c r="BN7358"/>
      <c r="BO7358"/>
      <c r="BP7358"/>
      <c r="BQ7358"/>
      <c r="BR7358"/>
      <c r="BS7358"/>
      <c r="BT7358"/>
      <c r="BU7358"/>
      <c r="BV7358"/>
      <c r="BW7358"/>
      <c r="BX7358"/>
      <c r="BY7358"/>
      <c r="BZ7358"/>
      <c r="CA7358"/>
      <c r="CB7358"/>
      <c r="CC7358"/>
      <c r="CD7358"/>
      <c r="CE7358"/>
      <c r="CF7358"/>
      <c r="CG7358"/>
      <c r="CH7358"/>
      <c r="CI7358"/>
      <c r="CJ7358"/>
      <c r="CK7358"/>
      <c r="CL7358"/>
      <c r="CM7358"/>
      <c r="CN7358"/>
      <c r="CO7358"/>
      <c r="CP7358"/>
      <c r="CQ7358"/>
      <c r="CR7358"/>
      <c r="CS7358"/>
      <c r="CT7358"/>
      <c r="CU7358"/>
    </row>
    <row r="7359" spans="1:99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  <c r="BF7359"/>
      <c r="BG7359"/>
      <c r="BH7359"/>
      <c r="BI7359"/>
      <c r="BJ7359"/>
      <c r="BK7359"/>
      <c r="BL7359"/>
      <c r="BM7359"/>
      <c r="BN7359"/>
      <c r="BO7359"/>
      <c r="BP7359"/>
      <c r="BQ7359"/>
      <c r="BR7359"/>
      <c r="BS7359"/>
      <c r="BT7359"/>
      <c r="BU7359"/>
      <c r="BV7359"/>
      <c r="BW7359"/>
      <c r="BX7359"/>
      <c r="BY7359"/>
      <c r="BZ7359"/>
      <c r="CA7359"/>
      <c r="CB7359"/>
      <c r="CC7359"/>
      <c r="CD7359"/>
      <c r="CE7359"/>
      <c r="CF7359"/>
      <c r="CG7359"/>
      <c r="CH7359"/>
      <c r="CI7359"/>
      <c r="CJ7359"/>
      <c r="CK7359"/>
      <c r="CL7359"/>
      <c r="CM7359"/>
      <c r="CN7359"/>
      <c r="CO7359"/>
      <c r="CP7359"/>
      <c r="CQ7359"/>
      <c r="CR7359"/>
      <c r="CS7359"/>
      <c r="CT7359"/>
      <c r="CU7359"/>
    </row>
    <row r="7360" spans="1:99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  <c r="BF7360"/>
      <c r="BG7360"/>
      <c r="BH7360"/>
      <c r="BI7360"/>
      <c r="BJ7360"/>
      <c r="BK7360"/>
      <c r="BL7360"/>
      <c r="BM7360"/>
      <c r="BN7360"/>
      <c r="BO7360"/>
      <c r="BP7360"/>
      <c r="BQ7360"/>
      <c r="BR7360"/>
      <c r="BS7360"/>
      <c r="BT7360"/>
      <c r="BU7360"/>
      <c r="BV7360"/>
      <c r="BW7360"/>
      <c r="BX7360"/>
      <c r="BY7360"/>
      <c r="BZ7360"/>
      <c r="CA7360"/>
      <c r="CB7360"/>
      <c r="CC7360"/>
      <c r="CD7360"/>
      <c r="CE7360"/>
      <c r="CF7360"/>
      <c r="CG7360"/>
      <c r="CH7360"/>
      <c r="CI7360"/>
      <c r="CJ7360"/>
      <c r="CK7360"/>
      <c r="CL7360"/>
      <c r="CM7360"/>
      <c r="CN7360"/>
      <c r="CO7360"/>
      <c r="CP7360"/>
      <c r="CQ7360"/>
      <c r="CR7360"/>
      <c r="CS7360"/>
      <c r="CT7360"/>
      <c r="CU7360"/>
    </row>
    <row r="7361" spans="1:99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  <c r="BF7361"/>
      <c r="BG7361"/>
      <c r="BH7361"/>
      <c r="BI7361"/>
      <c r="BJ7361"/>
      <c r="BK7361"/>
      <c r="BL7361"/>
      <c r="BM7361"/>
      <c r="BN7361"/>
      <c r="BO7361"/>
      <c r="BP7361"/>
      <c r="BQ7361"/>
      <c r="BR7361"/>
      <c r="BS7361"/>
      <c r="BT7361"/>
      <c r="BU7361"/>
      <c r="BV7361"/>
      <c r="BW7361"/>
      <c r="BX7361"/>
      <c r="BY7361"/>
      <c r="BZ7361"/>
      <c r="CA7361"/>
      <c r="CB7361"/>
      <c r="CC7361"/>
      <c r="CD7361"/>
      <c r="CE7361"/>
      <c r="CF7361"/>
      <c r="CG7361"/>
      <c r="CH7361"/>
      <c r="CI7361"/>
      <c r="CJ7361"/>
      <c r="CK7361"/>
      <c r="CL7361"/>
      <c r="CM7361"/>
      <c r="CN7361"/>
      <c r="CO7361"/>
      <c r="CP7361"/>
      <c r="CQ7361"/>
      <c r="CR7361"/>
      <c r="CS7361"/>
      <c r="CT7361"/>
      <c r="CU7361"/>
    </row>
    <row r="7362" spans="1:99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  <c r="BF7362"/>
      <c r="BG7362"/>
      <c r="BH7362"/>
      <c r="BI7362"/>
      <c r="BJ7362"/>
      <c r="BK7362"/>
      <c r="BL7362"/>
      <c r="BM7362"/>
      <c r="BN7362"/>
      <c r="BO7362"/>
      <c r="BP7362"/>
      <c r="BQ7362"/>
      <c r="BR7362"/>
      <c r="BS7362"/>
      <c r="BT7362"/>
      <c r="BU7362"/>
      <c r="BV7362"/>
      <c r="BW7362"/>
      <c r="BX7362"/>
      <c r="BY7362"/>
      <c r="BZ7362"/>
      <c r="CA7362"/>
      <c r="CB7362"/>
      <c r="CC7362"/>
      <c r="CD7362"/>
      <c r="CE7362"/>
      <c r="CF7362"/>
      <c r="CG7362"/>
      <c r="CH7362"/>
      <c r="CI7362"/>
      <c r="CJ7362"/>
      <c r="CK7362"/>
      <c r="CL7362"/>
      <c r="CM7362"/>
      <c r="CN7362"/>
      <c r="CO7362"/>
      <c r="CP7362"/>
      <c r="CQ7362"/>
      <c r="CR7362"/>
      <c r="CS7362"/>
      <c r="CT7362"/>
      <c r="CU7362"/>
    </row>
    <row r="7363" spans="1:99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  <c r="BF7363"/>
      <c r="BG7363"/>
      <c r="BH7363"/>
      <c r="BI7363"/>
      <c r="BJ7363"/>
      <c r="BK7363"/>
      <c r="BL7363"/>
      <c r="BM7363"/>
      <c r="BN7363"/>
      <c r="BO7363"/>
      <c r="BP7363"/>
      <c r="BQ7363"/>
      <c r="BR7363"/>
      <c r="BS7363"/>
      <c r="BT7363"/>
      <c r="BU7363"/>
      <c r="BV7363"/>
      <c r="BW7363"/>
      <c r="BX7363"/>
      <c r="BY7363"/>
      <c r="BZ7363"/>
      <c r="CA7363"/>
      <c r="CB7363"/>
      <c r="CC7363"/>
      <c r="CD7363"/>
      <c r="CE7363"/>
      <c r="CF7363"/>
      <c r="CG7363"/>
      <c r="CH7363"/>
      <c r="CI7363"/>
      <c r="CJ7363"/>
      <c r="CK7363"/>
      <c r="CL7363"/>
      <c r="CM7363"/>
      <c r="CN7363"/>
      <c r="CO7363"/>
      <c r="CP7363"/>
      <c r="CQ7363"/>
      <c r="CR7363"/>
      <c r="CS7363"/>
      <c r="CT7363"/>
      <c r="CU7363"/>
    </row>
    <row r="7364" spans="1:99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  <c r="BF7364"/>
      <c r="BG7364"/>
      <c r="BH7364"/>
      <c r="BI7364"/>
      <c r="BJ7364"/>
      <c r="BK7364"/>
      <c r="BL7364"/>
      <c r="BM7364"/>
      <c r="BN7364"/>
      <c r="BO7364"/>
      <c r="BP7364"/>
      <c r="BQ7364"/>
      <c r="BR7364"/>
      <c r="BS7364"/>
      <c r="BT7364"/>
      <c r="BU7364"/>
      <c r="BV7364"/>
      <c r="BW7364"/>
      <c r="BX7364"/>
      <c r="BY7364"/>
      <c r="BZ7364"/>
      <c r="CA7364"/>
      <c r="CB7364"/>
      <c r="CC7364"/>
      <c r="CD7364"/>
      <c r="CE7364"/>
      <c r="CF7364"/>
      <c r="CG7364"/>
      <c r="CH7364"/>
      <c r="CI7364"/>
      <c r="CJ7364"/>
      <c r="CK7364"/>
      <c r="CL7364"/>
      <c r="CM7364"/>
      <c r="CN7364"/>
      <c r="CO7364"/>
      <c r="CP7364"/>
      <c r="CQ7364"/>
      <c r="CR7364"/>
      <c r="CS7364"/>
      <c r="CT7364"/>
      <c r="CU7364"/>
    </row>
    <row r="7365" spans="1:99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  <c r="BF7365"/>
      <c r="BG7365"/>
      <c r="BH7365"/>
      <c r="BI7365"/>
      <c r="BJ7365"/>
      <c r="BK7365"/>
      <c r="BL7365"/>
      <c r="BM7365"/>
      <c r="BN7365"/>
      <c r="BO7365"/>
      <c r="BP7365"/>
      <c r="BQ7365"/>
      <c r="BR7365"/>
      <c r="BS7365"/>
      <c r="BT7365"/>
      <c r="BU7365"/>
      <c r="BV7365"/>
      <c r="BW7365"/>
      <c r="BX7365"/>
      <c r="BY7365"/>
      <c r="BZ7365"/>
      <c r="CA7365"/>
      <c r="CB7365"/>
      <c r="CC7365"/>
      <c r="CD7365"/>
      <c r="CE7365"/>
      <c r="CF7365"/>
      <c r="CG7365"/>
      <c r="CH7365"/>
      <c r="CI7365"/>
      <c r="CJ7365"/>
      <c r="CK7365"/>
      <c r="CL7365"/>
      <c r="CM7365"/>
      <c r="CN7365"/>
      <c r="CO7365"/>
      <c r="CP7365"/>
      <c r="CQ7365"/>
      <c r="CR7365"/>
      <c r="CS7365"/>
      <c r="CT7365"/>
      <c r="CU7365"/>
    </row>
    <row r="7366" spans="1:99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  <c r="BF7366"/>
      <c r="BG7366"/>
      <c r="BH7366"/>
      <c r="BI7366"/>
      <c r="BJ7366"/>
      <c r="BK7366"/>
      <c r="BL7366"/>
      <c r="BM7366"/>
      <c r="BN7366"/>
      <c r="BO7366"/>
      <c r="BP7366"/>
      <c r="BQ7366"/>
      <c r="BR7366"/>
      <c r="BS7366"/>
      <c r="BT7366"/>
      <c r="BU7366"/>
      <c r="BV7366"/>
      <c r="BW7366"/>
      <c r="BX7366"/>
      <c r="BY7366"/>
      <c r="BZ7366"/>
      <c r="CA7366"/>
      <c r="CB7366"/>
      <c r="CC7366"/>
      <c r="CD7366"/>
      <c r="CE7366"/>
      <c r="CF7366"/>
      <c r="CG7366"/>
      <c r="CH7366"/>
      <c r="CI7366"/>
      <c r="CJ7366"/>
      <c r="CK7366"/>
      <c r="CL7366"/>
      <c r="CM7366"/>
      <c r="CN7366"/>
      <c r="CO7366"/>
      <c r="CP7366"/>
      <c r="CQ7366"/>
      <c r="CR7366"/>
      <c r="CS7366"/>
      <c r="CT7366"/>
      <c r="CU7366"/>
    </row>
    <row r="7367" spans="1:99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  <c r="BF7367"/>
      <c r="BG7367"/>
      <c r="BH7367"/>
      <c r="BI7367"/>
      <c r="BJ7367"/>
      <c r="BK7367"/>
      <c r="BL7367"/>
      <c r="BM7367"/>
      <c r="BN7367"/>
      <c r="BO7367"/>
      <c r="BP7367"/>
      <c r="BQ7367"/>
      <c r="BR7367"/>
      <c r="BS7367"/>
      <c r="BT7367"/>
      <c r="BU7367"/>
      <c r="BV7367"/>
      <c r="BW7367"/>
      <c r="BX7367"/>
      <c r="BY7367"/>
      <c r="BZ7367"/>
      <c r="CA7367"/>
      <c r="CB7367"/>
      <c r="CC7367"/>
      <c r="CD7367"/>
      <c r="CE7367"/>
      <c r="CF7367"/>
      <c r="CG7367"/>
      <c r="CH7367"/>
      <c r="CI7367"/>
      <c r="CJ7367"/>
      <c r="CK7367"/>
      <c r="CL7367"/>
      <c r="CM7367"/>
      <c r="CN7367"/>
      <c r="CO7367"/>
      <c r="CP7367"/>
      <c r="CQ7367"/>
      <c r="CR7367"/>
      <c r="CS7367"/>
      <c r="CT7367"/>
      <c r="CU7367"/>
    </row>
    <row r="7368" spans="1:99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  <c r="BF7368"/>
      <c r="BG7368"/>
      <c r="BH7368"/>
      <c r="BI7368"/>
      <c r="BJ7368"/>
      <c r="BK7368"/>
      <c r="BL7368"/>
      <c r="BM7368"/>
      <c r="BN7368"/>
      <c r="BO7368"/>
      <c r="BP7368"/>
      <c r="BQ7368"/>
      <c r="BR7368"/>
      <c r="BS7368"/>
      <c r="BT7368"/>
      <c r="BU7368"/>
      <c r="BV7368"/>
      <c r="BW7368"/>
      <c r="BX7368"/>
      <c r="BY7368"/>
      <c r="BZ7368"/>
      <c r="CA7368"/>
      <c r="CB7368"/>
      <c r="CC7368"/>
      <c r="CD7368"/>
      <c r="CE7368"/>
      <c r="CF7368"/>
      <c r="CG7368"/>
      <c r="CH7368"/>
      <c r="CI7368"/>
      <c r="CJ7368"/>
      <c r="CK7368"/>
      <c r="CL7368"/>
      <c r="CM7368"/>
      <c r="CN7368"/>
      <c r="CO7368"/>
      <c r="CP7368"/>
      <c r="CQ7368"/>
      <c r="CR7368"/>
      <c r="CS7368"/>
      <c r="CT7368"/>
      <c r="CU7368"/>
    </row>
    <row r="7369" spans="1:99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  <c r="BF7369"/>
      <c r="BG7369"/>
      <c r="BH7369"/>
      <c r="BI7369"/>
      <c r="BJ7369"/>
      <c r="BK7369"/>
      <c r="BL7369"/>
      <c r="BM7369"/>
      <c r="BN7369"/>
      <c r="BO7369"/>
      <c r="BP7369"/>
      <c r="BQ7369"/>
      <c r="BR7369"/>
      <c r="BS7369"/>
      <c r="BT7369"/>
      <c r="BU7369"/>
      <c r="BV7369"/>
      <c r="BW7369"/>
      <c r="BX7369"/>
      <c r="BY7369"/>
      <c r="BZ7369"/>
      <c r="CA7369"/>
      <c r="CB7369"/>
      <c r="CC7369"/>
      <c r="CD7369"/>
      <c r="CE7369"/>
      <c r="CF7369"/>
      <c r="CG7369"/>
      <c r="CH7369"/>
      <c r="CI7369"/>
      <c r="CJ7369"/>
      <c r="CK7369"/>
      <c r="CL7369"/>
      <c r="CM7369"/>
      <c r="CN7369"/>
      <c r="CO7369"/>
      <c r="CP7369"/>
      <c r="CQ7369"/>
      <c r="CR7369"/>
      <c r="CS7369"/>
      <c r="CT7369"/>
      <c r="CU7369"/>
    </row>
    <row r="7370" spans="1:99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  <c r="BF7370"/>
      <c r="BG7370"/>
      <c r="BH7370"/>
      <c r="BI7370"/>
      <c r="BJ7370"/>
      <c r="BK7370"/>
      <c r="BL7370"/>
      <c r="BM7370"/>
      <c r="BN7370"/>
      <c r="BO7370"/>
      <c r="BP7370"/>
      <c r="BQ7370"/>
      <c r="BR7370"/>
      <c r="BS7370"/>
      <c r="BT7370"/>
      <c r="BU7370"/>
      <c r="BV7370"/>
      <c r="BW7370"/>
      <c r="BX7370"/>
      <c r="BY7370"/>
      <c r="BZ7370"/>
      <c r="CA7370"/>
      <c r="CB7370"/>
      <c r="CC7370"/>
      <c r="CD7370"/>
      <c r="CE7370"/>
      <c r="CF7370"/>
      <c r="CG7370"/>
      <c r="CH7370"/>
      <c r="CI7370"/>
      <c r="CJ7370"/>
      <c r="CK7370"/>
      <c r="CL7370"/>
      <c r="CM7370"/>
      <c r="CN7370"/>
      <c r="CO7370"/>
      <c r="CP7370"/>
      <c r="CQ7370"/>
      <c r="CR7370"/>
      <c r="CS7370"/>
      <c r="CT7370"/>
      <c r="CU7370"/>
    </row>
    <row r="7371" spans="1:99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  <c r="BF7371"/>
      <c r="BG7371"/>
      <c r="BH7371"/>
      <c r="BI7371"/>
      <c r="BJ7371"/>
      <c r="BK7371"/>
      <c r="BL7371"/>
      <c r="BM7371"/>
      <c r="BN7371"/>
      <c r="BO7371"/>
      <c r="BP7371"/>
      <c r="BQ7371"/>
      <c r="BR7371"/>
      <c r="BS7371"/>
      <c r="BT7371"/>
      <c r="BU7371"/>
      <c r="BV7371"/>
      <c r="BW7371"/>
      <c r="BX7371"/>
      <c r="BY7371"/>
      <c r="BZ7371"/>
      <c r="CA7371"/>
      <c r="CB7371"/>
      <c r="CC7371"/>
      <c r="CD7371"/>
      <c r="CE7371"/>
      <c r="CF7371"/>
      <c r="CG7371"/>
      <c r="CH7371"/>
      <c r="CI7371"/>
      <c r="CJ7371"/>
      <c r="CK7371"/>
      <c r="CL7371"/>
      <c r="CM7371"/>
      <c r="CN7371"/>
      <c r="CO7371"/>
      <c r="CP7371"/>
      <c r="CQ7371"/>
      <c r="CR7371"/>
      <c r="CS7371"/>
      <c r="CT7371"/>
      <c r="CU7371"/>
    </row>
    <row r="7372" spans="1:99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  <c r="BF7372"/>
      <c r="BG7372"/>
      <c r="BH7372"/>
      <c r="BI7372"/>
      <c r="BJ7372"/>
      <c r="BK7372"/>
      <c r="BL7372"/>
      <c r="BM7372"/>
      <c r="BN7372"/>
      <c r="BO7372"/>
      <c r="BP7372"/>
      <c r="BQ7372"/>
      <c r="BR7372"/>
      <c r="BS7372"/>
      <c r="BT7372"/>
      <c r="BU7372"/>
      <c r="BV7372"/>
      <c r="BW7372"/>
      <c r="BX7372"/>
      <c r="BY7372"/>
      <c r="BZ7372"/>
      <c r="CA7372"/>
      <c r="CB7372"/>
      <c r="CC7372"/>
      <c r="CD7372"/>
      <c r="CE7372"/>
      <c r="CF7372"/>
      <c r="CG7372"/>
      <c r="CH7372"/>
      <c r="CI7372"/>
      <c r="CJ7372"/>
      <c r="CK7372"/>
      <c r="CL7372"/>
      <c r="CM7372"/>
      <c r="CN7372"/>
      <c r="CO7372"/>
      <c r="CP7372"/>
      <c r="CQ7372"/>
      <c r="CR7372"/>
      <c r="CS7372"/>
      <c r="CT7372"/>
      <c r="CU7372"/>
    </row>
    <row r="7373" spans="1:99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  <c r="BF7373"/>
      <c r="BG7373"/>
      <c r="BH7373"/>
      <c r="BI7373"/>
      <c r="BJ7373"/>
      <c r="BK7373"/>
      <c r="BL7373"/>
      <c r="BM7373"/>
      <c r="BN7373"/>
      <c r="BO7373"/>
      <c r="BP7373"/>
      <c r="BQ7373"/>
      <c r="BR7373"/>
      <c r="BS7373"/>
      <c r="BT7373"/>
      <c r="BU7373"/>
      <c r="BV7373"/>
      <c r="BW7373"/>
      <c r="BX7373"/>
      <c r="BY7373"/>
      <c r="BZ7373"/>
      <c r="CA7373"/>
      <c r="CB7373"/>
      <c r="CC7373"/>
      <c r="CD7373"/>
      <c r="CE7373"/>
      <c r="CF7373"/>
      <c r="CG7373"/>
      <c r="CH7373"/>
      <c r="CI7373"/>
      <c r="CJ7373"/>
      <c r="CK7373"/>
      <c r="CL7373"/>
      <c r="CM7373"/>
      <c r="CN7373"/>
      <c r="CO7373"/>
      <c r="CP7373"/>
      <c r="CQ7373"/>
      <c r="CR7373"/>
      <c r="CS7373"/>
      <c r="CT7373"/>
      <c r="CU7373"/>
    </row>
    <row r="7374" spans="1:99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  <c r="BF7374"/>
      <c r="BG7374"/>
      <c r="BH7374"/>
      <c r="BI7374"/>
      <c r="BJ7374"/>
      <c r="BK7374"/>
      <c r="BL7374"/>
      <c r="BM7374"/>
      <c r="BN7374"/>
      <c r="BO7374"/>
      <c r="BP7374"/>
      <c r="BQ7374"/>
      <c r="BR7374"/>
      <c r="BS7374"/>
      <c r="BT7374"/>
      <c r="BU7374"/>
      <c r="BV7374"/>
      <c r="BW7374"/>
      <c r="BX7374"/>
      <c r="BY7374"/>
      <c r="BZ7374"/>
      <c r="CA7374"/>
      <c r="CB7374"/>
      <c r="CC7374"/>
      <c r="CD7374"/>
      <c r="CE7374"/>
      <c r="CF7374"/>
      <c r="CG7374"/>
      <c r="CH7374"/>
      <c r="CI7374"/>
      <c r="CJ7374"/>
      <c r="CK7374"/>
      <c r="CL7374"/>
      <c r="CM7374"/>
      <c r="CN7374"/>
      <c r="CO7374"/>
      <c r="CP7374"/>
      <c r="CQ7374"/>
      <c r="CR7374"/>
      <c r="CS7374"/>
      <c r="CT7374"/>
      <c r="CU7374"/>
    </row>
    <row r="7375" spans="1:99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  <c r="BF7375"/>
      <c r="BG7375"/>
      <c r="BH7375"/>
      <c r="BI7375"/>
      <c r="BJ7375"/>
      <c r="BK7375"/>
      <c r="BL7375"/>
      <c r="BM7375"/>
      <c r="BN7375"/>
      <c r="BO7375"/>
      <c r="BP7375"/>
      <c r="BQ7375"/>
      <c r="BR7375"/>
      <c r="BS7375"/>
      <c r="BT7375"/>
      <c r="BU7375"/>
      <c r="BV7375"/>
      <c r="BW7375"/>
      <c r="BX7375"/>
      <c r="BY7375"/>
      <c r="BZ7375"/>
      <c r="CA7375"/>
      <c r="CB7375"/>
      <c r="CC7375"/>
      <c r="CD7375"/>
      <c r="CE7375"/>
      <c r="CF7375"/>
      <c r="CG7375"/>
      <c r="CH7375"/>
      <c r="CI7375"/>
      <c r="CJ7375"/>
      <c r="CK7375"/>
      <c r="CL7375"/>
      <c r="CM7375"/>
      <c r="CN7375"/>
      <c r="CO7375"/>
      <c r="CP7375"/>
      <c r="CQ7375"/>
      <c r="CR7375"/>
      <c r="CS7375"/>
      <c r="CT7375"/>
      <c r="CU7375"/>
    </row>
    <row r="7376" spans="1:99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  <c r="BF7376"/>
      <c r="BG7376"/>
      <c r="BH7376"/>
      <c r="BI7376"/>
      <c r="BJ7376"/>
      <c r="BK7376"/>
      <c r="BL7376"/>
      <c r="BM7376"/>
      <c r="BN7376"/>
      <c r="BO7376"/>
      <c r="BP7376"/>
      <c r="BQ7376"/>
      <c r="BR7376"/>
      <c r="BS7376"/>
      <c r="BT7376"/>
      <c r="BU7376"/>
      <c r="BV7376"/>
      <c r="BW7376"/>
      <c r="BX7376"/>
      <c r="BY7376"/>
      <c r="BZ7376"/>
      <c r="CA7376"/>
      <c r="CB7376"/>
      <c r="CC7376"/>
      <c r="CD7376"/>
      <c r="CE7376"/>
      <c r="CF7376"/>
      <c r="CG7376"/>
      <c r="CH7376"/>
      <c r="CI7376"/>
      <c r="CJ7376"/>
      <c r="CK7376"/>
      <c r="CL7376"/>
      <c r="CM7376"/>
      <c r="CN7376"/>
      <c r="CO7376"/>
      <c r="CP7376"/>
      <c r="CQ7376"/>
      <c r="CR7376"/>
      <c r="CS7376"/>
      <c r="CT7376"/>
      <c r="CU7376"/>
    </row>
    <row r="7377" spans="1:99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  <c r="BF7377"/>
      <c r="BG7377"/>
      <c r="BH7377"/>
      <c r="BI7377"/>
      <c r="BJ7377"/>
      <c r="BK7377"/>
      <c r="BL7377"/>
      <c r="BM7377"/>
      <c r="BN7377"/>
      <c r="BO7377"/>
      <c r="BP7377"/>
      <c r="BQ7377"/>
      <c r="BR7377"/>
      <c r="BS7377"/>
      <c r="BT7377"/>
      <c r="BU7377"/>
      <c r="BV7377"/>
      <c r="BW7377"/>
      <c r="BX7377"/>
      <c r="BY7377"/>
      <c r="BZ7377"/>
      <c r="CA7377"/>
      <c r="CB7377"/>
      <c r="CC7377"/>
      <c r="CD7377"/>
      <c r="CE7377"/>
      <c r="CF7377"/>
      <c r="CG7377"/>
      <c r="CH7377"/>
      <c r="CI7377"/>
      <c r="CJ7377"/>
      <c r="CK7377"/>
      <c r="CL7377"/>
      <c r="CM7377"/>
      <c r="CN7377"/>
      <c r="CO7377"/>
      <c r="CP7377"/>
      <c r="CQ7377"/>
      <c r="CR7377"/>
      <c r="CS7377"/>
      <c r="CT7377"/>
      <c r="CU7377"/>
    </row>
    <row r="7378" spans="1:99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  <c r="BF7378"/>
      <c r="BG7378"/>
      <c r="BH7378"/>
      <c r="BI7378"/>
      <c r="BJ7378"/>
      <c r="BK7378"/>
      <c r="BL7378"/>
      <c r="BM7378"/>
      <c r="BN7378"/>
      <c r="BO7378"/>
      <c r="BP7378"/>
      <c r="BQ7378"/>
      <c r="BR7378"/>
      <c r="BS7378"/>
      <c r="BT7378"/>
      <c r="BU7378"/>
      <c r="BV7378"/>
      <c r="BW7378"/>
      <c r="BX7378"/>
      <c r="BY7378"/>
      <c r="BZ7378"/>
      <c r="CA7378"/>
      <c r="CB7378"/>
      <c r="CC7378"/>
      <c r="CD7378"/>
      <c r="CE7378"/>
      <c r="CF7378"/>
      <c r="CG7378"/>
      <c r="CH7378"/>
      <c r="CI7378"/>
      <c r="CJ7378"/>
      <c r="CK7378"/>
      <c r="CL7378"/>
      <c r="CM7378"/>
      <c r="CN7378"/>
      <c r="CO7378"/>
      <c r="CP7378"/>
      <c r="CQ7378"/>
      <c r="CR7378"/>
      <c r="CS7378"/>
      <c r="CT7378"/>
      <c r="CU7378"/>
    </row>
    <row r="7379" spans="1:99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  <c r="BF7379"/>
      <c r="BG7379"/>
      <c r="BH7379"/>
      <c r="BI7379"/>
      <c r="BJ7379"/>
      <c r="BK7379"/>
      <c r="BL7379"/>
      <c r="BM7379"/>
      <c r="BN7379"/>
      <c r="BO7379"/>
      <c r="BP7379"/>
      <c r="BQ7379"/>
      <c r="BR7379"/>
      <c r="BS7379"/>
      <c r="BT7379"/>
      <c r="BU7379"/>
      <c r="BV7379"/>
      <c r="BW7379"/>
      <c r="BX7379"/>
      <c r="BY7379"/>
      <c r="BZ7379"/>
      <c r="CA7379"/>
      <c r="CB7379"/>
      <c r="CC7379"/>
      <c r="CD7379"/>
      <c r="CE7379"/>
      <c r="CF7379"/>
      <c r="CG7379"/>
      <c r="CH7379"/>
      <c r="CI7379"/>
      <c r="CJ7379"/>
      <c r="CK7379"/>
      <c r="CL7379"/>
      <c r="CM7379"/>
      <c r="CN7379"/>
      <c r="CO7379"/>
      <c r="CP7379"/>
      <c r="CQ7379"/>
      <c r="CR7379"/>
      <c r="CS7379"/>
      <c r="CT7379"/>
      <c r="CU7379"/>
    </row>
    <row r="7380" spans="1:99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  <c r="BF7380"/>
      <c r="BG7380"/>
      <c r="BH7380"/>
      <c r="BI7380"/>
      <c r="BJ7380"/>
      <c r="BK7380"/>
      <c r="BL7380"/>
      <c r="BM7380"/>
      <c r="BN7380"/>
      <c r="BO7380"/>
      <c r="BP7380"/>
      <c r="BQ7380"/>
      <c r="BR7380"/>
      <c r="BS7380"/>
      <c r="BT7380"/>
      <c r="BU7380"/>
      <c r="BV7380"/>
      <c r="BW7380"/>
      <c r="BX7380"/>
      <c r="BY7380"/>
      <c r="BZ7380"/>
      <c r="CA7380"/>
      <c r="CB7380"/>
      <c r="CC7380"/>
      <c r="CD7380"/>
      <c r="CE7380"/>
      <c r="CF7380"/>
      <c r="CG7380"/>
      <c r="CH7380"/>
      <c r="CI7380"/>
      <c r="CJ7380"/>
      <c r="CK7380"/>
      <c r="CL7380"/>
      <c r="CM7380"/>
      <c r="CN7380"/>
      <c r="CO7380"/>
      <c r="CP7380"/>
      <c r="CQ7380"/>
      <c r="CR7380"/>
      <c r="CS7380"/>
      <c r="CT7380"/>
      <c r="CU7380"/>
    </row>
    <row r="7381" spans="1:99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  <c r="BF7381"/>
      <c r="BG7381"/>
      <c r="BH7381"/>
      <c r="BI7381"/>
      <c r="BJ7381"/>
      <c r="BK7381"/>
      <c r="BL7381"/>
      <c r="BM7381"/>
      <c r="BN7381"/>
      <c r="BO7381"/>
      <c r="BP7381"/>
      <c r="BQ7381"/>
      <c r="BR7381"/>
      <c r="BS7381"/>
      <c r="BT7381"/>
      <c r="BU7381"/>
      <c r="BV7381"/>
      <c r="BW7381"/>
      <c r="BX7381"/>
      <c r="BY7381"/>
      <c r="BZ7381"/>
      <c r="CA7381"/>
      <c r="CB7381"/>
      <c r="CC7381"/>
      <c r="CD7381"/>
      <c r="CE7381"/>
      <c r="CF7381"/>
      <c r="CG7381"/>
      <c r="CH7381"/>
      <c r="CI7381"/>
      <c r="CJ7381"/>
      <c r="CK7381"/>
      <c r="CL7381"/>
      <c r="CM7381"/>
      <c r="CN7381"/>
      <c r="CO7381"/>
      <c r="CP7381"/>
      <c r="CQ7381"/>
      <c r="CR7381"/>
      <c r="CS7381"/>
      <c r="CT7381"/>
      <c r="CU7381"/>
    </row>
    <row r="7382" spans="1:99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  <c r="BF7382"/>
      <c r="BG7382"/>
      <c r="BH7382"/>
      <c r="BI7382"/>
      <c r="BJ7382"/>
      <c r="BK7382"/>
      <c r="BL7382"/>
      <c r="BM7382"/>
      <c r="BN7382"/>
      <c r="BO7382"/>
      <c r="BP7382"/>
      <c r="BQ7382"/>
      <c r="BR7382"/>
      <c r="BS7382"/>
      <c r="BT7382"/>
      <c r="BU7382"/>
      <c r="BV7382"/>
      <c r="BW7382"/>
      <c r="BX7382"/>
      <c r="BY7382"/>
      <c r="BZ7382"/>
      <c r="CA7382"/>
      <c r="CB7382"/>
      <c r="CC7382"/>
      <c r="CD7382"/>
      <c r="CE7382"/>
      <c r="CF7382"/>
      <c r="CG7382"/>
      <c r="CH7382"/>
      <c r="CI7382"/>
      <c r="CJ7382"/>
      <c r="CK7382"/>
      <c r="CL7382"/>
      <c r="CM7382"/>
      <c r="CN7382"/>
      <c r="CO7382"/>
      <c r="CP7382"/>
      <c r="CQ7382"/>
      <c r="CR7382"/>
      <c r="CS7382"/>
      <c r="CT7382"/>
      <c r="CU7382"/>
    </row>
    <row r="7383" spans="1:99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  <c r="BF7383"/>
      <c r="BG7383"/>
      <c r="BH7383"/>
      <c r="BI7383"/>
      <c r="BJ7383"/>
      <c r="BK7383"/>
      <c r="BL7383"/>
      <c r="BM7383"/>
      <c r="BN7383"/>
      <c r="BO7383"/>
      <c r="BP7383"/>
      <c r="BQ7383"/>
      <c r="BR7383"/>
      <c r="BS7383"/>
      <c r="BT7383"/>
      <c r="BU7383"/>
      <c r="BV7383"/>
      <c r="BW7383"/>
      <c r="BX7383"/>
      <c r="BY7383"/>
      <c r="BZ7383"/>
      <c r="CA7383"/>
      <c r="CB7383"/>
      <c r="CC7383"/>
      <c r="CD7383"/>
      <c r="CE7383"/>
      <c r="CF7383"/>
      <c r="CG7383"/>
      <c r="CH7383"/>
      <c r="CI7383"/>
      <c r="CJ7383"/>
      <c r="CK7383"/>
      <c r="CL7383"/>
      <c r="CM7383"/>
      <c r="CN7383"/>
      <c r="CO7383"/>
      <c r="CP7383"/>
      <c r="CQ7383"/>
      <c r="CR7383"/>
      <c r="CS7383"/>
      <c r="CT7383"/>
      <c r="CU7383"/>
    </row>
    <row r="7384" spans="1:99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  <c r="BF7384"/>
      <c r="BG7384"/>
      <c r="BH7384"/>
      <c r="BI7384"/>
      <c r="BJ7384"/>
      <c r="BK7384"/>
      <c r="BL7384"/>
      <c r="BM7384"/>
      <c r="BN7384"/>
      <c r="BO7384"/>
      <c r="BP7384"/>
      <c r="BQ7384"/>
      <c r="BR7384"/>
      <c r="BS7384"/>
      <c r="BT7384"/>
      <c r="BU7384"/>
      <c r="BV7384"/>
      <c r="BW7384"/>
      <c r="BX7384"/>
      <c r="BY7384"/>
      <c r="BZ7384"/>
      <c r="CA7384"/>
      <c r="CB7384"/>
      <c r="CC7384"/>
      <c r="CD7384"/>
      <c r="CE7384"/>
      <c r="CF7384"/>
      <c r="CG7384"/>
      <c r="CH7384"/>
      <c r="CI7384"/>
      <c r="CJ7384"/>
      <c r="CK7384"/>
      <c r="CL7384"/>
      <c r="CM7384"/>
      <c r="CN7384"/>
      <c r="CO7384"/>
      <c r="CP7384"/>
      <c r="CQ7384"/>
      <c r="CR7384"/>
      <c r="CS7384"/>
      <c r="CT7384"/>
      <c r="CU7384"/>
    </row>
    <row r="7385" spans="1:99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  <c r="BF7385"/>
      <c r="BG7385"/>
      <c r="BH7385"/>
      <c r="BI7385"/>
      <c r="BJ7385"/>
      <c r="BK7385"/>
      <c r="BL7385"/>
      <c r="BM7385"/>
      <c r="BN7385"/>
      <c r="BO7385"/>
      <c r="BP7385"/>
      <c r="BQ7385"/>
      <c r="BR7385"/>
      <c r="BS7385"/>
      <c r="BT7385"/>
      <c r="BU7385"/>
      <c r="BV7385"/>
      <c r="BW7385"/>
      <c r="BX7385"/>
      <c r="BY7385"/>
      <c r="BZ7385"/>
      <c r="CA7385"/>
      <c r="CB7385"/>
      <c r="CC7385"/>
      <c r="CD7385"/>
      <c r="CE7385"/>
      <c r="CF7385"/>
      <c r="CG7385"/>
      <c r="CH7385"/>
      <c r="CI7385"/>
      <c r="CJ7385"/>
      <c r="CK7385"/>
      <c r="CL7385"/>
      <c r="CM7385"/>
      <c r="CN7385"/>
      <c r="CO7385"/>
      <c r="CP7385"/>
      <c r="CQ7385"/>
      <c r="CR7385"/>
      <c r="CS7385"/>
      <c r="CT7385"/>
      <c r="CU7385"/>
    </row>
    <row r="7386" spans="1:99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  <c r="BF7386"/>
      <c r="BG7386"/>
      <c r="BH7386"/>
      <c r="BI7386"/>
      <c r="BJ7386"/>
      <c r="BK7386"/>
      <c r="BL7386"/>
      <c r="BM7386"/>
      <c r="BN7386"/>
      <c r="BO7386"/>
      <c r="BP7386"/>
      <c r="BQ7386"/>
      <c r="BR7386"/>
      <c r="BS7386"/>
      <c r="BT7386"/>
      <c r="BU7386"/>
      <c r="BV7386"/>
      <c r="BW7386"/>
      <c r="BX7386"/>
      <c r="BY7386"/>
      <c r="BZ7386"/>
      <c r="CA7386"/>
      <c r="CB7386"/>
      <c r="CC7386"/>
      <c r="CD7386"/>
      <c r="CE7386"/>
      <c r="CF7386"/>
      <c r="CG7386"/>
      <c r="CH7386"/>
      <c r="CI7386"/>
      <c r="CJ7386"/>
      <c r="CK7386"/>
      <c r="CL7386"/>
      <c r="CM7386"/>
      <c r="CN7386"/>
      <c r="CO7386"/>
      <c r="CP7386"/>
      <c r="CQ7386"/>
      <c r="CR7386"/>
      <c r="CS7386"/>
      <c r="CT7386"/>
      <c r="CU7386"/>
    </row>
    <row r="7387" spans="1:99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  <c r="BF7387"/>
      <c r="BG7387"/>
      <c r="BH7387"/>
      <c r="BI7387"/>
      <c r="BJ7387"/>
      <c r="BK7387"/>
      <c r="BL7387"/>
      <c r="BM7387"/>
      <c r="BN7387"/>
      <c r="BO7387"/>
      <c r="BP7387"/>
      <c r="BQ7387"/>
      <c r="BR7387"/>
      <c r="BS7387"/>
      <c r="BT7387"/>
      <c r="BU7387"/>
      <c r="BV7387"/>
      <c r="BW7387"/>
      <c r="BX7387"/>
      <c r="BY7387"/>
      <c r="BZ7387"/>
      <c r="CA7387"/>
      <c r="CB7387"/>
      <c r="CC7387"/>
      <c r="CD7387"/>
      <c r="CE7387"/>
      <c r="CF7387"/>
      <c r="CG7387"/>
      <c r="CH7387"/>
      <c r="CI7387"/>
      <c r="CJ7387"/>
      <c r="CK7387"/>
      <c r="CL7387"/>
      <c r="CM7387"/>
      <c r="CN7387"/>
      <c r="CO7387"/>
      <c r="CP7387"/>
      <c r="CQ7387"/>
      <c r="CR7387"/>
      <c r="CS7387"/>
      <c r="CT7387"/>
      <c r="CU7387"/>
    </row>
    <row r="7388" spans="1:99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  <c r="BF7388"/>
      <c r="BG7388"/>
      <c r="BH7388"/>
      <c r="BI7388"/>
      <c r="BJ7388"/>
      <c r="BK7388"/>
      <c r="BL7388"/>
      <c r="BM7388"/>
      <c r="BN7388"/>
      <c r="BO7388"/>
      <c r="BP7388"/>
      <c r="BQ7388"/>
      <c r="BR7388"/>
      <c r="BS7388"/>
      <c r="BT7388"/>
      <c r="BU7388"/>
      <c r="BV7388"/>
      <c r="BW7388"/>
      <c r="BX7388"/>
      <c r="BY7388"/>
      <c r="BZ7388"/>
      <c r="CA7388"/>
      <c r="CB7388"/>
      <c r="CC7388"/>
      <c r="CD7388"/>
      <c r="CE7388"/>
      <c r="CF7388"/>
      <c r="CG7388"/>
      <c r="CH7388"/>
      <c r="CI7388"/>
      <c r="CJ7388"/>
      <c r="CK7388"/>
      <c r="CL7388"/>
      <c r="CM7388"/>
      <c r="CN7388"/>
      <c r="CO7388"/>
      <c r="CP7388"/>
      <c r="CQ7388"/>
      <c r="CR7388"/>
      <c r="CS7388"/>
      <c r="CT7388"/>
      <c r="CU7388"/>
    </row>
    <row r="7389" spans="1:99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  <c r="BF7389"/>
      <c r="BG7389"/>
      <c r="BH7389"/>
      <c r="BI7389"/>
      <c r="BJ7389"/>
      <c r="BK7389"/>
      <c r="BL7389"/>
      <c r="BM7389"/>
      <c r="BN7389"/>
      <c r="BO7389"/>
      <c r="BP7389"/>
      <c r="BQ7389"/>
      <c r="BR7389"/>
      <c r="BS7389"/>
      <c r="BT7389"/>
      <c r="BU7389"/>
      <c r="BV7389"/>
      <c r="BW7389"/>
      <c r="BX7389"/>
      <c r="BY7389"/>
      <c r="BZ7389"/>
      <c r="CA7389"/>
      <c r="CB7389"/>
      <c r="CC7389"/>
      <c r="CD7389"/>
      <c r="CE7389"/>
      <c r="CF7389"/>
      <c r="CG7389"/>
      <c r="CH7389"/>
      <c r="CI7389"/>
      <c r="CJ7389"/>
      <c r="CK7389"/>
      <c r="CL7389"/>
      <c r="CM7389"/>
      <c r="CN7389"/>
      <c r="CO7389"/>
      <c r="CP7389"/>
      <c r="CQ7389"/>
      <c r="CR7389"/>
      <c r="CS7389"/>
      <c r="CT7389"/>
      <c r="CU7389"/>
    </row>
    <row r="7390" spans="1:99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  <c r="BF7390"/>
      <c r="BG7390"/>
      <c r="BH7390"/>
      <c r="BI7390"/>
      <c r="BJ7390"/>
      <c r="BK7390"/>
      <c r="BL7390"/>
      <c r="BM7390"/>
      <c r="BN7390"/>
      <c r="BO7390"/>
      <c r="BP7390"/>
      <c r="BQ7390"/>
      <c r="BR7390"/>
      <c r="BS7390"/>
      <c r="BT7390"/>
      <c r="BU7390"/>
      <c r="BV7390"/>
      <c r="BW7390"/>
      <c r="BX7390"/>
      <c r="BY7390"/>
      <c r="BZ7390"/>
      <c r="CA7390"/>
      <c r="CB7390"/>
      <c r="CC7390"/>
      <c r="CD7390"/>
      <c r="CE7390"/>
      <c r="CF7390"/>
      <c r="CG7390"/>
      <c r="CH7390"/>
      <c r="CI7390"/>
      <c r="CJ7390"/>
      <c r="CK7390"/>
      <c r="CL7390"/>
      <c r="CM7390"/>
      <c r="CN7390"/>
      <c r="CO7390"/>
      <c r="CP7390"/>
      <c r="CQ7390"/>
      <c r="CR7390"/>
      <c r="CS7390"/>
      <c r="CT7390"/>
      <c r="CU7390"/>
    </row>
    <row r="7391" spans="1:99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  <c r="BF7391"/>
      <c r="BG7391"/>
      <c r="BH7391"/>
      <c r="BI7391"/>
      <c r="BJ7391"/>
      <c r="BK7391"/>
      <c r="BL7391"/>
      <c r="BM7391"/>
      <c r="BN7391"/>
      <c r="BO7391"/>
      <c r="BP7391"/>
      <c r="BQ7391"/>
      <c r="BR7391"/>
      <c r="BS7391"/>
      <c r="BT7391"/>
      <c r="BU7391"/>
      <c r="BV7391"/>
      <c r="BW7391"/>
      <c r="BX7391"/>
      <c r="BY7391"/>
      <c r="BZ7391"/>
      <c r="CA7391"/>
      <c r="CB7391"/>
      <c r="CC7391"/>
      <c r="CD7391"/>
      <c r="CE7391"/>
      <c r="CF7391"/>
      <c r="CG7391"/>
      <c r="CH7391"/>
      <c r="CI7391"/>
      <c r="CJ7391"/>
      <c r="CK7391"/>
      <c r="CL7391"/>
      <c r="CM7391"/>
      <c r="CN7391"/>
      <c r="CO7391"/>
      <c r="CP7391"/>
      <c r="CQ7391"/>
      <c r="CR7391"/>
      <c r="CS7391"/>
      <c r="CT7391"/>
      <c r="CU7391"/>
    </row>
    <row r="7392" spans="1:99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  <c r="BF7392"/>
      <c r="BG7392"/>
      <c r="BH7392"/>
      <c r="BI7392"/>
      <c r="BJ7392"/>
      <c r="BK7392"/>
      <c r="BL7392"/>
      <c r="BM7392"/>
      <c r="BN7392"/>
      <c r="BO7392"/>
      <c r="BP7392"/>
      <c r="BQ7392"/>
      <c r="BR7392"/>
      <c r="BS7392"/>
      <c r="BT7392"/>
      <c r="BU7392"/>
      <c r="BV7392"/>
      <c r="BW7392"/>
      <c r="BX7392"/>
      <c r="BY7392"/>
      <c r="BZ7392"/>
      <c r="CA7392"/>
      <c r="CB7392"/>
      <c r="CC7392"/>
      <c r="CD7392"/>
      <c r="CE7392"/>
      <c r="CF7392"/>
      <c r="CG7392"/>
      <c r="CH7392"/>
      <c r="CI7392"/>
      <c r="CJ7392"/>
      <c r="CK7392"/>
      <c r="CL7392"/>
      <c r="CM7392"/>
      <c r="CN7392"/>
      <c r="CO7392"/>
      <c r="CP7392"/>
      <c r="CQ7392"/>
      <c r="CR7392"/>
      <c r="CS7392"/>
      <c r="CT7392"/>
      <c r="CU7392"/>
    </row>
    <row r="7393" spans="1:99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  <c r="BF7393"/>
      <c r="BG7393"/>
      <c r="BH7393"/>
      <c r="BI7393"/>
      <c r="BJ7393"/>
      <c r="BK7393"/>
      <c r="BL7393"/>
      <c r="BM7393"/>
      <c r="BN7393"/>
      <c r="BO7393"/>
      <c r="BP7393"/>
      <c r="BQ7393"/>
      <c r="BR7393"/>
      <c r="BS7393"/>
      <c r="BT7393"/>
      <c r="BU7393"/>
      <c r="BV7393"/>
      <c r="BW7393"/>
      <c r="BX7393"/>
      <c r="BY7393"/>
      <c r="BZ7393"/>
      <c r="CA7393"/>
      <c r="CB7393"/>
      <c r="CC7393"/>
      <c r="CD7393"/>
      <c r="CE7393"/>
      <c r="CF7393"/>
      <c r="CG7393"/>
      <c r="CH7393"/>
      <c r="CI7393"/>
      <c r="CJ7393"/>
      <c r="CK7393"/>
      <c r="CL7393"/>
      <c r="CM7393"/>
      <c r="CN7393"/>
      <c r="CO7393"/>
      <c r="CP7393"/>
      <c r="CQ7393"/>
      <c r="CR7393"/>
      <c r="CS7393"/>
      <c r="CT7393"/>
      <c r="CU7393"/>
    </row>
    <row r="7394" spans="1:99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  <c r="BF7394"/>
      <c r="BG7394"/>
      <c r="BH7394"/>
      <c r="BI7394"/>
      <c r="BJ7394"/>
      <c r="BK7394"/>
      <c r="BL7394"/>
      <c r="BM7394"/>
      <c r="BN7394"/>
      <c r="BO7394"/>
      <c r="BP7394"/>
      <c r="BQ7394"/>
      <c r="BR7394"/>
      <c r="BS7394"/>
      <c r="BT7394"/>
      <c r="BU7394"/>
      <c r="BV7394"/>
      <c r="BW7394"/>
      <c r="BX7394"/>
      <c r="BY7394"/>
      <c r="BZ7394"/>
      <c r="CA7394"/>
      <c r="CB7394"/>
      <c r="CC7394"/>
      <c r="CD7394"/>
      <c r="CE7394"/>
      <c r="CF7394"/>
      <c r="CG7394"/>
      <c r="CH7394"/>
      <c r="CI7394"/>
      <c r="CJ7394"/>
      <c r="CK7394"/>
      <c r="CL7394"/>
      <c r="CM7394"/>
      <c r="CN7394"/>
      <c r="CO7394"/>
      <c r="CP7394"/>
      <c r="CQ7394"/>
      <c r="CR7394"/>
      <c r="CS7394"/>
      <c r="CT7394"/>
      <c r="CU7394"/>
    </row>
    <row r="7395" spans="1:99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  <c r="BF7395"/>
      <c r="BG7395"/>
      <c r="BH7395"/>
      <c r="BI7395"/>
      <c r="BJ7395"/>
      <c r="BK7395"/>
      <c r="BL7395"/>
      <c r="BM7395"/>
      <c r="BN7395"/>
      <c r="BO7395"/>
      <c r="BP7395"/>
      <c r="BQ7395"/>
      <c r="BR7395"/>
      <c r="BS7395"/>
      <c r="BT7395"/>
      <c r="BU7395"/>
      <c r="BV7395"/>
      <c r="BW7395"/>
      <c r="BX7395"/>
      <c r="BY7395"/>
      <c r="BZ7395"/>
      <c r="CA7395"/>
      <c r="CB7395"/>
      <c r="CC7395"/>
      <c r="CD7395"/>
      <c r="CE7395"/>
      <c r="CF7395"/>
      <c r="CG7395"/>
      <c r="CH7395"/>
      <c r="CI7395"/>
      <c r="CJ7395"/>
      <c r="CK7395"/>
      <c r="CL7395"/>
      <c r="CM7395"/>
      <c r="CN7395"/>
      <c r="CO7395"/>
      <c r="CP7395"/>
      <c r="CQ7395"/>
      <c r="CR7395"/>
      <c r="CS7395"/>
      <c r="CT7395"/>
      <c r="CU7395"/>
    </row>
    <row r="7396" spans="1:99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  <c r="BF7396"/>
      <c r="BG7396"/>
      <c r="BH7396"/>
      <c r="BI7396"/>
      <c r="BJ7396"/>
      <c r="BK7396"/>
      <c r="BL7396"/>
      <c r="BM7396"/>
      <c r="BN7396"/>
      <c r="BO7396"/>
      <c r="BP7396"/>
      <c r="BQ7396"/>
      <c r="BR7396"/>
      <c r="BS7396"/>
      <c r="BT7396"/>
      <c r="BU7396"/>
      <c r="BV7396"/>
      <c r="BW7396"/>
      <c r="BX7396"/>
      <c r="BY7396"/>
      <c r="BZ7396"/>
      <c r="CA7396"/>
      <c r="CB7396"/>
      <c r="CC7396"/>
      <c r="CD7396"/>
      <c r="CE7396"/>
      <c r="CF7396"/>
      <c r="CG7396"/>
      <c r="CH7396"/>
      <c r="CI7396"/>
      <c r="CJ7396"/>
      <c r="CK7396"/>
      <c r="CL7396"/>
      <c r="CM7396"/>
      <c r="CN7396"/>
      <c r="CO7396"/>
      <c r="CP7396"/>
      <c r="CQ7396"/>
      <c r="CR7396"/>
      <c r="CS7396"/>
      <c r="CT7396"/>
      <c r="CU7396"/>
    </row>
    <row r="7397" spans="1:99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  <c r="BF7397"/>
      <c r="BG7397"/>
      <c r="BH7397"/>
      <c r="BI7397"/>
      <c r="BJ7397"/>
      <c r="BK7397"/>
      <c r="BL7397"/>
      <c r="BM7397"/>
      <c r="BN7397"/>
      <c r="BO7397"/>
      <c r="BP7397"/>
      <c r="BQ7397"/>
      <c r="BR7397"/>
      <c r="BS7397"/>
      <c r="BT7397"/>
      <c r="BU7397"/>
      <c r="BV7397"/>
      <c r="BW7397"/>
      <c r="BX7397"/>
      <c r="BY7397"/>
      <c r="BZ7397"/>
      <c r="CA7397"/>
      <c r="CB7397"/>
      <c r="CC7397"/>
      <c r="CD7397"/>
      <c r="CE7397"/>
      <c r="CF7397"/>
      <c r="CG7397"/>
      <c r="CH7397"/>
      <c r="CI7397"/>
      <c r="CJ7397"/>
      <c r="CK7397"/>
      <c r="CL7397"/>
      <c r="CM7397"/>
      <c r="CN7397"/>
      <c r="CO7397"/>
      <c r="CP7397"/>
      <c r="CQ7397"/>
      <c r="CR7397"/>
      <c r="CS7397"/>
      <c r="CT7397"/>
      <c r="CU7397"/>
    </row>
    <row r="7398" spans="1:99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  <c r="BF7398"/>
      <c r="BG7398"/>
      <c r="BH7398"/>
      <c r="BI7398"/>
      <c r="BJ7398"/>
      <c r="BK7398"/>
      <c r="BL7398"/>
      <c r="BM7398"/>
      <c r="BN7398"/>
      <c r="BO7398"/>
      <c r="BP7398"/>
      <c r="BQ7398"/>
      <c r="BR7398"/>
      <c r="BS7398"/>
      <c r="BT7398"/>
      <c r="BU7398"/>
      <c r="BV7398"/>
      <c r="BW7398"/>
      <c r="BX7398"/>
      <c r="BY7398"/>
      <c r="BZ7398"/>
      <c r="CA7398"/>
      <c r="CB7398"/>
      <c r="CC7398"/>
      <c r="CD7398"/>
      <c r="CE7398"/>
      <c r="CF7398"/>
      <c r="CG7398"/>
      <c r="CH7398"/>
      <c r="CI7398"/>
      <c r="CJ7398"/>
      <c r="CK7398"/>
      <c r="CL7398"/>
      <c r="CM7398"/>
      <c r="CN7398"/>
      <c r="CO7398"/>
      <c r="CP7398"/>
      <c r="CQ7398"/>
      <c r="CR7398"/>
      <c r="CS7398"/>
      <c r="CT7398"/>
      <c r="CU7398"/>
    </row>
    <row r="7399" spans="1:99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  <c r="BF7399"/>
      <c r="BG7399"/>
      <c r="BH7399"/>
      <c r="BI7399"/>
      <c r="BJ7399"/>
      <c r="BK7399"/>
      <c r="BL7399"/>
      <c r="BM7399"/>
      <c r="BN7399"/>
      <c r="BO7399"/>
      <c r="BP7399"/>
      <c r="BQ7399"/>
      <c r="BR7399"/>
      <c r="BS7399"/>
      <c r="BT7399"/>
      <c r="BU7399"/>
      <c r="BV7399"/>
      <c r="BW7399"/>
      <c r="BX7399"/>
      <c r="BY7399"/>
      <c r="BZ7399"/>
      <c r="CA7399"/>
      <c r="CB7399"/>
      <c r="CC7399"/>
      <c r="CD7399"/>
      <c r="CE7399"/>
      <c r="CF7399"/>
      <c r="CG7399"/>
      <c r="CH7399"/>
      <c r="CI7399"/>
      <c r="CJ7399"/>
      <c r="CK7399"/>
      <c r="CL7399"/>
      <c r="CM7399"/>
      <c r="CN7399"/>
      <c r="CO7399"/>
      <c r="CP7399"/>
      <c r="CQ7399"/>
      <c r="CR7399"/>
      <c r="CS7399"/>
      <c r="CT7399"/>
      <c r="CU7399"/>
    </row>
    <row r="7400" spans="1:99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  <c r="BF7400"/>
      <c r="BG7400"/>
      <c r="BH7400"/>
      <c r="BI7400"/>
      <c r="BJ7400"/>
      <c r="BK7400"/>
      <c r="BL7400"/>
      <c r="BM7400"/>
      <c r="BN7400"/>
      <c r="BO7400"/>
      <c r="BP7400"/>
      <c r="BQ7400"/>
      <c r="BR7400"/>
      <c r="BS7400"/>
      <c r="BT7400"/>
      <c r="BU7400"/>
      <c r="BV7400"/>
      <c r="BW7400"/>
      <c r="BX7400"/>
      <c r="BY7400"/>
      <c r="BZ7400"/>
      <c r="CA7400"/>
      <c r="CB7400"/>
      <c r="CC7400"/>
      <c r="CD7400"/>
      <c r="CE7400"/>
      <c r="CF7400"/>
      <c r="CG7400"/>
      <c r="CH7400"/>
      <c r="CI7400"/>
      <c r="CJ7400"/>
      <c r="CK7400"/>
      <c r="CL7400"/>
      <c r="CM7400"/>
      <c r="CN7400"/>
      <c r="CO7400"/>
      <c r="CP7400"/>
      <c r="CQ7400"/>
      <c r="CR7400"/>
      <c r="CS7400"/>
      <c r="CT7400"/>
      <c r="CU7400"/>
    </row>
    <row r="7401" spans="1:99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  <c r="BF7401"/>
      <c r="BG7401"/>
      <c r="BH7401"/>
      <c r="BI7401"/>
      <c r="BJ7401"/>
      <c r="BK7401"/>
      <c r="BL7401"/>
      <c r="BM7401"/>
      <c r="BN7401"/>
      <c r="BO7401"/>
      <c r="BP7401"/>
      <c r="BQ7401"/>
      <c r="BR7401"/>
      <c r="BS7401"/>
      <c r="BT7401"/>
      <c r="BU7401"/>
      <c r="BV7401"/>
      <c r="BW7401"/>
      <c r="BX7401"/>
      <c r="BY7401"/>
      <c r="BZ7401"/>
      <c r="CA7401"/>
      <c r="CB7401"/>
      <c r="CC7401"/>
      <c r="CD7401"/>
      <c r="CE7401"/>
      <c r="CF7401"/>
      <c r="CG7401"/>
      <c r="CH7401"/>
      <c r="CI7401"/>
      <c r="CJ7401"/>
      <c r="CK7401"/>
      <c r="CL7401"/>
      <c r="CM7401"/>
      <c r="CN7401"/>
      <c r="CO7401"/>
      <c r="CP7401"/>
      <c r="CQ7401"/>
      <c r="CR7401"/>
      <c r="CS7401"/>
      <c r="CT7401"/>
      <c r="CU7401"/>
    </row>
    <row r="7402" spans="1:99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  <c r="BF7402"/>
      <c r="BG7402"/>
      <c r="BH7402"/>
      <c r="BI7402"/>
      <c r="BJ7402"/>
      <c r="BK7402"/>
      <c r="BL7402"/>
      <c r="BM7402"/>
      <c r="BN7402"/>
      <c r="BO7402"/>
      <c r="BP7402"/>
      <c r="BQ7402"/>
      <c r="BR7402"/>
      <c r="BS7402"/>
      <c r="BT7402"/>
      <c r="BU7402"/>
      <c r="BV7402"/>
      <c r="BW7402"/>
      <c r="BX7402"/>
      <c r="BY7402"/>
      <c r="BZ7402"/>
      <c r="CA7402"/>
      <c r="CB7402"/>
      <c r="CC7402"/>
      <c r="CD7402"/>
      <c r="CE7402"/>
      <c r="CF7402"/>
      <c r="CG7402"/>
      <c r="CH7402"/>
      <c r="CI7402"/>
      <c r="CJ7402"/>
      <c r="CK7402"/>
      <c r="CL7402"/>
      <c r="CM7402"/>
      <c r="CN7402"/>
      <c r="CO7402"/>
      <c r="CP7402"/>
      <c r="CQ7402"/>
      <c r="CR7402"/>
      <c r="CS7402"/>
      <c r="CT7402"/>
      <c r="CU7402"/>
    </row>
    <row r="7403" spans="1:99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  <c r="BF7403"/>
      <c r="BG7403"/>
      <c r="BH7403"/>
      <c r="BI7403"/>
      <c r="BJ7403"/>
      <c r="BK7403"/>
      <c r="BL7403"/>
      <c r="BM7403"/>
      <c r="BN7403"/>
      <c r="BO7403"/>
      <c r="BP7403"/>
      <c r="BQ7403"/>
      <c r="BR7403"/>
      <c r="BS7403"/>
      <c r="BT7403"/>
      <c r="BU7403"/>
      <c r="BV7403"/>
      <c r="BW7403"/>
      <c r="BX7403"/>
      <c r="BY7403"/>
      <c r="BZ7403"/>
      <c r="CA7403"/>
      <c r="CB7403"/>
      <c r="CC7403"/>
      <c r="CD7403"/>
      <c r="CE7403"/>
      <c r="CF7403"/>
      <c r="CG7403"/>
      <c r="CH7403"/>
      <c r="CI7403"/>
      <c r="CJ7403"/>
      <c r="CK7403"/>
      <c r="CL7403"/>
      <c r="CM7403"/>
      <c r="CN7403"/>
      <c r="CO7403"/>
      <c r="CP7403"/>
      <c r="CQ7403"/>
      <c r="CR7403"/>
      <c r="CS7403"/>
      <c r="CT7403"/>
      <c r="CU7403"/>
    </row>
    <row r="7404" spans="1:99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  <c r="BF7404"/>
      <c r="BG7404"/>
      <c r="BH7404"/>
      <c r="BI7404"/>
      <c r="BJ7404"/>
      <c r="BK7404"/>
      <c r="BL7404"/>
      <c r="BM7404"/>
      <c r="BN7404"/>
      <c r="BO7404"/>
      <c r="BP7404"/>
      <c r="BQ7404"/>
      <c r="BR7404"/>
      <c r="BS7404"/>
      <c r="BT7404"/>
      <c r="BU7404"/>
      <c r="BV7404"/>
      <c r="BW7404"/>
      <c r="BX7404"/>
      <c r="BY7404"/>
      <c r="BZ7404"/>
      <c r="CA7404"/>
      <c r="CB7404"/>
      <c r="CC7404"/>
      <c r="CD7404"/>
      <c r="CE7404"/>
      <c r="CF7404"/>
      <c r="CG7404"/>
      <c r="CH7404"/>
      <c r="CI7404"/>
      <c r="CJ7404"/>
      <c r="CK7404"/>
      <c r="CL7404"/>
      <c r="CM7404"/>
      <c r="CN7404"/>
      <c r="CO7404"/>
      <c r="CP7404"/>
      <c r="CQ7404"/>
      <c r="CR7404"/>
      <c r="CS7404"/>
      <c r="CT7404"/>
      <c r="CU7404"/>
    </row>
    <row r="7405" spans="1:99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  <c r="BF7405"/>
      <c r="BG7405"/>
      <c r="BH7405"/>
      <c r="BI7405"/>
      <c r="BJ7405"/>
      <c r="BK7405"/>
      <c r="BL7405"/>
      <c r="BM7405"/>
      <c r="BN7405"/>
      <c r="BO7405"/>
      <c r="BP7405"/>
      <c r="BQ7405"/>
      <c r="BR7405"/>
      <c r="BS7405"/>
      <c r="BT7405"/>
      <c r="BU7405"/>
      <c r="BV7405"/>
      <c r="BW7405"/>
      <c r="BX7405"/>
      <c r="BY7405"/>
      <c r="BZ7405"/>
      <c r="CA7405"/>
      <c r="CB7405"/>
      <c r="CC7405"/>
      <c r="CD7405"/>
      <c r="CE7405"/>
      <c r="CF7405"/>
      <c r="CG7405"/>
      <c r="CH7405"/>
      <c r="CI7405"/>
      <c r="CJ7405"/>
      <c r="CK7405"/>
      <c r="CL7405"/>
      <c r="CM7405"/>
      <c r="CN7405"/>
      <c r="CO7405"/>
      <c r="CP7405"/>
      <c r="CQ7405"/>
      <c r="CR7405"/>
      <c r="CS7405"/>
      <c r="CT7405"/>
      <c r="CU7405"/>
    </row>
    <row r="7406" spans="1:99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  <c r="BF7406"/>
      <c r="BG7406"/>
      <c r="BH7406"/>
      <c r="BI7406"/>
      <c r="BJ7406"/>
      <c r="BK7406"/>
      <c r="BL7406"/>
      <c r="BM7406"/>
      <c r="BN7406"/>
      <c r="BO7406"/>
      <c r="BP7406"/>
      <c r="BQ7406"/>
      <c r="BR7406"/>
      <c r="BS7406"/>
      <c r="BT7406"/>
      <c r="BU7406"/>
      <c r="BV7406"/>
      <c r="BW7406"/>
      <c r="BX7406"/>
      <c r="BY7406"/>
      <c r="BZ7406"/>
      <c r="CA7406"/>
      <c r="CB7406"/>
      <c r="CC7406"/>
      <c r="CD7406"/>
      <c r="CE7406"/>
      <c r="CF7406"/>
      <c r="CG7406"/>
      <c r="CH7406"/>
      <c r="CI7406"/>
      <c r="CJ7406"/>
      <c r="CK7406"/>
      <c r="CL7406"/>
      <c r="CM7406"/>
      <c r="CN7406"/>
      <c r="CO7406"/>
      <c r="CP7406"/>
      <c r="CQ7406"/>
      <c r="CR7406"/>
      <c r="CS7406"/>
      <c r="CT7406"/>
      <c r="CU7406"/>
    </row>
    <row r="7407" spans="1:99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  <c r="BF7407"/>
      <c r="BG7407"/>
      <c r="BH7407"/>
      <c r="BI7407"/>
      <c r="BJ7407"/>
      <c r="BK7407"/>
      <c r="BL7407"/>
      <c r="BM7407"/>
      <c r="BN7407"/>
      <c r="BO7407"/>
      <c r="BP7407"/>
      <c r="BQ7407"/>
      <c r="BR7407"/>
      <c r="BS7407"/>
      <c r="BT7407"/>
      <c r="BU7407"/>
      <c r="BV7407"/>
      <c r="BW7407"/>
      <c r="BX7407"/>
      <c r="BY7407"/>
      <c r="BZ7407"/>
      <c r="CA7407"/>
      <c r="CB7407"/>
      <c r="CC7407"/>
      <c r="CD7407"/>
      <c r="CE7407"/>
      <c r="CF7407"/>
      <c r="CG7407"/>
      <c r="CH7407"/>
      <c r="CI7407"/>
      <c r="CJ7407"/>
      <c r="CK7407"/>
      <c r="CL7407"/>
      <c r="CM7407"/>
      <c r="CN7407"/>
      <c r="CO7407"/>
      <c r="CP7407"/>
      <c r="CQ7407"/>
      <c r="CR7407"/>
      <c r="CS7407"/>
      <c r="CT7407"/>
      <c r="CU7407"/>
    </row>
    <row r="7408" spans="1:99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  <c r="BF7408"/>
      <c r="BG7408"/>
      <c r="BH7408"/>
      <c r="BI7408"/>
      <c r="BJ7408"/>
      <c r="BK7408"/>
      <c r="BL7408"/>
      <c r="BM7408"/>
      <c r="BN7408"/>
      <c r="BO7408"/>
      <c r="BP7408"/>
      <c r="BQ7408"/>
      <c r="BR7408"/>
      <c r="BS7408"/>
      <c r="BT7408"/>
      <c r="BU7408"/>
      <c r="BV7408"/>
      <c r="BW7408"/>
      <c r="BX7408"/>
      <c r="BY7408"/>
      <c r="BZ7408"/>
      <c r="CA7408"/>
      <c r="CB7408"/>
      <c r="CC7408"/>
      <c r="CD7408"/>
      <c r="CE7408"/>
      <c r="CF7408"/>
      <c r="CG7408"/>
      <c r="CH7408"/>
      <c r="CI7408"/>
      <c r="CJ7408"/>
      <c r="CK7408"/>
      <c r="CL7408"/>
      <c r="CM7408"/>
      <c r="CN7408"/>
      <c r="CO7408"/>
      <c r="CP7408"/>
      <c r="CQ7408"/>
      <c r="CR7408"/>
      <c r="CS7408"/>
      <c r="CT7408"/>
      <c r="CU7408"/>
    </row>
    <row r="7409" spans="1:99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  <c r="BF7409"/>
      <c r="BG7409"/>
      <c r="BH7409"/>
      <c r="BI7409"/>
      <c r="BJ7409"/>
      <c r="BK7409"/>
      <c r="BL7409"/>
      <c r="BM7409"/>
      <c r="BN7409"/>
      <c r="BO7409"/>
      <c r="BP7409"/>
      <c r="BQ7409"/>
      <c r="BR7409"/>
      <c r="BS7409"/>
      <c r="BT7409"/>
      <c r="BU7409"/>
      <c r="BV7409"/>
      <c r="BW7409"/>
      <c r="BX7409"/>
      <c r="BY7409"/>
      <c r="BZ7409"/>
      <c r="CA7409"/>
      <c r="CB7409"/>
      <c r="CC7409"/>
      <c r="CD7409"/>
      <c r="CE7409"/>
      <c r="CF7409"/>
      <c r="CG7409"/>
      <c r="CH7409"/>
      <c r="CI7409"/>
      <c r="CJ7409"/>
      <c r="CK7409"/>
      <c r="CL7409"/>
      <c r="CM7409"/>
      <c r="CN7409"/>
      <c r="CO7409"/>
      <c r="CP7409"/>
      <c r="CQ7409"/>
      <c r="CR7409"/>
      <c r="CS7409"/>
      <c r="CT7409"/>
      <c r="CU7409"/>
    </row>
    <row r="7410" spans="1:99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  <c r="BF7410"/>
      <c r="BG7410"/>
      <c r="BH7410"/>
      <c r="BI7410"/>
      <c r="BJ7410"/>
      <c r="BK7410"/>
      <c r="BL7410"/>
      <c r="BM7410"/>
      <c r="BN7410"/>
      <c r="BO7410"/>
      <c r="BP7410"/>
      <c r="BQ7410"/>
      <c r="BR7410"/>
      <c r="BS7410"/>
      <c r="BT7410"/>
      <c r="BU7410"/>
      <c r="BV7410"/>
      <c r="BW7410"/>
      <c r="BX7410"/>
      <c r="BY7410"/>
      <c r="BZ7410"/>
      <c r="CA7410"/>
      <c r="CB7410"/>
      <c r="CC7410"/>
      <c r="CD7410"/>
      <c r="CE7410"/>
      <c r="CF7410"/>
      <c r="CG7410"/>
      <c r="CH7410"/>
      <c r="CI7410"/>
      <c r="CJ7410"/>
      <c r="CK7410"/>
      <c r="CL7410"/>
      <c r="CM7410"/>
      <c r="CN7410"/>
      <c r="CO7410"/>
      <c r="CP7410"/>
      <c r="CQ7410"/>
      <c r="CR7410"/>
      <c r="CS7410"/>
      <c r="CT7410"/>
      <c r="CU7410"/>
    </row>
    <row r="7411" spans="1:99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  <c r="BF7411"/>
      <c r="BG7411"/>
      <c r="BH7411"/>
      <c r="BI7411"/>
      <c r="BJ7411"/>
      <c r="BK7411"/>
      <c r="BL7411"/>
      <c r="BM7411"/>
      <c r="BN7411"/>
      <c r="BO7411"/>
      <c r="BP7411"/>
      <c r="BQ7411"/>
      <c r="BR7411"/>
      <c r="BS7411"/>
      <c r="BT7411"/>
      <c r="BU7411"/>
      <c r="BV7411"/>
      <c r="BW7411"/>
      <c r="BX7411"/>
      <c r="BY7411"/>
      <c r="BZ7411"/>
      <c r="CA7411"/>
      <c r="CB7411"/>
      <c r="CC7411"/>
      <c r="CD7411"/>
      <c r="CE7411"/>
      <c r="CF7411"/>
      <c r="CG7411"/>
      <c r="CH7411"/>
      <c r="CI7411"/>
      <c r="CJ7411"/>
      <c r="CK7411"/>
      <c r="CL7411"/>
      <c r="CM7411"/>
      <c r="CN7411"/>
      <c r="CO7411"/>
      <c r="CP7411"/>
      <c r="CQ7411"/>
      <c r="CR7411"/>
      <c r="CS7411"/>
      <c r="CT7411"/>
      <c r="CU7411"/>
    </row>
    <row r="7412" spans="1:99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  <c r="BF7412"/>
      <c r="BG7412"/>
      <c r="BH7412"/>
      <c r="BI7412"/>
      <c r="BJ7412"/>
      <c r="BK7412"/>
      <c r="BL7412"/>
      <c r="BM7412"/>
      <c r="BN7412"/>
      <c r="BO7412"/>
      <c r="BP7412"/>
      <c r="BQ7412"/>
      <c r="BR7412"/>
      <c r="BS7412"/>
      <c r="BT7412"/>
      <c r="BU7412"/>
      <c r="BV7412"/>
      <c r="BW7412"/>
      <c r="BX7412"/>
      <c r="BY7412"/>
      <c r="BZ7412"/>
      <c r="CA7412"/>
      <c r="CB7412"/>
      <c r="CC7412"/>
      <c r="CD7412"/>
      <c r="CE7412"/>
      <c r="CF7412"/>
      <c r="CG7412"/>
      <c r="CH7412"/>
      <c r="CI7412"/>
      <c r="CJ7412"/>
      <c r="CK7412"/>
      <c r="CL7412"/>
      <c r="CM7412"/>
      <c r="CN7412"/>
      <c r="CO7412"/>
      <c r="CP7412"/>
      <c r="CQ7412"/>
      <c r="CR7412"/>
      <c r="CS7412"/>
      <c r="CT7412"/>
      <c r="CU7412"/>
    </row>
    <row r="7413" spans="1:99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  <c r="BF7413"/>
      <c r="BG7413"/>
      <c r="BH7413"/>
      <c r="BI7413"/>
      <c r="BJ7413"/>
      <c r="BK7413"/>
      <c r="BL7413"/>
      <c r="BM7413"/>
      <c r="BN7413"/>
      <c r="BO7413"/>
      <c r="BP7413"/>
      <c r="BQ7413"/>
      <c r="BR7413"/>
      <c r="BS7413"/>
      <c r="BT7413"/>
      <c r="BU7413"/>
      <c r="BV7413"/>
      <c r="BW7413"/>
      <c r="BX7413"/>
      <c r="BY7413"/>
      <c r="BZ7413"/>
      <c r="CA7413"/>
      <c r="CB7413"/>
      <c r="CC7413"/>
      <c r="CD7413"/>
      <c r="CE7413"/>
      <c r="CF7413"/>
      <c r="CG7413"/>
      <c r="CH7413"/>
      <c r="CI7413"/>
      <c r="CJ7413"/>
      <c r="CK7413"/>
      <c r="CL7413"/>
      <c r="CM7413"/>
      <c r="CN7413"/>
      <c r="CO7413"/>
      <c r="CP7413"/>
      <c r="CQ7413"/>
      <c r="CR7413"/>
      <c r="CS7413"/>
      <c r="CT7413"/>
      <c r="CU7413"/>
    </row>
    <row r="7414" spans="1:99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  <c r="BF7414"/>
      <c r="BG7414"/>
      <c r="BH7414"/>
      <c r="BI7414"/>
      <c r="BJ7414"/>
      <c r="BK7414"/>
      <c r="BL7414"/>
      <c r="BM7414"/>
      <c r="BN7414"/>
      <c r="BO7414"/>
      <c r="BP7414"/>
      <c r="BQ7414"/>
      <c r="BR7414"/>
      <c r="BS7414"/>
      <c r="BT7414"/>
      <c r="BU7414"/>
      <c r="BV7414"/>
      <c r="BW7414"/>
      <c r="BX7414"/>
      <c r="BY7414"/>
      <c r="BZ7414"/>
      <c r="CA7414"/>
      <c r="CB7414"/>
      <c r="CC7414"/>
      <c r="CD7414"/>
      <c r="CE7414"/>
      <c r="CF7414"/>
      <c r="CG7414"/>
      <c r="CH7414"/>
      <c r="CI7414"/>
      <c r="CJ7414"/>
      <c r="CK7414"/>
      <c r="CL7414"/>
      <c r="CM7414"/>
      <c r="CN7414"/>
      <c r="CO7414"/>
      <c r="CP7414"/>
      <c r="CQ7414"/>
      <c r="CR7414"/>
      <c r="CS7414"/>
      <c r="CT7414"/>
      <c r="CU7414"/>
    </row>
    <row r="7415" spans="1:99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  <c r="BF7415"/>
      <c r="BG7415"/>
      <c r="BH7415"/>
      <c r="BI7415"/>
      <c r="BJ7415"/>
      <c r="BK7415"/>
      <c r="BL7415"/>
      <c r="BM7415"/>
      <c r="BN7415"/>
      <c r="BO7415"/>
      <c r="BP7415"/>
      <c r="BQ7415"/>
      <c r="BR7415"/>
      <c r="BS7415"/>
      <c r="BT7415"/>
      <c r="BU7415"/>
      <c r="BV7415"/>
      <c r="BW7415"/>
      <c r="BX7415"/>
      <c r="BY7415"/>
      <c r="BZ7415"/>
      <c r="CA7415"/>
      <c r="CB7415"/>
      <c r="CC7415"/>
      <c r="CD7415"/>
      <c r="CE7415"/>
      <c r="CF7415"/>
      <c r="CG7415"/>
      <c r="CH7415"/>
      <c r="CI7415"/>
      <c r="CJ7415"/>
      <c r="CK7415"/>
      <c r="CL7415"/>
      <c r="CM7415"/>
      <c r="CN7415"/>
      <c r="CO7415"/>
      <c r="CP7415"/>
      <c r="CQ7415"/>
      <c r="CR7415"/>
      <c r="CS7415"/>
      <c r="CT7415"/>
      <c r="CU7415"/>
    </row>
    <row r="7416" spans="1:99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  <c r="BF7416"/>
      <c r="BG7416"/>
      <c r="BH7416"/>
      <c r="BI7416"/>
      <c r="BJ7416"/>
      <c r="BK7416"/>
      <c r="BL7416"/>
      <c r="BM7416"/>
      <c r="BN7416"/>
      <c r="BO7416"/>
      <c r="BP7416"/>
      <c r="BQ7416"/>
      <c r="BR7416"/>
      <c r="BS7416"/>
      <c r="BT7416"/>
      <c r="BU7416"/>
      <c r="BV7416"/>
      <c r="BW7416"/>
      <c r="BX7416"/>
      <c r="BY7416"/>
      <c r="BZ7416"/>
      <c r="CA7416"/>
      <c r="CB7416"/>
      <c r="CC7416"/>
      <c r="CD7416"/>
      <c r="CE7416"/>
      <c r="CF7416"/>
      <c r="CG7416"/>
      <c r="CH7416"/>
      <c r="CI7416"/>
      <c r="CJ7416"/>
      <c r="CK7416"/>
      <c r="CL7416"/>
      <c r="CM7416"/>
      <c r="CN7416"/>
      <c r="CO7416"/>
      <c r="CP7416"/>
      <c r="CQ7416"/>
      <c r="CR7416"/>
      <c r="CS7416"/>
      <c r="CT7416"/>
      <c r="CU7416"/>
    </row>
    <row r="7417" spans="1:99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  <c r="BF7417"/>
      <c r="BG7417"/>
      <c r="BH7417"/>
      <c r="BI7417"/>
      <c r="BJ7417"/>
      <c r="BK7417"/>
      <c r="BL7417"/>
      <c r="BM7417"/>
      <c r="BN7417"/>
      <c r="BO7417"/>
      <c r="BP7417"/>
      <c r="BQ7417"/>
      <c r="BR7417"/>
      <c r="BS7417"/>
      <c r="BT7417"/>
      <c r="BU7417"/>
      <c r="BV7417"/>
      <c r="BW7417"/>
      <c r="BX7417"/>
      <c r="BY7417"/>
      <c r="BZ7417"/>
      <c r="CA7417"/>
      <c r="CB7417"/>
      <c r="CC7417"/>
      <c r="CD7417"/>
      <c r="CE7417"/>
      <c r="CF7417"/>
      <c r="CG7417"/>
      <c r="CH7417"/>
      <c r="CI7417"/>
      <c r="CJ7417"/>
      <c r="CK7417"/>
      <c r="CL7417"/>
      <c r="CM7417"/>
      <c r="CN7417"/>
      <c r="CO7417"/>
      <c r="CP7417"/>
      <c r="CQ7417"/>
      <c r="CR7417"/>
      <c r="CS7417"/>
      <c r="CT7417"/>
      <c r="CU7417"/>
    </row>
    <row r="7418" spans="1:99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  <c r="BF7418"/>
      <c r="BG7418"/>
      <c r="BH7418"/>
      <c r="BI7418"/>
      <c r="BJ7418"/>
      <c r="BK7418"/>
      <c r="BL7418"/>
      <c r="BM7418"/>
      <c r="BN7418"/>
      <c r="BO7418"/>
      <c r="BP7418"/>
      <c r="BQ7418"/>
      <c r="BR7418"/>
      <c r="BS7418"/>
      <c r="BT7418"/>
      <c r="BU7418"/>
      <c r="BV7418"/>
      <c r="BW7418"/>
      <c r="BX7418"/>
      <c r="BY7418"/>
      <c r="BZ7418"/>
      <c r="CA7418"/>
      <c r="CB7418"/>
      <c r="CC7418"/>
      <c r="CD7418"/>
      <c r="CE7418"/>
      <c r="CF7418"/>
      <c r="CG7418"/>
      <c r="CH7418"/>
      <c r="CI7418"/>
      <c r="CJ7418"/>
      <c r="CK7418"/>
      <c r="CL7418"/>
      <c r="CM7418"/>
      <c r="CN7418"/>
      <c r="CO7418"/>
      <c r="CP7418"/>
      <c r="CQ7418"/>
      <c r="CR7418"/>
      <c r="CS7418"/>
      <c r="CT7418"/>
      <c r="CU7418"/>
    </row>
    <row r="7419" spans="1:99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  <c r="BF7419"/>
      <c r="BG7419"/>
      <c r="BH7419"/>
      <c r="BI7419"/>
      <c r="BJ7419"/>
      <c r="BK7419"/>
      <c r="BL7419"/>
      <c r="BM7419"/>
      <c r="BN7419"/>
      <c r="BO7419"/>
      <c r="BP7419"/>
      <c r="BQ7419"/>
      <c r="BR7419"/>
      <c r="BS7419"/>
      <c r="BT7419"/>
      <c r="BU7419"/>
      <c r="BV7419"/>
      <c r="BW7419"/>
      <c r="BX7419"/>
      <c r="BY7419"/>
      <c r="BZ7419"/>
      <c r="CA7419"/>
      <c r="CB7419"/>
      <c r="CC7419"/>
      <c r="CD7419"/>
      <c r="CE7419"/>
      <c r="CF7419"/>
      <c r="CG7419"/>
      <c r="CH7419"/>
      <c r="CI7419"/>
      <c r="CJ7419"/>
      <c r="CK7419"/>
      <c r="CL7419"/>
      <c r="CM7419"/>
      <c r="CN7419"/>
      <c r="CO7419"/>
      <c r="CP7419"/>
      <c r="CQ7419"/>
      <c r="CR7419"/>
      <c r="CS7419"/>
      <c r="CT7419"/>
      <c r="CU7419"/>
    </row>
    <row r="7420" spans="1:99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  <c r="BF7420"/>
      <c r="BG7420"/>
      <c r="BH7420"/>
      <c r="BI7420"/>
      <c r="BJ7420"/>
      <c r="BK7420"/>
      <c r="BL7420"/>
      <c r="BM7420"/>
      <c r="BN7420"/>
      <c r="BO7420"/>
      <c r="BP7420"/>
      <c r="BQ7420"/>
      <c r="BR7420"/>
      <c r="BS7420"/>
      <c r="BT7420"/>
      <c r="BU7420"/>
      <c r="BV7420"/>
      <c r="BW7420"/>
      <c r="BX7420"/>
      <c r="BY7420"/>
      <c r="BZ7420"/>
      <c r="CA7420"/>
      <c r="CB7420"/>
      <c r="CC7420"/>
      <c r="CD7420"/>
      <c r="CE7420"/>
      <c r="CF7420"/>
      <c r="CG7420"/>
      <c r="CH7420"/>
      <c r="CI7420"/>
      <c r="CJ7420"/>
      <c r="CK7420"/>
      <c r="CL7420"/>
      <c r="CM7420"/>
      <c r="CN7420"/>
      <c r="CO7420"/>
      <c r="CP7420"/>
      <c r="CQ7420"/>
      <c r="CR7420"/>
      <c r="CS7420"/>
      <c r="CT7420"/>
      <c r="CU7420"/>
    </row>
    <row r="7421" spans="1:99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  <c r="BF7421"/>
      <c r="BG7421"/>
      <c r="BH7421"/>
      <c r="BI7421"/>
      <c r="BJ7421"/>
      <c r="BK7421"/>
      <c r="BL7421"/>
      <c r="BM7421"/>
      <c r="BN7421"/>
      <c r="BO7421"/>
      <c r="BP7421"/>
      <c r="BQ7421"/>
      <c r="BR7421"/>
      <c r="BS7421"/>
      <c r="BT7421"/>
      <c r="BU7421"/>
      <c r="BV7421"/>
      <c r="BW7421"/>
      <c r="BX7421"/>
      <c r="BY7421"/>
      <c r="BZ7421"/>
      <c r="CA7421"/>
      <c r="CB7421"/>
      <c r="CC7421"/>
      <c r="CD7421"/>
      <c r="CE7421"/>
      <c r="CF7421"/>
      <c r="CG7421"/>
      <c r="CH7421"/>
      <c r="CI7421"/>
      <c r="CJ7421"/>
      <c r="CK7421"/>
      <c r="CL7421"/>
      <c r="CM7421"/>
      <c r="CN7421"/>
      <c r="CO7421"/>
      <c r="CP7421"/>
      <c r="CQ7421"/>
      <c r="CR7421"/>
      <c r="CS7421"/>
      <c r="CT7421"/>
      <c r="CU7421"/>
    </row>
    <row r="7422" spans="1:99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  <c r="BF7422"/>
      <c r="BG7422"/>
      <c r="BH7422"/>
      <c r="BI7422"/>
      <c r="BJ7422"/>
      <c r="BK7422"/>
      <c r="BL7422"/>
      <c r="BM7422"/>
      <c r="BN7422"/>
      <c r="BO7422"/>
      <c r="BP7422"/>
      <c r="BQ7422"/>
      <c r="BR7422"/>
      <c r="BS7422"/>
      <c r="BT7422"/>
      <c r="BU7422"/>
      <c r="BV7422"/>
      <c r="BW7422"/>
      <c r="BX7422"/>
      <c r="BY7422"/>
      <c r="BZ7422"/>
      <c r="CA7422"/>
      <c r="CB7422"/>
      <c r="CC7422"/>
      <c r="CD7422"/>
      <c r="CE7422"/>
      <c r="CF7422"/>
      <c r="CG7422"/>
      <c r="CH7422"/>
      <c r="CI7422"/>
      <c r="CJ7422"/>
      <c r="CK7422"/>
      <c r="CL7422"/>
      <c r="CM7422"/>
      <c r="CN7422"/>
      <c r="CO7422"/>
      <c r="CP7422"/>
      <c r="CQ7422"/>
      <c r="CR7422"/>
      <c r="CS7422"/>
      <c r="CT7422"/>
      <c r="CU7422"/>
    </row>
    <row r="7423" spans="1:99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  <c r="BF7423"/>
      <c r="BG7423"/>
      <c r="BH7423"/>
      <c r="BI7423"/>
      <c r="BJ7423"/>
      <c r="BK7423"/>
      <c r="BL7423"/>
      <c r="BM7423"/>
      <c r="BN7423"/>
      <c r="BO7423"/>
      <c r="BP7423"/>
      <c r="BQ7423"/>
      <c r="BR7423"/>
      <c r="BS7423"/>
      <c r="BT7423"/>
      <c r="BU7423"/>
      <c r="BV7423"/>
      <c r="BW7423"/>
      <c r="BX7423"/>
      <c r="BY7423"/>
      <c r="BZ7423"/>
      <c r="CA7423"/>
      <c r="CB7423"/>
      <c r="CC7423"/>
      <c r="CD7423"/>
      <c r="CE7423"/>
      <c r="CF7423"/>
      <c r="CG7423"/>
      <c r="CH7423"/>
      <c r="CI7423"/>
      <c r="CJ7423"/>
      <c r="CK7423"/>
      <c r="CL7423"/>
      <c r="CM7423"/>
      <c r="CN7423"/>
      <c r="CO7423"/>
      <c r="CP7423"/>
      <c r="CQ7423"/>
      <c r="CR7423"/>
      <c r="CS7423"/>
      <c r="CT7423"/>
      <c r="CU7423"/>
    </row>
    <row r="7424" spans="1:99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  <c r="BF7424"/>
      <c r="BG7424"/>
      <c r="BH7424"/>
      <c r="BI7424"/>
      <c r="BJ7424"/>
      <c r="BK7424"/>
      <c r="BL7424"/>
      <c r="BM7424"/>
      <c r="BN7424"/>
      <c r="BO7424"/>
      <c r="BP7424"/>
      <c r="BQ7424"/>
      <c r="BR7424"/>
      <c r="BS7424"/>
      <c r="BT7424"/>
      <c r="BU7424"/>
      <c r="BV7424"/>
      <c r="BW7424"/>
      <c r="BX7424"/>
      <c r="BY7424"/>
      <c r="BZ7424"/>
      <c r="CA7424"/>
      <c r="CB7424"/>
      <c r="CC7424"/>
      <c r="CD7424"/>
      <c r="CE7424"/>
      <c r="CF7424"/>
      <c r="CG7424"/>
      <c r="CH7424"/>
      <c r="CI7424"/>
      <c r="CJ7424"/>
      <c r="CK7424"/>
      <c r="CL7424"/>
      <c r="CM7424"/>
      <c r="CN7424"/>
      <c r="CO7424"/>
      <c r="CP7424"/>
      <c r="CQ7424"/>
      <c r="CR7424"/>
      <c r="CS7424"/>
      <c r="CT7424"/>
      <c r="CU7424"/>
    </row>
    <row r="7425" spans="1:99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  <c r="BF7425"/>
      <c r="BG7425"/>
      <c r="BH7425"/>
      <c r="BI7425"/>
      <c r="BJ7425"/>
      <c r="BK7425"/>
      <c r="BL7425"/>
      <c r="BM7425"/>
      <c r="BN7425"/>
      <c r="BO7425"/>
      <c r="BP7425"/>
      <c r="BQ7425"/>
      <c r="BR7425"/>
      <c r="BS7425"/>
      <c r="BT7425"/>
      <c r="BU7425"/>
      <c r="BV7425"/>
      <c r="BW7425"/>
      <c r="BX7425"/>
      <c r="BY7425"/>
      <c r="BZ7425"/>
      <c r="CA7425"/>
      <c r="CB7425"/>
      <c r="CC7425"/>
      <c r="CD7425"/>
      <c r="CE7425"/>
      <c r="CF7425"/>
      <c r="CG7425"/>
      <c r="CH7425"/>
      <c r="CI7425"/>
      <c r="CJ7425"/>
      <c r="CK7425"/>
      <c r="CL7425"/>
      <c r="CM7425"/>
      <c r="CN7425"/>
      <c r="CO7425"/>
      <c r="CP7425"/>
      <c r="CQ7425"/>
      <c r="CR7425"/>
      <c r="CS7425"/>
      <c r="CT7425"/>
      <c r="CU7425"/>
    </row>
    <row r="7426" spans="1:99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  <c r="BF7426"/>
      <c r="BG7426"/>
      <c r="BH7426"/>
      <c r="BI7426"/>
      <c r="BJ7426"/>
      <c r="BK7426"/>
      <c r="BL7426"/>
      <c r="BM7426"/>
      <c r="BN7426"/>
      <c r="BO7426"/>
      <c r="BP7426"/>
      <c r="BQ7426"/>
      <c r="BR7426"/>
      <c r="BS7426"/>
      <c r="BT7426"/>
      <c r="BU7426"/>
      <c r="BV7426"/>
      <c r="BW7426"/>
      <c r="BX7426"/>
      <c r="BY7426"/>
      <c r="BZ7426"/>
      <c r="CA7426"/>
      <c r="CB7426"/>
      <c r="CC7426"/>
      <c r="CD7426"/>
      <c r="CE7426"/>
      <c r="CF7426"/>
      <c r="CG7426"/>
      <c r="CH7426"/>
      <c r="CI7426"/>
      <c r="CJ7426"/>
      <c r="CK7426"/>
      <c r="CL7426"/>
      <c r="CM7426"/>
      <c r="CN7426"/>
      <c r="CO7426"/>
      <c r="CP7426"/>
      <c r="CQ7426"/>
      <c r="CR7426"/>
      <c r="CS7426"/>
      <c r="CT7426"/>
      <c r="CU7426"/>
    </row>
    <row r="7427" spans="1:99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  <c r="BF7427"/>
      <c r="BG7427"/>
      <c r="BH7427"/>
      <c r="BI7427"/>
      <c r="BJ7427"/>
      <c r="BK7427"/>
      <c r="BL7427"/>
      <c r="BM7427"/>
      <c r="BN7427"/>
      <c r="BO7427"/>
      <c r="BP7427"/>
      <c r="BQ7427"/>
      <c r="BR7427"/>
      <c r="BS7427"/>
      <c r="BT7427"/>
      <c r="BU7427"/>
      <c r="BV7427"/>
      <c r="BW7427"/>
      <c r="BX7427"/>
      <c r="BY7427"/>
      <c r="BZ7427"/>
      <c r="CA7427"/>
      <c r="CB7427"/>
      <c r="CC7427"/>
      <c r="CD7427"/>
      <c r="CE7427"/>
      <c r="CF7427"/>
      <c r="CG7427"/>
      <c r="CH7427"/>
      <c r="CI7427"/>
      <c r="CJ7427"/>
      <c r="CK7427"/>
      <c r="CL7427"/>
      <c r="CM7427"/>
      <c r="CN7427"/>
      <c r="CO7427"/>
      <c r="CP7427"/>
      <c r="CQ7427"/>
      <c r="CR7427"/>
      <c r="CS7427"/>
      <c r="CT7427"/>
      <c r="CU7427"/>
    </row>
    <row r="7428" spans="1:99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  <c r="BF7428"/>
      <c r="BG7428"/>
      <c r="BH7428"/>
      <c r="BI7428"/>
      <c r="BJ7428"/>
      <c r="BK7428"/>
      <c r="BL7428"/>
      <c r="BM7428"/>
      <c r="BN7428"/>
      <c r="BO7428"/>
      <c r="BP7428"/>
      <c r="BQ7428"/>
      <c r="BR7428"/>
      <c r="BS7428"/>
      <c r="BT7428"/>
      <c r="BU7428"/>
      <c r="BV7428"/>
      <c r="BW7428"/>
      <c r="BX7428"/>
      <c r="BY7428"/>
      <c r="BZ7428"/>
      <c r="CA7428"/>
      <c r="CB7428"/>
      <c r="CC7428"/>
      <c r="CD7428"/>
      <c r="CE7428"/>
      <c r="CF7428"/>
      <c r="CG7428"/>
      <c r="CH7428"/>
      <c r="CI7428"/>
      <c r="CJ7428"/>
      <c r="CK7428"/>
      <c r="CL7428"/>
      <c r="CM7428"/>
      <c r="CN7428"/>
      <c r="CO7428"/>
      <c r="CP7428"/>
      <c r="CQ7428"/>
      <c r="CR7428"/>
      <c r="CS7428"/>
      <c r="CT7428"/>
      <c r="CU7428"/>
    </row>
    <row r="7429" spans="1:99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  <c r="BF7429"/>
      <c r="BG7429"/>
      <c r="BH7429"/>
      <c r="BI7429"/>
      <c r="BJ7429"/>
      <c r="BK7429"/>
      <c r="BL7429"/>
      <c r="BM7429"/>
      <c r="BN7429"/>
      <c r="BO7429"/>
      <c r="BP7429"/>
      <c r="BQ7429"/>
      <c r="BR7429"/>
      <c r="BS7429"/>
      <c r="BT7429"/>
      <c r="BU7429"/>
      <c r="BV7429"/>
      <c r="BW7429"/>
      <c r="BX7429"/>
      <c r="BY7429"/>
      <c r="BZ7429"/>
      <c r="CA7429"/>
      <c r="CB7429"/>
      <c r="CC7429"/>
      <c r="CD7429"/>
      <c r="CE7429"/>
      <c r="CF7429"/>
      <c r="CG7429"/>
      <c r="CH7429"/>
      <c r="CI7429"/>
      <c r="CJ7429"/>
      <c r="CK7429"/>
      <c r="CL7429"/>
      <c r="CM7429"/>
      <c r="CN7429"/>
      <c r="CO7429"/>
      <c r="CP7429"/>
      <c r="CQ7429"/>
      <c r="CR7429"/>
      <c r="CS7429"/>
      <c r="CT7429"/>
      <c r="CU7429"/>
    </row>
    <row r="7430" spans="1:99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  <c r="BF7430"/>
      <c r="BG7430"/>
      <c r="BH7430"/>
      <c r="BI7430"/>
      <c r="BJ7430"/>
      <c r="BK7430"/>
      <c r="BL7430"/>
      <c r="BM7430"/>
      <c r="BN7430"/>
      <c r="BO7430"/>
      <c r="BP7430"/>
      <c r="BQ7430"/>
      <c r="BR7430"/>
      <c r="BS7430"/>
      <c r="BT7430"/>
      <c r="BU7430"/>
      <c r="BV7430"/>
      <c r="BW7430"/>
      <c r="BX7430"/>
      <c r="BY7430"/>
      <c r="BZ7430"/>
      <c r="CA7430"/>
      <c r="CB7430"/>
      <c r="CC7430"/>
      <c r="CD7430"/>
      <c r="CE7430"/>
      <c r="CF7430"/>
      <c r="CG7430"/>
      <c r="CH7430"/>
      <c r="CI7430"/>
      <c r="CJ7430"/>
      <c r="CK7430"/>
      <c r="CL7430"/>
      <c r="CM7430"/>
      <c r="CN7430"/>
      <c r="CO7430"/>
      <c r="CP7430"/>
      <c r="CQ7430"/>
      <c r="CR7430"/>
      <c r="CS7430"/>
      <c r="CT7430"/>
      <c r="CU7430"/>
    </row>
    <row r="7431" spans="1:99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  <c r="BF7431"/>
      <c r="BG7431"/>
      <c r="BH7431"/>
      <c r="BI7431"/>
      <c r="BJ7431"/>
      <c r="BK7431"/>
      <c r="BL7431"/>
      <c r="BM7431"/>
      <c r="BN7431"/>
      <c r="BO7431"/>
      <c r="BP7431"/>
      <c r="BQ7431"/>
      <c r="BR7431"/>
      <c r="BS7431"/>
      <c r="BT7431"/>
      <c r="BU7431"/>
      <c r="BV7431"/>
      <c r="BW7431"/>
      <c r="BX7431"/>
      <c r="BY7431"/>
      <c r="BZ7431"/>
      <c r="CA7431"/>
      <c r="CB7431"/>
      <c r="CC7431"/>
      <c r="CD7431"/>
      <c r="CE7431"/>
      <c r="CF7431"/>
      <c r="CG7431"/>
      <c r="CH7431"/>
      <c r="CI7431"/>
      <c r="CJ7431"/>
      <c r="CK7431"/>
      <c r="CL7431"/>
      <c r="CM7431"/>
      <c r="CN7431"/>
      <c r="CO7431"/>
      <c r="CP7431"/>
      <c r="CQ7431"/>
      <c r="CR7431"/>
      <c r="CS7431"/>
      <c r="CT7431"/>
      <c r="CU7431"/>
    </row>
    <row r="7432" spans="1:99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  <c r="BF7432"/>
      <c r="BG7432"/>
      <c r="BH7432"/>
      <c r="BI7432"/>
      <c r="BJ7432"/>
      <c r="BK7432"/>
      <c r="BL7432"/>
      <c r="BM7432"/>
      <c r="BN7432"/>
      <c r="BO7432"/>
      <c r="BP7432"/>
      <c r="BQ7432"/>
      <c r="BR7432"/>
      <c r="BS7432"/>
      <c r="BT7432"/>
      <c r="BU7432"/>
      <c r="BV7432"/>
      <c r="BW7432"/>
      <c r="BX7432"/>
      <c r="BY7432"/>
      <c r="BZ7432"/>
      <c r="CA7432"/>
      <c r="CB7432"/>
      <c r="CC7432"/>
      <c r="CD7432"/>
      <c r="CE7432"/>
      <c r="CF7432"/>
      <c r="CG7432"/>
      <c r="CH7432"/>
      <c r="CI7432"/>
      <c r="CJ7432"/>
      <c r="CK7432"/>
      <c r="CL7432"/>
      <c r="CM7432"/>
      <c r="CN7432"/>
      <c r="CO7432"/>
      <c r="CP7432"/>
      <c r="CQ7432"/>
      <c r="CR7432"/>
      <c r="CS7432"/>
      <c r="CT7432"/>
      <c r="CU7432"/>
    </row>
    <row r="7433" spans="1:99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  <c r="BF7433"/>
      <c r="BG7433"/>
      <c r="BH7433"/>
      <c r="BI7433"/>
      <c r="BJ7433"/>
      <c r="BK7433"/>
      <c r="BL7433"/>
      <c r="BM7433"/>
      <c r="BN7433"/>
      <c r="BO7433"/>
      <c r="BP7433"/>
      <c r="BQ7433"/>
      <c r="BR7433"/>
      <c r="BS7433"/>
      <c r="BT7433"/>
      <c r="BU7433"/>
      <c r="BV7433"/>
      <c r="BW7433"/>
      <c r="BX7433"/>
      <c r="BY7433"/>
      <c r="BZ7433"/>
      <c r="CA7433"/>
      <c r="CB7433"/>
      <c r="CC7433"/>
      <c r="CD7433"/>
      <c r="CE7433"/>
      <c r="CF7433"/>
      <c r="CG7433"/>
      <c r="CH7433"/>
      <c r="CI7433"/>
      <c r="CJ7433"/>
      <c r="CK7433"/>
      <c r="CL7433"/>
      <c r="CM7433"/>
      <c r="CN7433"/>
      <c r="CO7433"/>
      <c r="CP7433"/>
      <c r="CQ7433"/>
      <c r="CR7433"/>
      <c r="CS7433"/>
      <c r="CT7433"/>
      <c r="CU7433"/>
    </row>
    <row r="7434" spans="1:99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  <c r="BF7434"/>
      <c r="BG7434"/>
      <c r="BH7434"/>
      <c r="BI7434"/>
      <c r="BJ7434"/>
      <c r="BK7434"/>
      <c r="BL7434"/>
      <c r="BM7434"/>
      <c r="BN7434"/>
      <c r="BO7434"/>
      <c r="BP7434"/>
      <c r="BQ7434"/>
      <c r="BR7434"/>
      <c r="BS7434"/>
      <c r="BT7434"/>
      <c r="BU7434"/>
      <c r="BV7434"/>
      <c r="BW7434"/>
      <c r="BX7434"/>
      <c r="BY7434"/>
      <c r="BZ7434"/>
      <c r="CA7434"/>
      <c r="CB7434"/>
      <c r="CC7434"/>
      <c r="CD7434"/>
      <c r="CE7434"/>
      <c r="CF7434"/>
      <c r="CG7434"/>
      <c r="CH7434"/>
      <c r="CI7434"/>
      <c r="CJ7434"/>
      <c r="CK7434"/>
      <c r="CL7434"/>
      <c r="CM7434"/>
      <c r="CN7434"/>
      <c r="CO7434"/>
      <c r="CP7434"/>
      <c r="CQ7434"/>
      <c r="CR7434"/>
      <c r="CS7434"/>
      <c r="CT7434"/>
      <c r="CU7434"/>
    </row>
    <row r="7435" spans="1:99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  <c r="BF7435"/>
      <c r="BG7435"/>
      <c r="BH7435"/>
      <c r="BI7435"/>
      <c r="BJ7435"/>
      <c r="BK7435"/>
      <c r="BL7435"/>
      <c r="BM7435"/>
      <c r="BN7435"/>
      <c r="BO7435"/>
      <c r="BP7435"/>
      <c r="BQ7435"/>
      <c r="BR7435"/>
      <c r="BS7435"/>
      <c r="BT7435"/>
      <c r="BU7435"/>
      <c r="BV7435"/>
      <c r="BW7435"/>
      <c r="BX7435"/>
      <c r="BY7435"/>
      <c r="BZ7435"/>
      <c r="CA7435"/>
      <c r="CB7435"/>
      <c r="CC7435"/>
      <c r="CD7435"/>
      <c r="CE7435"/>
      <c r="CF7435"/>
      <c r="CG7435"/>
      <c r="CH7435"/>
      <c r="CI7435"/>
      <c r="CJ7435"/>
      <c r="CK7435"/>
      <c r="CL7435"/>
      <c r="CM7435"/>
      <c r="CN7435"/>
      <c r="CO7435"/>
      <c r="CP7435"/>
      <c r="CQ7435"/>
      <c r="CR7435"/>
      <c r="CS7435"/>
      <c r="CT7435"/>
      <c r="CU7435"/>
    </row>
    <row r="7436" spans="1:99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  <c r="BF7436"/>
      <c r="BG7436"/>
      <c r="BH7436"/>
      <c r="BI7436"/>
      <c r="BJ7436"/>
      <c r="BK7436"/>
      <c r="BL7436"/>
      <c r="BM7436"/>
      <c r="BN7436"/>
      <c r="BO7436"/>
      <c r="BP7436"/>
      <c r="BQ7436"/>
      <c r="BR7436"/>
      <c r="BS7436"/>
      <c r="BT7436"/>
      <c r="BU7436"/>
      <c r="BV7436"/>
      <c r="BW7436"/>
      <c r="BX7436"/>
      <c r="BY7436"/>
      <c r="BZ7436"/>
      <c r="CA7436"/>
      <c r="CB7436"/>
      <c r="CC7436"/>
      <c r="CD7436"/>
      <c r="CE7436"/>
      <c r="CF7436"/>
      <c r="CG7436"/>
      <c r="CH7436"/>
      <c r="CI7436"/>
      <c r="CJ7436"/>
      <c r="CK7436"/>
      <c r="CL7436"/>
      <c r="CM7436"/>
      <c r="CN7436"/>
      <c r="CO7436"/>
      <c r="CP7436"/>
      <c r="CQ7436"/>
      <c r="CR7436"/>
      <c r="CS7436"/>
      <c r="CT7436"/>
      <c r="CU7436"/>
    </row>
    <row r="7437" spans="1:99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  <c r="BF7437"/>
      <c r="BG7437"/>
      <c r="BH7437"/>
      <c r="BI7437"/>
      <c r="BJ7437"/>
      <c r="BK7437"/>
      <c r="BL7437"/>
      <c r="BM7437"/>
      <c r="BN7437"/>
      <c r="BO7437"/>
      <c r="BP7437"/>
      <c r="BQ7437"/>
      <c r="BR7437"/>
      <c r="BS7437"/>
      <c r="BT7437"/>
      <c r="BU7437"/>
      <c r="BV7437"/>
      <c r="BW7437"/>
      <c r="BX7437"/>
      <c r="BY7437"/>
      <c r="BZ7437"/>
      <c r="CA7437"/>
      <c r="CB7437"/>
      <c r="CC7437"/>
      <c r="CD7437"/>
      <c r="CE7437"/>
      <c r="CF7437"/>
      <c r="CG7437"/>
      <c r="CH7437"/>
      <c r="CI7437"/>
      <c r="CJ7437"/>
      <c r="CK7437"/>
      <c r="CL7437"/>
      <c r="CM7437"/>
      <c r="CN7437"/>
      <c r="CO7437"/>
      <c r="CP7437"/>
      <c r="CQ7437"/>
      <c r="CR7437"/>
      <c r="CS7437"/>
      <c r="CT7437"/>
      <c r="CU7437"/>
    </row>
    <row r="7438" spans="1:99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  <c r="BF7438"/>
      <c r="BG7438"/>
      <c r="BH7438"/>
      <c r="BI7438"/>
      <c r="BJ7438"/>
      <c r="BK7438"/>
      <c r="BL7438"/>
      <c r="BM7438"/>
      <c r="BN7438"/>
      <c r="BO7438"/>
      <c r="BP7438"/>
      <c r="BQ7438"/>
      <c r="BR7438"/>
      <c r="BS7438"/>
      <c r="BT7438"/>
      <c r="BU7438"/>
      <c r="BV7438"/>
      <c r="BW7438"/>
      <c r="BX7438"/>
      <c r="BY7438"/>
      <c r="BZ7438"/>
      <c r="CA7438"/>
      <c r="CB7438"/>
      <c r="CC7438"/>
      <c r="CD7438"/>
      <c r="CE7438"/>
      <c r="CF7438"/>
      <c r="CG7438"/>
      <c r="CH7438"/>
      <c r="CI7438"/>
      <c r="CJ7438"/>
      <c r="CK7438"/>
      <c r="CL7438"/>
      <c r="CM7438"/>
      <c r="CN7438"/>
      <c r="CO7438"/>
      <c r="CP7438"/>
      <c r="CQ7438"/>
      <c r="CR7438"/>
      <c r="CS7438"/>
      <c r="CT7438"/>
      <c r="CU7438"/>
    </row>
    <row r="7439" spans="1:99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  <c r="BF7439"/>
      <c r="BG7439"/>
      <c r="BH7439"/>
      <c r="BI7439"/>
      <c r="BJ7439"/>
      <c r="BK7439"/>
      <c r="BL7439"/>
      <c r="BM7439"/>
      <c r="BN7439"/>
      <c r="BO7439"/>
      <c r="BP7439"/>
      <c r="BQ7439"/>
      <c r="BR7439"/>
      <c r="BS7439"/>
      <c r="BT7439"/>
      <c r="BU7439"/>
      <c r="BV7439"/>
      <c r="BW7439"/>
      <c r="BX7439"/>
      <c r="BY7439"/>
      <c r="BZ7439"/>
      <c r="CA7439"/>
      <c r="CB7439"/>
      <c r="CC7439"/>
      <c r="CD7439"/>
      <c r="CE7439"/>
      <c r="CF7439"/>
      <c r="CG7439"/>
      <c r="CH7439"/>
      <c r="CI7439"/>
      <c r="CJ7439"/>
      <c r="CK7439"/>
      <c r="CL7439"/>
      <c r="CM7439"/>
      <c r="CN7439"/>
      <c r="CO7439"/>
      <c r="CP7439"/>
      <c r="CQ7439"/>
      <c r="CR7439"/>
      <c r="CS7439"/>
      <c r="CT7439"/>
      <c r="CU7439"/>
    </row>
    <row r="7440" spans="1:99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  <c r="BF7440"/>
      <c r="BG7440"/>
      <c r="BH7440"/>
      <c r="BI7440"/>
      <c r="BJ7440"/>
      <c r="BK7440"/>
      <c r="BL7440"/>
      <c r="BM7440"/>
      <c r="BN7440"/>
      <c r="BO7440"/>
      <c r="BP7440"/>
      <c r="BQ7440"/>
      <c r="BR7440"/>
      <c r="BS7440"/>
      <c r="BT7440"/>
      <c r="BU7440"/>
      <c r="BV7440"/>
      <c r="BW7440"/>
      <c r="BX7440"/>
      <c r="BY7440"/>
      <c r="BZ7440"/>
      <c r="CA7440"/>
      <c r="CB7440"/>
      <c r="CC7440"/>
      <c r="CD7440"/>
      <c r="CE7440"/>
      <c r="CF7440"/>
      <c r="CG7440"/>
      <c r="CH7440"/>
      <c r="CI7440"/>
      <c r="CJ7440"/>
      <c r="CK7440"/>
      <c r="CL7440"/>
      <c r="CM7440"/>
      <c r="CN7440"/>
      <c r="CO7440"/>
      <c r="CP7440"/>
      <c r="CQ7440"/>
      <c r="CR7440"/>
      <c r="CS7440"/>
      <c r="CT7440"/>
      <c r="CU7440"/>
    </row>
    <row r="7441" spans="1:99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  <c r="BF7441"/>
      <c r="BG7441"/>
      <c r="BH7441"/>
      <c r="BI7441"/>
      <c r="BJ7441"/>
      <c r="BK7441"/>
      <c r="BL7441"/>
      <c r="BM7441"/>
      <c r="BN7441"/>
      <c r="BO7441"/>
      <c r="BP7441"/>
      <c r="BQ7441"/>
      <c r="BR7441"/>
      <c r="BS7441"/>
      <c r="BT7441"/>
      <c r="BU7441"/>
      <c r="BV7441"/>
      <c r="BW7441"/>
      <c r="BX7441"/>
      <c r="BY7441"/>
      <c r="BZ7441"/>
      <c r="CA7441"/>
      <c r="CB7441"/>
      <c r="CC7441"/>
      <c r="CD7441"/>
      <c r="CE7441"/>
      <c r="CF7441"/>
      <c r="CG7441"/>
      <c r="CH7441"/>
      <c r="CI7441"/>
      <c r="CJ7441"/>
      <c r="CK7441"/>
      <c r="CL7441"/>
      <c r="CM7441"/>
      <c r="CN7441"/>
      <c r="CO7441"/>
      <c r="CP7441"/>
      <c r="CQ7441"/>
      <c r="CR7441"/>
      <c r="CS7441"/>
      <c r="CT7441"/>
      <c r="CU7441"/>
    </row>
    <row r="7442" spans="1:99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  <c r="BF7442"/>
      <c r="BG7442"/>
      <c r="BH7442"/>
      <c r="BI7442"/>
      <c r="BJ7442"/>
      <c r="BK7442"/>
      <c r="BL7442"/>
      <c r="BM7442"/>
      <c r="BN7442"/>
      <c r="BO7442"/>
      <c r="BP7442"/>
      <c r="BQ7442"/>
      <c r="BR7442"/>
      <c r="BS7442"/>
      <c r="BT7442"/>
      <c r="BU7442"/>
      <c r="BV7442"/>
      <c r="BW7442"/>
      <c r="BX7442"/>
      <c r="BY7442"/>
      <c r="BZ7442"/>
      <c r="CA7442"/>
      <c r="CB7442"/>
      <c r="CC7442"/>
      <c r="CD7442"/>
      <c r="CE7442"/>
      <c r="CF7442"/>
      <c r="CG7442"/>
      <c r="CH7442"/>
      <c r="CI7442"/>
      <c r="CJ7442"/>
      <c r="CK7442"/>
      <c r="CL7442"/>
      <c r="CM7442"/>
      <c r="CN7442"/>
      <c r="CO7442"/>
      <c r="CP7442"/>
      <c r="CQ7442"/>
      <c r="CR7442"/>
      <c r="CS7442"/>
      <c r="CT7442"/>
      <c r="CU7442"/>
    </row>
    <row r="7443" spans="1:99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  <c r="BF7443"/>
      <c r="BG7443"/>
      <c r="BH7443"/>
      <c r="BI7443"/>
      <c r="BJ7443"/>
      <c r="BK7443"/>
      <c r="BL7443"/>
      <c r="BM7443"/>
      <c r="BN7443"/>
      <c r="BO7443"/>
      <c r="BP7443"/>
      <c r="BQ7443"/>
      <c r="BR7443"/>
      <c r="BS7443"/>
      <c r="BT7443"/>
      <c r="BU7443"/>
      <c r="BV7443"/>
      <c r="BW7443"/>
      <c r="BX7443"/>
      <c r="BY7443"/>
      <c r="BZ7443"/>
      <c r="CA7443"/>
      <c r="CB7443"/>
      <c r="CC7443"/>
      <c r="CD7443"/>
      <c r="CE7443"/>
      <c r="CF7443"/>
      <c r="CG7443"/>
      <c r="CH7443"/>
      <c r="CI7443"/>
      <c r="CJ7443"/>
      <c r="CK7443"/>
      <c r="CL7443"/>
      <c r="CM7443"/>
      <c r="CN7443"/>
      <c r="CO7443"/>
      <c r="CP7443"/>
      <c r="CQ7443"/>
      <c r="CR7443"/>
      <c r="CS7443"/>
      <c r="CT7443"/>
      <c r="CU7443"/>
    </row>
    <row r="7444" spans="1:99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  <c r="BF7444"/>
      <c r="BG7444"/>
      <c r="BH7444"/>
      <c r="BI7444"/>
      <c r="BJ7444"/>
      <c r="BK7444"/>
      <c r="BL7444"/>
      <c r="BM7444"/>
      <c r="BN7444"/>
      <c r="BO7444"/>
      <c r="BP7444"/>
      <c r="BQ7444"/>
      <c r="BR7444"/>
      <c r="BS7444"/>
      <c r="BT7444"/>
      <c r="BU7444"/>
      <c r="BV7444"/>
      <c r="BW7444"/>
      <c r="BX7444"/>
      <c r="BY7444"/>
      <c r="BZ7444"/>
      <c r="CA7444"/>
      <c r="CB7444"/>
      <c r="CC7444"/>
      <c r="CD7444"/>
      <c r="CE7444"/>
      <c r="CF7444"/>
      <c r="CG7444"/>
      <c r="CH7444"/>
      <c r="CI7444"/>
      <c r="CJ7444"/>
      <c r="CK7444"/>
      <c r="CL7444"/>
      <c r="CM7444"/>
      <c r="CN7444"/>
      <c r="CO7444"/>
      <c r="CP7444"/>
      <c r="CQ7444"/>
      <c r="CR7444"/>
      <c r="CS7444"/>
      <c r="CT7444"/>
      <c r="CU7444"/>
    </row>
    <row r="7445" spans="1:99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  <c r="BF7445"/>
      <c r="BG7445"/>
      <c r="BH7445"/>
      <c r="BI7445"/>
      <c r="BJ7445"/>
      <c r="BK7445"/>
      <c r="BL7445"/>
      <c r="BM7445"/>
      <c r="BN7445"/>
      <c r="BO7445"/>
      <c r="BP7445"/>
      <c r="BQ7445"/>
      <c r="BR7445"/>
      <c r="BS7445"/>
      <c r="BT7445"/>
      <c r="BU7445"/>
      <c r="BV7445"/>
      <c r="BW7445"/>
      <c r="BX7445"/>
      <c r="BY7445"/>
      <c r="BZ7445"/>
      <c r="CA7445"/>
      <c r="CB7445"/>
      <c r="CC7445"/>
      <c r="CD7445"/>
      <c r="CE7445"/>
      <c r="CF7445"/>
      <c r="CG7445"/>
      <c r="CH7445"/>
      <c r="CI7445"/>
      <c r="CJ7445"/>
      <c r="CK7445"/>
      <c r="CL7445"/>
      <c r="CM7445"/>
      <c r="CN7445"/>
      <c r="CO7445"/>
      <c r="CP7445"/>
      <c r="CQ7445"/>
      <c r="CR7445"/>
      <c r="CS7445"/>
      <c r="CT7445"/>
      <c r="CU7445"/>
    </row>
    <row r="7446" spans="1:99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  <c r="BF7446"/>
      <c r="BG7446"/>
      <c r="BH7446"/>
      <c r="BI7446"/>
      <c r="BJ7446"/>
      <c r="BK7446"/>
      <c r="BL7446"/>
      <c r="BM7446"/>
      <c r="BN7446"/>
      <c r="BO7446"/>
      <c r="BP7446"/>
      <c r="BQ7446"/>
      <c r="BR7446"/>
      <c r="BS7446"/>
      <c r="BT7446"/>
      <c r="BU7446"/>
      <c r="BV7446"/>
      <c r="BW7446"/>
      <c r="BX7446"/>
      <c r="BY7446"/>
      <c r="BZ7446"/>
      <c r="CA7446"/>
      <c r="CB7446"/>
      <c r="CC7446"/>
      <c r="CD7446"/>
      <c r="CE7446"/>
      <c r="CF7446"/>
      <c r="CG7446"/>
      <c r="CH7446"/>
      <c r="CI7446"/>
      <c r="CJ7446"/>
      <c r="CK7446"/>
      <c r="CL7446"/>
      <c r="CM7446"/>
      <c r="CN7446"/>
      <c r="CO7446"/>
      <c r="CP7446"/>
      <c r="CQ7446"/>
      <c r="CR7446"/>
      <c r="CS7446"/>
      <c r="CT7446"/>
      <c r="CU7446"/>
    </row>
    <row r="7447" spans="1:99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  <c r="BF7447"/>
      <c r="BG7447"/>
      <c r="BH7447"/>
      <c r="BI7447"/>
      <c r="BJ7447"/>
      <c r="BK7447"/>
      <c r="BL7447"/>
      <c r="BM7447"/>
      <c r="BN7447"/>
      <c r="BO7447"/>
      <c r="BP7447"/>
      <c r="BQ7447"/>
      <c r="BR7447"/>
      <c r="BS7447"/>
      <c r="BT7447"/>
      <c r="BU7447"/>
      <c r="BV7447"/>
      <c r="BW7447"/>
      <c r="BX7447"/>
      <c r="BY7447"/>
      <c r="BZ7447"/>
      <c r="CA7447"/>
      <c r="CB7447"/>
      <c r="CC7447"/>
      <c r="CD7447"/>
      <c r="CE7447"/>
      <c r="CF7447"/>
      <c r="CG7447"/>
      <c r="CH7447"/>
      <c r="CI7447"/>
      <c r="CJ7447"/>
      <c r="CK7447"/>
      <c r="CL7447"/>
      <c r="CM7447"/>
      <c r="CN7447"/>
      <c r="CO7447"/>
      <c r="CP7447"/>
      <c r="CQ7447"/>
      <c r="CR7447"/>
      <c r="CS7447"/>
      <c r="CT7447"/>
      <c r="CU7447"/>
    </row>
    <row r="7448" spans="1:99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  <c r="BF7448"/>
      <c r="BG7448"/>
      <c r="BH7448"/>
      <c r="BI7448"/>
      <c r="BJ7448"/>
      <c r="BK7448"/>
      <c r="BL7448"/>
      <c r="BM7448"/>
      <c r="BN7448"/>
      <c r="BO7448"/>
      <c r="BP7448"/>
      <c r="BQ7448"/>
      <c r="BR7448"/>
      <c r="BS7448"/>
      <c r="BT7448"/>
      <c r="BU7448"/>
      <c r="BV7448"/>
      <c r="BW7448"/>
      <c r="BX7448"/>
      <c r="BY7448"/>
      <c r="BZ7448"/>
      <c r="CA7448"/>
      <c r="CB7448"/>
      <c r="CC7448"/>
      <c r="CD7448"/>
      <c r="CE7448"/>
      <c r="CF7448"/>
      <c r="CG7448"/>
      <c r="CH7448"/>
      <c r="CI7448"/>
      <c r="CJ7448"/>
      <c r="CK7448"/>
      <c r="CL7448"/>
      <c r="CM7448"/>
      <c r="CN7448"/>
      <c r="CO7448"/>
      <c r="CP7448"/>
      <c r="CQ7448"/>
      <c r="CR7448"/>
      <c r="CS7448"/>
      <c r="CT7448"/>
      <c r="CU7448"/>
    </row>
    <row r="7449" spans="1:99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  <c r="BF7449"/>
      <c r="BG7449"/>
      <c r="BH7449"/>
      <c r="BI7449"/>
      <c r="BJ7449"/>
      <c r="BK7449"/>
      <c r="BL7449"/>
      <c r="BM7449"/>
      <c r="BN7449"/>
      <c r="BO7449"/>
      <c r="BP7449"/>
      <c r="BQ7449"/>
      <c r="BR7449"/>
      <c r="BS7449"/>
      <c r="BT7449"/>
      <c r="BU7449"/>
      <c r="BV7449"/>
      <c r="BW7449"/>
      <c r="BX7449"/>
      <c r="BY7449"/>
      <c r="BZ7449"/>
      <c r="CA7449"/>
      <c r="CB7449"/>
      <c r="CC7449"/>
      <c r="CD7449"/>
      <c r="CE7449"/>
      <c r="CF7449"/>
      <c r="CG7449"/>
      <c r="CH7449"/>
      <c r="CI7449"/>
      <c r="CJ7449"/>
      <c r="CK7449"/>
      <c r="CL7449"/>
      <c r="CM7449"/>
      <c r="CN7449"/>
      <c r="CO7449"/>
      <c r="CP7449"/>
      <c r="CQ7449"/>
      <c r="CR7449"/>
      <c r="CS7449"/>
      <c r="CT7449"/>
      <c r="CU7449"/>
    </row>
    <row r="7450" spans="1:99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  <c r="BF7450"/>
      <c r="BG7450"/>
      <c r="BH7450"/>
      <c r="BI7450"/>
      <c r="BJ7450"/>
      <c r="BK7450"/>
      <c r="BL7450"/>
      <c r="BM7450"/>
      <c r="BN7450"/>
      <c r="BO7450"/>
      <c r="BP7450"/>
      <c r="BQ7450"/>
      <c r="BR7450"/>
      <c r="BS7450"/>
      <c r="BT7450"/>
      <c r="BU7450"/>
      <c r="BV7450"/>
      <c r="BW7450"/>
      <c r="BX7450"/>
      <c r="BY7450"/>
      <c r="BZ7450"/>
      <c r="CA7450"/>
      <c r="CB7450"/>
      <c r="CC7450"/>
      <c r="CD7450"/>
      <c r="CE7450"/>
      <c r="CF7450"/>
      <c r="CG7450"/>
      <c r="CH7450"/>
      <c r="CI7450"/>
      <c r="CJ7450"/>
      <c r="CK7450"/>
      <c r="CL7450"/>
      <c r="CM7450"/>
      <c r="CN7450"/>
      <c r="CO7450"/>
      <c r="CP7450"/>
      <c r="CQ7450"/>
      <c r="CR7450"/>
      <c r="CS7450"/>
      <c r="CT7450"/>
      <c r="CU7450"/>
    </row>
    <row r="7451" spans="1:99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  <c r="BF7451"/>
      <c r="BG7451"/>
      <c r="BH7451"/>
      <c r="BI7451"/>
      <c r="BJ7451"/>
      <c r="BK7451"/>
      <c r="BL7451"/>
      <c r="BM7451"/>
      <c r="BN7451"/>
      <c r="BO7451"/>
      <c r="BP7451"/>
      <c r="BQ7451"/>
      <c r="BR7451"/>
      <c r="BS7451"/>
      <c r="BT7451"/>
      <c r="BU7451"/>
      <c r="BV7451"/>
      <c r="BW7451"/>
      <c r="BX7451"/>
      <c r="BY7451"/>
      <c r="BZ7451"/>
      <c r="CA7451"/>
      <c r="CB7451"/>
      <c r="CC7451"/>
      <c r="CD7451"/>
      <c r="CE7451"/>
      <c r="CF7451"/>
      <c r="CG7451"/>
      <c r="CH7451"/>
      <c r="CI7451"/>
      <c r="CJ7451"/>
      <c r="CK7451"/>
      <c r="CL7451"/>
      <c r="CM7451"/>
      <c r="CN7451"/>
      <c r="CO7451"/>
      <c r="CP7451"/>
      <c r="CQ7451"/>
      <c r="CR7451"/>
      <c r="CS7451"/>
      <c r="CT7451"/>
      <c r="CU7451"/>
    </row>
    <row r="7452" spans="1:99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  <c r="BF7452"/>
      <c r="BG7452"/>
      <c r="BH7452"/>
      <c r="BI7452"/>
      <c r="BJ7452"/>
      <c r="BK7452"/>
      <c r="BL7452"/>
      <c r="BM7452"/>
      <c r="BN7452"/>
      <c r="BO7452"/>
      <c r="BP7452"/>
      <c r="BQ7452"/>
      <c r="BR7452"/>
      <c r="BS7452"/>
      <c r="BT7452"/>
      <c r="BU7452"/>
      <c r="BV7452"/>
      <c r="BW7452"/>
      <c r="BX7452"/>
      <c r="BY7452"/>
      <c r="BZ7452"/>
      <c r="CA7452"/>
      <c r="CB7452"/>
      <c r="CC7452"/>
      <c r="CD7452"/>
      <c r="CE7452"/>
      <c r="CF7452"/>
      <c r="CG7452"/>
      <c r="CH7452"/>
      <c r="CI7452"/>
      <c r="CJ7452"/>
      <c r="CK7452"/>
      <c r="CL7452"/>
      <c r="CM7452"/>
      <c r="CN7452"/>
      <c r="CO7452"/>
      <c r="CP7452"/>
      <c r="CQ7452"/>
      <c r="CR7452"/>
      <c r="CS7452"/>
      <c r="CT7452"/>
      <c r="CU7452"/>
    </row>
    <row r="7453" spans="1:99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  <c r="BF7453"/>
      <c r="BG7453"/>
      <c r="BH7453"/>
      <c r="BI7453"/>
      <c r="BJ7453"/>
      <c r="BK7453"/>
      <c r="BL7453"/>
      <c r="BM7453"/>
      <c r="BN7453"/>
      <c r="BO7453"/>
      <c r="BP7453"/>
      <c r="BQ7453"/>
      <c r="BR7453"/>
      <c r="BS7453"/>
      <c r="BT7453"/>
      <c r="BU7453"/>
      <c r="BV7453"/>
      <c r="BW7453"/>
      <c r="BX7453"/>
      <c r="BY7453"/>
      <c r="BZ7453"/>
      <c r="CA7453"/>
      <c r="CB7453"/>
      <c r="CC7453"/>
      <c r="CD7453"/>
      <c r="CE7453"/>
      <c r="CF7453"/>
      <c r="CG7453"/>
      <c r="CH7453"/>
      <c r="CI7453"/>
      <c r="CJ7453"/>
      <c r="CK7453"/>
      <c r="CL7453"/>
      <c r="CM7453"/>
      <c r="CN7453"/>
      <c r="CO7453"/>
      <c r="CP7453"/>
      <c r="CQ7453"/>
      <c r="CR7453"/>
      <c r="CS7453"/>
      <c r="CT7453"/>
      <c r="CU7453"/>
    </row>
    <row r="7454" spans="1:99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  <c r="BF7454"/>
      <c r="BG7454"/>
      <c r="BH7454"/>
      <c r="BI7454"/>
      <c r="BJ7454"/>
      <c r="BK7454"/>
      <c r="BL7454"/>
      <c r="BM7454"/>
      <c r="BN7454"/>
      <c r="BO7454"/>
      <c r="BP7454"/>
      <c r="BQ7454"/>
      <c r="BR7454"/>
      <c r="BS7454"/>
      <c r="BT7454"/>
      <c r="BU7454"/>
      <c r="BV7454"/>
      <c r="BW7454"/>
      <c r="BX7454"/>
      <c r="BY7454"/>
      <c r="BZ7454"/>
      <c r="CA7454"/>
      <c r="CB7454"/>
      <c r="CC7454"/>
      <c r="CD7454"/>
      <c r="CE7454"/>
      <c r="CF7454"/>
      <c r="CG7454"/>
      <c r="CH7454"/>
      <c r="CI7454"/>
      <c r="CJ7454"/>
      <c r="CK7454"/>
      <c r="CL7454"/>
      <c r="CM7454"/>
      <c r="CN7454"/>
      <c r="CO7454"/>
      <c r="CP7454"/>
      <c r="CQ7454"/>
      <c r="CR7454"/>
      <c r="CS7454"/>
      <c r="CT7454"/>
      <c r="CU7454"/>
    </row>
    <row r="7455" spans="1:99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  <c r="BF7455"/>
      <c r="BG7455"/>
      <c r="BH7455"/>
      <c r="BI7455"/>
      <c r="BJ7455"/>
      <c r="BK7455"/>
      <c r="BL7455"/>
      <c r="BM7455"/>
      <c r="BN7455"/>
      <c r="BO7455"/>
      <c r="BP7455"/>
      <c r="BQ7455"/>
      <c r="BR7455"/>
      <c r="BS7455"/>
      <c r="BT7455"/>
      <c r="BU7455"/>
      <c r="BV7455"/>
      <c r="BW7455"/>
      <c r="BX7455"/>
      <c r="BY7455"/>
      <c r="BZ7455"/>
      <c r="CA7455"/>
      <c r="CB7455"/>
      <c r="CC7455"/>
      <c r="CD7455"/>
      <c r="CE7455"/>
      <c r="CF7455"/>
      <c r="CG7455"/>
      <c r="CH7455"/>
      <c r="CI7455"/>
      <c r="CJ7455"/>
      <c r="CK7455"/>
      <c r="CL7455"/>
      <c r="CM7455"/>
      <c r="CN7455"/>
      <c r="CO7455"/>
      <c r="CP7455"/>
      <c r="CQ7455"/>
      <c r="CR7455"/>
      <c r="CS7455"/>
      <c r="CT7455"/>
      <c r="CU7455"/>
    </row>
    <row r="7456" spans="1:99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  <c r="BF7456"/>
      <c r="BG7456"/>
      <c r="BH7456"/>
      <c r="BI7456"/>
      <c r="BJ7456"/>
      <c r="BK7456"/>
      <c r="BL7456"/>
      <c r="BM7456"/>
      <c r="BN7456"/>
      <c r="BO7456"/>
      <c r="BP7456"/>
      <c r="BQ7456"/>
      <c r="BR7456"/>
      <c r="BS7456"/>
      <c r="BT7456"/>
      <c r="BU7456"/>
      <c r="BV7456"/>
      <c r="BW7456"/>
      <c r="BX7456"/>
      <c r="BY7456"/>
      <c r="BZ7456"/>
      <c r="CA7456"/>
      <c r="CB7456"/>
      <c r="CC7456"/>
      <c r="CD7456"/>
      <c r="CE7456"/>
      <c r="CF7456"/>
      <c r="CG7456"/>
      <c r="CH7456"/>
      <c r="CI7456"/>
      <c r="CJ7456"/>
      <c r="CK7456"/>
      <c r="CL7456"/>
      <c r="CM7456"/>
      <c r="CN7456"/>
      <c r="CO7456"/>
      <c r="CP7456"/>
      <c r="CQ7456"/>
      <c r="CR7456"/>
      <c r="CS7456"/>
      <c r="CT7456"/>
      <c r="CU7456"/>
    </row>
    <row r="7457" spans="1:99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  <c r="BF7457"/>
      <c r="BG7457"/>
      <c r="BH7457"/>
      <c r="BI7457"/>
      <c r="BJ7457"/>
      <c r="BK7457"/>
      <c r="BL7457"/>
      <c r="BM7457"/>
      <c r="BN7457"/>
      <c r="BO7457"/>
      <c r="BP7457"/>
      <c r="BQ7457"/>
      <c r="BR7457"/>
      <c r="BS7457"/>
      <c r="BT7457"/>
      <c r="BU7457"/>
      <c r="BV7457"/>
      <c r="BW7457"/>
      <c r="BX7457"/>
      <c r="BY7457"/>
      <c r="BZ7457"/>
      <c r="CA7457"/>
      <c r="CB7457"/>
      <c r="CC7457"/>
      <c r="CD7457"/>
      <c r="CE7457"/>
      <c r="CF7457"/>
      <c r="CG7457"/>
      <c r="CH7457"/>
      <c r="CI7457"/>
      <c r="CJ7457"/>
      <c r="CK7457"/>
      <c r="CL7457"/>
      <c r="CM7457"/>
      <c r="CN7457"/>
      <c r="CO7457"/>
      <c r="CP7457"/>
      <c r="CQ7457"/>
      <c r="CR7457"/>
      <c r="CS7457"/>
      <c r="CT7457"/>
      <c r="CU7457"/>
    </row>
    <row r="7458" spans="1:99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  <c r="BF7458"/>
      <c r="BG7458"/>
      <c r="BH7458"/>
      <c r="BI7458"/>
      <c r="BJ7458"/>
      <c r="BK7458"/>
      <c r="BL7458"/>
      <c r="BM7458"/>
      <c r="BN7458"/>
      <c r="BO7458"/>
      <c r="BP7458"/>
      <c r="BQ7458"/>
      <c r="BR7458"/>
      <c r="BS7458"/>
      <c r="BT7458"/>
      <c r="BU7458"/>
      <c r="BV7458"/>
      <c r="BW7458"/>
      <c r="BX7458"/>
      <c r="BY7458"/>
      <c r="BZ7458"/>
      <c r="CA7458"/>
      <c r="CB7458"/>
      <c r="CC7458"/>
      <c r="CD7458"/>
      <c r="CE7458"/>
      <c r="CF7458"/>
      <c r="CG7458"/>
      <c r="CH7458"/>
      <c r="CI7458"/>
      <c r="CJ7458"/>
      <c r="CK7458"/>
      <c r="CL7458"/>
      <c r="CM7458"/>
      <c r="CN7458"/>
      <c r="CO7458"/>
      <c r="CP7458"/>
      <c r="CQ7458"/>
      <c r="CR7458"/>
      <c r="CS7458"/>
      <c r="CT7458"/>
      <c r="CU7458"/>
    </row>
    <row r="7459" spans="1:99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  <c r="BF7459"/>
      <c r="BG7459"/>
      <c r="BH7459"/>
      <c r="BI7459"/>
      <c r="BJ7459"/>
      <c r="BK7459"/>
      <c r="BL7459"/>
      <c r="BM7459"/>
      <c r="BN7459"/>
      <c r="BO7459"/>
      <c r="BP7459"/>
      <c r="BQ7459"/>
      <c r="BR7459"/>
      <c r="BS7459"/>
      <c r="BT7459"/>
      <c r="BU7459"/>
      <c r="BV7459"/>
      <c r="BW7459"/>
      <c r="BX7459"/>
      <c r="BY7459"/>
      <c r="BZ7459"/>
      <c r="CA7459"/>
      <c r="CB7459"/>
      <c r="CC7459"/>
      <c r="CD7459"/>
      <c r="CE7459"/>
      <c r="CF7459"/>
      <c r="CG7459"/>
      <c r="CH7459"/>
      <c r="CI7459"/>
      <c r="CJ7459"/>
      <c r="CK7459"/>
      <c r="CL7459"/>
      <c r="CM7459"/>
      <c r="CN7459"/>
      <c r="CO7459"/>
      <c r="CP7459"/>
      <c r="CQ7459"/>
      <c r="CR7459"/>
      <c r="CS7459"/>
      <c r="CT7459"/>
      <c r="CU7459"/>
    </row>
    <row r="7460" spans="1:99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  <c r="BF7460"/>
      <c r="BG7460"/>
      <c r="BH7460"/>
      <c r="BI7460"/>
      <c r="BJ7460"/>
      <c r="BK7460"/>
      <c r="BL7460"/>
      <c r="BM7460"/>
      <c r="BN7460"/>
      <c r="BO7460"/>
      <c r="BP7460"/>
      <c r="BQ7460"/>
      <c r="BR7460"/>
      <c r="BS7460"/>
      <c r="BT7460"/>
      <c r="BU7460"/>
      <c r="BV7460"/>
      <c r="BW7460"/>
      <c r="BX7460"/>
      <c r="BY7460"/>
      <c r="BZ7460"/>
      <c r="CA7460"/>
      <c r="CB7460"/>
      <c r="CC7460"/>
      <c r="CD7460"/>
      <c r="CE7460"/>
      <c r="CF7460"/>
      <c r="CG7460"/>
      <c r="CH7460"/>
      <c r="CI7460"/>
      <c r="CJ7460"/>
      <c r="CK7460"/>
      <c r="CL7460"/>
      <c r="CM7460"/>
      <c r="CN7460"/>
      <c r="CO7460"/>
      <c r="CP7460"/>
      <c r="CQ7460"/>
      <c r="CR7460"/>
      <c r="CS7460"/>
      <c r="CT7460"/>
      <c r="CU7460"/>
    </row>
    <row r="7461" spans="1:99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  <c r="BF7461"/>
      <c r="BG7461"/>
      <c r="BH7461"/>
      <c r="BI7461"/>
      <c r="BJ7461"/>
      <c r="BK7461"/>
      <c r="BL7461"/>
      <c r="BM7461"/>
      <c r="BN7461"/>
      <c r="BO7461"/>
      <c r="BP7461"/>
      <c r="BQ7461"/>
      <c r="BR7461"/>
      <c r="BS7461"/>
      <c r="BT7461"/>
      <c r="BU7461"/>
      <c r="BV7461"/>
      <c r="BW7461"/>
      <c r="BX7461"/>
      <c r="BY7461"/>
      <c r="BZ7461"/>
      <c r="CA7461"/>
      <c r="CB7461"/>
      <c r="CC7461"/>
      <c r="CD7461"/>
      <c r="CE7461"/>
      <c r="CF7461"/>
      <c r="CG7461"/>
      <c r="CH7461"/>
      <c r="CI7461"/>
      <c r="CJ7461"/>
      <c r="CK7461"/>
      <c r="CL7461"/>
      <c r="CM7461"/>
      <c r="CN7461"/>
      <c r="CO7461"/>
      <c r="CP7461"/>
      <c r="CQ7461"/>
      <c r="CR7461"/>
      <c r="CS7461"/>
      <c r="CT7461"/>
      <c r="CU7461"/>
    </row>
    <row r="7462" spans="1:99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  <c r="BF7462"/>
      <c r="BG7462"/>
      <c r="BH7462"/>
      <c r="BI7462"/>
      <c r="BJ7462"/>
      <c r="BK7462"/>
      <c r="BL7462"/>
      <c r="BM7462"/>
      <c r="BN7462"/>
      <c r="BO7462"/>
      <c r="BP7462"/>
      <c r="BQ7462"/>
      <c r="BR7462"/>
      <c r="BS7462"/>
      <c r="BT7462"/>
      <c r="BU7462"/>
      <c r="BV7462"/>
      <c r="BW7462"/>
      <c r="BX7462"/>
      <c r="BY7462"/>
      <c r="BZ7462"/>
      <c r="CA7462"/>
      <c r="CB7462"/>
      <c r="CC7462"/>
      <c r="CD7462"/>
      <c r="CE7462"/>
      <c r="CF7462"/>
      <c r="CG7462"/>
      <c r="CH7462"/>
      <c r="CI7462"/>
      <c r="CJ7462"/>
      <c r="CK7462"/>
      <c r="CL7462"/>
      <c r="CM7462"/>
      <c r="CN7462"/>
      <c r="CO7462"/>
      <c r="CP7462"/>
      <c r="CQ7462"/>
      <c r="CR7462"/>
      <c r="CS7462"/>
      <c r="CT7462"/>
      <c r="CU7462"/>
    </row>
    <row r="7463" spans="1:99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  <c r="BF7463"/>
      <c r="BG7463"/>
      <c r="BH7463"/>
      <c r="BI7463"/>
      <c r="BJ7463"/>
      <c r="BK7463"/>
      <c r="BL7463"/>
      <c r="BM7463"/>
      <c r="BN7463"/>
      <c r="BO7463"/>
      <c r="BP7463"/>
      <c r="BQ7463"/>
      <c r="BR7463"/>
      <c r="BS7463"/>
      <c r="BT7463"/>
      <c r="BU7463"/>
      <c r="BV7463"/>
      <c r="BW7463"/>
      <c r="BX7463"/>
      <c r="BY7463"/>
      <c r="BZ7463"/>
      <c r="CA7463"/>
      <c r="CB7463"/>
      <c r="CC7463"/>
      <c r="CD7463"/>
      <c r="CE7463"/>
      <c r="CF7463"/>
      <c r="CG7463"/>
      <c r="CH7463"/>
      <c r="CI7463"/>
      <c r="CJ7463"/>
      <c r="CK7463"/>
      <c r="CL7463"/>
      <c r="CM7463"/>
      <c r="CN7463"/>
      <c r="CO7463"/>
      <c r="CP7463"/>
      <c r="CQ7463"/>
      <c r="CR7463"/>
      <c r="CS7463"/>
      <c r="CT7463"/>
      <c r="CU7463"/>
    </row>
    <row r="7464" spans="1:99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  <c r="BF7464"/>
      <c r="BG7464"/>
      <c r="BH7464"/>
      <c r="BI7464"/>
      <c r="BJ7464"/>
      <c r="BK7464"/>
      <c r="BL7464"/>
      <c r="BM7464"/>
      <c r="BN7464"/>
      <c r="BO7464"/>
      <c r="BP7464"/>
      <c r="BQ7464"/>
      <c r="BR7464"/>
      <c r="BS7464"/>
      <c r="BT7464"/>
      <c r="BU7464"/>
      <c r="BV7464"/>
      <c r="BW7464"/>
      <c r="BX7464"/>
      <c r="BY7464"/>
      <c r="BZ7464"/>
      <c r="CA7464"/>
      <c r="CB7464"/>
      <c r="CC7464"/>
      <c r="CD7464"/>
      <c r="CE7464"/>
      <c r="CF7464"/>
      <c r="CG7464"/>
      <c r="CH7464"/>
      <c r="CI7464"/>
      <c r="CJ7464"/>
      <c r="CK7464"/>
      <c r="CL7464"/>
      <c r="CM7464"/>
      <c r="CN7464"/>
      <c r="CO7464"/>
      <c r="CP7464"/>
      <c r="CQ7464"/>
      <c r="CR7464"/>
      <c r="CS7464"/>
      <c r="CT7464"/>
      <c r="CU7464"/>
    </row>
    <row r="7465" spans="1:99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  <c r="BF7465"/>
      <c r="BG7465"/>
      <c r="BH7465"/>
      <c r="BI7465"/>
      <c r="BJ7465"/>
      <c r="BK7465"/>
      <c r="BL7465"/>
      <c r="BM7465"/>
      <c r="BN7465"/>
      <c r="BO7465"/>
      <c r="BP7465"/>
      <c r="BQ7465"/>
      <c r="BR7465"/>
      <c r="BS7465"/>
      <c r="BT7465"/>
      <c r="BU7465"/>
      <c r="BV7465"/>
      <c r="BW7465"/>
      <c r="BX7465"/>
      <c r="BY7465"/>
      <c r="BZ7465"/>
      <c r="CA7465"/>
      <c r="CB7465"/>
      <c r="CC7465"/>
      <c r="CD7465"/>
      <c r="CE7465"/>
      <c r="CF7465"/>
      <c r="CG7465"/>
      <c r="CH7465"/>
      <c r="CI7465"/>
      <c r="CJ7465"/>
      <c r="CK7465"/>
      <c r="CL7465"/>
      <c r="CM7465"/>
      <c r="CN7465"/>
      <c r="CO7465"/>
      <c r="CP7465"/>
      <c r="CQ7465"/>
      <c r="CR7465"/>
      <c r="CS7465"/>
      <c r="CT7465"/>
      <c r="CU7465"/>
    </row>
    <row r="7466" spans="1:99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  <c r="BF7466"/>
      <c r="BG7466"/>
      <c r="BH7466"/>
      <c r="BI7466"/>
      <c r="BJ7466"/>
      <c r="BK7466"/>
      <c r="BL7466"/>
      <c r="BM7466"/>
      <c r="BN7466"/>
      <c r="BO7466"/>
      <c r="BP7466"/>
      <c r="BQ7466"/>
      <c r="BR7466"/>
      <c r="BS7466"/>
      <c r="BT7466"/>
      <c r="BU7466"/>
      <c r="BV7466"/>
      <c r="BW7466"/>
      <c r="BX7466"/>
      <c r="BY7466"/>
      <c r="BZ7466"/>
      <c r="CA7466"/>
      <c r="CB7466"/>
      <c r="CC7466"/>
      <c r="CD7466"/>
      <c r="CE7466"/>
      <c r="CF7466"/>
      <c r="CG7466"/>
      <c r="CH7466"/>
      <c r="CI7466"/>
      <c r="CJ7466"/>
      <c r="CK7466"/>
      <c r="CL7466"/>
      <c r="CM7466"/>
      <c r="CN7466"/>
      <c r="CO7466"/>
      <c r="CP7466"/>
      <c r="CQ7466"/>
      <c r="CR7466"/>
      <c r="CS7466"/>
      <c r="CT7466"/>
      <c r="CU7466"/>
    </row>
    <row r="7467" spans="1:99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  <c r="BF7467"/>
      <c r="BG7467"/>
      <c r="BH7467"/>
      <c r="BI7467"/>
      <c r="BJ7467"/>
      <c r="BK7467"/>
      <c r="BL7467"/>
      <c r="BM7467"/>
      <c r="BN7467"/>
      <c r="BO7467"/>
      <c r="BP7467"/>
      <c r="BQ7467"/>
      <c r="BR7467"/>
      <c r="BS7467"/>
      <c r="BT7467"/>
      <c r="BU7467"/>
      <c r="BV7467"/>
      <c r="BW7467"/>
      <c r="BX7467"/>
      <c r="BY7467"/>
      <c r="BZ7467"/>
      <c r="CA7467"/>
      <c r="CB7467"/>
      <c r="CC7467"/>
      <c r="CD7467"/>
      <c r="CE7467"/>
      <c r="CF7467"/>
      <c r="CG7467"/>
      <c r="CH7467"/>
      <c r="CI7467"/>
      <c r="CJ7467"/>
      <c r="CK7467"/>
      <c r="CL7467"/>
      <c r="CM7467"/>
      <c r="CN7467"/>
      <c r="CO7467"/>
      <c r="CP7467"/>
      <c r="CQ7467"/>
      <c r="CR7467"/>
      <c r="CS7467"/>
      <c r="CT7467"/>
      <c r="CU7467"/>
    </row>
    <row r="7468" spans="1:99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  <c r="BF7468"/>
      <c r="BG7468"/>
      <c r="BH7468"/>
      <c r="BI7468"/>
      <c r="BJ7468"/>
      <c r="BK7468"/>
      <c r="BL7468"/>
      <c r="BM7468"/>
      <c r="BN7468"/>
      <c r="BO7468"/>
      <c r="BP7468"/>
      <c r="BQ7468"/>
      <c r="BR7468"/>
      <c r="BS7468"/>
      <c r="BT7468"/>
      <c r="BU7468"/>
      <c r="BV7468"/>
      <c r="BW7468"/>
      <c r="BX7468"/>
      <c r="BY7468"/>
      <c r="BZ7468"/>
      <c r="CA7468"/>
      <c r="CB7468"/>
      <c r="CC7468"/>
      <c r="CD7468"/>
      <c r="CE7468"/>
      <c r="CF7468"/>
      <c r="CG7468"/>
      <c r="CH7468"/>
      <c r="CI7468"/>
      <c r="CJ7468"/>
      <c r="CK7468"/>
      <c r="CL7468"/>
      <c r="CM7468"/>
      <c r="CN7468"/>
      <c r="CO7468"/>
      <c r="CP7468"/>
      <c r="CQ7468"/>
      <c r="CR7468"/>
      <c r="CS7468"/>
      <c r="CT7468"/>
      <c r="CU7468"/>
    </row>
    <row r="7469" spans="1:99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  <c r="BF7469"/>
      <c r="BG7469"/>
      <c r="BH7469"/>
      <c r="BI7469"/>
      <c r="BJ7469"/>
      <c r="BK7469"/>
      <c r="BL7469"/>
      <c r="BM7469"/>
      <c r="BN7469"/>
      <c r="BO7469"/>
      <c r="BP7469"/>
      <c r="BQ7469"/>
      <c r="BR7469"/>
      <c r="BS7469"/>
      <c r="BT7469"/>
      <c r="BU7469"/>
      <c r="BV7469"/>
      <c r="BW7469"/>
      <c r="BX7469"/>
      <c r="BY7469"/>
      <c r="BZ7469"/>
      <c r="CA7469"/>
      <c r="CB7469"/>
      <c r="CC7469"/>
      <c r="CD7469"/>
      <c r="CE7469"/>
      <c r="CF7469"/>
      <c r="CG7469"/>
      <c r="CH7469"/>
      <c r="CI7469"/>
      <c r="CJ7469"/>
      <c r="CK7469"/>
      <c r="CL7469"/>
      <c r="CM7469"/>
      <c r="CN7469"/>
      <c r="CO7469"/>
      <c r="CP7469"/>
      <c r="CQ7469"/>
      <c r="CR7469"/>
      <c r="CS7469"/>
      <c r="CT7469"/>
      <c r="CU7469"/>
    </row>
    <row r="7470" spans="1:99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  <c r="BF7470"/>
      <c r="BG7470"/>
      <c r="BH7470"/>
      <c r="BI7470"/>
      <c r="BJ7470"/>
      <c r="BK7470"/>
      <c r="BL7470"/>
      <c r="BM7470"/>
      <c r="BN7470"/>
      <c r="BO7470"/>
      <c r="BP7470"/>
      <c r="BQ7470"/>
      <c r="BR7470"/>
      <c r="BS7470"/>
      <c r="BT7470"/>
      <c r="BU7470"/>
      <c r="BV7470"/>
      <c r="BW7470"/>
      <c r="BX7470"/>
      <c r="BY7470"/>
      <c r="BZ7470"/>
      <c r="CA7470"/>
      <c r="CB7470"/>
      <c r="CC7470"/>
      <c r="CD7470"/>
      <c r="CE7470"/>
      <c r="CF7470"/>
      <c r="CG7470"/>
      <c r="CH7470"/>
      <c r="CI7470"/>
      <c r="CJ7470"/>
      <c r="CK7470"/>
      <c r="CL7470"/>
      <c r="CM7470"/>
      <c r="CN7470"/>
      <c r="CO7470"/>
      <c r="CP7470"/>
      <c r="CQ7470"/>
      <c r="CR7470"/>
      <c r="CS7470"/>
      <c r="CT7470"/>
      <c r="CU7470"/>
    </row>
    <row r="7471" spans="1:99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  <c r="BF7471"/>
      <c r="BG7471"/>
      <c r="BH7471"/>
      <c r="BI7471"/>
      <c r="BJ7471"/>
      <c r="BK7471"/>
      <c r="BL7471"/>
      <c r="BM7471"/>
      <c r="BN7471"/>
      <c r="BO7471"/>
      <c r="BP7471"/>
      <c r="BQ7471"/>
      <c r="BR7471"/>
      <c r="BS7471"/>
      <c r="BT7471"/>
      <c r="BU7471"/>
      <c r="BV7471"/>
      <c r="BW7471"/>
      <c r="BX7471"/>
      <c r="BY7471"/>
      <c r="BZ7471"/>
      <c r="CA7471"/>
      <c r="CB7471"/>
      <c r="CC7471"/>
      <c r="CD7471"/>
      <c r="CE7471"/>
      <c r="CF7471"/>
      <c r="CG7471"/>
      <c r="CH7471"/>
      <c r="CI7471"/>
      <c r="CJ7471"/>
      <c r="CK7471"/>
      <c r="CL7471"/>
      <c r="CM7471"/>
      <c r="CN7471"/>
      <c r="CO7471"/>
      <c r="CP7471"/>
      <c r="CQ7471"/>
      <c r="CR7471"/>
      <c r="CS7471"/>
      <c r="CT7471"/>
      <c r="CU7471"/>
    </row>
    <row r="7472" spans="1:99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  <c r="BF7472"/>
      <c r="BG7472"/>
      <c r="BH7472"/>
      <c r="BI7472"/>
      <c r="BJ7472"/>
      <c r="BK7472"/>
      <c r="BL7472"/>
      <c r="BM7472"/>
      <c r="BN7472"/>
      <c r="BO7472"/>
      <c r="BP7472"/>
      <c r="BQ7472"/>
      <c r="BR7472"/>
      <c r="BS7472"/>
      <c r="BT7472"/>
      <c r="BU7472"/>
      <c r="BV7472"/>
      <c r="BW7472"/>
      <c r="BX7472"/>
      <c r="BY7472"/>
      <c r="BZ7472"/>
      <c r="CA7472"/>
      <c r="CB7472"/>
      <c r="CC7472"/>
      <c r="CD7472"/>
      <c r="CE7472"/>
      <c r="CF7472"/>
      <c r="CG7472"/>
      <c r="CH7472"/>
      <c r="CI7472"/>
      <c r="CJ7472"/>
      <c r="CK7472"/>
      <c r="CL7472"/>
      <c r="CM7472"/>
      <c r="CN7472"/>
      <c r="CO7472"/>
      <c r="CP7472"/>
      <c r="CQ7472"/>
      <c r="CR7472"/>
      <c r="CS7472"/>
      <c r="CT7472"/>
      <c r="CU7472"/>
    </row>
    <row r="7473" spans="1:99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  <c r="BF7473"/>
      <c r="BG7473"/>
      <c r="BH7473"/>
      <c r="BI7473"/>
      <c r="BJ7473"/>
      <c r="BK7473"/>
      <c r="BL7473"/>
      <c r="BM7473"/>
      <c r="BN7473"/>
      <c r="BO7473"/>
      <c r="BP7473"/>
      <c r="BQ7473"/>
      <c r="BR7473"/>
      <c r="BS7473"/>
      <c r="BT7473"/>
      <c r="BU7473"/>
      <c r="BV7473"/>
      <c r="BW7473"/>
      <c r="BX7473"/>
      <c r="BY7473"/>
      <c r="BZ7473"/>
      <c r="CA7473"/>
      <c r="CB7473"/>
      <c r="CC7473"/>
      <c r="CD7473"/>
      <c r="CE7473"/>
      <c r="CF7473"/>
      <c r="CG7473"/>
      <c r="CH7473"/>
      <c r="CI7473"/>
      <c r="CJ7473"/>
      <c r="CK7473"/>
      <c r="CL7473"/>
      <c r="CM7473"/>
      <c r="CN7473"/>
      <c r="CO7473"/>
      <c r="CP7473"/>
      <c r="CQ7473"/>
      <c r="CR7473"/>
      <c r="CS7473"/>
      <c r="CT7473"/>
      <c r="CU7473"/>
    </row>
    <row r="7474" spans="1:99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  <c r="BF7474"/>
      <c r="BG7474"/>
      <c r="BH7474"/>
      <c r="BI7474"/>
      <c r="BJ7474"/>
      <c r="BK7474"/>
      <c r="BL7474"/>
      <c r="BM7474"/>
      <c r="BN7474"/>
      <c r="BO7474"/>
      <c r="BP7474"/>
      <c r="BQ7474"/>
      <c r="BR7474"/>
      <c r="BS7474"/>
      <c r="BT7474"/>
      <c r="BU7474"/>
      <c r="BV7474"/>
      <c r="BW7474"/>
      <c r="BX7474"/>
      <c r="BY7474"/>
      <c r="BZ7474"/>
      <c r="CA7474"/>
      <c r="CB7474"/>
      <c r="CC7474"/>
      <c r="CD7474"/>
      <c r="CE7474"/>
      <c r="CF7474"/>
      <c r="CG7474"/>
      <c r="CH7474"/>
      <c r="CI7474"/>
      <c r="CJ7474"/>
      <c r="CK7474"/>
      <c r="CL7474"/>
      <c r="CM7474"/>
      <c r="CN7474"/>
      <c r="CO7474"/>
      <c r="CP7474"/>
      <c r="CQ7474"/>
      <c r="CR7474"/>
      <c r="CS7474"/>
      <c r="CT7474"/>
      <c r="CU7474"/>
    </row>
    <row r="7475" spans="1:99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  <c r="BF7475"/>
      <c r="BG7475"/>
      <c r="BH7475"/>
      <c r="BI7475"/>
      <c r="BJ7475"/>
      <c r="BK7475"/>
      <c r="BL7475"/>
      <c r="BM7475"/>
      <c r="BN7475"/>
      <c r="BO7475"/>
      <c r="BP7475"/>
      <c r="BQ7475"/>
      <c r="BR7475"/>
      <c r="BS7475"/>
      <c r="BT7475"/>
      <c r="BU7475"/>
      <c r="BV7475"/>
      <c r="BW7475"/>
      <c r="BX7475"/>
      <c r="BY7475"/>
      <c r="BZ7475"/>
      <c r="CA7475"/>
      <c r="CB7475"/>
      <c r="CC7475"/>
      <c r="CD7475"/>
      <c r="CE7475"/>
      <c r="CF7475"/>
      <c r="CG7475"/>
      <c r="CH7475"/>
      <c r="CI7475"/>
      <c r="CJ7475"/>
      <c r="CK7475"/>
      <c r="CL7475"/>
      <c r="CM7475"/>
      <c r="CN7475"/>
      <c r="CO7475"/>
      <c r="CP7475"/>
      <c r="CQ7475"/>
      <c r="CR7475"/>
      <c r="CS7475"/>
      <c r="CT7475"/>
      <c r="CU7475"/>
    </row>
    <row r="7476" spans="1:99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  <c r="BF7476"/>
      <c r="BG7476"/>
      <c r="BH7476"/>
      <c r="BI7476"/>
      <c r="BJ7476"/>
      <c r="BK7476"/>
      <c r="BL7476"/>
      <c r="BM7476"/>
      <c r="BN7476"/>
      <c r="BO7476"/>
      <c r="BP7476"/>
      <c r="BQ7476"/>
      <c r="BR7476"/>
      <c r="BS7476"/>
      <c r="BT7476"/>
      <c r="BU7476"/>
      <c r="BV7476"/>
      <c r="BW7476"/>
      <c r="BX7476"/>
      <c r="BY7476"/>
      <c r="BZ7476"/>
      <c r="CA7476"/>
      <c r="CB7476"/>
      <c r="CC7476"/>
      <c r="CD7476"/>
      <c r="CE7476"/>
      <c r="CF7476"/>
      <c r="CG7476"/>
      <c r="CH7476"/>
      <c r="CI7476"/>
      <c r="CJ7476"/>
      <c r="CK7476"/>
      <c r="CL7476"/>
      <c r="CM7476"/>
      <c r="CN7476"/>
      <c r="CO7476"/>
      <c r="CP7476"/>
      <c r="CQ7476"/>
      <c r="CR7476"/>
      <c r="CS7476"/>
      <c r="CT7476"/>
      <c r="CU7476"/>
    </row>
    <row r="7477" spans="1:99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  <c r="BF7477"/>
      <c r="BG7477"/>
      <c r="BH7477"/>
      <c r="BI7477"/>
      <c r="BJ7477"/>
      <c r="BK7477"/>
      <c r="BL7477"/>
      <c r="BM7477"/>
      <c r="BN7477"/>
      <c r="BO7477"/>
      <c r="BP7477"/>
      <c r="BQ7477"/>
      <c r="BR7477"/>
      <c r="BS7477"/>
      <c r="BT7477"/>
      <c r="BU7477"/>
      <c r="BV7477"/>
      <c r="BW7477"/>
      <c r="BX7477"/>
      <c r="BY7477"/>
      <c r="BZ7477"/>
      <c r="CA7477"/>
      <c r="CB7477"/>
      <c r="CC7477"/>
      <c r="CD7477"/>
      <c r="CE7477"/>
      <c r="CF7477"/>
      <c r="CG7477"/>
      <c r="CH7477"/>
      <c r="CI7477"/>
      <c r="CJ7477"/>
      <c r="CK7477"/>
      <c r="CL7477"/>
      <c r="CM7477"/>
      <c r="CN7477"/>
      <c r="CO7477"/>
      <c r="CP7477"/>
      <c r="CQ7477"/>
      <c r="CR7477"/>
      <c r="CS7477"/>
      <c r="CT7477"/>
      <c r="CU7477"/>
    </row>
    <row r="7478" spans="1:99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  <c r="BF7478"/>
      <c r="BG7478"/>
      <c r="BH7478"/>
      <c r="BI7478"/>
      <c r="BJ7478"/>
      <c r="BK7478"/>
      <c r="BL7478"/>
      <c r="BM7478"/>
      <c r="BN7478"/>
      <c r="BO7478"/>
      <c r="BP7478"/>
      <c r="BQ7478"/>
      <c r="BR7478"/>
      <c r="BS7478"/>
      <c r="BT7478"/>
      <c r="BU7478"/>
      <c r="BV7478"/>
      <c r="BW7478"/>
      <c r="BX7478"/>
      <c r="BY7478"/>
      <c r="BZ7478"/>
      <c r="CA7478"/>
      <c r="CB7478"/>
      <c r="CC7478"/>
      <c r="CD7478"/>
      <c r="CE7478"/>
      <c r="CF7478"/>
      <c r="CG7478"/>
      <c r="CH7478"/>
      <c r="CI7478"/>
      <c r="CJ7478"/>
      <c r="CK7478"/>
      <c r="CL7478"/>
      <c r="CM7478"/>
      <c r="CN7478"/>
      <c r="CO7478"/>
      <c r="CP7478"/>
      <c r="CQ7478"/>
      <c r="CR7478"/>
      <c r="CS7478"/>
      <c r="CT7478"/>
      <c r="CU7478"/>
    </row>
    <row r="7479" spans="1:99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  <c r="BF7479"/>
      <c r="BG7479"/>
      <c r="BH7479"/>
      <c r="BI7479"/>
      <c r="BJ7479"/>
      <c r="BK7479"/>
      <c r="BL7479"/>
      <c r="BM7479"/>
      <c r="BN7479"/>
      <c r="BO7479"/>
      <c r="BP7479"/>
      <c r="BQ7479"/>
      <c r="BR7479"/>
      <c r="BS7479"/>
      <c r="BT7479"/>
      <c r="BU7479"/>
      <c r="BV7479"/>
      <c r="BW7479"/>
      <c r="BX7479"/>
      <c r="BY7479"/>
      <c r="BZ7479"/>
      <c r="CA7479"/>
      <c r="CB7479"/>
      <c r="CC7479"/>
      <c r="CD7479"/>
      <c r="CE7479"/>
      <c r="CF7479"/>
      <c r="CG7479"/>
      <c r="CH7479"/>
      <c r="CI7479"/>
      <c r="CJ7479"/>
      <c r="CK7479"/>
      <c r="CL7479"/>
      <c r="CM7479"/>
      <c r="CN7479"/>
      <c r="CO7479"/>
      <c r="CP7479"/>
      <c r="CQ7479"/>
      <c r="CR7479"/>
      <c r="CS7479"/>
      <c r="CT7479"/>
      <c r="CU7479"/>
    </row>
    <row r="7480" spans="1:99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  <c r="BF7480"/>
      <c r="BG7480"/>
      <c r="BH7480"/>
      <c r="BI7480"/>
      <c r="BJ7480"/>
      <c r="BK7480"/>
      <c r="BL7480"/>
      <c r="BM7480"/>
      <c r="BN7480"/>
      <c r="BO7480"/>
      <c r="BP7480"/>
      <c r="BQ7480"/>
      <c r="BR7480"/>
      <c r="BS7480"/>
      <c r="BT7480"/>
      <c r="BU7480"/>
      <c r="BV7480"/>
      <c r="BW7480"/>
      <c r="BX7480"/>
      <c r="BY7480"/>
      <c r="BZ7480"/>
      <c r="CA7480"/>
      <c r="CB7480"/>
      <c r="CC7480"/>
      <c r="CD7480"/>
      <c r="CE7480"/>
      <c r="CF7480"/>
      <c r="CG7480"/>
      <c r="CH7480"/>
      <c r="CI7480"/>
      <c r="CJ7480"/>
      <c r="CK7480"/>
      <c r="CL7480"/>
      <c r="CM7480"/>
      <c r="CN7480"/>
      <c r="CO7480"/>
      <c r="CP7480"/>
      <c r="CQ7480"/>
      <c r="CR7480"/>
      <c r="CS7480"/>
      <c r="CT7480"/>
      <c r="CU7480"/>
    </row>
    <row r="7481" spans="1:99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  <c r="BF7481"/>
      <c r="BG7481"/>
      <c r="BH7481"/>
      <c r="BI7481"/>
      <c r="BJ7481"/>
      <c r="BK7481"/>
      <c r="BL7481"/>
      <c r="BM7481"/>
      <c r="BN7481"/>
      <c r="BO7481"/>
      <c r="BP7481"/>
      <c r="BQ7481"/>
      <c r="BR7481"/>
      <c r="BS7481"/>
      <c r="BT7481"/>
      <c r="BU7481"/>
      <c r="BV7481"/>
      <c r="BW7481"/>
      <c r="BX7481"/>
      <c r="BY7481"/>
      <c r="BZ7481"/>
      <c r="CA7481"/>
      <c r="CB7481"/>
      <c r="CC7481"/>
      <c r="CD7481"/>
      <c r="CE7481"/>
      <c r="CF7481"/>
      <c r="CG7481"/>
      <c r="CH7481"/>
      <c r="CI7481"/>
      <c r="CJ7481"/>
      <c r="CK7481"/>
      <c r="CL7481"/>
      <c r="CM7481"/>
      <c r="CN7481"/>
      <c r="CO7481"/>
      <c r="CP7481"/>
      <c r="CQ7481"/>
      <c r="CR7481"/>
      <c r="CS7481"/>
      <c r="CT7481"/>
      <c r="CU7481"/>
    </row>
    <row r="7482" spans="1:99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  <c r="BF7482"/>
      <c r="BG7482"/>
      <c r="BH7482"/>
      <c r="BI7482"/>
      <c r="BJ7482"/>
      <c r="BK7482"/>
      <c r="BL7482"/>
      <c r="BM7482"/>
      <c r="BN7482"/>
      <c r="BO7482"/>
      <c r="BP7482"/>
      <c r="BQ7482"/>
      <c r="BR7482"/>
      <c r="BS7482"/>
      <c r="BT7482"/>
      <c r="BU7482"/>
      <c r="BV7482"/>
      <c r="BW7482"/>
      <c r="BX7482"/>
      <c r="BY7482"/>
      <c r="BZ7482"/>
      <c r="CA7482"/>
      <c r="CB7482"/>
      <c r="CC7482"/>
      <c r="CD7482"/>
      <c r="CE7482"/>
      <c r="CF7482"/>
      <c r="CG7482"/>
      <c r="CH7482"/>
      <c r="CI7482"/>
      <c r="CJ7482"/>
      <c r="CK7482"/>
      <c r="CL7482"/>
      <c r="CM7482"/>
      <c r="CN7482"/>
      <c r="CO7482"/>
      <c r="CP7482"/>
      <c r="CQ7482"/>
      <c r="CR7482"/>
      <c r="CS7482"/>
      <c r="CT7482"/>
      <c r="CU7482"/>
    </row>
    <row r="7483" spans="1:99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  <c r="BF7483"/>
      <c r="BG7483"/>
      <c r="BH7483"/>
      <c r="BI7483"/>
      <c r="BJ7483"/>
      <c r="BK7483"/>
      <c r="BL7483"/>
      <c r="BM7483"/>
      <c r="BN7483"/>
      <c r="BO7483"/>
      <c r="BP7483"/>
      <c r="BQ7483"/>
      <c r="BR7483"/>
      <c r="BS7483"/>
      <c r="BT7483"/>
      <c r="BU7483"/>
      <c r="BV7483"/>
      <c r="BW7483"/>
      <c r="BX7483"/>
      <c r="BY7483"/>
      <c r="BZ7483"/>
      <c r="CA7483"/>
      <c r="CB7483"/>
      <c r="CC7483"/>
      <c r="CD7483"/>
      <c r="CE7483"/>
      <c r="CF7483"/>
      <c r="CG7483"/>
      <c r="CH7483"/>
      <c r="CI7483"/>
      <c r="CJ7483"/>
      <c r="CK7483"/>
      <c r="CL7483"/>
      <c r="CM7483"/>
      <c r="CN7483"/>
      <c r="CO7483"/>
      <c r="CP7483"/>
      <c r="CQ7483"/>
      <c r="CR7483"/>
      <c r="CS7483"/>
      <c r="CT7483"/>
      <c r="CU7483"/>
    </row>
    <row r="7484" spans="1:99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  <c r="BF7484"/>
      <c r="BG7484"/>
      <c r="BH7484"/>
      <c r="BI7484"/>
      <c r="BJ7484"/>
      <c r="BK7484"/>
      <c r="BL7484"/>
      <c r="BM7484"/>
      <c r="BN7484"/>
      <c r="BO7484"/>
      <c r="BP7484"/>
      <c r="BQ7484"/>
      <c r="BR7484"/>
      <c r="BS7484"/>
      <c r="BT7484"/>
      <c r="BU7484"/>
      <c r="BV7484"/>
      <c r="BW7484"/>
      <c r="BX7484"/>
      <c r="BY7484"/>
      <c r="BZ7484"/>
      <c r="CA7484"/>
      <c r="CB7484"/>
      <c r="CC7484"/>
      <c r="CD7484"/>
      <c r="CE7484"/>
      <c r="CF7484"/>
      <c r="CG7484"/>
      <c r="CH7484"/>
      <c r="CI7484"/>
      <c r="CJ7484"/>
      <c r="CK7484"/>
      <c r="CL7484"/>
      <c r="CM7484"/>
      <c r="CN7484"/>
      <c r="CO7484"/>
      <c r="CP7484"/>
      <c r="CQ7484"/>
      <c r="CR7484"/>
      <c r="CS7484"/>
      <c r="CT7484"/>
      <c r="CU7484"/>
    </row>
    <row r="7485" spans="1:99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  <c r="BF7485"/>
      <c r="BG7485"/>
      <c r="BH7485"/>
      <c r="BI7485"/>
      <c r="BJ7485"/>
      <c r="BK7485"/>
      <c r="BL7485"/>
      <c r="BM7485"/>
      <c r="BN7485"/>
      <c r="BO7485"/>
      <c r="BP7485"/>
      <c r="BQ7485"/>
      <c r="BR7485"/>
      <c r="BS7485"/>
      <c r="BT7485"/>
      <c r="BU7485"/>
      <c r="BV7485"/>
      <c r="BW7485"/>
      <c r="BX7485"/>
      <c r="BY7485"/>
      <c r="BZ7485"/>
      <c r="CA7485"/>
      <c r="CB7485"/>
      <c r="CC7485"/>
      <c r="CD7485"/>
      <c r="CE7485"/>
      <c r="CF7485"/>
      <c r="CG7485"/>
      <c r="CH7485"/>
      <c r="CI7485"/>
      <c r="CJ7485"/>
      <c r="CK7485"/>
      <c r="CL7485"/>
      <c r="CM7485"/>
      <c r="CN7485"/>
      <c r="CO7485"/>
      <c r="CP7485"/>
      <c r="CQ7485"/>
      <c r="CR7485"/>
      <c r="CS7485"/>
      <c r="CT7485"/>
      <c r="CU7485"/>
    </row>
    <row r="7486" spans="1:99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  <c r="BF7486"/>
      <c r="BG7486"/>
      <c r="BH7486"/>
      <c r="BI7486"/>
      <c r="BJ7486"/>
      <c r="BK7486"/>
      <c r="BL7486"/>
      <c r="BM7486"/>
      <c r="BN7486"/>
      <c r="BO7486"/>
      <c r="BP7486"/>
      <c r="BQ7486"/>
      <c r="BR7486"/>
      <c r="BS7486"/>
      <c r="BT7486"/>
      <c r="BU7486"/>
      <c r="BV7486"/>
      <c r="BW7486"/>
      <c r="BX7486"/>
      <c r="BY7486"/>
      <c r="BZ7486"/>
      <c r="CA7486"/>
      <c r="CB7486"/>
      <c r="CC7486"/>
      <c r="CD7486"/>
      <c r="CE7486"/>
      <c r="CF7486"/>
      <c r="CG7486"/>
      <c r="CH7486"/>
      <c r="CI7486"/>
      <c r="CJ7486"/>
      <c r="CK7486"/>
      <c r="CL7486"/>
      <c r="CM7486"/>
      <c r="CN7486"/>
      <c r="CO7486"/>
      <c r="CP7486"/>
      <c r="CQ7486"/>
      <c r="CR7486"/>
      <c r="CS7486"/>
      <c r="CT7486"/>
      <c r="CU7486"/>
    </row>
    <row r="7487" spans="1:99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  <c r="BF7487"/>
      <c r="BG7487"/>
      <c r="BH7487"/>
      <c r="BI7487"/>
      <c r="BJ7487"/>
      <c r="BK7487"/>
      <c r="BL7487"/>
      <c r="BM7487"/>
      <c r="BN7487"/>
      <c r="BO7487"/>
      <c r="BP7487"/>
      <c r="BQ7487"/>
      <c r="BR7487"/>
      <c r="BS7487"/>
      <c r="BT7487"/>
      <c r="BU7487"/>
      <c r="BV7487"/>
      <c r="BW7487"/>
      <c r="BX7487"/>
      <c r="BY7487"/>
      <c r="BZ7487"/>
      <c r="CA7487"/>
      <c r="CB7487"/>
      <c r="CC7487"/>
      <c r="CD7487"/>
      <c r="CE7487"/>
      <c r="CF7487"/>
      <c r="CG7487"/>
      <c r="CH7487"/>
      <c r="CI7487"/>
      <c r="CJ7487"/>
      <c r="CK7487"/>
      <c r="CL7487"/>
      <c r="CM7487"/>
      <c r="CN7487"/>
      <c r="CO7487"/>
      <c r="CP7487"/>
      <c r="CQ7487"/>
      <c r="CR7487"/>
      <c r="CS7487"/>
      <c r="CT7487"/>
      <c r="CU7487"/>
    </row>
    <row r="7488" spans="1:99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  <c r="BF7488"/>
      <c r="BG7488"/>
      <c r="BH7488"/>
      <c r="BI7488"/>
      <c r="BJ7488"/>
      <c r="BK7488"/>
      <c r="BL7488"/>
      <c r="BM7488"/>
      <c r="BN7488"/>
      <c r="BO7488"/>
      <c r="BP7488"/>
      <c r="BQ7488"/>
      <c r="BR7488"/>
      <c r="BS7488"/>
      <c r="BT7488"/>
      <c r="BU7488"/>
      <c r="BV7488"/>
      <c r="BW7488"/>
      <c r="BX7488"/>
      <c r="BY7488"/>
      <c r="BZ7488"/>
      <c r="CA7488"/>
      <c r="CB7488"/>
      <c r="CC7488"/>
      <c r="CD7488"/>
      <c r="CE7488"/>
      <c r="CF7488"/>
      <c r="CG7488"/>
      <c r="CH7488"/>
      <c r="CI7488"/>
      <c r="CJ7488"/>
      <c r="CK7488"/>
      <c r="CL7488"/>
      <c r="CM7488"/>
      <c r="CN7488"/>
      <c r="CO7488"/>
      <c r="CP7488"/>
      <c r="CQ7488"/>
      <c r="CR7488"/>
      <c r="CS7488"/>
      <c r="CT7488"/>
      <c r="CU7488"/>
    </row>
    <row r="7489" spans="1:99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  <c r="BF7489"/>
      <c r="BG7489"/>
      <c r="BH7489"/>
      <c r="BI7489"/>
      <c r="BJ7489"/>
      <c r="BK7489"/>
      <c r="BL7489"/>
      <c r="BM7489"/>
      <c r="BN7489"/>
      <c r="BO7489"/>
      <c r="BP7489"/>
      <c r="BQ7489"/>
      <c r="BR7489"/>
      <c r="BS7489"/>
      <c r="BT7489"/>
      <c r="BU7489"/>
      <c r="BV7489"/>
      <c r="BW7489"/>
      <c r="BX7489"/>
      <c r="BY7489"/>
      <c r="BZ7489"/>
      <c r="CA7489"/>
      <c r="CB7489"/>
      <c r="CC7489"/>
      <c r="CD7489"/>
      <c r="CE7489"/>
      <c r="CF7489"/>
      <c r="CG7489"/>
      <c r="CH7489"/>
      <c r="CI7489"/>
      <c r="CJ7489"/>
      <c r="CK7489"/>
      <c r="CL7489"/>
      <c r="CM7489"/>
      <c r="CN7489"/>
      <c r="CO7489"/>
      <c r="CP7489"/>
      <c r="CQ7489"/>
      <c r="CR7489"/>
      <c r="CS7489"/>
      <c r="CT7489"/>
      <c r="CU7489"/>
    </row>
    <row r="7490" spans="1:99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  <c r="BF7490"/>
      <c r="BG7490"/>
      <c r="BH7490"/>
      <c r="BI7490"/>
      <c r="BJ7490"/>
      <c r="BK7490"/>
      <c r="BL7490"/>
      <c r="BM7490"/>
      <c r="BN7490"/>
      <c r="BO7490"/>
      <c r="BP7490"/>
      <c r="BQ7490"/>
      <c r="BR7490"/>
      <c r="BS7490"/>
      <c r="BT7490"/>
      <c r="BU7490"/>
      <c r="BV7490"/>
      <c r="BW7490"/>
      <c r="BX7490"/>
      <c r="BY7490"/>
      <c r="BZ7490"/>
      <c r="CA7490"/>
      <c r="CB7490"/>
      <c r="CC7490"/>
      <c r="CD7490"/>
      <c r="CE7490"/>
      <c r="CF7490"/>
      <c r="CG7490"/>
      <c r="CH7490"/>
      <c r="CI7490"/>
      <c r="CJ7490"/>
      <c r="CK7490"/>
      <c r="CL7490"/>
      <c r="CM7490"/>
      <c r="CN7490"/>
      <c r="CO7490"/>
      <c r="CP7490"/>
      <c r="CQ7490"/>
      <c r="CR7490"/>
      <c r="CS7490"/>
      <c r="CT7490"/>
      <c r="CU7490"/>
    </row>
    <row r="7491" spans="1:99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  <c r="BF7491"/>
      <c r="BG7491"/>
      <c r="BH7491"/>
      <c r="BI7491"/>
      <c r="BJ7491"/>
      <c r="BK7491"/>
      <c r="BL7491"/>
      <c r="BM7491"/>
      <c r="BN7491"/>
      <c r="BO7491"/>
      <c r="BP7491"/>
      <c r="BQ7491"/>
      <c r="BR7491"/>
      <c r="BS7491"/>
      <c r="BT7491"/>
      <c r="BU7491"/>
      <c r="BV7491"/>
      <c r="BW7491"/>
      <c r="BX7491"/>
      <c r="BY7491"/>
      <c r="BZ7491"/>
      <c r="CA7491"/>
      <c r="CB7491"/>
      <c r="CC7491"/>
      <c r="CD7491"/>
      <c r="CE7491"/>
      <c r="CF7491"/>
      <c r="CG7491"/>
      <c r="CH7491"/>
      <c r="CI7491"/>
      <c r="CJ7491"/>
      <c r="CK7491"/>
      <c r="CL7491"/>
      <c r="CM7491"/>
      <c r="CN7491"/>
      <c r="CO7491"/>
      <c r="CP7491"/>
      <c r="CQ7491"/>
      <c r="CR7491"/>
      <c r="CS7491"/>
      <c r="CT7491"/>
      <c r="CU7491"/>
    </row>
    <row r="7492" spans="1:99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  <c r="BF7492"/>
      <c r="BG7492"/>
      <c r="BH7492"/>
      <c r="BI7492"/>
      <c r="BJ7492"/>
      <c r="BK7492"/>
      <c r="BL7492"/>
      <c r="BM7492"/>
      <c r="BN7492"/>
      <c r="BO7492"/>
      <c r="BP7492"/>
      <c r="BQ7492"/>
      <c r="BR7492"/>
      <c r="BS7492"/>
      <c r="BT7492"/>
      <c r="BU7492"/>
      <c r="BV7492"/>
      <c r="BW7492"/>
      <c r="BX7492"/>
      <c r="BY7492"/>
      <c r="BZ7492"/>
      <c r="CA7492"/>
      <c r="CB7492"/>
      <c r="CC7492"/>
      <c r="CD7492"/>
      <c r="CE7492"/>
      <c r="CF7492"/>
      <c r="CG7492"/>
      <c r="CH7492"/>
      <c r="CI7492"/>
      <c r="CJ7492"/>
      <c r="CK7492"/>
      <c r="CL7492"/>
      <c r="CM7492"/>
      <c r="CN7492"/>
      <c r="CO7492"/>
      <c r="CP7492"/>
      <c r="CQ7492"/>
      <c r="CR7492"/>
      <c r="CS7492"/>
      <c r="CT7492"/>
      <c r="CU7492"/>
    </row>
    <row r="7493" spans="1:99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  <c r="BF7493"/>
      <c r="BG7493"/>
      <c r="BH7493"/>
      <c r="BI7493"/>
      <c r="BJ7493"/>
      <c r="BK7493"/>
      <c r="BL7493"/>
      <c r="BM7493"/>
      <c r="BN7493"/>
      <c r="BO7493"/>
      <c r="BP7493"/>
      <c r="BQ7493"/>
      <c r="BR7493"/>
      <c r="BS7493"/>
      <c r="BT7493"/>
      <c r="BU7493"/>
      <c r="BV7493"/>
      <c r="BW7493"/>
      <c r="BX7493"/>
      <c r="BY7493"/>
      <c r="BZ7493"/>
      <c r="CA7493"/>
      <c r="CB7493"/>
      <c r="CC7493"/>
      <c r="CD7493"/>
      <c r="CE7493"/>
      <c r="CF7493"/>
      <c r="CG7493"/>
      <c r="CH7493"/>
      <c r="CI7493"/>
      <c r="CJ7493"/>
      <c r="CK7493"/>
      <c r="CL7493"/>
      <c r="CM7493"/>
      <c r="CN7493"/>
      <c r="CO7493"/>
      <c r="CP7493"/>
      <c r="CQ7493"/>
      <c r="CR7493"/>
      <c r="CS7493"/>
      <c r="CT7493"/>
      <c r="CU7493"/>
    </row>
    <row r="7494" spans="1:99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  <c r="BF7494"/>
      <c r="BG7494"/>
      <c r="BH7494"/>
      <c r="BI7494"/>
      <c r="BJ7494"/>
      <c r="BK7494"/>
      <c r="BL7494"/>
      <c r="BM7494"/>
      <c r="BN7494"/>
      <c r="BO7494"/>
      <c r="BP7494"/>
      <c r="BQ7494"/>
      <c r="BR7494"/>
      <c r="BS7494"/>
      <c r="BT7494"/>
      <c r="BU7494"/>
      <c r="BV7494"/>
      <c r="BW7494"/>
      <c r="BX7494"/>
      <c r="BY7494"/>
      <c r="BZ7494"/>
      <c r="CA7494"/>
      <c r="CB7494"/>
      <c r="CC7494"/>
      <c r="CD7494"/>
      <c r="CE7494"/>
      <c r="CF7494"/>
      <c r="CG7494"/>
      <c r="CH7494"/>
      <c r="CI7494"/>
      <c r="CJ7494"/>
      <c r="CK7494"/>
      <c r="CL7494"/>
      <c r="CM7494"/>
      <c r="CN7494"/>
      <c r="CO7494"/>
      <c r="CP7494"/>
      <c r="CQ7494"/>
      <c r="CR7494"/>
      <c r="CS7494"/>
      <c r="CT7494"/>
      <c r="CU7494"/>
    </row>
    <row r="7495" spans="1:99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  <c r="BF7495"/>
      <c r="BG7495"/>
      <c r="BH7495"/>
      <c r="BI7495"/>
      <c r="BJ7495"/>
      <c r="BK7495"/>
      <c r="BL7495"/>
      <c r="BM7495"/>
      <c r="BN7495"/>
      <c r="BO7495"/>
      <c r="BP7495"/>
      <c r="BQ7495"/>
      <c r="BR7495"/>
      <c r="BS7495"/>
      <c r="BT7495"/>
      <c r="BU7495"/>
      <c r="BV7495"/>
      <c r="BW7495"/>
      <c r="BX7495"/>
      <c r="BY7495"/>
      <c r="BZ7495"/>
      <c r="CA7495"/>
      <c r="CB7495"/>
      <c r="CC7495"/>
      <c r="CD7495"/>
      <c r="CE7495"/>
      <c r="CF7495"/>
      <c r="CG7495"/>
      <c r="CH7495"/>
      <c r="CI7495"/>
      <c r="CJ7495"/>
      <c r="CK7495"/>
      <c r="CL7495"/>
      <c r="CM7495"/>
      <c r="CN7495"/>
      <c r="CO7495"/>
      <c r="CP7495"/>
      <c r="CQ7495"/>
      <c r="CR7495"/>
      <c r="CS7495"/>
      <c r="CT7495"/>
      <c r="CU7495"/>
    </row>
    <row r="7496" spans="1:99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  <c r="BF7496"/>
      <c r="BG7496"/>
      <c r="BH7496"/>
      <c r="BI7496"/>
      <c r="BJ7496"/>
      <c r="BK7496"/>
      <c r="BL7496"/>
      <c r="BM7496"/>
      <c r="BN7496"/>
      <c r="BO7496"/>
      <c r="BP7496"/>
      <c r="BQ7496"/>
      <c r="BR7496"/>
      <c r="BS7496"/>
      <c r="BT7496"/>
      <c r="BU7496"/>
      <c r="BV7496"/>
      <c r="BW7496"/>
      <c r="BX7496"/>
      <c r="BY7496"/>
      <c r="BZ7496"/>
      <c r="CA7496"/>
      <c r="CB7496"/>
      <c r="CC7496"/>
      <c r="CD7496"/>
      <c r="CE7496"/>
      <c r="CF7496"/>
      <c r="CG7496"/>
      <c r="CH7496"/>
      <c r="CI7496"/>
      <c r="CJ7496"/>
      <c r="CK7496"/>
      <c r="CL7496"/>
      <c r="CM7496"/>
      <c r="CN7496"/>
      <c r="CO7496"/>
      <c r="CP7496"/>
      <c r="CQ7496"/>
      <c r="CR7496"/>
      <c r="CS7496"/>
      <c r="CT7496"/>
      <c r="CU7496"/>
    </row>
    <row r="7497" spans="1:99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  <c r="BF7497"/>
      <c r="BG7497"/>
      <c r="BH7497"/>
      <c r="BI7497"/>
      <c r="BJ7497"/>
      <c r="BK7497"/>
      <c r="BL7497"/>
      <c r="BM7497"/>
      <c r="BN7497"/>
      <c r="BO7497"/>
      <c r="BP7497"/>
      <c r="BQ7497"/>
      <c r="BR7497"/>
      <c r="BS7497"/>
      <c r="BT7497"/>
      <c r="BU7497"/>
      <c r="BV7497"/>
      <c r="BW7497"/>
      <c r="BX7497"/>
      <c r="BY7497"/>
      <c r="BZ7497"/>
      <c r="CA7497"/>
      <c r="CB7497"/>
      <c r="CC7497"/>
      <c r="CD7497"/>
      <c r="CE7497"/>
      <c r="CF7497"/>
      <c r="CG7497"/>
      <c r="CH7497"/>
      <c r="CI7497"/>
      <c r="CJ7497"/>
      <c r="CK7497"/>
      <c r="CL7497"/>
      <c r="CM7497"/>
      <c r="CN7497"/>
      <c r="CO7497"/>
      <c r="CP7497"/>
      <c r="CQ7497"/>
      <c r="CR7497"/>
      <c r="CS7497"/>
      <c r="CT7497"/>
      <c r="CU7497"/>
    </row>
    <row r="7498" spans="1:99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  <c r="BF7498"/>
      <c r="BG7498"/>
      <c r="BH7498"/>
      <c r="BI7498"/>
      <c r="BJ7498"/>
      <c r="BK7498"/>
      <c r="BL7498"/>
      <c r="BM7498"/>
      <c r="BN7498"/>
      <c r="BO7498"/>
      <c r="BP7498"/>
      <c r="BQ7498"/>
      <c r="BR7498"/>
      <c r="BS7498"/>
      <c r="BT7498"/>
      <c r="BU7498"/>
      <c r="BV7498"/>
      <c r="BW7498"/>
      <c r="BX7498"/>
      <c r="BY7498"/>
      <c r="BZ7498"/>
      <c r="CA7498"/>
      <c r="CB7498"/>
      <c r="CC7498"/>
      <c r="CD7498"/>
      <c r="CE7498"/>
      <c r="CF7498"/>
      <c r="CG7498"/>
      <c r="CH7498"/>
      <c r="CI7498"/>
      <c r="CJ7498"/>
      <c r="CK7498"/>
      <c r="CL7498"/>
      <c r="CM7498"/>
      <c r="CN7498"/>
      <c r="CO7498"/>
      <c r="CP7498"/>
      <c r="CQ7498"/>
      <c r="CR7498"/>
      <c r="CS7498"/>
      <c r="CT7498"/>
      <c r="CU7498"/>
    </row>
    <row r="7499" spans="1:99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  <c r="BF7499"/>
      <c r="BG7499"/>
      <c r="BH7499"/>
      <c r="BI7499"/>
      <c r="BJ7499"/>
      <c r="BK7499"/>
      <c r="BL7499"/>
      <c r="BM7499"/>
      <c r="BN7499"/>
      <c r="BO7499"/>
      <c r="BP7499"/>
      <c r="BQ7499"/>
      <c r="BR7499"/>
      <c r="BS7499"/>
      <c r="BT7499"/>
      <c r="BU7499"/>
      <c r="BV7499"/>
      <c r="BW7499"/>
      <c r="BX7499"/>
      <c r="BY7499"/>
      <c r="BZ7499"/>
      <c r="CA7499"/>
      <c r="CB7499"/>
      <c r="CC7499"/>
      <c r="CD7499"/>
      <c r="CE7499"/>
      <c r="CF7499"/>
      <c r="CG7499"/>
      <c r="CH7499"/>
      <c r="CI7499"/>
      <c r="CJ7499"/>
      <c r="CK7499"/>
      <c r="CL7499"/>
      <c r="CM7499"/>
      <c r="CN7499"/>
      <c r="CO7499"/>
      <c r="CP7499"/>
      <c r="CQ7499"/>
      <c r="CR7499"/>
      <c r="CS7499"/>
      <c r="CT7499"/>
      <c r="CU7499"/>
    </row>
    <row r="7500" spans="1:99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  <c r="BF7500"/>
      <c r="BG7500"/>
      <c r="BH7500"/>
      <c r="BI7500"/>
      <c r="BJ7500"/>
      <c r="BK7500"/>
      <c r="BL7500"/>
      <c r="BM7500"/>
      <c r="BN7500"/>
      <c r="BO7500"/>
      <c r="BP7500"/>
      <c r="BQ7500"/>
      <c r="BR7500"/>
      <c r="BS7500"/>
      <c r="BT7500"/>
      <c r="BU7500"/>
      <c r="BV7500"/>
      <c r="BW7500"/>
      <c r="BX7500"/>
      <c r="BY7500"/>
      <c r="BZ7500"/>
      <c r="CA7500"/>
      <c r="CB7500"/>
      <c r="CC7500"/>
      <c r="CD7500"/>
      <c r="CE7500"/>
      <c r="CF7500"/>
      <c r="CG7500"/>
      <c r="CH7500"/>
      <c r="CI7500"/>
      <c r="CJ7500"/>
      <c r="CK7500"/>
      <c r="CL7500"/>
      <c r="CM7500"/>
      <c r="CN7500"/>
      <c r="CO7500"/>
      <c r="CP7500"/>
      <c r="CQ7500"/>
      <c r="CR7500"/>
      <c r="CS7500"/>
      <c r="CT7500"/>
      <c r="CU7500"/>
    </row>
    <row r="7501" spans="1:99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  <c r="BF7501"/>
      <c r="BG7501"/>
      <c r="BH7501"/>
      <c r="BI7501"/>
      <c r="BJ7501"/>
      <c r="BK7501"/>
      <c r="BL7501"/>
      <c r="BM7501"/>
      <c r="BN7501"/>
      <c r="BO7501"/>
      <c r="BP7501"/>
      <c r="BQ7501"/>
      <c r="BR7501"/>
      <c r="BS7501"/>
      <c r="BT7501"/>
      <c r="BU7501"/>
      <c r="BV7501"/>
      <c r="BW7501"/>
      <c r="BX7501"/>
      <c r="BY7501"/>
      <c r="BZ7501"/>
      <c r="CA7501"/>
      <c r="CB7501"/>
      <c r="CC7501"/>
      <c r="CD7501"/>
      <c r="CE7501"/>
      <c r="CF7501"/>
      <c r="CG7501"/>
      <c r="CH7501"/>
      <c r="CI7501"/>
      <c r="CJ7501"/>
      <c r="CK7501"/>
      <c r="CL7501"/>
      <c r="CM7501"/>
      <c r="CN7501"/>
      <c r="CO7501"/>
      <c r="CP7501"/>
      <c r="CQ7501"/>
      <c r="CR7501"/>
      <c r="CS7501"/>
      <c r="CT7501"/>
      <c r="CU7501"/>
    </row>
    <row r="7502" spans="1:99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  <c r="BF7502"/>
      <c r="BG7502"/>
      <c r="BH7502"/>
      <c r="BI7502"/>
      <c r="BJ7502"/>
      <c r="BK7502"/>
      <c r="BL7502"/>
      <c r="BM7502"/>
      <c r="BN7502"/>
      <c r="BO7502"/>
      <c r="BP7502"/>
      <c r="BQ7502"/>
      <c r="BR7502"/>
      <c r="BS7502"/>
      <c r="BT7502"/>
      <c r="BU7502"/>
      <c r="BV7502"/>
      <c r="BW7502"/>
      <c r="BX7502"/>
      <c r="BY7502"/>
      <c r="BZ7502"/>
      <c r="CA7502"/>
      <c r="CB7502"/>
      <c r="CC7502"/>
      <c r="CD7502"/>
      <c r="CE7502"/>
      <c r="CF7502"/>
      <c r="CG7502"/>
      <c r="CH7502"/>
      <c r="CI7502"/>
      <c r="CJ7502"/>
      <c r="CK7502"/>
      <c r="CL7502"/>
      <c r="CM7502"/>
      <c r="CN7502"/>
      <c r="CO7502"/>
      <c r="CP7502"/>
      <c r="CQ7502"/>
      <c r="CR7502"/>
      <c r="CS7502"/>
      <c r="CT7502"/>
      <c r="CU7502"/>
    </row>
    <row r="7503" spans="1:99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  <c r="BF7503"/>
      <c r="BG7503"/>
      <c r="BH7503"/>
      <c r="BI7503"/>
      <c r="BJ7503"/>
      <c r="BK7503"/>
      <c r="BL7503"/>
      <c r="BM7503"/>
      <c r="BN7503"/>
      <c r="BO7503"/>
      <c r="BP7503"/>
      <c r="BQ7503"/>
      <c r="BR7503"/>
      <c r="BS7503"/>
      <c r="BT7503"/>
      <c r="BU7503"/>
      <c r="BV7503"/>
      <c r="BW7503"/>
      <c r="BX7503"/>
      <c r="BY7503"/>
      <c r="BZ7503"/>
      <c r="CA7503"/>
      <c r="CB7503"/>
      <c r="CC7503"/>
      <c r="CD7503"/>
      <c r="CE7503"/>
      <c r="CF7503"/>
      <c r="CG7503"/>
      <c r="CH7503"/>
      <c r="CI7503"/>
      <c r="CJ7503"/>
      <c r="CK7503"/>
      <c r="CL7503"/>
      <c r="CM7503"/>
      <c r="CN7503"/>
      <c r="CO7503"/>
      <c r="CP7503"/>
      <c r="CQ7503"/>
      <c r="CR7503"/>
      <c r="CS7503"/>
      <c r="CT7503"/>
      <c r="CU7503"/>
    </row>
    <row r="7504" spans="1:99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  <c r="BF7504"/>
      <c r="BG7504"/>
      <c r="BH7504"/>
      <c r="BI7504"/>
      <c r="BJ7504"/>
      <c r="BK7504"/>
      <c r="BL7504"/>
      <c r="BM7504"/>
      <c r="BN7504"/>
      <c r="BO7504"/>
      <c r="BP7504"/>
      <c r="BQ7504"/>
      <c r="BR7504"/>
      <c r="BS7504"/>
      <c r="BT7504"/>
      <c r="BU7504"/>
      <c r="BV7504"/>
      <c r="BW7504"/>
      <c r="BX7504"/>
      <c r="BY7504"/>
      <c r="BZ7504"/>
      <c r="CA7504"/>
      <c r="CB7504"/>
      <c r="CC7504"/>
      <c r="CD7504"/>
      <c r="CE7504"/>
      <c r="CF7504"/>
      <c r="CG7504"/>
      <c r="CH7504"/>
      <c r="CI7504"/>
      <c r="CJ7504"/>
      <c r="CK7504"/>
      <c r="CL7504"/>
      <c r="CM7504"/>
      <c r="CN7504"/>
      <c r="CO7504"/>
      <c r="CP7504"/>
      <c r="CQ7504"/>
      <c r="CR7504"/>
      <c r="CS7504"/>
      <c r="CT7504"/>
      <c r="CU7504"/>
    </row>
    <row r="7505" spans="1:99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  <c r="BF7505"/>
      <c r="BG7505"/>
      <c r="BH7505"/>
      <c r="BI7505"/>
      <c r="BJ7505"/>
      <c r="BK7505"/>
      <c r="BL7505"/>
      <c r="BM7505"/>
      <c r="BN7505"/>
      <c r="BO7505"/>
      <c r="BP7505"/>
      <c r="BQ7505"/>
      <c r="BR7505"/>
      <c r="BS7505"/>
      <c r="BT7505"/>
      <c r="BU7505"/>
      <c r="BV7505"/>
      <c r="BW7505"/>
      <c r="BX7505"/>
      <c r="BY7505"/>
      <c r="BZ7505"/>
      <c r="CA7505"/>
      <c r="CB7505"/>
      <c r="CC7505"/>
      <c r="CD7505"/>
      <c r="CE7505"/>
      <c r="CF7505"/>
      <c r="CG7505"/>
      <c r="CH7505"/>
      <c r="CI7505"/>
      <c r="CJ7505"/>
      <c r="CK7505"/>
      <c r="CL7505"/>
      <c r="CM7505"/>
      <c r="CN7505"/>
      <c r="CO7505"/>
      <c r="CP7505"/>
      <c r="CQ7505"/>
      <c r="CR7505"/>
      <c r="CS7505"/>
      <c r="CT7505"/>
      <c r="CU7505"/>
    </row>
    <row r="7506" spans="1:99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  <c r="BF7506"/>
      <c r="BG7506"/>
      <c r="BH7506"/>
      <c r="BI7506"/>
      <c r="BJ7506"/>
      <c r="BK7506"/>
      <c r="BL7506"/>
      <c r="BM7506"/>
      <c r="BN7506"/>
      <c r="BO7506"/>
      <c r="BP7506"/>
      <c r="BQ7506"/>
      <c r="BR7506"/>
      <c r="BS7506"/>
      <c r="BT7506"/>
      <c r="BU7506"/>
      <c r="BV7506"/>
      <c r="BW7506"/>
      <c r="BX7506"/>
      <c r="BY7506"/>
      <c r="BZ7506"/>
      <c r="CA7506"/>
      <c r="CB7506"/>
      <c r="CC7506"/>
      <c r="CD7506"/>
      <c r="CE7506"/>
      <c r="CF7506"/>
      <c r="CG7506"/>
      <c r="CH7506"/>
      <c r="CI7506"/>
      <c r="CJ7506"/>
      <c r="CK7506"/>
      <c r="CL7506"/>
      <c r="CM7506"/>
      <c r="CN7506"/>
      <c r="CO7506"/>
      <c r="CP7506"/>
      <c r="CQ7506"/>
      <c r="CR7506"/>
      <c r="CS7506"/>
      <c r="CT7506"/>
      <c r="CU7506"/>
    </row>
    <row r="7507" spans="1:99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  <c r="BF7507"/>
      <c r="BG7507"/>
      <c r="BH7507"/>
      <c r="BI7507"/>
      <c r="BJ7507"/>
      <c r="BK7507"/>
      <c r="BL7507"/>
      <c r="BM7507"/>
      <c r="BN7507"/>
      <c r="BO7507"/>
      <c r="BP7507"/>
      <c r="BQ7507"/>
      <c r="BR7507"/>
      <c r="BS7507"/>
      <c r="BT7507"/>
      <c r="BU7507"/>
      <c r="BV7507"/>
      <c r="BW7507"/>
      <c r="BX7507"/>
      <c r="BY7507"/>
      <c r="BZ7507"/>
      <c r="CA7507"/>
      <c r="CB7507"/>
      <c r="CC7507"/>
      <c r="CD7507"/>
      <c r="CE7507"/>
      <c r="CF7507"/>
      <c r="CG7507"/>
      <c r="CH7507"/>
      <c r="CI7507"/>
      <c r="CJ7507"/>
      <c r="CK7507"/>
      <c r="CL7507"/>
      <c r="CM7507"/>
      <c r="CN7507"/>
      <c r="CO7507"/>
      <c r="CP7507"/>
      <c r="CQ7507"/>
      <c r="CR7507"/>
      <c r="CS7507"/>
      <c r="CT7507"/>
      <c r="CU7507"/>
    </row>
    <row r="7508" spans="1:99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  <c r="BF7508"/>
      <c r="BG7508"/>
      <c r="BH7508"/>
      <c r="BI7508"/>
      <c r="BJ7508"/>
      <c r="BK7508"/>
      <c r="BL7508"/>
      <c r="BM7508"/>
      <c r="BN7508"/>
      <c r="BO7508"/>
      <c r="BP7508"/>
      <c r="BQ7508"/>
      <c r="BR7508"/>
      <c r="BS7508"/>
      <c r="BT7508"/>
      <c r="BU7508"/>
      <c r="BV7508"/>
      <c r="BW7508"/>
      <c r="BX7508"/>
      <c r="BY7508"/>
      <c r="BZ7508"/>
      <c r="CA7508"/>
      <c r="CB7508"/>
      <c r="CC7508"/>
      <c r="CD7508"/>
      <c r="CE7508"/>
      <c r="CF7508"/>
      <c r="CG7508"/>
      <c r="CH7508"/>
      <c r="CI7508"/>
      <c r="CJ7508"/>
      <c r="CK7508"/>
      <c r="CL7508"/>
      <c r="CM7508"/>
      <c r="CN7508"/>
      <c r="CO7508"/>
      <c r="CP7508"/>
      <c r="CQ7508"/>
      <c r="CR7508"/>
      <c r="CS7508"/>
      <c r="CT7508"/>
      <c r="CU7508"/>
    </row>
    <row r="7509" spans="1:99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  <c r="BF7509"/>
      <c r="BG7509"/>
      <c r="BH7509"/>
      <c r="BI7509"/>
      <c r="BJ7509"/>
      <c r="BK7509"/>
      <c r="BL7509"/>
      <c r="BM7509"/>
      <c r="BN7509"/>
      <c r="BO7509"/>
      <c r="BP7509"/>
      <c r="BQ7509"/>
      <c r="BR7509"/>
      <c r="BS7509"/>
      <c r="BT7509"/>
      <c r="BU7509"/>
      <c r="BV7509"/>
      <c r="BW7509"/>
      <c r="BX7509"/>
      <c r="BY7509"/>
      <c r="BZ7509"/>
      <c r="CA7509"/>
      <c r="CB7509"/>
      <c r="CC7509"/>
      <c r="CD7509"/>
      <c r="CE7509"/>
      <c r="CF7509"/>
      <c r="CG7509"/>
      <c r="CH7509"/>
      <c r="CI7509"/>
      <c r="CJ7509"/>
      <c r="CK7509"/>
      <c r="CL7509"/>
      <c r="CM7509"/>
      <c r="CN7509"/>
      <c r="CO7509"/>
      <c r="CP7509"/>
      <c r="CQ7509"/>
      <c r="CR7509"/>
      <c r="CS7509"/>
      <c r="CT7509"/>
      <c r="CU7509"/>
    </row>
    <row r="7510" spans="1:99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  <c r="BF7510"/>
      <c r="BG7510"/>
      <c r="BH7510"/>
      <c r="BI7510"/>
      <c r="BJ7510"/>
      <c r="BK7510"/>
      <c r="BL7510"/>
      <c r="BM7510"/>
      <c r="BN7510"/>
      <c r="BO7510"/>
      <c r="BP7510"/>
      <c r="BQ7510"/>
      <c r="BR7510"/>
      <c r="BS7510"/>
      <c r="BT7510"/>
      <c r="BU7510"/>
      <c r="BV7510"/>
      <c r="BW7510"/>
      <c r="BX7510"/>
      <c r="BY7510"/>
      <c r="BZ7510"/>
      <c r="CA7510"/>
      <c r="CB7510"/>
      <c r="CC7510"/>
      <c r="CD7510"/>
      <c r="CE7510"/>
      <c r="CF7510"/>
      <c r="CG7510"/>
      <c r="CH7510"/>
      <c r="CI7510"/>
      <c r="CJ7510"/>
      <c r="CK7510"/>
      <c r="CL7510"/>
      <c r="CM7510"/>
      <c r="CN7510"/>
      <c r="CO7510"/>
      <c r="CP7510"/>
      <c r="CQ7510"/>
      <c r="CR7510"/>
      <c r="CS7510"/>
      <c r="CT7510"/>
      <c r="CU7510"/>
    </row>
    <row r="7511" spans="1:99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  <c r="BF7511"/>
      <c r="BG7511"/>
      <c r="BH7511"/>
      <c r="BI7511"/>
      <c r="BJ7511"/>
      <c r="BK7511"/>
      <c r="BL7511"/>
      <c r="BM7511"/>
      <c r="BN7511"/>
      <c r="BO7511"/>
      <c r="BP7511"/>
      <c r="BQ7511"/>
      <c r="BR7511"/>
      <c r="BS7511"/>
      <c r="BT7511"/>
      <c r="BU7511"/>
      <c r="BV7511"/>
      <c r="BW7511"/>
      <c r="BX7511"/>
      <c r="BY7511"/>
      <c r="BZ7511"/>
      <c r="CA7511"/>
      <c r="CB7511"/>
      <c r="CC7511"/>
      <c r="CD7511"/>
      <c r="CE7511"/>
      <c r="CF7511"/>
      <c r="CG7511"/>
      <c r="CH7511"/>
      <c r="CI7511"/>
      <c r="CJ7511"/>
      <c r="CK7511"/>
      <c r="CL7511"/>
      <c r="CM7511"/>
      <c r="CN7511"/>
      <c r="CO7511"/>
      <c r="CP7511"/>
      <c r="CQ7511"/>
      <c r="CR7511"/>
      <c r="CS7511"/>
      <c r="CT7511"/>
      <c r="CU7511"/>
    </row>
    <row r="7512" spans="1:99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  <c r="BF7512"/>
      <c r="BG7512"/>
      <c r="BH7512"/>
      <c r="BI7512"/>
      <c r="BJ7512"/>
      <c r="BK7512"/>
      <c r="BL7512"/>
      <c r="BM7512"/>
      <c r="BN7512"/>
      <c r="BO7512"/>
      <c r="BP7512"/>
      <c r="BQ7512"/>
      <c r="BR7512"/>
      <c r="BS7512"/>
      <c r="BT7512"/>
      <c r="BU7512"/>
      <c r="BV7512"/>
      <c r="BW7512"/>
      <c r="BX7512"/>
      <c r="BY7512"/>
      <c r="BZ7512"/>
      <c r="CA7512"/>
      <c r="CB7512"/>
      <c r="CC7512"/>
      <c r="CD7512"/>
      <c r="CE7512"/>
      <c r="CF7512"/>
      <c r="CG7512"/>
      <c r="CH7512"/>
      <c r="CI7512"/>
      <c r="CJ7512"/>
      <c r="CK7512"/>
      <c r="CL7512"/>
      <c r="CM7512"/>
      <c r="CN7512"/>
      <c r="CO7512"/>
      <c r="CP7512"/>
      <c r="CQ7512"/>
      <c r="CR7512"/>
      <c r="CS7512"/>
      <c r="CT7512"/>
      <c r="CU7512"/>
    </row>
    <row r="7513" spans="1:99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  <c r="BF7513"/>
      <c r="BG7513"/>
      <c r="BH7513"/>
      <c r="BI7513"/>
      <c r="BJ7513"/>
      <c r="BK7513"/>
      <c r="BL7513"/>
      <c r="BM7513"/>
      <c r="BN7513"/>
      <c r="BO7513"/>
      <c r="BP7513"/>
      <c r="BQ7513"/>
      <c r="BR7513"/>
      <c r="BS7513"/>
      <c r="BT7513"/>
      <c r="BU7513"/>
      <c r="BV7513"/>
      <c r="BW7513"/>
      <c r="BX7513"/>
      <c r="BY7513"/>
      <c r="BZ7513"/>
      <c r="CA7513"/>
      <c r="CB7513"/>
      <c r="CC7513"/>
      <c r="CD7513"/>
      <c r="CE7513"/>
      <c r="CF7513"/>
      <c r="CG7513"/>
      <c r="CH7513"/>
      <c r="CI7513"/>
      <c r="CJ7513"/>
      <c r="CK7513"/>
      <c r="CL7513"/>
      <c r="CM7513"/>
      <c r="CN7513"/>
      <c r="CO7513"/>
      <c r="CP7513"/>
      <c r="CQ7513"/>
      <c r="CR7513"/>
      <c r="CS7513"/>
      <c r="CT7513"/>
      <c r="CU7513"/>
    </row>
    <row r="7514" spans="1:99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  <c r="BF7514"/>
      <c r="BG7514"/>
      <c r="BH7514"/>
      <c r="BI7514"/>
      <c r="BJ7514"/>
      <c r="BK7514"/>
      <c r="BL7514"/>
      <c r="BM7514"/>
      <c r="BN7514"/>
      <c r="BO7514"/>
      <c r="BP7514"/>
      <c r="BQ7514"/>
      <c r="BR7514"/>
      <c r="BS7514"/>
      <c r="BT7514"/>
      <c r="BU7514"/>
      <c r="BV7514"/>
      <c r="BW7514"/>
      <c r="BX7514"/>
      <c r="BY7514"/>
      <c r="BZ7514"/>
      <c r="CA7514"/>
      <c r="CB7514"/>
      <c r="CC7514"/>
      <c r="CD7514"/>
      <c r="CE7514"/>
      <c r="CF7514"/>
      <c r="CG7514"/>
      <c r="CH7514"/>
      <c r="CI7514"/>
      <c r="CJ7514"/>
      <c r="CK7514"/>
      <c r="CL7514"/>
      <c r="CM7514"/>
      <c r="CN7514"/>
      <c r="CO7514"/>
      <c r="CP7514"/>
      <c r="CQ7514"/>
      <c r="CR7514"/>
      <c r="CS7514"/>
      <c r="CT7514"/>
      <c r="CU7514"/>
    </row>
    <row r="7515" spans="1:99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  <c r="BF7515"/>
      <c r="BG7515"/>
      <c r="BH7515"/>
      <c r="BI7515"/>
      <c r="BJ7515"/>
      <c r="BK7515"/>
      <c r="BL7515"/>
      <c r="BM7515"/>
      <c r="BN7515"/>
      <c r="BO7515"/>
      <c r="BP7515"/>
      <c r="BQ7515"/>
      <c r="BR7515"/>
      <c r="BS7515"/>
      <c r="BT7515"/>
      <c r="BU7515"/>
      <c r="BV7515"/>
      <c r="BW7515"/>
      <c r="BX7515"/>
      <c r="BY7515"/>
      <c r="BZ7515"/>
      <c r="CA7515"/>
      <c r="CB7515"/>
      <c r="CC7515"/>
      <c r="CD7515"/>
      <c r="CE7515"/>
      <c r="CF7515"/>
      <c r="CG7515"/>
      <c r="CH7515"/>
      <c r="CI7515"/>
      <c r="CJ7515"/>
      <c r="CK7515"/>
      <c r="CL7515"/>
      <c r="CM7515"/>
      <c r="CN7515"/>
      <c r="CO7515"/>
      <c r="CP7515"/>
      <c r="CQ7515"/>
      <c r="CR7515"/>
      <c r="CS7515"/>
      <c r="CT7515"/>
      <c r="CU7515"/>
    </row>
    <row r="7516" spans="1:99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  <c r="BF7516"/>
      <c r="BG7516"/>
      <c r="BH7516"/>
      <c r="BI7516"/>
      <c r="BJ7516"/>
      <c r="BK7516"/>
      <c r="BL7516"/>
      <c r="BM7516"/>
      <c r="BN7516"/>
      <c r="BO7516"/>
      <c r="BP7516"/>
      <c r="BQ7516"/>
      <c r="BR7516"/>
      <c r="BS7516"/>
      <c r="BT7516"/>
      <c r="BU7516"/>
      <c r="BV7516"/>
      <c r="BW7516"/>
      <c r="BX7516"/>
      <c r="BY7516"/>
      <c r="BZ7516"/>
      <c r="CA7516"/>
      <c r="CB7516"/>
      <c r="CC7516"/>
      <c r="CD7516"/>
      <c r="CE7516"/>
      <c r="CF7516"/>
      <c r="CG7516"/>
      <c r="CH7516"/>
      <c r="CI7516"/>
      <c r="CJ7516"/>
      <c r="CK7516"/>
      <c r="CL7516"/>
      <c r="CM7516"/>
      <c r="CN7516"/>
      <c r="CO7516"/>
      <c r="CP7516"/>
      <c r="CQ7516"/>
      <c r="CR7516"/>
      <c r="CS7516"/>
      <c r="CT7516"/>
      <c r="CU7516"/>
    </row>
    <row r="7517" spans="1:99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  <c r="BF7517"/>
      <c r="BG7517"/>
      <c r="BH7517"/>
      <c r="BI7517"/>
      <c r="BJ7517"/>
      <c r="BK7517"/>
      <c r="BL7517"/>
      <c r="BM7517"/>
      <c r="BN7517"/>
      <c r="BO7517"/>
      <c r="BP7517"/>
      <c r="BQ7517"/>
      <c r="BR7517"/>
      <c r="BS7517"/>
      <c r="BT7517"/>
      <c r="BU7517"/>
      <c r="BV7517"/>
      <c r="BW7517"/>
      <c r="BX7517"/>
      <c r="BY7517"/>
      <c r="BZ7517"/>
      <c r="CA7517"/>
      <c r="CB7517"/>
      <c r="CC7517"/>
      <c r="CD7517"/>
      <c r="CE7517"/>
      <c r="CF7517"/>
      <c r="CG7517"/>
      <c r="CH7517"/>
      <c r="CI7517"/>
      <c r="CJ7517"/>
      <c r="CK7517"/>
      <c r="CL7517"/>
      <c r="CM7517"/>
      <c r="CN7517"/>
      <c r="CO7517"/>
      <c r="CP7517"/>
      <c r="CQ7517"/>
      <c r="CR7517"/>
      <c r="CS7517"/>
      <c r="CT7517"/>
      <c r="CU7517"/>
    </row>
    <row r="7518" spans="1:99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  <c r="BF7518"/>
      <c r="BG7518"/>
      <c r="BH7518"/>
      <c r="BI7518"/>
      <c r="BJ7518"/>
      <c r="BK7518"/>
      <c r="BL7518"/>
      <c r="BM7518"/>
      <c r="BN7518"/>
      <c r="BO7518"/>
      <c r="BP7518"/>
      <c r="BQ7518"/>
      <c r="BR7518"/>
      <c r="BS7518"/>
      <c r="BT7518"/>
      <c r="BU7518"/>
      <c r="BV7518"/>
      <c r="BW7518"/>
      <c r="BX7518"/>
      <c r="BY7518"/>
      <c r="BZ7518"/>
      <c r="CA7518"/>
      <c r="CB7518"/>
      <c r="CC7518"/>
      <c r="CD7518"/>
      <c r="CE7518"/>
      <c r="CF7518"/>
      <c r="CG7518"/>
      <c r="CH7518"/>
      <c r="CI7518"/>
      <c r="CJ7518"/>
      <c r="CK7518"/>
      <c r="CL7518"/>
      <c r="CM7518"/>
      <c r="CN7518"/>
      <c r="CO7518"/>
      <c r="CP7518"/>
      <c r="CQ7518"/>
      <c r="CR7518"/>
      <c r="CS7518"/>
      <c r="CT7518"/>
      <c r="CU7518"/>
    </row>
    <row r="7519" spans="1:99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  <c r="BF7519"/>
      <c r="BG7519"/>
      <c r="BH7519"/>
      <c r="BI7519"/>
      <c r="BJ7519"/>
      <c r="BK7519"/>
      <c r="BL7519"/>
      <c r="BM7519"/>
      <c r="BN7519"/>
      <c r="BO7519"/>
      <c r="BP7519"/>
      <c r="BQ7519"/>
      <c r="BR7519"/>
      <c r="BS7519"/>
      <c r="BT7519"/>
      <c r="BU7519"/>
      <c r="BV7519"/>
      <c r="BW7519"/>
      <c r="BX7519"/>
      <c r="BY7519"/>
      <c r="BZ7519"/>
      <c r="CA7519"/>
      <c r="CB7519"/>
      <c r="CC7519"/>
      <c r="CD7519"/>
      <c r="CE7519"/>
      <c r="CF7519"/>
      <c r="CG7519"/>
      <c r="CH7519"/>
      <c r="CI7519"/>
      <c r="CJ7519"/>
      <c r="CK7519"/>
      <c r="CL7519"/>
      <c r="CM7519"/>
      <c r="CN7519"/>
      <c r="CO7519"/>
      <c r="CP7519"/>
      <c r="CQ7519"/>
      <c r="CR7519"/>
      <c r="CS7519"/>
      <c r="CT7519"/>
      <c r="CU7519"/>
    </row>
    <row r="7520" spans="1:99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  <c r="BF7520"/>
      <c r="BG7520"/>
      <c r="BH7520"/>
      <c r="BI7520"/>
      <c r="BJ7520"/>
      <c r="BK7520"/>
      <c r="BL7520"/>
      <c r="BM7520"/>
      <c r="BN7520"/>
      <c r="BO7520"/>
      <c r="BP7520"/>
      <c r="BQ7520"/>
      <c r="BR7520"/>
      <c r="BS7520"/>
      <c r="BT7520"/>
      <c r="BU7520"/>
      <c r="BV7520"/>
      <c r="BW7520"/>
      <c r="BX7520"/>
      <c r="BY7520"/>
      <c r="BZ7520"/>
      <c r="CA7520"/>
      <c r="CB7520"/>
      <c r="CC7520"/>
      <c r="CD7520"/>
      <c r="CE7520"/>
      <c r="CF7520"/>
      <c r="CG7520"/>
      <c r="CH7520"/>
      <c r="CI7520"/>
      <c r="CJ7520"/>
      <c r="CK7520"/>
      <c r="CL7520"/>
      <c r="CM7520"/>
      <c r="CN7520"/>
      <c r="CO7520"/>
      <c r="CP7520"/>
      <c r="CQ7520"/>
      <c r="CR7520"/>
      <c r="CS7520"/>
      <c r="CT7520"/>
      <c r="CU7520"/>
    </row>
    <row r="7521" spans="1:99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  <c r="BF7521"/>
      <c r="BG7521"/>
      <c r="BH7521"/>
      <c r="BI7521"/>
      <c r="BJ7521"/>
      <c r="BK7521"/>
      <c r="BL7521"/>
      <c r="BM7521"/>
      <c r="BN7521"/>
      <c r="BO7521"/>
      <c r="BP7521"/>
      <c r="BQ7521"/>
      <c r="BR7521"/>
      <c r="BS7521"/>
      <c r="BT7521"/>
      <c r="BU7521"/>
      <c r="BV7521"/>
      <c r="BW7521"/>
      <c r="BX7521"/>
      <c r="BY7521"/>
      <c r="BZ7521"/>
      <c r="CA7521"/>
      <c r="CB7521"/>
      <c r="CC7521"/>
      <c r="CD7521"/>
      <c r="CE7521"/>
      <c r="CF7521"/>
      <c r="CG7521"/>
      <c r="CH7521"/>
      <c r="CI7521"/>
      <c r="CJ7521"/>
      <c r="CK7521"/>
      <c r="CL7521"/>
      <c r="CM7521"/>
      <c r="CN7521"/>
      <c r="CO7521"/>
      <c r="CP7521"/>
      <c r="CQ7521"/>
      <c r="CR7521"/>
      <c r="CS7521"/>
      <c r="CT7521"/>
      <c r="CU7521"/>
    </row>
    <row r="7522" spans="1:99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  <c r="BF7522"/>
      <c r="BG7522"/>
      <c r="BH7522"/>
      <c r="BI7522"/>
      <c r="BJ7522"/>
      <c r="BK7522"/>
      <c r="BL7522"/>
      <c r="BM7522"/>
      <c r="BN7522"/>
      <c r="BO7522"/>
      <c r="BP7522"/>
      <c r="BQ7522"/>
      <c r="BR7522"/>
      <c r="BS7522"/>
      <c r="BT7522"/>
      <c r="BU7522"/>
      <c r="BV7522"/>
      <c r="BW7522"/>
      <c r="BX7522"/>
      <c r="BY7522"/>
      <c r="BZ7522"/>
      <c r="CA7522"/>
      <c r="CB7522"/>
      <c r="CC7522"/>
      <c r="CD7522"/>
      <c r="CE7522"/>
      <c r="CF7522"/>
      <c r="CG7522"/>
      <c r="CH7522"/>
      <c r="CI7522"/>
      <c r="CJ7522"/>
      <c r="CK7522"/>
      <c r="CL7522"/>
      <c r="CM7522"/>
      <c r="CN7522"/>
      <c r="CO7522"/>
      <c r="CP7522"/>
      <c r="CQ7522"/>
      <c r="CR7522"/>
      <c r="CS7522"/>
      <c r="CT7522"/>
      <c r="CU7522"/>
    </row>
    <row r="7523" spans="1:99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  <c r="BF7523"/>
      <c r="BG7523"/>
      <c r="BH7523"/>
      <c r="BI7523"/>
      <c r="BJ7523"/>
      <c r="BK7523"/>
      <c r="BL7523"/>
      <c r="BM7523"/>
      <c r="BN7523"/>
      <c r="BO7523"/>
      <c r="BP7523"/>
      <c r="BQ7523"/>
      <c r="BR7523"/>
      <c r="BS7523"/>
      <c r="BT7523"/>
      <c r="BU7523"/>
      <c r="BV7523"/>
      <c r="BW7523"/>
      <c r="BX7523"/>
      <c r="BY7523"/>
      <c r="BZ7523"/>
      <c r="CA7523"/>
      <c r="CB7523"/>
      <c r="CC7523"/>
      <c r="CD7523"/>
      <c r="CE7523"/>
      <c r="CF7523"/>
      <c r="CG7523"/>
      <c r="CH7523"/>
      <c r="CI7523"/>
      <c r="CJ7523"/>
      <c r="CK7523"/>
      <c r="CL7523"/>
      <c r="CM7523"/>
      <c r="CN7523"/>
      <c r="CO7523"/>
      <c r="CP7523"/>
      <c r="CQ7523"/>
      <c r="CR7523"/>
      <c r="CS7523"/>
      <c r="CT7523"/>
      <c r="CU7523"/>
    </row>
    <row r="7524" spans="1:99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  <c r="BF7524"/>
      <c r="BG7524"/>
      <c r="BH7524"/>
      <c r="BI7524"/>
      <c r="BJ7524"/>
      <c r="BK7524"/>
      <c r="BL7524"/>
      <c r="BM7524"/>
      <c r="BN7524"/>
      <c r="BO7524"/>
      <c r="BP7524"/>
      <c r="BQ7524"/>
      <c r="BR7524"/>
      <c r="BS7524"/>
      <c r="BT7524"/>
      <c r="BU7524"/>
      <c r="BV7524"/>
      <c r="BW7524"/>
      <c r="BX7524"/>
      <c r="BY7524"/>
      <c r="BZ7524"/>
      <c r="CA7524"/>
      <c r="CB7524"/>
      <c r="CC7524"/>
      <c r="CD7524"/>
      <c r="CE7524"/>
      <c r="CF7524"/>
      <c r="CG7524"/>
      <c r="CH7524"/>
      <c r="CI7524"/>
      <c r="CJ7524"/>
      <c r="CK7524"/>
      <c r="CL7524"/>
      <c r="CM7524"/>
      <c r="CN7524"/>
      <c r="CO7524"/>
      <c r="CP7524"/>
      <c r="CQ7524"/>
      <c r="CR7524"/>
      <c r="CS7524"/>
      <c r="CT7524"/>
      <c r="CU7524"/>
    </row>
    <row r="7525" spans="1:99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  <c r="BF7525"/>
      <c r="BG7525"/>
      <c r="BH7525"/>
      <c r="BI7525"/>
      <c r="BJ7525"/>
      <c r="BK7525"/>
      <c r="BL7525"/>
      <c r="BM7525"/>
      <c r="BN7525"/>
      <c r="BO7525"/>
      <c r="BP7525"/>
      <c r="BQ7525"/>
      <c r="BR7525"/>
      <c r="BS7525"/>
      <c r="BT7525"/>
      <c r="BU7525"/>
      <c r="BV7525"/>
      <c r="BW7525"/>
      <c r="BX7525"/>
      <c r="BY7525"/>
      <c r="BZ7525"/>
      <c r="CA7525"/>
      <c r="CB7525"/>
      <c r="CC7525"/>
      <c r="CD7525"/>
      <c r="CE7525"/>
      <c r="CF7525"/>
      <c r="CG7525"/>
      <c r="CH7525"/>
      <c r="CI7525"/>
      <c r="CJ7525"/>
      <c r="CK7525"/>
      <c r="CL7525"/>
      <c r="CM7525"/>
      <c r="CN7525"/>
      <c r="CO7525"/>
      <c r="CP7525"/>
      <c r="CQ7525"/>
      <c r="CR7525"/>
      <c r="CS7525"/>
      <c r="CT7525"/>
      <c r="CU7525"/>
    </row>
    <row r="7526" spans="1:99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  <c r="BF7526"/>
      <c r="BG7526"/>
      <c r="BH7526"/>
      <c r="BI7526"/>
      <c r="BJ7526"/>
      <c r="BK7526"/>
      <c r="BL7526"/>
      <c r="BM7526"/>
      <c r="BN7526"/>
      <c r="BO7526"/>
      <c r="BP7526"/>
      <c r="BQ7526"/>
      <c r="BR7526"/>
      <c r="BS7526"/>
      <c r="BT7526"/>
      <c r="BU7526"/>
      <c r="BV7526"/>
      <c r="BW7526"/>
      <c r="BX7526"/>
      <c r="BY7526"/>
      <c r="BZ7526"/>
      <c r="CA7526"/>
      <c r="CB7526"/>
      <c r="CC7526"/>
      <c r="CD7526"/>
      <c r="CE7526"/>
      <c r="CF7526"/>
      <c r="CG7526"/>
      <c r="CH7526"/>
      <c r="CI7526"/>
      <c r="CJ7526"/>
      <c r="CK7526"/>
      <c r="CL7526"/>
      <c r="CM7526"/>
      <c r="CN7526"/>
      <c r="CO7526"/>
      <c r="CP7526"/>
      <c r="CQ7526"/>
      <c r="CR7526"/>
      <c r="CS7526"/>
      <c r="CT7526"/>
      <c r="CU7526"/>
    </row>
    <row r="7527" spans="1:99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  <c r="BF7527"/>
      <c r="BG7527"/>
      <c r="BH7527"/>
      <c r="BI7527"/>
      <c r="BJ7527"/>
      <c r="BK7527"/>
      <c r="BL7527"/>
      <c r="BM7527"/>
      <c r="BN7527"/>
      <c r="BO7527"/>
      <c r="BP7527"/>
      <c r="BQ7527"/>
      <c r="BR7527"/>
      <c r="BS7527"/>
      <c r="BT7527"/>
      <c r="BU7527"/>
      <c r="BV7527"/>
      <c r="BW7527"/>
      <c r="BX7527"/>
      <c r="BY7527"/>
      <c r="BZ7527"/>
      <c r="CA7527"/>
      <c r="CB7527"/>
      <c r="CC7527"/>
      <c r="CD7527"/>
      <c r="CE7527"/>
      <c r="CF7527"/>
      <c r="CG7527"/>
      <c r="CH7527"/>
      <c r="CI7527"/>
      <c r="CJ7527"/>
      <c r="CK7527"/>
      <c r="CL7527"/>
      <c r="CM7527"/>
      <c r="CN7527"/>
      <c r="CO7527"/>
      <c r="CP7527"/>
      <c r="CQ7527"/>
      <c r="CR7527"/>
      <c r="CS7527"/>
      <c r="CT7527"/>
      <c r="CU7527"/>
    </row>
    <row r="7528" spans="1:99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  <c r="BF7528"/>
      <c r="BG7528"/>
      <c r="BH7528"/>
      <c r="BI7528"/>
      <c r="BJ7528"/>
      <c r="BK7528"/>
      <c r="BL7528"/>
      <c r="BM7528"/>
      <c r="BN7528"/>
      <c r="BO7528"/>
      <c r="BP7528"/>
      <c r="BQ7528"/>
      <c r="BR7528"/>
      <c r="BS7528"/>
      <c r="BT7528"/>
      <c r="BU7528"/>
      <c r="BV7528"/>
      <c r="BW7528"/>
      <c r="BX7528"/>
      <c r="BY7528"/>
      <c r="BZ7528"/>
      <c r="CA7528"/>
      <c r="CB7528"/>
      <c r="CC7528"/>
      <c r="CD7528"/>
      <c r="CE7528"/>
      <c r="CF7528"/>
      <c r="CG7528"/>
      <c r="CH7528"/>
      <c r="CI7528"/>
      <c r="CJ7528"/>
      <c r="CK7528"/>
      <c r="CL7528"/>
      <c r="CM7528"/>
      <c r="CN7528"/>
      <c r="CO7528"/>
      <c r="CP7528"/>
      <c r="CQ7528"/>
      <c r="CR7528"/>
      <c r="CS7528"/>
      <c r="CT7528"/>
      <c r="CU7528"/>
    </row>
    <row r="7529" spans="1:99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  <c r="BF7529"/>
      <c r="BG7529"/>
      <c r="BH7529"/>
      <c r="BI7529"/>
      <c r="BJ7529"/>
      <c r="BK7529"/>
      <c r="BL7529"/>
      <c r="BM7529"/>
      <c r="BN7529"/>
      <c r="BO7529"/>
      <c r="BP7529"/>
      <c r="BQ7529"/>
      <c r="BR7529"/>
      <c r="BS7529"/>
      <c r="BT7529"/>
      <c r="BU7529"/>
      <c r="BV7529"/>
      <c r="BW7529"/>
      <c r="BX7529"/>
      <c r="BY7529"/>
      <c r="BZ7529"/>
      <c r="CA7529"/>
      <c r="CB7529"/>
      <c r="CC7529"/>
      <c r="CD7529"/>
      <c r="CE7529"/>
      <c r="CF7529"/>
      <c r="CG7529"/>
      <c r="CH7529"/>
      <c r="CI7529"/>
      <c r="CJ7529"/>
      <c r="CK7529"/>
      <c r="CL7529"/>
      <c r="CM7529"/>
      <c r="CN7529"/>
      <c r="CO7529"/>
      <c r="CP7529"/>
      <c r="CQ7529"/>
      <c r="CR7529"/>
      <c r="CS7529"/>
      <c r="CT7529"/>
      <c r="CU7529"/>
    </row>
    <row r="7530" spans="1:99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  <c r="BF7530"/>
      <c r="BG7530"/>
      <c r="BH7530"/>
      <c r="BI7530"/>
      <c r="BJ7530"/>
      <c r="BK7530"/>
      <c r="BL7530"/>
      <c r="BM7530"/>
      <c r="BN7530"/>
      <c r="BO7530"/>
      <c r="BP7530"/>
      <c r="BQ7530"/>
      <c r="BR7530"/>
      <c r="BS7530"/>
      <c r="BT7530"/>
      <c r="BU7530"/>
      <c r="BV7530"/>
      <c r="BW7530"/>
      <c r="BX7530"/>
      <c r="BY7530"/>
      <c r="BZ7530"/>
      <c r="CA7530"/>
      <c r="CB7530"/>
      <c r="CC7530"/>
      <c r="CD7530"/>
      <c r="CE7530"/>
      <c r="CF7530"/>
      <c r="CG7530"/>
      <c r="CH7530"/>
      <c r="CI7530"/>
      <c r="CJ7530"/>
      <c r="CK7530"/>
      <c r="CL7530"/>
      <c r="CM7530"/>
      <c r="CN7530"/>
      <c r="CO7530"/>
      <c r="CP7530"/>
      <c r="CQ7530"/>
      <c r="CR7530"/>
      <c r="CS7530"/>
      <c r="CT7530"/>
      <c r="CU7530"/>
    </row>
    <row r="7531" spans="1:99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  <c r="BF7531"/>
      <c r="BG7531"/>
      <c r="BH7531"/>
      <c r="BI7531"/>
      <c r="BJ7531"/>
      <c r="BK7531"/>
      <c r="BL7531"/>
      <c r="BM7531"/>
      <c r="BN7531"/>
      <c r="BO7531"/>
      <c r="BP7531"/>
      <c r="BQ7531"/>
      <c r="BR7531"/>
      <c r="BS7531"/>
      <c r="BT7531"/>
      <c r="BU7531"/>
      <c r="BV7531"/>
      <c r="BW7531"/>
      <c r="BX7531"/>
      <c r="BY7531"/>
      <c r="BZ7531"/>
      <c r="CA7531"/>
      <c r="CB7531"/>
      <c r="CC7531"/>
      <c r="CD7531"/>
      <c r="CE7531"/>
      <c r="CF7531"/>
      <c r="CG7531"/>
      <c r="CH7531"/>
      <c r="CI7531"/>
      <c r="CJ7531"/>
      <c r="CK7531"/>
      <c r="CL7531"/>
      <c r="CM7531"/>
      <c r="CN7531"/>
      <c r="CO7531"/>
      <c r="CP7531"/>
      <c r="CQ7531"/>
      <c r="CR7531"/>
      <c r="CS7531"/>
      <c r="CT7531"/>
      <c r="CU7531"/>
    </row>
    <row r="7532" spans="1:99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  <c r="BF7532"/>
      <c r="BG7532"/>
      <c r="BH7532"/>
      <c r="BI7532"/>
      <c r="BJ7532"/>
      <c r="BK7532"/>
      <c r="BL7532"/>
      <c r="BM7532"/>
      <c r="BN7532"/>
      <c r="BO7532"/>
      <c r="BP7532"/>
      <c r="BQ7532"/>
      <c r="BR7532"/>
      <c r="BS7532"/>
      <c r="BT7532"/>
      <c r="BU7532"/>
      <c r="BV7532"/>
      <c r="BW7532"/>
      <c r="BX7532"/>
      <c r="BY7532"/>
      <c r="BZ7532"/>
      <c r="CA7532"/>
      <c r="CB7532"/>
      <c r="CC7532"/>
      <c r="CD7532"/>
      <c r="CE7532"/>
      <c r="CF7532"/>
      <c r="CG7532"/>
      <c r="CH7532"/>
      <c r="CI7532"/>
      <c r="CJ7532"/>
      <c r="CK7532"/>
      <c r="CL7532"/>
      <c r="CM7532"/>
      <c r="CN7532"/>
      <c r="CO7532"/>
      <c r="CP7532"/>
      <c r="CQ7532"/>
      <c r="CR7532"/>
      <c r="CS7532"/>
      <c r="CT7532"/>
      <c r="CU7532"/>
    </row>
    <row r="7533" spans="1:99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  <c r="BF7533"/>
      <c r="BG7533"/>
      <c r="BH7533"/>
      <c r="BI7533"/>
      <c r="BJ7533"/>
      <c r="BK7533"/>
      <c r="BL7533"/>
      <c r="BM7533"/>
      <c r="BN7533"/>
      <c r="BO7533"/>
      <c r="BP7533"/>
      <c r="BQ7533"/>
      <c r="BR7533"/>
      <c r="BS7533"/>
      <c r="BT7533"/>
      <c r="BU7533"/>
      <c r="BV7533"/>
      <c r="BW7533"/>
      <c r="BX7533"/>
      <c r="BY7533"/>
      <c r="BZ7533"/>
      <c r="CA7533"/>
      <c r="CB7533"/>
      <c r="CC7533"/>
      <c r="CD7533"/>
      <c r="CE7533"/>
      <c r="CF7533"/>
      <c r="CG7533"/>
      <c r="CH7533"/>
      <c r="CI7533"/>
      <c r="CJ7533"/>
      <c r="CK7533"/>
      <c r="CL7533"/>
      <c r="CM7533"/>
      <c r="CN7533"/>
      <c r="CO7533"/>
      <c r="CP7533"/>
      <c r="CQ7533"/>
      <c r="CR7533"/>
      <c r="CS7533"/>
      <c r="CT7533"/>
      <c r="CU7533"/>
    </row>
    <row r="7534" spans="1:99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  <c r="BF7534"/>
      <c r="BG7534"/>
      <c r="BH7534"/>
      <c r="BI7534"/>
      <c r="BJ7534"/>
      <c r="BK7534"/>
      <c r="BL7534"/>
      <c r="BM7534"/>
      <c r="BN7534"/>
      <c r="BO7534"/>
      <c r="BP7534"/>
      <c r="BQ7534"/>
      <c r="BR7534"/>
      <c r="BS7534"/>
      <c r="BT7534"/>
      <c r="BU7534"/>
      <c r="BV7534"/>
      <c r="BW7534"/>
      <c r="BX7534"/>
      <c r="BY7534"/>
      <c r="BZ7534"/>
      <c r="CA7534"/>
      <c r="CB7534"/>
      <c r="CC7534"/>
      <c r="CD7534"/>
      <c r="CE7534"/>
      <c r="CF7534"/>
      <c r="CG7534"/>
      <c r="CH7534"/>
      <c r="CI7534"/>
      <c r="CJ7534"/>
      <c r="CK7534"/>
      <c r="CL7534"/>
      <c r="CM7534"/>
      <c r="CN7534"/>
      <c r="CO7534"/>
      <c r="CP7534"/>
      <c r="CQ7534"/>
      <c r="CR7534"/>
      <c r="CS7534"/>
      <c r="CT7534"/>
      <c r="CU7534"/>
    </row>
    <row r="7535" spans="1:99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  <c r="BF7535"/>
      <c r="BG7535"/>
      <c r="BH7535"/>
      <c r="BI7535"/>
      <c r="BJ7535"/>
      <c r="BK7535"/>
      <c r="BL7535"/>
      <c r="BM7535"/>
      <c r="BN7535"/>
      <c r="BO7535"/>
      <c r="BP7535"/>
      <c r="BQ7535"/>
      <c r="BR7535"/>
      <c r="BS7535"/>
      <c r="BT7535"/>
      <c r="BU7535"/>
      <c r="BV7535"/>
      <c r="BW7535"/>
      <c r="BX7535"/>
      <c r="BY7535"/>
      <c r="BZ7535"/>
      <c r="CA7535"/>
      <c r="CB7535"/>
      <c r="CC7535"/>
      <c r="CD7535"/>
      <c r="CE7535"/>
      <c r="CF7535"/>
      <c r="CG7535"/>
      <c r="CH7535"/>
      <c r="CI7535"/>
      <c r="CJ7535"/>
      <c r="CK7535"/>
      <c r="CL7535"/>
      <c r="CM7535"/>
      <c r="CN7535"/>
      <c r="CO7535"/>
      <c r="CP7535"/>
      <c r="CQ7535"/>
      <c r="CR7535"/>
      <c r="CS7535"/>
      <c r="CT7535"/>
      <c r="CU7535"/>
    </row>
    <row r="7536" spans="1:99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  <c r="BF7536"/>
      <c r="BG7536"/>
      <c r="BH7536"/>
      <c r="BI7536"/>
      <c r="BJ7536"/>
      <c r="BK7536"/>
      <c r="BL7536"/>
      <c r="BM7536"/>
      <c r="BN7536"/>
      <c r="BO7536"/>
      <c r="BP7536"/>
      <c r="BQ7536"/>
      <c r="BR7536"/>
      <c r="BS7536"/>
      <c r="BT7536"/>
      <c r="BU7536"/>
      <c r="BV7536"/>
      <c r="BW7536"/>
      <c r="BX7536"/>
      <c r="BY7536"/>
      <c r="BZ7536"/>
      <c r="CA7536"/>
      <c r="CB7536"/>
      <c r="CC7536"/>
      <c r="CD7536"/>
      <c r="CE7536"/>
      <c r="CF7536"/>
      <c r="CG7536"/>
      <c r="CH7536"/>
      <c r="CI7536"/>
      <c r="CJ7536"/>
      <c r="CK7536"/>
      <c r="CL7536"/>
      <c r="CM7536"/>
      <c r="CN7536"/>
      <c r="CO7536"/>
      <c r="CP7536"/>
      <c r="CQ7536"/>
      <c r="CR7536"/>
      <c r="CS7536"/>
      <c r="CT7536"/>
      <c r="CU7536"/>
    </row>
    <row r="7537" spans="1:99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  <c r="BF7537"/>
      <c r="BG7537"/>
      <c r="BH7537"/>
      <c r="BI7537"/>
      <c r="BJ7537"/>
      <c r="BK7537"/>
      <c r="BL7537"/>
      <c r="BM7537"/>
      <c r="BN7537"/>
      <c r="BO7537"/>
      <c r="BP7537"/>
      <c r="BQ7537"/>
      <c r="BR7537"/>
      <c r="BS7537"/>
      <c r="BT7537"/>
      <c r="BU7537"/>
      <c r="BV7537"/>
      <c r="BW7537"/>
      <c r="BX7537"/>
      <c r="BY7537"/>
      <c r="BZ7537"/>
      <c r="CA7537"/>
      <c r="CB7537"/>
      <c r="CC7537"/>
      <c r="CD7537"/>
      <c r="CE7537"/>
      <c r="CF7537"/>
      <c r="CG7537"/>
      <c r="CH7537"/>
      <c r="CI7537"/>
      <c r="CJ7537"/>
      <c r="CK7537"/>
      <c r="CL7537"/>
      <c r="CM7537"/>
      <c r="CN7537"/>
      <c r="CO7537"/>
      <c r="CP7537"/>
      <c r="CQ7537"/>
      <c r="CR7537"/>
      <c r="CS7537"/>
      <c r="CT7537"/>
      <c r="CU7537"/>
    </row>
    <row r="7538" spans="1:99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  <c r="BF7538"/>
      <c r="BG7538"/>
      <c r="BH7538"/>
      <c r="BI7538"/>
      <c r="BJ7538"/>
      <c r="BK7538"/>
      <c r="BL7538"/>
      <c r="BM7538"/>
      <c r="BN7538"/>
      <c r="BO7538"/>
      <c r="BP7538"/>
      <c r="BQ7538"/>
      <c r="BR7538"/>
      <c r="BS7538"/>
      <c r="BT7538"/>
      <c r="BU7538"/>
      <c r="BV7538"/>
      <c r="BW7538"/>
      <c r="BX7538"/>
      <c r="BY7538"/>
      <c r="BZ7538"/>
      <c r="CA7538"/>
      <c r="CB7538"/>
      <c r="CC7538"/>
      <c r="CD7538"/>
      <c r="CE7538"/>
      <c r="CF7538"/>
      <c r="CG7538"/>
      <c r="CH7538"/>
      <c r="CI7538"/>
      <c r="CJ7538"/>
      <c r="CK7538"/>
      <c r="CL7538"/>
      <c r="CM7538"/>
      <c r="CN7538"/>
      <c r="CO7538"/>
      <c r="CP7538"/>
      <c r="CQ7538"/>
      <c r="CR7538"/>
      <c r="CS7538"/>
      <c r="CT7538"/>
      <c r="CU7538"/>
    </row>
    <row r="7539" spans="1:99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  <c r="BF7539"/>
      <c r="BG7539"/>
      <c r="BH7539"/>
      <c r="BI7539"/>
      <c r="BJ7539"/>
      <c r="BK7539"/>
      <c r="BL7539"/>
      <c r="BM7539"/>
      <c r="BN7539"/>
      <c r="BO7539"/>
      <c r="BP7539"/>
      <c r="BQ7539"/>
      <c r="BR7539"/>
      <c r="BS7539"/>
      <c r="BT7539"/>
      <c r="BU7539"/>
      <c r="BV7539"/>
      <c r="BW7539"/>
      <c r="BX7539"/>
      <c r="BY7539"/>
      <c r="BZ7539"/>
      <c r="CA7539"/>
      <c r="CB7539"/>
      <c r="CC7539"/>
      <c r="CD7539"/>
      <c r="CE7539"/>
      <c r="CF7539"/>
      <c r="CG7539"/>
      <c r="CH7539"/>
      <c r="CI7539"/>
      <c r="CJ7539"/>
      <c r="CK7539"/>
      <c r="CL7539"/>
      <c r="CM7539"/>
      <c r="CN7539"/>
      <c r="CO7539"/>
      <c r="CP7539"/>
      <c r="CQ7539"/>
      <c r="CR7539"/>
      <c r="CS7539"/>
      <c r="CT7539"/>
      <c r="CU7539"/>
    </row>
    <row r="7540" spans="1:99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  <c r="BF7540"/>
      <c r="BG7540"/>
      <c r="BH7540"/>
      <c r="BI7540"/>
      <c r="BJ7540"/>
      <c r="BK7540"/>
      <c r="BL7540"/>
      <c r="BM7540"/>
      <c r="BN7540"/>
      <c r="BO7540"/>
      <c r="BP7540"/>
      <c r="BQ7540"/>
      <c r="BR7540"/>
      <c r="BS7540"/>
      <c r="BT7540"/>
      <c r="BU7540"/>
      <c r="BV7540"/>
      <c r="BW7540"/>
      <c r="BX7540"/>
      <c r="BY7540"/>
      <c r="BZ7540"/>
      <c r="CA7540"/>
      <c r="CB7540"/>
      <c r="CC7540"/>
      <c r="CD7540"/>
      <c r="CE7540"/>
      <c r="CF7540"/>
      <c r="CG7540"/>
      <c r="CH7540"/>
      <c r="CI7540"/>
      <c r="CJ7540"/>
      <c r="CK7540"/>
      <c r="CL7540"/>
      <c r="CM7540"/>
      <c r="CN7540"/>
      <c r="CO7540"/>
      <c r="CP7540"/>
      <c r="CQ7540"/>
      <c r="CR7540"/>
      <c r="CS7540"/>
      <c r="CT7540"/>
      <c r="CU7540"/>
    </row>
    <row r="7541" spans="1:99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  <c r="BF7541"/>
      <c r="BG7541"/>
      <c r="BH7541"/>
      <c r="BI7541"/>
      <c r="BJ7541"/>
      <c r="BK7541"/>
      <c r="BL7541"/>
      <c r="BM7541"/>
      <c r="BN7541"/>
      <c r="BO7541"/>
      <c r="BP7541"/>
      <c r="BQ7541"/>
      <c r="BR7541"/>
      <c r="BS7541"/>
      <c r="BT7541"/>
      <c r="BU7541"/>
      <c r="BV7541"/>
      <c r="BW7541"/>
      <c r="BX7541"/>
      <c r="BY7541"/>
      <c r="BZ7541"/>
      <c r="CA7541"/>
      <c r="CB7541"/>
      <c r="CC7541"/>
      <c r="CD7541"/>
      <c r="CE7541"/>
      <c r="CF7541"/>
      <c r="CG7541"/>
      <c r="CH7541"/>
      <c r="CI7541"/>
      <c r="CJ7541"/>
      <c r="CK7541"/>
      <c r="CL7541"/>
      <c r="CM7541"/>
      <c r="CN7541"/>
      <c r="CO7541"/>
      <c r="CP7541"/>
      <c r="CQ7541"/>
      <c r="CR7541"/>
      <c r="CS7541"/>
      <c r="CT7541"/>
      <c r="CU7541"/>
    </row>
    <row r="7542" spans="1:99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  <c r="BF7542"/>
      <c r="BG7542"/>
      <c r="BH7542"/>
      <c r="BI7542"/>
      <c r="BJ7542"/>
      <c r="BK7542"/>
      <c r="BL7542"/>
      <c r="BM7542"/>
      <c r="BN7542"/>
      <c r="BO7542"/>
      <c r="BP7542"/>
      <c r="BQ7542"/>
      <c r="BR7542"/>
      <c r="BS7542"/>
      <c r="BT7542"/>
      <c r="BU7542"/>
      <c r="BV7542"/>
      <c r="BW7542"/>
      <c r="BX7542"/>
      <c r="BY7542"/>
      <c r="BZ7542"/>
      <c r="CA7542"/>
      <c r="CB7542"/>
      <c r="CC7542"/>
      <c r="CD7542"/>
      <c r="CE7542"/>
      <c r="CF7542"/>
      <c r="CG7542"/>
      <c r="CH7542"/>
      <c r="CI7542"/>
      <c r="CJ7542"/>
      <c r="CK7542"/>
      <c r="CL7542"/>
      <c r="CM7542"/>
      <c r="CN7542"/>
      <c r="CO7542"/>
      <c r="CP7542"/>
      <c r="CQ7542"/>
      <c r="CR7542"/>
      <c r="CS7542"/>
      <c r="CT7542"/>
      <c r="CU7542"/>
    </row>
    <row r="7543" spans="1:99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  <c r="BF7543"/>
      <c r="BG7543"/>
      <c r="BH7543"/>
      <c r="BI7543"/>
      <c r="BJ7543"/>
      <c r="BK7543"/>
      <c r="BL7543"/>
      <c r="BM7543"/>
      <c r="BN7543"/>
      <c r="BO7543"/>
      <c r="BP7543"/>
      <c r="BQ7543"/>
      <c r="BR7543"/>
      <c r="BS7543"/>
      <c r="BT7543"/>
      <c r="BU7543"/>
      <c r="BV7543"/>
      <c r="BW7543"/>
      <c r="BX7543"/>
      <c r="BY7543"/>
      <c r="BZ7543"/>
      <c r="CA7543"/>
      <c r="CB7543"/>
      <c r="CC7543"/>
      <c r="CD7543"/>
      <c r="CE7543"/>
      <c r="CF7543"/>
      <c r="CG7543"/>
      <c r="CH7543"/>
      <c r="CI7543"/>
      <c r="CJ7543"/>
      <c r="CK7543"/>
      <c r="CL7543"/>
      <c r="CM7543"/>
      <c r="CN7543"/>
      <c r="CO7543"/>
      <c r="CP7543"/>
      <c r="CQ7543"/>
      <c r="CR7543"/>
      <c r="CS7543"/>
      <c r="CT7543"/>
      <c r="CU7543"/>
    </row>
    <row r="7544" spans="1:99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  <c r="BF7544"/>
      <c r="BG7544"/>
      <c r="BH7544"/>
      <c r="BI7544"/>
      <c r="BJ7544"/>
      <c r="BK7544"/>
      <c r="BL7544"/>
      <c r="BM7544"/>
      <c r="BN7544"/>
      <c r="BO7544"/>
      <c r="BP7544"/>
      <c r="BQ7544"/>
      <c r="BR7544"/>
      <c r="BS7544"/>
      <c r="BT7544"/>
      <c r="BU7544"/>
      <c r="BV7544"/>
      <c r="BW7544"/>
      <c r="BX7544"/>
      <c r="BY7544"/>
      <c r="BZ7544"/>
      <c r="CA7544"/>
      <c r="CB7544"/>
      <c r="CC7544"/>
      <c r="CD7544"/>
      <c r="CE7544"/>
      <c r="CF7544"/>
      <c r="CG7544"/>
      <c r="CH7544"/>
      <c r="CI7544"/>
      <c r="CJ7544"/>
      <c r="CK7544"/>
      <c r="CL7544"/>
      <c r="CM7544"/>
      <c r="CN7544"/>
      <c r="CO7544"/>
      <c r="CP7544"/>
      <c r="CQ7544"/>
      <c r="CR7544"/>
      <c r="CS7544"/>
      <c r="CT7544"/>
      <c r="CU7544"/>
    </row>
    <row r="7545" spans="1:99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  <c r="BF7545"/>
      <c r="BG7545"/>
      <c r="BH7545"/>
      <c r="BI7545"/>
      <c r="BJ7545"/>
      <c r="BK7545"/>
      <c r="BL7545"/>
      <c r="BM7545"/>
      <c r="BN7545"/>
      <c r="BO7545"/>
      <c r="BP7545"/>
      <c r="BQ7545"/>
      <c r="BR7545"/>
      <c r="BS7545"/>
      <c r="BT7545"/>
      <c r="BU7545"/>
      <c r="BV7545"/>
      <c r="BW7545"/>
      <c r="BX7545"/>
      <c r="BY7545"/>
      <c r="BZ7545"/>
      <c r="CA7545"/>
      <c r="CB7545"/>
      <c r="CC7545"/>
      <c r="CD7545"/>
      <c r="CE7545"/>
      <c r="CF7545"/>
      <c r="CG7545"/>
      <c r="CH7545"/>
      <c r="CI7545"/>
      <c r="CJ7545"/>
      <c r="CK7545"/>
      <c r="CL7545"/>
      <c r="CM7545"/>
      <c r="CN7545"/>
      <c r="CO7545"/>
      <c r="CP7545"/>
      <c r="CQ7545"/>
      <c r="CR7545"/>
      <c r="CS7545"/>
      <c r="CT7545"/>
      <c r="CU7545"/>
    </row>
    <row r="7546" spans="1:99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  <c r="BF7546"/>
      <c r="BG7546"/>
      <c r="BH7546"/>
      <c r="BI7546"/>
      <c r="BJ7546"/>
      <c r="BK7546"/>
      <c r="BL7546"/>
      <c r="BM7546"/>
      <c r="BN7546"/>
      <c r="BO7546"/>
      <c r="BP7546"/>
      <c r="BQ7546"/>
      <c r="BR7546"/>
      <c r="BS7546"/>
      <c r="BT7546"/>
      <c r="BU7546"/>
      <c r="BV7546"/>
      <c r="BW7546"/>
      <c r="BX7546"/>
      <c r="BY7546"/>
      <c r="BZ7546"/>
      <c r="CA7546"/>
      <c r="CB7546"/>
      <c r="CC7546"/>
      <c r="CD7546"/>
      <c r="CE7546"/>
      <c r="CF7546"/>
      <c r="CG7546"/>
      <c r="CH7546"/>
      <c r="CI7546"/>
      <c r="CJ7546"/>
      <c r="CK7546"/>
      <c r="CL7546"/>
      <c r="CM7546"/>
      <c r="CN7546"/>
      <c r="CO7546"/>
      <c r="CP7546"/>
      <c r="CQ7546"/>
      <c r="CR7546"/>
      <c r="CS7546"/>
      <c r="CT7546"/>
      <c r="CU7546"/>
    </row>
    <row r="7547" spans="1:99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  <c r="BF7547"/>
      <c r="BG7547"/>
      <c r="BH7547"/>
      <c r="BI7547"/>
      <c r="BJ7547"/>
      <c r="BK7547"/>
      <c r="BL7547"/>
      <c r="BM7547"/>
      <c r="BN7547"/>
      <c r="BO7547"/>
      <c r="BP7547"/>
      <c r="BQ7547"/>
      <c r="BR7547"/>
      <c r="BS7547"/>
      <c r="BT7547"/>
      <c r="BU7547"/>
      <c r="BV7547"/>
      <c r="BW7547"/>
      <c r="BX7547"/>
      <c r="BY7547"/>
      <c r="BZ7547"/>
      <c r="CA7547"/>
      <c r="CB7547"/>
      <c r="CC7547"/>
      <c r="CD7547"/>
      <c r="CE7547"/>
      <c r="CF7547"/>
      <c r="CG7547"/>
      <c r="CH7547"/>
      <c r="CI7547"/>
      <c r="CJ7547"/>
      <c r="CK7547"/>
      <c r="CL7547"/>
      <c r="CM7547"/>
      <c r="CN7547"/>
      <c r="CO7547"/>
      <c r="CP7547"/>
      <c r="CQ7547"/>
      <c r="CR7547"/>
      <c r="CS7547"/>
      <c r="CT7547"/>
      <c r="CU7547"/>
    </row>
    <row r="7548" spans="1:99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  <c r="BF7548"/>
      <c r="BG7548"/>
      <c r="BH7548"/>
      <c r="BI7548"/>
      <c r="BJ7548"/>
      <c r="BK7548"/>
      <c r="BL7548"/>
      <c r="BM7548"/>
      <c r="BN7548"/>
      <c r="BO7548"/>
      <c r="BP7548"/>
      <c r="BQ7548"/>
      <c r="BR7548"/>
      <c r="BS7548"/>
      <c r="BT7548"/>
      <c r="BU7548"/>
      <c r="BV7548"/>
      <c r="BW7548"/>
      <c r="BX7548"/>
      <c r="BY7548"/>
      <c r="BZ7548"/>
      <c r="CA7548"/>
      <c r="CB7548"/>
      <c r="CC7548"/>
      <c r="CD7548"/>
      <c r="CE7548"/>
      <c r="CF7548"/>
      <c r="CG7548"/>
      <c r="CH7548"/>
      <c r="CI7548"/>
      <c r="CJ7548"/>
      <c r="CK7548"/>
      <c r="CL7548"/>
      <c r="CM7548"/>
      <c r="CN7548"/>
      <c r="CO7548"/>
      <c r="CP7548"/>
      <c r="CQ7548"/>
      <c r="CR7548"/>
      <c r="CS7548"/>
      <c r="CT7548"/>
      <c r="CU7548"/>
    </row>
    <row r="7549" spans="1:99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  <c r="BF7549"/>
      <c r="BG7549"/>
      <c r="BH7549"/>
      <c r="BI7549"/>
      <c r="BJ7549"/>
      <c r="BK7549"/>
      <c r="BL7549"/>
      <c r="BM7549"/>
      <c r="BN7549"/>
      <c r="BO7549"/>
      <c r="BP7549"/>
      <c r="BQ7549"/>
      <c r="BR7549"/>
      <c r="BS7549"/>
      <c r="BT7549"/>
      <c r="BU7549"/>
      <c r="BV7549"/>
      <c r="BW7549"/>
      <c r="BX7549"/>
      <c r="BY7549"/>
      <c r="BZ7549"/>
      <c r="CA7549"/>
      <c r="CB7549"/>
      <c r="CC7549"/>
      <c r="CD7549"/>
      <c r="CE7549"/>
      <c r="CF7549"/>
      <c r="CG7549"/>
      <c r="CH7549"/>
      <c r="CI7549"/>
      <c r="CJ7549"/>
      <c r="CK7549"/>
      <c r="CL7549"/>
      <c r="CM7549"/>
      <c r="CN7549"/>
      <c r="CO7549"/>
      <c r="CP7549"/>
      <c r="CQ7549"/>
      <c r="CR7549"/>
      <c r="CS7549"/>
      <c r="CT7549"/>
      <c r="CU7549"/>
    </row>
    <row r="7550" spans="1:99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  <c r="BF7550"/>
      <c r="BG7550"/>
      <c r="BH7550"/>
      <c r="BI7550"/>
      <c r="BJ7550"/>
      <c r="BK7550"/>
      <c r="BL7550"/>
      <c r="BM7550"/>
      <c r="BN7550"/>
      <c r="BO7550"/>
      <c r="BP7550"/>
      <c r="BQ7550"/>
      <c r="BR7550"/>
      <c r="BS7550"/>
      <c r="BT7550"/>
      <c r="BU7550"/>
      <c r="BV7550"/>
      <c r="BW7550"/>
      <c r="BX7550"/>
      <c r="BY7550"/>
      <c r="BZ7550"/>
      <c r="CA7550"/>
      <c r="CB7550"/>
      <c r="CC7550"/>
      <c r="CD7550"/>
      <c r="CE7550"/>
      <c r="CF7550"/>
      <c r="CG7550"/>
      <c r="CH7550"/>
      <c r="CI7550"/>
      <c r="CJ7550"/>
      <c r="CK7550"/>
      <c r="CL7550"/>
      <c r="CM7550"/>
      <c r="CN7550"/>
      <c r="CO7550"/>
      <c r="CP7550"/>
      <c r="CQ7550"/>
      <c r="CR7550"/>
      <c r="CS7550"/>
      <c r="CT7550"/>
      <c r="CU7550"/>
    </row>
    <row r="7551" spans="1:99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  <c r="BF7551"/>
      <c r="BG7551"/>
      <c r="BH7551"/>
      <c r="BI7551"/>
      <c r="BJ7551"/>
      <c r="BK7551"/>
      <c r="BL7551"/>
      <c r="BM7551"/>
      <c r="BN7551"/>
      <c r="BO7551"/>
      <c r="BP7551"/>
      <c r="BQ7551"/>
      <c r="BR7551"/>
      <c r="BS7551"/>
      <c r="BT7551"/>
      <c r="BU7551"/>
      <c r="BV7551"/>
      <c r="BW7551"/>
      <c r="BX7551"/>
      <c r="BY7551"/>
      <c r="BZ7551"/>
      <c r="CA7551"/>
      <c r="CB7551"/>
      <c r="CC7551"/>
      <c r="CD7551"/>
      <c r="CE7551"/>
      <c r="CF7551"/>
      <c r="CG7551"/>
      <c r="CH7551"/>
      <c r="CI7551"/>
      <c r="CJ7551"/>
      <c r="CK7551"/>
      <c r="CL7551"/>
      <c r="CM7551"/>
      <c r="CN7551"/>
      <c r="CO7551"/>
      <c r="CP7551"/>
      <c r="CQ7551"/>
      <c r="CR7551"/>
      <c r="CS7551"/>
      <c r="CT7551"/>
      <c r="CU7551"/>
    </row>
    <row r="7552" spans="1:99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  <c r="BF7552"/>
      <c r="BG7552"/>
      <c r="BH7552"/>
      <c r="BI7552"/>
      <c r="BJ7552"/>
      <c r="BK7552"/>
      <c r="BL7552"/>
      <c r="BM7552"/>
      <c r="BN7552"/>
      <c r="BO7552"/>
      <c r="BP7552"/>
      <c r="BQ7552"/>
      <c r="BR7552"/>
      <c r="BS7552"/>
      <c r="BT7552"/>
      <c r="BU7552"/>
      <c r="BV7552"/>
      <c r="BW7552"/>
      <c r="BX7552"/>
      <c r="BY7552"/>
      <c r="BZ7552"/>
      <c r="CA7552"/>
      <c r="CB7552"/>
      <c r="CC7552"/>
      <c r="CD7552"/>
      <c r="CE7552"/>
      <c r="CF7552"/>
      <c r="CG7552"/>
      <c r="CH7552"/>
      <c r="CI7552"/>
      <c r="CJ7552"/>
      <c r="CK7552"/>
      <c r="CL7552"/>
      <c r="CM7552"/>
      <c r="CN7552"/>
      <c r="CO7552"/>
      <c r="CP7552"/>
      <c r="CQ7552"/>
      <c r="CR7552"/>
      <c r="CS7552"/>
      <c r="CT7552"/>
      <c r="CU7552"/>
    </row>
    <row r="7553" spans="1:99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  <c r="BF7553"/>
      <c r="BG7553"/>
      <c r="BH7553"/>
      <c r="BI7553"/>
      <c r="BJ7553"/>
      <c r="BK7553"/>
      <c r="BL7553"/>
      <c r="BM7553"/>
      <c r="BN7553"/>
      <c r="BO7553"/>
      <c r="BP7553"/>
      <c r="BQ7553"/>
      <c r="BR7553"/>
      <c r="BS7553"/>
      <c r="BT7553"/>
      <c r="BU7553"/>
      <c r="BV7553"/>
      <c r="BW7553"/>
      <c r="BX7553"/>
      <c r="BY7553"/>
      <c r="BZ7553"/>
      <c r="CA7553"/>
      <c r="CB7553"/>
      <c r="CC7553"/>
      <c r="CD7553"/>
      <c r="CE7553"/>
      <c r="CF7553"/>
      <c r="CG7553"/>
      <c r="CH7553"/>
      <c r="CI7553"/>
      <c r="CJ7553"/>
      <c r="CK7553"/>
      <c r="CL7553"/>
      <c r="CM7553"/>
      <c r="CN7553"/>
      <c r="CO7553"/>
      <c r="CP7553"/>
      <c r="CQ7553"/>
      <c r="CR7553"/>
      <c r="CS7553"/>
      <c r="CT7553"/>
      <c r="CU7553"/>
    </row>
    <row r="7554" spans="1:99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  <c r="BF7554"/>
      <c r="BG7554"/>
      <c r="BH7554"/>
      <c r="BI7554"/>
      <c r="BJ7554"/>
      <c r="BK7554"/>
      <c r="BL7554"/>
      <c r="BM7554"/>
      <c r="BN7554"/>
      <c r="BO7554"/>
      <c r="BP7554"/>
      <c r="BQ7554"/>
      <c r="BR7554"/>
      <c r="BS7554"/>
      <c r="BT7554"/>
      <c r="BU7554"/>
      <c r="BV7554"/>
      <c r="BW7554"/>
      <c r="BX7554"/>
      <c r="BY7554"/>
      <c r="BZ7554"/>
      <c r="CA7554"/>
      <c r="CB7554"/>
      <c r="CC7554"/>
      <c r="CD7554"/>
      <c r="CE7554"/>
      <c r="CF7554"/>
      <c r="CG7554"/>
      <c r="CH7554"/>
      <c r="CI7554"/>
      <c r="CJ7554"/>
      <c r="CK7554"/>
      <c r="CL7554"/>
      <c r="CM7554"/>
      <c r="CN7554"/>
      <c r="CO7554"/>
      <c r="CP7554"/>
      <c r="CQ7554"/>
      <c r="CR7554"/>
      <c r="CS7554"/>
      <c r="CT7554"/>
      <c r="CU7554"/>
    </row>
    <row r="7555" spans="1:99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  <c r="BF7555"/>
      <c r="BG7555"/>
      <c r="BH7555"/>
      <c r="BI7555"/>
      <c r="BJ7555"/>
      <c r="BK7555"/>
      <c r="BL7555"/>
      <c r="BM7555"/>
      <c r="BN7555"/>
      <c r="BO7555"/>
      <c r="BP7555"/>
      <c r="BQ7555"/>
      <c r="BR7555"/>
      <c r="BS7555"/>
      <c r="BT7555"/>
      <c r="BU7555"/>
      <c r="BV7555"/>
      <c r="BW7555"/>
      <c r="BX7555"/>
      <c r="BY7555"/>
      <c r="BZ7555"/>
      <c r="CA7555"/>
      <c r="CB7555"/>
      <c r="CC7555"/>
      <c r="CD7555"/>
      <c r="CE7555"/>
      <c r="CF7555"/>
      <c r="CG7555"/>
      <c r="CH7555"/>
      <c r="CI7555"/>
      <c r="CJ7555"/>
      <c r="CK7555"/>
      <c r="CL7555"/>
      <c r="CM7555"/>
      <c r="CN7555"/>
      <c r="CO7555"/>
      <c r="CP7555"/>
      <c r="CQ7555"/>
      <c r="CR7555"/>
      <c r="CS7555"/>
      <c r="CT7555"/>
      <c r="CU7555"/>
    </row>
    <row r="7556" spans="1:99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  <c r="BF7556"/>
      <c r="BG7556"/>
      <c r="BH7556"/>
      <c r="BI7556"/>
      <c r="BJ7556"/>
      <c r="BK7556"/>
      <c r="BL7556"/>
      <c r="BM7556"/>
      <c r="BN7556"/>
      <c r="BO7556"/>
      <c r="BP7556"/>
      <c r="BQ7556"/>
      <c r="BR7556"/>
      <c r="BS7556"/>
      <c r="BT7556"/>
      <c r="BU7556"/>
      <c r="BV7556"/>
      <c r="BW7556"/>
      <c r="BX7556"/>
      <c r="BY7556"/>
      <c r="BZ7556"/>
      <c r="CA7556"/>
      <c r="CB7556"/>
      <c r="CC7556"/>
      <c r="CD7556"/>
      <c r="CE7556"/>
      <c r="CF7556"/>
      <c r="CG7556"/>
      <c r="CH7556"/>
      <c r="CI7556"/>
      <c r="CJ7556"/>
      <c r="CK7556"/>
      <c r="CL7556"/>
      <c r="CM7556"/>
      <c r="CN7556"/>
      <c r="CO7556"/>
      <c r="CP7556"/>
      <c r="CQ7556"/>
      <c r="CR7556"/>
      <c r="CS7556"/>
      <c r="CT7556"/>
      <c r="CU7556"/>
    </row>
    <row r="7557" spans="1:99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  <c r="BF7557"/>
      <c r="BG7557"/>
      <c r="BH7557"/>
      <c r="BI7557"/>
      <c r="BJ7557"/>
      <c r="BK7557"/>
      <c r="BL7557"/>
      <c r="BM7557"/>
      <c r="BN7557"/>
      <c r="BO7557"/>
      <c r="BP7557"/>
      <c r="BQ7557"/>
      <c r="BR7557"/>
      <c r="BS7557"/>
      <c r="BT7557"/>
      <c r="BU7557"/>
      <c r="BV7557"/>
      <c r="BW7557"/>
      <c r="BX7557"/>
      <c r="BY7557"/>
      <c r="BZ7557"/>
      <c r="CA7557"/>
      <c r="CB7557"/>
      <c r="CC7557"/>
      <c r="CD7557"/>
      <c r="CE7557"/>
      <c r="CF7557"/>
      <c r="CG7557"/>
      <c r="CH7557"/>
      <c r="CI7557"/>
      <c r="CJ7557"/>
      <c r="CK7557"/>
      <c r="CL7557"/>
      <c r="CM7557"/>
      <c r="CN7557"/>
      <c r="CO7557"/>
      <c r="CP7557"/>
      <c r="CQ7557"/>
      <c r="CR7557"/>
      <c r="CS7557"/>
      <c r="CT7557"/>
      <c r="CU7557"/>
    </row>
    <row r="7558" spans="1:99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  <c r="BF7558"/>
      <c r="BG7558"/>
      <c r="BH7558"/>
      <c r="BI7558"/>
      <c r="BJ7558"/>
      <c r="BK7558"/>
      <c r="BL7558"/>
      <c r="BM7558"/>
      <c r="BN7558"/>
      <c r="BO7558"/>
      <c r="BP7558"/>
      <c r="BQ7558"/>
      <c r="BR7558"/>
      <c r="BS7558"/>
      <c r="BT7558"/>
      <c r="BU7558"/>
      <c r="BV7558"/>
      <c r="BW7558"/>
      <c r="BX7558"/>
      <c r="BY7558"/>
      <c r="BZ7558"/>
      <c r="CA7558"/>
      <c r="CB7558"/>
      <c r="CC7558"/>
      <c r="CD7558"/>
      <c r="CE7558"/>
      <c r="CF7558"/>
      <c r="CG7558"/>
      <c r="CH7558"/>
      <c r="CI7558"/>
      <c r="CJ7558"/>
      <c r="CK7558"/>
      <c r="CL7558"/>
      <c r="CM7558"/>
      <c r="CN7558"/>
      <c r="CO7558"/>
      <c r="CP7558"/>
      <c r="CQ7558"/>
      <c r="CR7558"/>
      <c r="CS7558"/>
      <c r="CT7558"/>
      <c r="CU7558"/>
    </row>
    <row r="7559" spans="1:99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  <c r="BF7559"/>
      <c r="BG7559"/>
      <c r="BH7559"/>
      <c r="BI7559"/>
      <c r="BJ7559"/>
      <c r="BK7559"/>
      <c r="BL7559"/>
      <c r="BM7559"/>
      <c r="BN7559"/>
      <c r="BO7559"/>
      <c r="BP7559"/>
      <c r="BQ7559"/>
      <c r="BR7559"/>
      <c r="BS7559"/>
      <c r="BT7559"/>
      <c r="BU7559"/>
      <c r="BV7559"/>
      <c r="BW7559"/>
      <c r="BX7559"/>
      <c r="BY7559"/>
      <c r="BZ7559"/>
      <c r="CA7559"/>
      <c r="CB7559"/>
      <c r="CC7559"/>
      <c r="CD7559"/>
      <c r="CE7559"/>
      <c r="CF7559"/>
      <c r="CG7559"/>
      <c r="CH7559"/>
      <c r="CI7559"/>
      <c r="CJ7559"/>
      <c r="CK7559"/>
      <c r="CL7559"/>
      <c r="CM7559"/>
      <c r="CN7559"/>
      <c r="CO7559"/>
      <c r="CP7559"/>
      <c r="CQ7559"/>
      <c r="CR7559"/>
      <c r="CS7559"/>
      <c r="CT7559"/>
      <c r="CU7559"/>
    </row>
    <row r="7560" spans="1:99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  <c r="BF7560"/>
      <c r="BG7560"/>
      <c r="BH7560"/>
      <c r="BI7560"/>
      <c r="BJ7560"/>
      <c r="BK7560"/>
      <c r="BL7560"/>
      <c r="BM7560"/>
      <c r="BN7560"/>
      <c r="BO7560"/>
      <c r="BP7560"/>
      <c r="BQ7560"/>
      <c r="BR7560"/>
      <c r="BS7560"/>
      <c r="BT7560"/>
      <c r="BU7560"/>
      <c r="BV7560"/>
      <c r="BW7560"/>
      <c r="BX7560"/>
      <c r="BY7560"/>
      <c r="BZ7560"/>
      <c r="CA7560"/>
      <c r="CB7560"/>
      <c r="CC7560"/>
      <c r="CD7560"/>
      <c r="CE7560"/>
      <c r="CF7560"/>
      <c r="CG7560"/>
      <c r="CH7560"/>
      <c r="CI7560"/>
      <c r="CJ7560"/>
      <c r="CK7560"/>
      <c r="CL7560"/>
      <c r="CM7560"/>
      <c r="CN7560"/>
      <c r="CO7560"/>
      <c r="CP7560"/>
      <c r="CQ7560"/>
      <c r="CR7560"/>
      <c r="CS7560"/>
      <c r="CT7560"/>
      <c r="CU7560"/>
    </row>
    <row r="7561" spans="1:99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  <c r="BF7561"/>
      <c r="BG7561"/>
      <c r="BH7561"/>
      <c r="BI7561"/>
      <c r="BJ7561"/>
      <c r="BK7561"/>
      <c r="BL7561"/>
      <c r="BM7561"/>
      <c r="BN7561"/>
      <c r="BO7561"/>
      <c r="BP7561"/>
      <c r="BQ7561"/>
      <c r="BR7561"/>
      <c r="BS7561"/>
      <c r="BT7561"/>
      <c r="BU7561"/>
      <c r="BV7561"/>
      <c r="BW7561"/>
      <c r="BX7561"/>
      <c r="BY7561"/>
      <c r="BZ7561"/>
      <c r="CA7561"/>
      <c r="CB7561"/>
      <c r="CC7561"/>
      <c r="CD7561"/>
      <c r="CE7561"/>
      <c r="CF7561"/>
      <c r="CG7561"/>
      <c r="CH7561"/>
      <c r="CI7561"/>
      <c r="CJ7561"/>
      <c r="CK7561"/>
      <c r="CL7561"/>
      <c r="CM7561"/>
      <c r="CN7561"/>
      <c r="CO7561"/>
      <c r="CP7561"/>
      <c r="CQ7561"/>
      <c r="CR7561"/>
      <c r="CS7561"/>
      <c r="CT7561"/>
      <c r="CU7561"/>
    </row>
    <row r="7562" spans="1:99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  <c r="BF7562"/>
      <c r="BG7562"/>
      <c r="BH7562"/>
      <c r="BI7562"/>
      <c r="BJ7562"/>
      <c r="BK7562"/>
      <c r="BL7562"/>
      <c r="BM7562"/>
      <c r="BN7562"/>
      <c r="BO7562"/>
      <c r="BP7562"/>
      <c r="BQ7562"/>
      <c r="BR7562"/>
      <c r="BS7562"/>
      <c r="BT7562"/>
      <c r="BU7562"/>
      <c r="BV7562"/>
      <c r="BW7562"/>
      <c r="BX7562"/>
      <c r="BY7562"/>
      <c r="BZ7562"/>
      <c r="CA7562"/>
      <c r="CB7562"/>
      <c r="CC7562"/>
      <c r="CD7562"/>
      <c r="CE7562"/>
      <c r="CF7562"/>
      <c r="CG7562"/>
      <c r="CH7562"/>
      <c r="CI7562"/>
      <c r="CJ7562"/>
      <c r="CK7562"/>
      <c r="CL7562"/>
      <c r="CM7562"/>
      <c r="CN7562"/>
      <c r="CO7562"/>
      <c r="CP7562"/>
      <c r="CQ7562"/>
      <c r="CR7562"/>
      <c r="CS7562"/>
      <c r="CT7562"/>
      <c r="CU7562"/>
    </row>
    <row r="7563" spans="1:99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  <c r="BF7563"/>
      <c r="BG7563"/>
      <c r="BH7563"/>
      <c r="BI7563"/>
      <c r="BJ7563"/>
      <c r="BK7563"/>
      <c r="BL7563"/>
      <c r="BM7563"/>
      <c r="BN7563"/>
      <c r="BO7563"/>
      <c r="BP7563"/>
      <c r="BQ7563"/>
      <c r="BR7563"/>
      <c r="BS7563"/>
      <c r="BT7563"/>
      <c r="BU7563"/>
      <c r="BV7563"/>
      <c r="BW7563"/>
      <c r="BX7563"/>
      <c r="BY7563"/>
      <c r="BZ7563"/>
      <c r="CA7563"/>
      <c r="CB7563"/>
      <c r="CC7563"/>
      <c r="CD7563"/>
      <c r="CE7563"/>
      <c r="CF7563"/>
      <c r="CG7563"/>
      <c r="CH7563"/>
      <c r="CI7563"/>
      <c r="CJ7563"/>
      <c r="CK7563"/>
      <c r="CL7563"/>
      <c r="CM7563"/>
      <c r="CN7563"/>
      <c r="CO7563"/>
      <c r="CP7563"/>
      <c r="CQ7563"/>
      <c r="CR7563"/>
      <c r="CS7563"/>
      <c r="CT7563"/>
      <c r="CU7563"/>
    </row>
    <row r="7564" spans="1:99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  <c r="BF7564"/>
      <c r="BG7564"/>
      <c r="BH7564"/>
      <c r="BI7564"/>
      <c r="BJ7564"/>
      <c r="BK7564"/>
      <c r="BL7564"/>
      <c r="BM7564"/>
      <c r="BN7564"/>
      <c r="BO7564"/>
      <c r="BP7564"/>
      <c r="BQ7564"/>
      <c r="BR7564"/>
      <c r="BS7564"/>
      <c r="BT7564"/>
      <c r="BU7564"/>
      <c r="BV7564"/>
      <c r="BW7564"/>
      <c r="BX7564"/>
      <c r="BY7564"/>
      <c r="BZ7564"/>
      <c r="CA7564"/>
      <c r="CB7564"/>
      <c r="CC7564"/>
      <c r="CD7564"/>
      <c r="CE7564"/>
      <c r="CF7564"/>
      <c r="CG7564"/>
      <c r="CH7564"/>
      <c r="CI7564"/>
      <c r="CJ7564"/>
      <c r="CK7564"/>
      <c r="CL7564"/>
      <c r="CM7564"/>
      <c r="CN7564"/>
      <c r="CO7564"/>
      <c r="CP7564"/>
      <c r="CQ7564"/>
      <c r="CR7564"/>
      <c r="CS7564"/>
      <c r="CT7564"/>
      <c r="CU7564"/>
    </row>
    <row r="7565" spans="1:99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  <c r="BF7565"/>
      <c r="BG7565"/>
      <c r="BH7565"/>
      <c r="BI7565"/>
      <c r="BJ7565"/>
      <c r="BK7565"/>
      <c r="BL7565"/>
      <c r="BM7565"/>
      <c r="BN7565"/>
      <c r="BO7565"/>
      <c r="BP7565"/>
      <c r="BQ7565"/>
      <c r="BR7565"/>
      <c r="BS7565"/>
      <c r="BT7565"/>
      <c r="BU7565"/>
      <c r="BV7565"/>
      <c r="BW7565"/>
      <c r="BX7565"/>
      <c r="BY7565"/>
      <c r="BZ7565"/>
      <c r="CA7565"/>
      <c r="CB7565"/>
      <c r="CC7565"/>
      <c r="CD7565"/>
      <c r="CE7565"/>
      <c r="CF7565"/>
      <c r="CG7565"/>
      <c r="CH7565"/>
      <c r="CI7565"/>
      <c r="CJ7565"/>
      <c r="CK7565"/>
      <c r="CL7565"/>
      <c r="CM7565"/>
      <c r="CN7565"/>
      <c r="CO7565"/>
      <c r="CP7565"/>
      <c r="CQ7565"/>
      <c r="CR7565"/>
      <c r="CS7565"/>
      <c r="CT7565"/>
      <c r="CU7565"/>
    </row>
    <row r="7566" spans="1:99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  <c r="BF7566"/>
      <c r="BG7566"/>
      <c r="BH7566"/>
      <c r="BI7566"/>
      <c r="BJ7566"/>
      <c r="BK7566"/>
      <c r="BL7566"/>
      <c r="BM7566"/>
      <c r="BN7566"/>
      <c r="BO7566"/>
      <c r="BP7566"/>
      <c r="BQ7566"/>
      <c r="BR7566"/>
      <c r="BS7566"/>
      <c r="BT7566"/>
      <c r="BU7566"/>
      <c r="BV7566"/>
      <c r="BW7566"/>
      <c r="BX7566"/>
      <c r="BY7566"/>
      <c r="BZ7566"/>
      <c r="CA7566"/>
      <c r="CB7566"/>
      <c r="CC7566"/>
      <c r="CD7566"/>
      <c r="CE7566"/>
      <c r="CF7566"/>
      <c r="CG7566"/>
      <c r="CH7566"/>
      <c r="CI7566"/>
      <c r="CJ7566"/>
      <c r="CK7566"/>
      <c r="CL7566"/>
      <c r="CM7566"/>
      <c r="CN7566"/>
      <c r="CO7566"/>
      <c r="CP7566"/>
      <c r="CQ7566"/>
      <c r="CR7566"/>
      <c r="CS7566"/>
      <c r="CT7566"/>
      <c r="CU7566"/>
    </row>
    <row r="7567" spans="1:99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  <c r="BF7567"/>
      <c r="BG7567"/>
      <c r="BH7567"/>
      <c r="BI7567"/>
      <c r="BJ7567"/>
      <c r="BK7567"/>
      <c r="BL7567"/>
      <c r="BM7567"/>
      <c r="BN7567"/>
      <c r="BO7567"/>
      <c r="BP7567"/>
      <c r="BQ7567"/>
      <c r="BR7567"/>
      <c r="BS7567"/>
      <c r="BT7567"/>
      <c r="BU7567"/>
      <c r="BV7567"/>
      <c r="BW7567"/>
      <c r="BX7567"/>
      <c r="BY7567"/>
      <c r="BZ7567"/>
      <c r="CA7567"/>
      <c r="CB7567"/>
      <c r="CC7567"/>
      <c r="CD7567"/>
      <c r="CE7567"/>
      <c r="CF7567"/>
      <c r="CG7567"/>
      <c r="CH7567"/>
      <c r="CI7567"/>
      <c r="CJ7567"/>
      <c r="CK7567"/>
      <c r="CL7567"/>
      <c r="CM7567"/>
      <c r="CN7567"/>
      <c r="CO7567"/>
      <c r="CP7567"/>
      <c r="CQ7567"/>
      <c r="CR7567"/>
      <c r="CS7567"/>
      <c r="CT7567"/>
      <c r="CU7567"/>
    </row>
    <row r="7568" spans="1:99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  <c r="BF7568"/>
      <c r="BG7568"/>
      <c r="BH7568"/>
      <c r="BI7568"/>
      <c r="BJ7568"/>
      <c r="BK7568"/>
      <c r="BL7568"/>
      <c r="BM7568"/>
      <c r="BN7568"/>
      <c r="BO7568"/>
      <c r="BP7568"/>
      <c r="BQ7568"/>
      <c r="BR7568"/>
      <c r="BS7568"/>
      <c r="BT7568"/>
      <c r="BU7568"/>
      <c r="BV7568"/>
      <c r="BW7568"/>
      <c r="BX7568"/>
      <c r="BY7568"/>
      <c r="BZ7568"/>
      <c r="CA7568"/>
      <c r="CB7568"/>
      <c r="CC7568"/>
      <c r="CD7568"/>
      <c r="CE7568"/>
      <c r="CF7568"/>
      <c r="CG7568"/>
      <c r="CH7568"/>
      <c r="CI7568"/>
      <c r="CJ7568"/>
      <c r="CK7568"/>
      <c r="CL7568"/>
      <c r="CM7568"/>
      <c r="CN7568"/>
      <c r="CO7568"/>
      <c r="CP7568"/>
      <c r="CQ7568"/>
      <c r="CR7568"/>
      <c r="CS7568"/>
      <c r="CT7568"/>
      <c r="CU7568"/>
    </row>
    <row r="7569" spans="1:99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  <c r="BF7569"/>
      <c r="BG7569"/>
      <c r="BH7569"/>
      <c r="BI7569"/>
      <c r="BJ7569"/>
      <c r="BK7569"/>
      <c r="BL7569"/>
      <c r="BM7569"/>
      <c r="BN7569"/>
      <c r="BO7569"/>
      <c r="BP7569"/>
      <c r="BQ7569"/>
      <c r="BR7569"/>
      <c r="BS7569"/>
      <c r="BT7569"/>
      <c r="BU7569"/>
      <c r="BV7569"/>
      <c r="BW7569"/>
      <c r="BX7569"/>
      <c r="BY7569"/>
      <c r="BZ7569"/>
      <c r="CA7569"/>
      <c r="CB7569"/>
      <c r="CC7569"/>
      <c r="CD7569"/>
      <c r="CE7569"/>
      <c r="CF7569"/>
      <c r="CG7569"/>
      <c r="CH7569"/>
      <c r="CI7569"/>
      <c r="CJ7569"/>
      <c r="CK7569"/>
      <c r="CL7569"/>
      <c r="CM7569"/>
      <c r="CN7569"/>
      <c r="CO7569"/>
      <c r="CP7569"/>
      <c r="CQ7569"/>
      <c r="CR7569"/>
      <c r="CS7569"/>
      <c r="CT7569"/>
      <c r="CU7569"/>
    </row>
    <row r="7570" spans="1:99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  <c r="BF7570"/>
      <c r="BG7570"/>
      <c r="BH7570"/>
      <c r="BI7570"/>
      <c r="BJ7570"/>
      <c r="BK7570"/>
      <c r="BL7570"/>
      <c r="BM7570"/>
      <c r="BN7570"/>
      <c r="BO7570"/>
      <c r="BP7570"/>
      <c r="BQ7570"/>
      <c r="BR7570"/>
      <c r="BS7570"/>
      <c r="BT7570"/>
      <c r="BU7570"/>
      <c r="BV7570"/>
      <c r="BW7570"/>
      <c r="BX7570"/>
      <c r="BY7570"/>
      <c r="BZ7570"/>
      <c r="CA7570"/>
      <c r="CB7570"/>
      <c r="CC7570"/>
      <c r="CD7570"/>
      <c r="CE7570"/>
      <c r="CF7570"/>
      <c r="CG7570"/>
      <c r="CH7570"/>
      <c r="CI7570"/>
      <c r="CJ7570"/>
      <c r="CK7570"/>
      <c r="CL7570"/>
      <c r="CM7570"/>
      <c r="CN7570"/>
      <c r="CO7570"/>
      <c r="CP7570"/>
      <c r="CQ7570"/>
      <c r="CR7570"/>
      <c r="CS7570"/>
      <c r="CT7570"/>
      <c r="CU7570"/>
    </row>
    <row r="7571" spans="1:99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  <c r="BF7571"/>
      <c r="BG7571"/>
      <c r="BH7571"/>
      <c r="BI7571"/>
      <c r="BJ7571"/>
      <c r="BK7571"/>
      <c r="BL7571"/>
      <c r="BM7571"/>
      <c r="BN7571"/>
      <c r="BO7571"/>
      <c r="BP7571"/>
      <c r="BQ7571"/>
      <c r="BR7571"/>
      <c r="BS7571"/>
      <c r="BT7571"/>
      <c r="BU7571"/>
      <c r="BV7571"/>
      <c r="BW7571"/>
      <c r="BX7571"/>
      <c r="BY7571"/>
      <c r="BZ7571"/>
      <c r="CA7571"/>
      <c r="CB7571"/>
      <c r="CC7571"/>
      <c r="CD7571"/>
      <c r="CE7571"/>
      <c r="CF7571"/>
      <c r="CG7571"/>
      <c r="CH7571"/>
      <c r="CI7571"/>
      <c r="CJ7571"/>
      <c r="CK7571"/>
      <c r="CL7571"/>
      <c r="CM7571"/>
      <c r="CN7571"/>
      <c r="CO7571"/>
      <c r="CP7571"/>
      <c r="CQ7571"/>
      <c r="CR7571"/>
      <c r="CS7571"/>
      <c r="CT7571"/>
      <c r="CU7571"/>
    </row>
    <row r="7572" spans="1:99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  <c r="BF7572"/>
      <c r="BG7572"/>
      <c r="BH7572"/>
      <c r="BI7572"/>
      <c r="BJ7572"/>
      <c r="BK7572"/>
      <c r="BL7572"/>
      <c r="BM7572"/>
      <c r="BN7572"/>
      <c r="BO7572"/>
      <c r="BP7572"/>
      <c r="BQ7572"/>
      <c r="BR7572"/>
      <c r="BS7572"/>
      <c r="BT7572"/>
      <c r="BU7572"/>
      <c r="BV7572"/>
      <c r="BW7572"/>
      <c r="BX7572"/>
      <c r="BY7572"/>
      <c r="BZ7572"/>
      <c r="CA7572"/>
      <c r="CB7572"/>
      <c r="CC7572"/>
      <c r="CD7572"/>
      <c r="CE7572"/>
      <c r="CF7572"/>
      <c r="CG7572"/>
      <c r="CH7572"/>
      <c r="CI7572"/>
      <c r="CJ7572"/>
      <c r="CK7572"/>
      <c r="CL7572"/>
      <c r="CM7572"/>
      <c r="CN7572"/>
      <c r="CO7572"/>
      <c r="CP7572"/>
      <c r="CQ7572"/>
      <c r="CR7572"/>
      <c r="CS7572"/>
      <c r="CT7572"/>
      <c r="CU7572"/>
    </row>
    <row r="7573" spans="1:99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  <c r="BF7573"/>
      <c r="BG7573"/>
      <c r="BH7573"/>
      <c r="BI7573"/>
      <c r="BJ7573"/>
      <c r="BK7573"/>
      <c r="BL7573"/>
      <c r="BM7573"/>
      <c r="BN7573"/>
      <c r="BO7573"/>
      <c r="BP7573"/>
      <c r="BQ7573"/>
      <c r="BR7573"/>
      <c r="BS7573"/>
      <c r="BT7573"/>
      <c r="BU7573"/>
      <c r="BV7573"/>
      <c r="BW7573"/>
      <c r="BX7573"/>
      <c r="BY7573"/>
      <c r="BZ7573"/>
      <c r="CA7573"/>
      <c r="CB7573"/>
      <c r="CC7573"/>
      <c r="CD7573"/>
      <c r="CE7573"/>
      <c r="CF7573"/>
      <c r="CG7573"/>
      <c r="CH7573"/>
      <c r="CI7573"/>
      <c r="CJ7573"/>
      <c r="CK7573"/>
      <c r="CL7573"/>
      <c r="CM7573"/>
      <c r="CN7573"/>
      <c r="CO7573"/>
      <c r="CP7573"/>
      <c r="CQ7573"/>
      <c r="CR7573"/>
      <c r="CS7573"/>
      <c r="CT7573"/>
      <c r="CU7573"/>
    </row>
    <row r="7574" spans="1:99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  <c r="BF7574"/>
      <c r="BG7574"/>
      <c r="BH7574"/>
      <c r="BI7574"/>
      <c r="BJ7574"/>
      <c r="BK7574"/>
      <c r="BL7574"/>
      <c r="BM7574"/>
      <c r="BN7574"/>
      <c r="BO7574"/>
      <c r="BP7574"/>
      <c r="BQ7574"/>
      <c r="BR7574"/>
      <c r="BS7574"/>
      <c r="BT7574"/>
      <c r="BU7574"/>
      <c r="BV7574"/>
      <c r="BW7574"/>
      <c r="BX7574"/>
      <c r="BY7574"/>
      <c r="BZ7574"/>
      <c r="CA7574"/>
      <c r="CB7574"/>
      <c r="CC7574"/>
      <c r="CD7574"/>
      <c r="CE7574"/>
      <c r="CF7574"/>
      <c r="CG7574"/>
      <c r="CH7574"/>
      <c r="CI7574"/>
      <c r="CJ7574"/>
      <c r="CK7574"/>
      <c r="CL7574"/>
      <c r="CM7574"/>
      <c r="CN7574"/>
      <c r="CO7574"/>
      <c r="CP7574"/>
      <c r="CQ7574"/>
      <c r="CR7574"/>
      <c r="CS7574"/>
      <c r="CT7574"/>
      <c r="CU7574"/>
    </row>
    <row r="7575" spans="1:99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  <c r="BF7575"/>
      <c r="BG7575"/>
      <c r="BH7575"/>
      <c r="BI7575"/>
      <c r="BJ7575"/>
      <c r="BK7575"/>
      <c r="BL7575"/>
      <c r="BM7575"/>
      <c r="BN7575"/>
      <c r="BO7575"/>
      <c r="BP7575"/>
      <c r="BQ7575"/>
      <c r="BR7575"/>
      <c r="BS7575"/>
      <c r="BT7575"/>
      <c r="BU7575"/>
      <c r="BV7575"/>
      <c r="BW7575"/>
      <c r="BX7575"/>
      <c r="BY7575"/>
      <c r="BZ7575"/>
      <c r="CA7575"/>
      <c r="CB7575"/>
      <c r="CC7575"/>
      <c r="CD7575"/>
      <c r="CE7575"/>
      <c r="CF7575"/>
      <c r="CG7575"/>
      <c r="CH7575"/>
      <c r="CI7575"/>
      <c r="CJ7575"/>
      <c r="CK7575"/>
      <c r="CL7575"/>
      <c r="CM7575"/>
      <c r="CN7575"/>
      <c r="CO7575"/>
      <c r="CP7575"/>
      <c r="CQ7575"/>
      <c r="CR7575"/>
      <c r="CS7575"/>
      <c r="CT7575"/>
      <c r="CU7575"/>
    </row>
    <row r="7576" spans="1:99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  <c r="BF7576"/>
      <c r="BG7576"/>
      <c r="BH7576"/>
      <c r="BI7576"/>
      <c r="BJ7576"/>
      <c r="BK7576"/>
      <c r="BL7576"/>
      <c r="BM7576"/>
      <c r="BN7576"/>
      <c r="BO7576"/>
      <c r="BP7576"/>
      <c r="BQ7576"/>
      <c r="BR7576"/>
      <c r="BS7576"/>
      <c r="BT7576"/>
      <c r="BU7576"/>
      <c r="BV7576"/>
      <c r="BW7576"/>
      <c r="BX7576"/>
      <c r="BY7576"/>
      <c r="BZ7576"/>
      <c r="CA7576"/>
      <c r="CB7576"/>
      <c r="CC7576"/>
      <c r="CD7576"/>
      <c r="CE7576"/>
      <c r="CF7576"/>
      <c r="CG7576"/>
      <c r="CH7576"/>
      <c r="CI7576"/>
      <c r="CJ7576"/>
      <c r="CK7576"/>
      <c r="CL7576"/>
      <c r="CM7576"/>
      <c r="CN7576"/>
      <c r="CO7576"/>
      <c r="CP7576"/>
      <c r="CQ7576"/>
      <c r="CR7576"/>
      <c r="CS7576"/>
      <c r="CT7576"/>
      <c r="CU7576"/>
    </row>
    <row r="7577" spans="1:99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  <c r="BF7577"/>
      <c r="BG7577"/>
      <c r="BH7577"/>
      <c r="BI7577"/>
      <c r="BJ7577"/>
      <c r="BK7577"/>
      <c r="BL7577"/>
      <c r="BM7577"/>
      <c r="BN7577"/>
      <c r="BO7577"/>
      <c r="BP7577"/>
      <c r="BQ7577"/>
      <c r="BR7577"/>
      <c r="BS7577"/>
      <c r="BT7577"/>
      <c r="BU7577"/>
      <c r="BV7577"/>
      <c r="BW7577"/>
      <c r="BX7577"/>
      <c r="BY7577"/>
      <c r="BZ7577"/>
      <c r="CA7577"/>
      <c r="CB7577"/>
      <c r="CC7577"/>
      <c r="CD7577"/>
      <c r="CE7577"/>
      <c r="CF7577"/>
      <c r="CG7577"/>
      <c r="CH7577"/>
      <c r="CI7577"/>
      <c r="CJ7577"/>
      <c r="CK7577"/>
      <c r="CL7577"/>
      <c r="CM7577"/>
      <c r="CN7577"/>
      <c r="CO7577"/>
      <c r="CP7577"/>
      <c r="CQ7577"/>
      <c r="CR7577"/>
      <c r="CS7577"/>
      <c r="CT7577"/>
      <c r="CU7577"/>
    </row>
    <row r="7578" spans="1:99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  <c r="BF7578"/>
      <c r="BG7578"/>
      <c r="BH7578"/>
      <c r="BI7578"/>
      <c r="BJ7578"/>
      <c r="BK7578"/>
      <c r="BL7578"/>
      <c r="BM7578"/>
      <c r="BN7578"/>
      <c r="BO7578"/>
      <c r="BP7578"/>
      <c r="BQ7578"/>
      <c r="BR7578"/>
      <c r="BS7578"/>
      <c r="BT7578"/>
      <c r="BU7578"/>
      <c r="BV7578"/>
      <c r="BW7578"/>
      <c r="BX7578"/>
      <c r="BY7578"/>
      <c r="BZ7578"/>
      <c r="CA7578"/>
      <c r="CB7578"/>
      <c r="CC7578"/>
      <c r="CD7578"/>
      <c r="CE7578"/>
      <c r="CF7578"/>
      <c r="CG7578"/>
      <c r="CH7578"/>
      <c r="CI7578"/>
      <c r="CJ7578"/>
      <c r="CK7578"/>
      <c r="CL7578"/>
      <c r="CM7578"/>
      <c r="CN7578"/>
      <c r="CO7578"/>
      <c r="CP7578"/>
      <c r="CQ7578"/>
      <c r="CR7578"/>
      <c r="CS7578"/>
      <c r="CT7578"/>
      <c r="CU7578"/>
    </row>
    <row r="7579" spans="1:99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  <c r="BF7579"/>
      <c r="BG7579"/>
      <c r="BH7579"/>
      <c r="BI7579"/>
      <c r="BJ7579"/>
      <c r="BK7579"/>
      <c r="BL7579"/>
      <c r="BM7579"/>
      <c r="BN7579"/>
      <c r="BO7579"/>
      <c r="BP7579"/>
      <c r="BQ7579"/>
      <c r="BR7579"/>
      <c r="BS7579"/>
      <c r="BT7579"/>
      <c r="BU7579"/>
      <c r="BV7579"/>
      <c r="BW7579"/>
      <c r="BX7579"/>
      <c r="BY7579"/>
      <c r="BZ7579"/>
      <c r="CA7579"/>
      <c r="CB7579"/>
      <c r="CC7579"/>
      <c r="CD7579"/>
      <c r="CE7579"/>
      <c r="CF7579"/>
      <c r="CG7579"/>
      <c r="CH7579"/>
      <c r="CI7579"/>
      <c r="CJ7579"/>
      <c r="CK7579"/>
      <c r="CL7579"/>
      <c r="CM7579"/>
      <c r="CN7579"/>
      <c r="CO7579"/>
      <c r="CP7579"/>
      <c r="CQ7579"/>
      <c r="CR7579"/>
      <c r="CS7579"/>
      <c r="CT7579"/>
      <c r="CU7579"/>
    </row>
    <row r="7580" spans="1:99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  <c r="BF7580"/>
      <c r="BG7580"/>
      <c r="BH7580"/>
      <c r="BI7580"/>
      <c r="BJ7580"/>
      <c r="BK7580"/>
      <c r="BL7580"/>
      <c r="BM7580"/>
      <c r="BN7580"/>
      <c r="BO7580"/>
      <c r="BP7580"/>
      <c r="BQ7580"/>
      <c r="BR7580"/>
      <c r="BS7580"/>
      <c r="BT7580"/>
      <c r="BU7580"/>
      <c r="BV7580"/>
      <c r="BW7580"/>
      <c r="BX7580"/>
      <c r="BY7580"/>
      <c r="BZ7580"/>
      <c r="CA7580"/>
      <c r="CB7580"/>
      <c r="CC7580"/>
      <c r="CD7580"/>
      <c r="CE7580"/>
      <c r="CF7580"/>
      <c r="CG7580"/>
      <c r="CH7580"/>
      <c r="CI7580"/>
      <c r="CJ7580"/>
      <c r="CK7580"/>
      <c r="CL7580"/>
      <c r="CM7580"/>
      <c r="CN7580"/>
      <c r="CO7580"/>
      <c r="CP7580"/>
      <c r="CQ7580"/>
      <c r="CR7580"/>
      <c r="CS7580"/>
      <c r="CT7580"/>
      <c r="CU7580"/>
    </row>
    <row r="7581" spans="1:99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  <c r="BF7581"/>
      <c r="BG7581"/>
      <c r="BH7581"/>
      <c r="BI7581"/>
      <c r="BJ7581"/>
      <c r="BK7581"/>
      <c r="BL7581"/>
      <c r="BM7581"/>
      <c r="BN7581"/>
      <c r="BO7581"/>
      <c r="BP7581"/>
      <c r="BQ7581"/>
      <c r="BR7581"/>
      <c r="BS7581"/>
      <c r="BT7581"/>
      <c r="BU7581"/>
      <c r="BV7581"/>
      <c r="BW7581"/>
      <c r="BX7581"/>
      <c r="BY7581"/>
      <c r="BZ7581"/>
      <c r="CA7581"/>
      <c r="CB7581"/>
      <c r="CC7581"/>
      <c r="CD7581"/>
      <c r="CE7581"/>
      <c r="CF7581"/>
      <c r="CG7581"/>
      <c r="CH7581"/>
      <c r="CI7581"/>
      <c r="CJ7581"/>
      <c r="CK7581"/>
      <c r="CL7581"/>
      <c r="CM7581"/>
      <c r="CN7581"/>
      <c r="CO7581"/>
      <c r="CP7581"/>
      <c r="CQ7581"/>
      <c r="CR7581"/>
      <c r="CS7581"/>
      <c r="CT7581"/>
      <c r="CU7581"/>
    </row>
    <row r="7582" spans="1:99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  <c r="BF7582"/>
      <c r="BG7582"/>
      <c r="BH7582"/>
      <c r="BI7582"/>
      <c r="BJ7582"/>
      <c r="BK7582"/>
      <c r="BL7582"/>
      <c r="BM7582"/>
      <c r="BN7582"/>
      <c r="BO7582"/>
      <c r="BP7582"/>
      <c r="BQ7582"/>
      <c r="BR7582"/>
      <c r="BS7582"/>
      <c r="BT7582"/>
      <c r="BU7582"/>
      <c r="BV7582"/>
      <c r="BW7582"/>
      <c r="BX7582"/>
      <c r="BY7582"/>
      <c r="BZ7582"/>
      <c r="CA7582"/>
      <c r="CB7582"/>
      <c r="CC7582"/>
      <c r="CD7582"/>
      <c r="CE7582"/>
      <c r="CF7582"/>
      <c r="CG7582"/>
      <c r="CH7582"/>
      <c r="CI7582"/>
      <c r="CJ7582"/>
      <c r="CK7582"/>
      <c r="CL7582"/>
      <c r="CM7582"/>
      <c r="CN7582"/>
      <c r="CO7582"/>
      <c r="CP7582"/>
      <c r="CQ7582"/>
      <c r="CR7582"/>
      <c r="CS7582"/>
      <c r="CT7582"/>
      <c r="CU7582"/>
    </row>
    <row r="7583" spans="1:99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  <c r="BF7583"/>
      <c r="BG7583"/>
      <c r="BH7583"/>
      <c r="BI7583"/>
      <c r="BJ7583"/>
      <c r="BK7583"/>
      <c r="BL7583"/>
      <c r="BM7583"/>
      <c r="BN7583"/>
      <c r="BO7583"/>
      <c r="BP7583"/>
      <c r="BQ7583"/>
      <c r="BR7583"/>
      <c r="BS7583"/>
      <c r="BT7583"/>
      <c r="BU7583"/>
      <c r="BV7583"/>
      <c r="BW7583"/>
      <c r="BX7583"/>
      <c r="BY7583"/>
      <c r="BZ7583"/>
      <c r="CA7583"/>
      <c r="CB7583"/>
      <c r="CC7583"/>
      <c r="CD7583"/>
      <c r="CE7583"/>
      <c r="CF7583"/>
      <c r="CG7583"/>
      <c r="CH7583"/>
      <c r="CI7583"/>
      <c r="CJ7583"/>
      <c r="CK7583"/>
      <c r="CL7583"/>
      <c r="CM7583"/>
      <c r="CN7583"/>
      <c r="CO7583"/>
      <c r="CP7583"/>
      <c r="CQ7583"/>
      <c r="CR7583"/>
      <c r="CS7583"/>
      <c r="CT7583"/>
      <c r="CU7583"/>
    </row>
    <row r="7584" spans="1:99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  <c r="BF7584"/>
      <c r="BG7584"/>
      <c r="BH7584"/>
      <c r="BI7584"/>
      <c r="BJ7584"/>
      <c r="BK7584"/>
      <c r="BL7584"/>
      <c r="BM7584"/>
      <c r="BN7584"/>
      <c r="BO7584"/>
      <c r="BP7584"/>
      <c r="BQ7584"/>
      <c r="BR7584"/>
      <c r="BS7584"/>
      <c r="BT7584"/>
      <c r="BU7584"/>
      <c r="BV7584"/>
      <c r="BW7584"/>
      <c r="BX7584"/>
      <c r="BY7584"/>
      <c r="BZ7584"/>
      <c r="CA7584"/>
      <c r="CB7584"/>
      <c r="CC7584"/>
      <c r="CD7584"/>
      <c r="CE7584"/>
      <c r="CF7584"/>
      <c r="CG7584"/>
      <c r="CH7584"/>
      <c r="CI7584"/>
      <c r="CJ7584"/>
      <c r="CK7584"/>
      <c r="CL7584"/>
      <c r="CM7584"/>
      <c r="CN7584"/>
      <c r="CO7584"/>
      <c r="CP7584"/>
      <c r="CQ7584"/>
      <c r="CR7584"/>
      <c r="CS7584"/>
      <c r="CT7584"/>
      <c r="CU7584"/>
    </row>
    <row r="7585" spans="1:99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  <c r="BF7585"/>
      <c r="BG7585"/>
      <c r="BH7585"/>
      <c r="BI7585"/>
      <c r="BJ7585"/>
      <c r="BK7585"/>
      <c r="BL7585"/>
      <c r="BM7585"/>
      <c r="BN7585"/>
      <c r="BO7585"/>
      <c r="BP7585"/>
      <c r="BQ7585"/>
      <c r="BR7585"/>
      <c r="BS7585"/>
      <c r="BT7585"/>
      <c r="BU7585"/>
      <c r="BV7585"/>
      <c r="BW7585"/>
      <c r="BX7585"/>
      <c r="BY7585"/>
      <c r="BZ7585"/>
      <c r="CA7585"/>
      <c r="CB7585"/>
      <c r="CC7585"/>
      <c r="CD7585"/>
      <c r="CE7585"/>
      <c r="CF7585"/>
      <c r="CG7585"/>
      <c r="CH7585"/>
      <c r="CI7585"/>
      <c r="CJ7585"/>
      <c r="CK7585"/>
      <c r="CL7585"/>
      <c r="CM7585"/>
      <c r="CN7585"/>
      <c r="CO7585"/>
      <c r="CP7585"/>
      <c r="CQ7585"/>
      <c r="CR7585"/>
      <c r="CS7585"/>
      <c r="CT7585"/>
      <c r="CU7585"/>
    </row>
    <row r="7586" spans="1:99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  <c r="BF7586"/>
      <c r="BG7586"/>
      <c r="BH7586"/>
      <c r="BI7586"/>
      <c r="BJ7586"/>
      <c r="BK7586"/>
      <c r="BL7586"/>
      <c r="BM7586"/>
      <c r="BN7586"/>
      <c r="BO7586"/>
      <c r="BP7586"/>
      <c r="BQ7586"/>
      <c r="BR7586"/>
      <c r="BS7586"/>
      <c r="BT7586"/>
      <c r="BU7586"/>
      <c r="BV7586"/>
      <c r="BW7586"/>
      <c r="BX7586"/>
      <c r="BY7586"/>
      <c r="BZ7586"/>
      <c r="CA7586"/>
      <c r="CB7586"/>
      <c r="CC7586"/>
      <c r="CD7586"/>
      <c r="CE7586"/>
      <c r="CF7586"/>
      <c r="CG7586"/>
      <c r="CH7586"/>
      <c r="CI7586"/>
      <c r="CJ7586"/>
      <c r="CK7586"/>
      <c r="CL7586"/>
      <c r="CM7586"/>
      <c r="CN7586"/>
      <c r="CO7586"/>
      <c r="CP7586"/>
      <c r="CQ7586"/>
      <c r="CR7586"/>
      <c r="CS7586"/>
      <c r="CT7586"/>
      <c r="CU7586"/>
    </row>
    <row r="7587" spans="1:99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  <c r="BF7587"/>
      <c r="BG7587"/>
      <c r="BH7587"/>
      <c r="BI7587"/>
      <c r="BJ7587"/>
      <c r="BK7587"/>
      <c r="BL7587"/>
      <c r="BM7587"/>
      <c r="BN7587"/>
      <c r="BO7587"/>
      <c r="BP7587"/>
      <c r="BQ7587"/>
      <c r="BR7587"/>
      <c r="BS7587"/>
      <c r="BT7587"/>
      <c r="BU7587"/>
      <c r="BV7587"/>
      <c r="BW7587"/>
      <c r="BX7587"/>
      <c r="BY7587"/>
      <c r="BZ7587"/>
      <c r="CA7587"/>
      <c r="CB7587"/>
      <c r="CC7587"/>
      <c r="CD7587"/>
      <c r="CE7587"/>
      <c r="CF7587"/>
      <c r="CG7587"/>
      <c r="CH7587"/>
      <c r="CI7587"/>
      <c r="CJ7587"/>
      <c r="CK7587"/>
      <c r="CL7587"/>
      <c r="CM7587"/>
      <c r="CN7587"/>
      <c r="CO7587"/>
      <c r="CP7587"/>
      <c r="CQ7587"/>
      <c r="CR7587"/>
      <c r="CS7587"/>
      <c r="CT7587"/>
      <c r="CU7587"/>
    </row>
    <row r="7588" spans="1:99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  <c r="BF7588"/>
      <c r="BG7588"/>
      <c r="BH7588"/>
      <c r="BI7588"/>
      <c r="BJ7588"/>
      <c r="BK7588"/>
      <c r="BL7588"/>
      <c r="BM7588"/>
      <c r="BN7588"/>
      <c r="BO7588"/>
      <c r="BP7588"/>
      <c r="BQ7588"/>
      <c r="BR7588"/>
      <c r="BS7588"/>
      <c r="BT7588"/>
      <c r="BU7588"/>
      <c r="BV7588"/>
      <c r="BW7588"/>
      <c r="BX7588"/>
      <c r="BY7588"/>
      <c r="BZ7588"/>
      <c r="CA7588"/>
      <c r="CB7588"/>
      <c r="CC7588"/>
      <c r="CD7588"/>
      <c r="CE7588"/>
      <c r="CF7588"/>
      <c r="CG7588"/>
      <c r="CH7588"/>
      <c r="CI7588"/>
      <c r="CJ7588"/>
      <c r="CK7588"/>
      <c r="CL7588"/>
      <c r="CM7588"/>
      <c r="CN7588"/>
      <c r="CO7588"/>
      <c r="CP7588"/>
      <c r="CQ7588"/>
      <c r="CR7588"/>
      <c r="CS7588"/>
      <c r="CT7588"/>
      <c r="CU7588"/>
    </row>
    <row r="7589" spans="1:99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  <c r="BF7589"/>
      <c r="BG7589"/>
      <c r="BH7589"/>
      <c r="BI7589"/>
      <c r="BJ7589"/>
      <c r="BK7589"/>
      <c r="BL7589"/>
      <c r="BM7589"/>
      <c r="BN7589"/>
      <c r="BO7589"/>
      <c r="BP7589"/>
      <c r="BQ7589"/>
      <c r="BR7589"/>
      <c r="BS7589"/>
      <c r="BT7589"/>
      <c r="BU7589"/>
      <c r="BV7589"/>
      <c r="BW7589"/>
      <c r="BX7589"/>
      <c r="BY7589"/>
      <c r="BZ7589"/>
      <c r="CA7589"/>
      <c r="CB7589"/>
      <c r="CC7589"/>
      <c r="CD7589"/>
      <c r="CE7589"/>
      <c r="CF7589"/>
      <c r="CG7589"/>
      <c r="CH7589"/>
      <c r="CI7589"/>
      <c r="CJ7589"/>
      <c r="CK7589"/>
      <c r="CL7589"/>
      <c r="CM7589"/>
      <c r="CN7589"/>
      <c r="CO7589"/>
      <c r="CP7589"/>
      <c r="CQ7589"/>
      <c r="CR7589"/>
      <c r="CS7589"/>
      <c r="CT7589"/>
      <c r="CU7589"/>
    </row>
    <row r="7590" spans="1:99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  <c r="BF7590"/>
      <c r="BG7590"/>
      <c r="BH7590"/>
      <c r="BI7590"/>
      <c r="BJ7590"/>
      <c r="BK7590"/>
      <c r="BL7590"/>
      <c r="BM7590"/>
      <c r="BN7590"/>
      <c r="BO7590"/>
      <c r="BP7590"/>
      <c r="BQ7590"/>
      <c r="BR7590"/>
      <c r="BS7590"/>
      <c r="BT7590"/>
      <c r="BU7590"/>
      <c r="BV7590"/>
      <c r="BW7590"/>
      <c r="BX7590"/>
      <c r="BY7590"/>
      <c r="BZ7590"/>
      <c r="CA7590"/>
      <c r="CB7590"/>
      <c r="CC7590"/>
      <c r="CD7590"/>
      <c r="CE7590"/>
      <c r="CF7590"/>
      <c r="CG7590"/>
      <c r="CH7590"/>
      <c r="CI7590"/>
      <c r="CJ7590"/>
      <c r="CK7590"/>
      <c r="CL7590"/>
      <c r="CM7590"/>
      <c r="CN7590"/>
      <c r="CO7590"/>
      <c r="CP7590"/>
      <c r="CQ7590"/>
      <c r="CR7590"/>
      <c r="CS7590"/>
      <c r="CT7590"/>
      <c r="CU7590"/>
    </row>
    <row r="7591" spans="1:99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  <c r="BF7591"/>
      <c r="BG7591"/>
      <c r="BH7591"/>
      <c r="BI7591"/>
      <c r="BJ7591"/>
      <c r="BK7591"/>
      <c r="BL7591"/>
      <c r="BM7591"/>
      <c r="BN7591"/>
      <c r="BO7591"/>
      <c r="BP7591"/>
      <c r="BQ7591"/>
      <c r="BR7591"/>
      <c r="BS7591"/>
      <c r="BT7591"/>
      <c r="BU7591"/>
      <c r="BV7591"/>
      <c r="BW7591"/>
      <c r="BX7591"/>
      <c r="BY7591"/>
      <c r="BZ7591"/>
      <c r="CA7591"/>
      <c r="CB7591"/>
      <c r="CC7591"/>
      <c r="CD7591"/>
      <c r="CE7591"/>
      <c r="CF7591"/>
      <c r="CG7591"/>
      <c r="CH7591"/>
      <c r="CI7591"/>
      <c r="CJ7591"/>
      <c r="CK7591"/>
      <c r="CL7591"/>
      <c r="CM7591"/>
      <c r="CN7591"/>
      <c r="CO7591"/>
      <c r="CP7591"/>
      <c r="CQ7591"/>
      <c r="CR7591"/>
      <c r="CS7591"/>
      <c r="CT7591"/>
      <c r="CU7591"/>
    </row>
    <row r="7592" spans="1:99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  <c r="BF7592"/>
      <c r="BG7592"/>
      <c r="BH7592"/>
      <c r="BI7592"/>
      <c r="BJ7592"/>
      <c r="BK7592"/>
      <c r="BL7592"/>
      <c r="BM7592"/>
      <c r="BN7592"/>
      <c r="BO7592"/>
      <c r="BP7592"/>
      <c r="BQ7592"/>
      <c r="BR7592"/>
      <c r="BS7592"/>
      <c r="BT7592"/>
      <c r="BU7592"/>
      <c r="BV7592"/>
      <c r="BW7592"/>
      <c r="BX7592"/>
      <c r="BY7592"/>
      <c r="BZ7592"/>
      <c r="CA7592"/>
      <c r="CB7592"/>
      <c r="CC7592"/>
      <c r="CD7592"/>
      <c r="CE7592"/>
      <c r="CF7592"/>
      <c r="CG7592"/>
      <c r="CH7592"/>
      <c r="CI7592"/>
      <c r="CJ7592"/>
      <c r="CK7592"/>
      <c r="CL7592"/>
      <c r="CM7592"/>
      <c r="CN7592"/>
      <c r="CO7592"/>
      <c r="CP7592"/>
      <c r="CQ7592"/>
      <c r="CR7592"/>
      <c r="CS7592"/>
      <c r="CT7592"/>
      <c r="CU7592"/>
    </row>
    <row r="7593" spans="1:99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  <c r="BF7593"/>
      <c r="BG7593"/>
      <c r="BH7593"/>
      <c r="BI7593"/>
      <c r="BJ7593"/>
      <c r="BK7593"/>
      <c r="BL7593"/>
      <c r="BM7593"/>
      <c r="BN7593"/>
      <c r="BO7593"/>
      <c r="BP7593"/>
      <c r="BQ7593"/>
      <c r="BR7593"/>
      <c r="BS7593"/>
      <c r="BT7593"/>
      <c r="BU7593"/>
      <c r="BV7593"/>
      <c r="BW7593"/>
      <c r="BX7593"/>
      <c r="BY7593"/>
      <c r="BZ7593"/>
      <c r="CA7593"/>
      <c r="CB7593"/>
      <c r="CC7593"/>
      <c r="CD7593"/>
      <c r="CE7593"/>
      <c r="CF7593"/>
      <c r="CG7593"/>
      <c r="CH7593"/>
      <c r="CI7593"/>
      <c r="CJ7593"/>
      <c r="CK7593"/>
      <c r="CL7593"/>
      <c r="CM7593"/>
      <c r="CN7593"/>
      <c r="CO7593"/>
      <c r="CP7593"/>
      <c r="CQ7593"/>
      <c r="CR7593"/>
      <c r="CS7593"/>
      <c r="CT7593"/>
      <c r="CU7593"/>
    </row>
    <row r="7594" spans="1:99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  <c r="BF7594"/>
      <c r="BG7594"/>
      <c r="BH7594"/>
      <c r="BI7594"/>
      <c r="BJ7594"/>
      <c r="BK7594"/>
      <c r="BL7594"/>
      <c r="BM7594"/>
      <c r="BN7594"/>
      <c r="BO7594"/>
      <c r="BP7594"/>
      <c r="BQ7594"/>
      <c r="BR7594"/>
      <c r="BS7594"/>
      <c r="BT7594"/>
      <c r="BU7594"/>
      <c r="BV7594"/>
      <c r="BW7594"/>
      <c r="BX7594"/>
      <c r="BY7594"/>
      <c r="BZ7594"/>
      <c r="CA7594"/>
      <c r="CB7594"/>
      <c r="CC7594"/>
      <c r="CD7594"/>
      <c r="CE7594"/>
      <c r="CF7594"/>
      <c r="CG7594"/>
      <c r="CH7594"/>
      <c r="CI7594"/>
      <c r="CJ7594"/>
      <c r="CK7594"/>
      <c r="CL7594"/>
      <c r="CM7594"/>
      <c r="CN7594"/>
      <c r="CO7594"/>
      <c r="CP7594"/>
      <c r="CQ7594"/>
      <c r="CR7594"/>
      <c r="CS7594"/>
      <c r="CT7594"/>
      <c r="CU7594"/>
    </row>
    <row r="7595" spans="1:99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  <c r="BF7595"/>
      <c r="BG7595"/>
      <c r="BH7595"/>
      <c r="BI7595"/>
      <c r="BJ7595"/>
      <c r="BK7595"/>
      <c r="BL7595"/>
      <c r="BM7595"/>
      <c r="BN7595"/>
      <c r="BO7595"/>
      <c r="BP7595"/>
      <c r="BQ7595"/>
      <c r="BR7595"/>
      <c r="BS7595"/>
      <c r="BT7595"/>
      <c r="BU7595"/>
      <c r="BV7595"/>
      <c r="BW7595"/>
      <c r="BX7595"/>
      <c r="BY7595"/>
      <c r="BZ7595"/>
      <c r="CA7595"/>
      <c r="CB7595"/>
      <c r="CC7595"/>
      <c r="CD7595"/>
      <c r="CE7595"/>
      <c r="CF7595"/>
      <c r="CG7595"/>
      <c r="CH7595"/>
      <c r="CI7595"/>
      <c r="CJ7595"/>
      <c r="CK7595"/>
      <c r="CL7595"/>
      <c r="CM7595"/>
      <c r="CN7595"/>
      <c r="CO7595"/>
      <c r="CP7595"/>
      <c r="CQ7595"/>
      <c r="CR7595"/>
      <c r="CS7595"/>
      <c r="CT7595"/>
      <c r="CU7595"/>
    </row>
    <row r="7596" spans="1:99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  <c r="BF7596"/>
      <c r="BG7596"/>
      <c r="BH7596"/>
      <c r="BI7596"/>
      <c r="BJ7596"/>
      <c r="BK7596"/>
      <c r="BL7596"/>
      <c r="BM7596"/>
      <c r="BN7596"/>
      <c r="BO7596"/>
      <c r="BP7596"/>
      <c r="BQ7596"/>
      <c r="BR7596"/>
      <c r="BS7596"/>
      <c r="BT7596"/>
      <c r="BU7596"/>
      <c r="BV7596"/>
      <c r="BW7596"/>
      <c r="BX7596"/>
      <c r="BY7596"/>
      <c r="BZ7596"/>
      <c r="CA7596"/>
      <c r="CB7596"/>
      <c r="CC7596"/>
      <c r="CD7596"/>
      <c r="CE7596"/>
      <c r="CF7596"/>
      <c r="CG7596"/>
      <c r="CH7596"/>
      <c r="CI7596"/>
      <c r="CJ7596"/>
      <c r="CK7596"/>
      <c r="CL7596"/>
      <c r="CM7596"/>
      <c r="CN7596"/>
      <c r="CO7596"/>
      <c r="CP7596"/>
      <c r="CQ7596"/>
      <c r="CR7596"/>
      <c r="CS7596"/>
      <c r="CT7596"/>
      <c r="CU7596"/>
    </row>
    <row r="7597" spans="1:99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  <c r="BF7597"/>
      <c r="BG7597"/>
      <c r="BH7597"/>
      <c r="BI7597"/>
      <c r="BJ7597"/>
      <c r="BK7597"/>
      <c r="BL7597"/>
      <c r="BM7597"/>
      <c r="BN7597"/>
      <c r="BO7597"/>
      <c r="BP7597"/>
      <c r="BQ7597"/>
      <c r="BR7597"/>
      <c r="BS7597"/>
      <c r="BT7597"/>
      <c r="BU7597"/>
      <c r="BV7597"/>
      <c r="BW7597"/>
      <c r="BX7597"/>
      <c r="BY7597"/>
      <c r="BZ7597"/>
      <c r="CA7597"/>
      <c r="CB7597"/>
      <c r="CC7597"/>
      <c r="CD7597"/>
      <c r="CE7597"/>
      <c r="CF7597"/>
      <c r="CG7597"/>
      <c r="CH7597"/>
      <c r="CI7597"/>
      <c r="CJ7597"/>
      <c r="CK7597"/>
      <c r="CL7597"/>
      <c r="CM7597"/>
      <c r="CN7597"/>
      <c r="CO7597"/>
      <c r="CP7597"/>
      <c r="CQ7597"/>
      <c r="CR7597"/>
      <c r="CS7597"/>
      <c r="CT7597"/>
      <c r="CU7597"/>
    </row>
    <row r="7598" spans="1:99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  <c r="BF7598"/>
      <c r="BG7598"/>
      <c r="BH7598"/>
      <c r="BI7598"/>
      <c r="BJ7598"/>
      <c r="BK7598"/>
      <c r="BL7598"/>
      <c r="BM7598"/>
      <c r="BN7598"/>
      <c r="BO7598"/>
      <c r="BP7598"/>
      <c r="BQ7598"/>
      <c r="BR7598"/>
      <c r="BS7598"/>
      <c r="BT7598"/>
      <c r="BU7598"/>
      <c r="BV7598"/>
      <c r="BW7598"/>
      <c r="BX7598"/>
      <c r="BY7598"/>
      <c r="BZ7598"/>
      <c r="CA7598"/>
      <c r="CB7598"/>
      <c r="CC7598"/>
      <c r="CD7598"/>
      <c r="CE7598"/>
      <c r="CF7598"/>
      <c r="CG7598"/>
      <c r="CH7598"/>
      <c r="CI7598"/>
      <c r="CJ7598"/>
      <c r="CK7598"/>
      <c r="CL7598"/>
      <c r="CM7598"/>
      <c r="CN7598"/>
      <c r="CO7598"/>
      <c r="CP7598"/>
      <c r="CQ7598"/>
      <c r="CR7598"/>
      <c r="CS7598"/>
      <c r="CT7598"/>
      <c r="CU7598"/>
    </row>
    <row r="7599" spans="1:99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  <c r="BF7599"/>
      <c r="BG7599"/>
      <c r="BH7599"/>
      <c r="BI7599"/>
      <c r="BJ7599"/>
      <c r="BK7599"/>
      <c r="BL7599"/>
      <c r="BM7599"/>
      <c r="BN7599"/>
      <c r="BO7599"/>
      <c r="BP7599"/>
      <c r="BQ7599"/>
      <c r="BR7599"/>
      <c r="BS7599"/>
      <c r="BT7599"/>
      <c r="BU7599"/>
      <c r="BV7599"/>
      <c r="BW7599"/>
      <c r="BX7599"/>
      <c r="BY7599"/>
      <c r="BZ7599"/>
      <c r="CA7599"/>
      <c r="CB7599"/>
      <c r="CC7599"/>
      <c r="CD7599"/>
      <c r="CE7599"/>
      <c r="CF7599"/>
      <c r="CG7599"/>
      <c r="CH7599"/>
      <c r="CI7599"/>
      <c r="CJ7599"/>
      <c r="CK7599"/>
      <c r="CL7599"/>
      <c r="CM7599"/>
      <c r="CN7599"/>
      <c r="CO7599"/>
      <c r="CP7599"/>
      <c r="CQ7599"/>
      <c r="CR7599"/>
      <c r="CS7599"/>
      <c r="CT7599"/>
      <c r="CU7599"/>
    </row>
    <row r="7600" spans="1:99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  <c r="BF7600"/>
      <c r="BG7600"/>
      <c r="BH7600"/>
      <c r="BI7600"/>
      <c r="BJ7600"/>
      <c r="BK7600"/>
      <c r="BL7600"/>
      <c r="BM7600"/>
      <c r="BN7600"/>
      <c r="BO7600"/>
      <c r="BP7600"/>
      <c r="BQ7600"/>
      <c r="BR7600"/>
      <c r="BS7600"/>
      <c r="BT7600"/>
      <c r="BU7600"/>
      <c r="BV7600"/>
      <c r="BW7600"/>
      <c r="BX7600"/>
      <c r="BY7600"/>
      <c r="BZ7600"/>
      <c r="CA7600"/>
      <c r="CB7600"/>
      <c r="CC7600"/>
      <c r="CD7600"/>
      <c r="CE7600"/>
      <c r="CF7600"/>
      <c r="CG7600"/>
      <c r="CH7600"/>
      <c r="CI7600"/>
      <c r="CJ7600"/>
      <c r="CK7600"/>
      <c r="CL7600"/>
      <c r="CM7600"/>
      <c r="CN7600"/>
      <c r="CO7600"/>
      <c r="CP7600"/>
      <c r="CQ7600"/>
      <c r="CR7600"/>
      <c r="CS7600"/>
      <c r="CT7600"/>
      <c r="CU7600"/>
    </row>
    <row r="7601" spans="1:99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  <c r="BF7601"/>
      <c r="BG7601"/>
      <c r="BH7601"/>
      <c r="BI7601"/>
      <c r="BJ7601"/>
      <c r="BK7601"/>
      <c r="BL7601"/>
      <c r="BM7601"/>
      <c r="BN7601"/>
      <c r="BO7601"/>
      <c r="BP7601"/>
      <c r="BQ7601"/>
      <c r="BR7601"/>
      <c r="BS7601"/>
      <c r="BT7601"/>
      <c r="BU7601"/>
      <c r="BV7601"/>
      <c r="BW7601"/>
      <c r="BX7601"/>
      <c r="BY7601"/>
      <c r="BZ7601"/>
      <c r="CA7601"/>
      <c r="CB7601"/>
      <c r="CC7601"/>
      <c r="CD7601"/>
      <c r="CE7601"/>
      <c r="CF7601"/>
      <c r="CG7601"/>
      <c r="CH7601"/>
      <c r="CI7601"/>
      <c r="CJ7601"/>
      <c r="CK7601"/>
      <c r="CL7601"/>
      <c r="CM7601"/>
      <c r="CN7601"/>
      <c r="CO7601"/>
      <c r="CP7601"/>
      <c r="CQ7601"/>
      <c r="CR7601"/>
      <c r="CS7601"/>
      <c r="CT7601"/>
      <c r="CU7601"/>
    </row>
    <row r="7602" spans="1:99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  <c r="BF7602"/>
      <c r="BG7602"/>
      <c r="BH7602"/>
      <c r="BI7602"/>
      <c r="BJ7602"/>
      <c r="BK7602"/>
      <c r="BL7602"/>
      <c r="BM7602"/>
      <c r="BN7602"/>
      <c r="BO7602"/>
      <c r="BP7602"/>
      <c r="BQ7602"/>
      <c r="BR7602"/>
      <c r="BS7602"/>
      <c r="BT7602"/>
      <c r="BU7602"/>
      <c r="BV7602"/>
      <c r="BW7602"/>
      <c r="BX7602"/>
      <c r="BY7602"/>
      <c r="BZ7602"/>
      <c r="CA7602"/>
      <c r="CB7602"/>
      <c r="CC7602"/>
      <c r="CD7602"/>
      <c r="CE7602"/>
      <c r="CF7602"/>
      <c r="CG7602"/>
      <c r="CH7602"/>
      <c r="CI7602"/>
      <c r="CJ7602"/>
      <c r="CK7602"/>
      <c r="CL7602"/>
      <c r="CM7602"/>
      <c r="CN7602"/>
      <c r="CO7602"/>
      <c r="CP7602"/>
      <c r="CQ7602"/>
      <c r="CR7602"/>
      <c r="CS7602"/>
      <c r="CT7602"/>
      <c r="CU7602"/>
    </row>
    <row r="7603" spans="1:99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  <c r="BF7603"/>
      <c r="BG7603"/>
      <c r="BH7603"/>
      <c r="BI7603"/>
      <c r="BJ7603"/>
      <c r="BK7603"/>
      <c r="BL7603"/>
      <c r="BM7603"/>
      <c r="BN7603"/>
      <c r="BO7603"/>
      <c r="BP7603"/>
      <c r="BQ7603"/>
      <c r="BR7603"/>
      <c r="BS7603"/>
      <c r="BT7603"/>
      <c r="BU7603"/>
      <c r="BV7603"/>
      <c r="BW7603"/>
      <c r="BX7603"/>
      <c r="BY7603"/>
      <c r="BZ7603"/>
      <c r="CA7603"/>
      <c r="CB7603"/>
      <c r="CC7603"/>
      <c r="CD7603"/>
      <c r="CE7603"/>
      <c r="CF7603"/>
      <c r="CG7603"/>
      <c r="CH7603"/>
      <c r="CI7603"/>
      <c r="CJ7603"/>
      <c r="CK7603"/>
      <c r="CL7603"/>
      <c r="CM7603"/>
      <c r="CN7603"/>
      <c r="CO7603"/>
      <c r="CP7603"/>
      <c r="CQ7603"/>
      <c r="CR7603"/>
      <c r="CS7603"/>
      <c r="CT7603"/>
      <c r="CU7603"/>
    </row>
    <row r="7604" spans="1:99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  <c r="BF7604"/>
      <c r="BG7604"/>
      <c r="BH7604"/>
      <c r="BI7604"/>
      <c r="BJ7604"/>
      <c r="BK7604"/>
      <c r="BL7604"/>
      <c r="BM7604"/>
      <c r="BN7604"/>
      <c r="BO7604"/>
      <c r="BP7604"/>
      <c r="BQ7604"/>
      <c r="BR7604"/>
      <c r="BS7604"/>
      <c r="BT7604"/>
      <c r="BU7604"/>
      <c r="BV7604"/>
      <c r="BW7604"/>
      <c r="BX7604"/>
      <c r="BY7604"/>
      <c r="BZ7604"/>
      <c r="CA7604"/>
      <c r="CB7604"/>
      <c r="CC7604"/>
      <c r="CD7604"/>
      <c r="CE7604"/>
      <c r="CF7604"/>
      <c r="CG7604"/>
      <c r="CH7604"/>
      <c r="CI7604"/>
      <c r="CJ7604"/>
      <c r="CK7604"/>
      <c r="CL7604"/>
      <c r="CM7604"/>
      <c r="CN7604"/>
      <c r="CO7604"/>
      <c r="CP7604"/>
      <c r="CQ7604"/>
      <c r="CR7604"/>
      <c r="CS7604"/>
      <c r="CT7604"/>
      <c r="CU7604"/>
    </row>
    <row r="7605" spans="1:99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  <c r="BF7605"/>
      <c r="BG7605"/>
      <c r="BH7605"/>
      <c r="BI7605"/>
      <c r="BJ7605"/>
      <c r="BK7605"/>
      <c r="BL7605"/>
      <c r="BM7605"/>
      <c r="BN7605"/>
      <c r="BO7605"/>
      <c r="BP7605"/>
      <c r="BQ7605"/>
      <c r="BR7605"/>
      <c r="BS7605"/>
      <c r="BT7605"/>
      <c r="BU7605"/>
      <c r="BV7605"/>
      <c r="BW7605"/>
      <c r="BX7605"/>
      <c r="BY7605"/>
      <c r="BZ7605"/>
      <c r="CA7605"/>
      <c r="CB7605"/>
      <c r="CC7605"/>
      <c r="CD7605"/>
      <c r="CE7605"/>
      <c r="CF7605"/>
      <c r="CG7605"/>
      <c r="CH7605"/>
      <c r="CI7605"/>
      <c r="CJ7605"/>
      <c r="CK7605"/>
      <c r="CL7605"/>
      <c r="CM7605"/>
      <c r="CN7605"/>
      <c r="CO7605"/>
      <c r="CP7605"/>
      <c r="CQ7605"/>
      <c r="CR7605"/>
      <c r="CS7605"/>
      <c r="CT7605"/>
      <c r="CU7605"/>
    </row>
    <row r="7606" spans="1:99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  <c r="BF7606"/>
      <c r="BG7606"/>
      <c r="BH7606"/>
      <c r="BI7606"/>
      <c r="BJ7606"/>
      <c r="BK7606"/>
      <c r="BL7606"/>
      <c r="BM7606"/>
      <c r="BN7606"/>
      <c r="BO7606"/>
      <c r="BP7606"/>
      <c r="BQ7606"/>
      <c r="BR7606"/>
      <c r="BS7606"/>
      <c r="BT7606"/>
      <c r="BU7606"/>
      <c r="BV7606"/>
      <c r="BW7606"/>
      <c r="BX7606"/>
      <c r="BY7606"/>
      <c r="BZ7606"/>
      <c r="CA7606"/>
      <c r="CB7606"/>
      <c r="CC7606"/>
      <c r="CD7606"/>
      <c r="CE7606"/>
      <c r="CF7606"/>
      <c r="CG7606"/>
      <c r="CH7606"/>
      <c r="CI7606"/>
      <c r="CJ7606"/>
      <c r="CK7606"/>
      <c r="CL7606"/>
      <c r="CM7606"/>
      <c r="CN7606"/>
      <c r="CO7606"/>
      <c r="CP7606"/>
      <c r="CQ7606"/>
      <c r="CR7606"/>
      <c r="CS7606"/>
      <c r="CT7606"/>
      <c r="CU7606"/>
    </row>
    <row r="7607" spans="1:99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  <c r="BF7607"/>
      <c r="BG7607"/>
      <c r="BH7607"/>
      <c r="BI7607"/>
      <c r="BJ7607"/>
      <c r="BK7607"/>
      <c r="BL7607"/>
      <c r="BM7607"/>
      <c r="BN7607"/>
      <c r="BO7607"/>
      <c r="BP7607"/>
      <c r="BQ7607"/>
      <c r="BR7607"/>
      <c r="BS7607"/>
      <c r="BT7607"/>
      <c r="BU7607"/>
      <c r="BV7607"/>
      <c r="BW7607"/>
      <c r="BX7607"/>
      <c r="BY7607"/>
      <c r="BZ7607"/>
      <c r="CA7607"/>
      <c r="CB7607"/>
      <c r="CC7607"/>
      <c r="CD7607"/>
      <c r="CE7607"/>
      <c r="CF7607"/>
      <c r="CG7607"/>
      <c r="CH7607"/>
      <c r="CI7607"/>
      <c r="CJ7607"/>
      <c r="CK7607"/>
      <c r="CL7607"/>
      <c r="CM7607"/>
      <c r="CN7607"/>
      <c r="CO7607"/>
      <c r="CP7607"/>
      <c r="CQ7607"/>
      <c r="CR7607"/>
      <c r="CS7607"/>
      <c r="CT7607"/>
      <c r="CU7607"/>
    </row>
    <row r="7608" spans="1:99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  <c r="BF7608"/>
      <c r="BG7608"/>
      <c r="BH7608"/>
      <c r="BI7608"/>
      <c r="BJ7608"/>
      <c r="BK7608"/>
      <c r="BL7608"/>
      <c r="BM7608"/>
      <c r="BN7608"/>
      <c r="BO7608"/>
      <c r="BP7608"/>
      <c r="BQ7608"/>
      <c r="BR7608"/>
      <c r="BS7608"/>
      <c r="BT7608"/>
      <c r="BU7608"/>
      <c r="BV7608"/>
      <c r="BW7608"/>
      <c r="BX7608"/>
      <c r="BY7608"/>
      <c r="BZ7608"/>
      <c r="CA7608"/>
      <c r="CB7608"/>
      <c r="CC7608"/>
      <c r="CD7608"/>
      <c r="CE7608"/>
      <c r="CF7608"/>
      <c r="CG7608"/>
      <c r="CH7608"/>
      <c r="CI7608"/>
      <c r="CJ7608"/>
      <c r="CK7608"/>
      <c r="CL7608"/>
      <c r="CM7608"/>
      <c r="CN7608"/>
      <c r="CO7608"/>
      <c r="CP7608"/>
      <c r="CQ7608"/>
      <c r="CR7608"/>
      <c r="CS7608"/>
      <c r="CT7608"/>
      <c r="CU7608"/>
    </row>
    <row r="7609" spans="1:99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  <c r="BF7609"/>
      <c r="BG7609"/>
      <c r="BH7609"/>
      <c r="BI7609"/>
      <c r="BJ7609"/>
      <c r="BK7609"/>
      <c r="BL7609"/>
      <c r="BM7609"/>
      <c r="BN7609"/>
      <c r="BO7609"/>
      <c r="BP7609"/>
      <c r="BQ7609"/>
      <c r="BR7609"/>
      <c r="BS7609"/>
      <c r="BT7609"/>
      <c r="BU7609"/>
      <c r="BV7609"/>
      <c r="BW7609"/>
      <c r="BX7609"/>
      <c r="BY7609"/>
      <c r="BZ7609"/>
      <c r="CA7609"/>
      <c r="CB7609"/>
      <c r="CC7609"/>
      <c r="CD7609"/>
      <c r="CE7609"/>
      <c r="CF7609"/>
      <c r="CG7609"/>
      <c r="CH7609"/>
      <c r="CI7609"/>
      <c r="CJ7609"/>
      <c r="CK7609"/>
      <c r="CL7609"/>
      <c r="CM7609"/>
      <c r="CN7609"/>
      <c r="CO7609"/>
      <c r="CP7609"/>
      <c r="CQ7609"/>
      <c r="CR7609"/>
      <c r="CS7609"/>
      <c r="CT7609"/>
      <c r="CU7609"/>
    </row>
    <row r="7610" spans="1:99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  <c r="BF7610"/>
      <c r="BG7610"/>
      <c r="BH7610"/>
      <c r="BI7610"/>
      <c r="BJ7610"/>
      <c r="BK7610"/>
      <c r="BL7610"/>
      <c r="BM7610"/>
      <c r="BN7610"/>
      <c r="BO7610"/>
      <c r="BP7610"/>
      <c r="BQ7610"/>
      <c r="BR7610"/>
      <c r="BS7610"/>
      <c r="BT7610"/>
      <c r="BU7610"/>
      <c r="BV7610"/>
      <c r="BW7610"/>
      <c r="BX7610"/>
      <c r="BY7610"/>
      <c r="BZ7610"/>
      <c r="CA7610"/>
      <c r="CB7610"/>
      <c r="CC7610"/>
      <c r="CD7610"/>
      <c r="CE7610"/>
      <c r="CF7610"/>
      <c r="CG7610"/>
      <c r="CH7610"/>
      <c r="CI7610"/>
      <c r="CJ7610"/>
      <c r="CK7610"/>
      <c r="CL7610"/>
      <c r="CM7610"/>
      <c r="CN7610"/>
      <c r="CO7610"/>
      <c r="CP7610"/>
      <c r="CQ7610"/>
      <c r="CR7610"/>
      <c r="CS7610"/>
      <c r="CT7610"/>
      <c r="CU7610"/>
    </row>
    <row r="7611" spans="1:99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  <c r="BF7611"/>
      <c r="BG7611"/>
      <c r="BH7611"/>
      <c r="BI7611"/>
      <c r="BJ7611"/>
      <c r="BK7611"/>
      <c r="BL7611"/>
      <c r="BM7611"/>
      <c r="BN7611"/>
      <c r="BO7611"/>
      <c r="BP7611"/>
      <c r="BQ7611"/>
      <c r="BR7611"/>
      <c r="BS7611"/>
      <c r="BT7611"/>
      <c r="BU7611"/>
      <c r="BV7611"/>
      <c r="BW7611"/>
      <c r="BX7611"/>
      <c r="BY7611"/>
      <c r="BZ7611"/>
      <c r="CA7611"/>
      <c r="CB7611"/>
      <c r="CC7611"/>
      <c r="CD7611"/>
      <c r="CE7611"/>
      <c r="CF7611"/>
      <c r="CG7611"/>
      <c r="CH7611"/>
      <c r="CI7611"/>
      <c r="CJ7611"/>
      <c r="CK7611"/>
      <c r="CL7611"/>
      <c r="CM7611"/>
      <c r="CN7611"/>
      <c r="CO7611"/>
      <c r="CP7611"/>
      <c r="CQ7611"/>
      <c r="CR7611"/>
      <c r="CS7611"/>
      <c r="CT7611"/>
      <c r="CU7611"/>
    </row>
    <row r="7612" spans="1:99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  <c r="BF7612"/>
      <c r="BG7612"/>
      <c r="BH7612"/>
      <c r="BI7612"/>
      <c r="BJ7612"/>
      <c r="BK7612"/>
      <c r="BL7612"/>
      <c r="BM7612"/>
      <c r="BN7612"/>
      <c r="BO7612"/>
      <c r="BP7612"/>
      <c r="BQ7612"/>
      <c r="BR7612"/>
      <c r="BS7612"/>
      <c r="BT7612"/>
      <c r="BU7612"/>
      <c r="BV7612"/>
      <c r="BW7612"/>
      <c r="BX7612"/>
      <c r="BY7612"/>
      <c r="BZ7612"/>
      <c r="CA7612"/>
      <c r="CB7612"/>
      <c r="CC7612"/>
      <c r="CD7612"/>
      <c r="CE7612"/>
      <c r="CF7612"/>
      <c r="CG7612"/>
      <c r="CH7612"/>
      <c r="CI7612"/>
      <c r="CJ7612"/>
      <c r="CK7612"/>
      <c r="CL7612"/>
      <c r="CM7612"/>
      <c r="CN7612"/>
      <c r="CO7612"/>
      <c r="CP7612"/>
      <c r="CQ7612"/>
      <c r="CR7612"/>
      <c r="CS7612"/>
      <c r="CT7612"/>
      <c r="CU7612"/>
    </row>
    <row r="7613" spans="1:99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  <c r="BF7613"/>
      <c r="BG7613"/>
      <c r="BH7613"/>
      <c r="BI7613"/>
      <c r="BJ7613"/>
      <c r="BK7613"/>
      <c r="BL7613"/>
      <c r="BM7613"/>
      <c r="BN7613"/>
      <c r="BO7613"/>
      <c r="BP7613"/>
      <c r="BQ7613"/>
      <c r="BR7613"/>
      <c r="BS7613"/>
      <c r="BT7613"/>
      <c r="BU7613"/>
      <c r="BV7613"/>
      <c r="BW7613"/>
      <c r="BX7613"/>
      <c r="BY7613"/>
      <c r="BZ7613"/>
      <c r="CA7613"/>
      <c r="CB7613"/>
      <c r="CC7613"/>
      <c r="CD7613"/>
      <c r="CE7613"/>
      <c r="CF7613"/>
      <c r="CG7613"/>
      <c r="CH7613"/>
      <c r="CI7613"/>
      <c r="CJ7613"/>
      <c r="CK7613"/>
      <c r="CL7613"/>
      <c r="CM7613"/>
      <c r="CN7613"/>
      <c r="CO7613"/>
      <c r="CP7613"/>
      <c r="CQ7613"/>
      <c r="CR7613"/>
      <c r="CS7613"/>
      <c r="CT7613"/>
      <c r="CU7613"/>
    </row>
    <row r="7614" spans="1:99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  <c r="BF7614"/>
      <c r="BG7614"/>
      <c r="BH7614"/>
      <c r="BI7614"/>
      <c r="BJ7614"/>
      <c r="BK7614"/>
      <c r="BL7614"/>
      <c r="BM7614"/>
      <c r="BN7614"/>
      <c r="BO7614"/>
      <c r="BP7614"/>
      <c r="BQ7614"/>
      <c r="BR7614"/>
      <c r="BS7614"/>
      <c r="BT7614"/>
      <c r="BU7614"/>
      <c r="BV7614"/>
      <c r="BW7614"/>
      <c r="BX7614"/>
      <c r="BY7614"/>
      <c r="BZ7614"/>
      <c r="CA7614"/>
      <c r="CB7614"/>
      <c r="CC7614"/>
      <c r="CD7614"/>
      <c r="CE7614"/>
      <c r="CF7614"/>
      <c r="CG7614"/>
      <c r="CH7614"/>
      <c r="CI7614"/>
      <c r="CJ7614"/>
      <c r="CK7614"/>
      <c r="CL7614"/>
      <c r="CM7614"/>
      <c r="CN7614"/>
      <c r="CO7614"/>
      <c r="CP7614"/>
      <c r="CQ7614"/>
      <c r="CR7614"/>
      <c r="CS7614"/>
      <c r="CT7614"/>
      <c r="CU7614"/>
    </row>
    <row r="7615" spans="1:99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  <c r="BF7615"/>
      <c r="BG7615"/>
      <c r="BH7615"/>
      <c r="BI7615"/>
      <c r="BJ7615"/>
      <c r="BK7615"/>
      <c r="BL7615"/>
      <c r="BM7615"/>
      <c r="BN7615"/>
      <c r="BO7615"/>
      <c r="BP7615"/>
      <c r="BQ7615"/>
      <c r="BR7615"/>
      <c r="BS7615"/>
      <c r="BT7615"/>
      <c r="BU7615"/>
      <c r="BV7615"/>
      <c r="BW7615"/>
      <c r="BX7615"/>
      <c r="BY7615"/>
      <c r="BZ7615"/>
      <c r="CA7615"/>
      <c r="CB7615"/>
      <c r="CC7615"/>
      <c r="CD7615"/>
      <c r="CE7615"/>
      <c r="CF7615"/>
      <c r="CG7615"/>
      <c r="CH7615"/>
      <c r="CI7615"/>
      <c r="CJ7615"/>
      <c r="CK7615"/>
      <c r="CL7615"/>
      <c r="CM7615"/>
      <c r="CN7615"/>
      <c r="CO7615"/>
      <c r="CP7615"/>
      <c r="CQ7615"/>
      <c r="CR7615"/>
      <c r="CS7615"/>
      <c r="CT7615"/>
      <c r="CU7615"/>
    </row>
    <row r="7616" spans="1:99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  <c r="BF7616"/>
      <c r="BG7616"/>
      <c r="BH7616"/>
      <c r="BI7616"/>
      <c r="BJ7616"/>
      <c r="BK7616"/>
      <c r="BL7616"/>
      <c r="BM7616"/>
      <c r="BN7616"/>
      <c r="BO7616"/>
      <c r="BP7616"/>
      <c r="BQ7616"/>
      <c r="BR7616"/>
      <c r="BS7616"/>
      <c r="BT7616"/>
      <c r="BU7616"/>
      <c r="BV7616"/>
      <c r="BW7616"/>
      <c r="BX7616"/>
      <c r="BY7616"/>
      <c r="BZ7616"/>
      <c r="CA7616"/>
      <c r="CB7616"/>
      <c r="CC7616"/>
      <c r="CD7616"/>
      <c r="CE7616"/>
      <c r="CF7616"/>
      <c r="CG7616"/>
      <c r="CH7616"/>
      <c r="CI7616"/>
      <c r="CJ7616"/>
      <c r="CK7616"/>
      <c r="CL7616"/>
      <c r="CM7616"/>
      <c r="CN7616"/>
      <c r="CO7616"/>
      <c r="CP7616"/>
      <c r="CQ7616"/>
      <c r="CR7616"/>
      <c r="CS7616"/>
      <c r="CT7616"/>
      <c r="CU7616"/>
    </row>
    <row r="7617" spans="1:99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  <c r="BF7617"/>
      <c r="BG7617"/>
      <c r="BH7617"/>
      <c r="BI7617"/>
      <c r="BJ7617"/>
      <c r="BK7617"/>
      <c r="BL7617"/>
      <c r="BM7617"/>
      <c r="BN7617"/>
      <c r="BO7617"/>
      <c r="BP7617"/>
      <c r="BQ7617"/>
      <c r="BR7617"/>
      <c r="BS7617"/>
      <c r="BT7617"/>
      <c r="BU7617"/>
      <c r="BV7617"/>
      <c r="BW7617"/>
      <c r="BX7617"/>
      <c r="BY7617"/>
      <c r="BZ7617"/>
      <c r="CA7617"/>
      <c r="CB7617"/>
      <c r="CC7617"/>
      <c r="CD7617"/>
      <c r="CE7617"/>
      <c r="CF7617"/>
      <c r="CG7617"/>
      <c r="CH7617"/>
      <c r="CI7617"/>
      <c r="CJ7617"/>
      <c r="CK7617"/>
      <c r="CL7617"/>
      <c r="CM7617"/>
      <c r="CN7617"/>
      <c r="CO7617"/>
      <c r="CP7617"/>
      <c r="CQ7617"/>
      <c r="CR7617"/>
      <c r="CS7617"/>
      <c r="CT7617"/>
      <c r="CU7617"/>
    </row>
    <row r="7618" spans="1:99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  <c r="BF7618"/>
      <c r="BG7618"/>
      <c r="BH7618"/>
      <c r="BI7618"/>
      <c r="BJ7618"/>
      <c r="BK7618"/>
      <c r="BL7618"/>
      <c r="BM7618"/>
      <c r="BN7618"/>
      <c r="BO7618"/>
      <c r="BP7618"/>
      <c r="BQ7618"/>
      <c r="BR7618"/>
      <c r="BS7618"/>
      <c r="BT7618"/>
      <c r="BU7618"/>
      <c r="BV7618"/>
      <c r="BW7618"/>
      <c r="BX7618"/>
      <c r="BY7618"/>
      <c r="BZ7618"/>
      <c r="CA7618"/>
      <c r="CB7618"/>
      <c r="CC7618"/>
      <c r="CD7618"/>
      <c r="CE7618"/>
      <c r="CF7618"/>
      <c r="CG7618"/>
      <c r="CH7618"/>
      <c r="CI7618"/>
      <c r="CJ7618"/>
      <c r="CK7618"/>
      <c r="CL7618"/>
      <c r="CM7618"/>
      <c r="CN7618"/>
      <c r="CO7618"/>
      <c r="CP7618"/>
      <c r="CQ7618"/>
      <c r="CR7618"/>
      <c r="CS7618"/>
      <c r="CT7618"/>
      <c r="CU7618"/>
    </row>
    <row r="7619" spans="1:99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  <c r="BF7619"/>
      <c r="BG7619"/>
      <c r="BH7619"/>
      <c r="BI7619"/>
      <c r="BJ7619"/>
      <c r="BK7619"/>
      <c r="BL7619"/>
      <c r="BM7619"/>
      <c r="BN7619"/>
      <c r="BO7619"/>
      <c r="BP7619"/>
      <c r="BQ7619"/>
      <c r="BR7619"/>
      <c r="BS7619"/>
      <c r="BT7619"/>
      <c r="BU7619"/>
      <c r="BV7619"/>
      <c r="BW7619"/>
      <c r="BX7619"/>
      <c r="BY7619"/>
      <c r="BZ7619"/>
      <c r="CA7619"/>
      <c r="CB7619"/>
      <c r="CC7619"/>
      <c r="CD7619"/>
      <c r="CE7619"/>
      <c r="CF7619"/>
      <c r="CG7619"/>
      <c r="CH7619"/>
      <c r="CI7619"/>
      <c r="CJ7619"/>
      <c r="CK7619"/>
      <c r="CL7619"/>
      <c r="CM7619"/>
      <c r="CN7619"/>
      <c r="CO7619"/>
      <c r="CP7619"/>
      <c r="CQ7619"/>
      <c r="CR7619"/>
      <c r="CS7619"/>
      <c r="CT7619"/>
      <c r="CU7619"/>
    </row>
    <row r="7620" spans="1:99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  <c r="BF7620"/>
      <c r="BG7620"/>
      <c r="BH7620"/>
      <c r="BI7620"/>
      <c r="BJ7620"/>
      <c r="BK7620"/>
      <c r="BL7620"/>
      <c r="BM7620"/>
      <c r="BN7620"/>
      <c r="BO7620"/>
      <c r="BP7620"/>
      <c r="BQ7620"/>
      <c r="BR7620"/>
      <c r="BS7620"/>
      <c r="BT7620"/>
      <c r="BU7620"/>
      <c r="BV7620"/>
      <c r="BW7620"/>
      <c r="BX7620"/>
      <c r="BY7620"/>
      <c r="BZ7620"/>
      <c r="CA7620"/>
      <c r="CB7620"/>
      <c r="CC7620"/>
      <c r="CD7620"/>
      <c r="CE7620"/>
      <c r="CF7620"/>
      <c r="CG7620"/>
      <c r="CH7620"/>
      <c r="CI7620"/>
      <c r="CJ7620"/>
      <c r="CK7620"/>
      <c r="CL7620"/>
      <c r="CM7620"/>
      <c r="CN7620"/>
      <c r="CO7620"/>
      <c r="CP7620"/>
      <c r="CQ7620"/>
      <c r="CR7620"/>
      <c r="CS7620"/>
      <c r="CT7620"/>
      <c r="CU7620"/>
    </row>
    <row r="7621" spans="1:99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  <c r="BF7621"/>
      <c r="BG7621"/>
      <c r="BH7621"/>
      <c r="BI7621"/>
      <c r="BJ7621"/>
      <c r="BK7621"/>
      <c r="BL7621"/>
      <c r="BM7621"/>
      <c r="BN7621"/>
      <c r="BO7621"/>
      <c r="BP7621"/>
      <c r="BQ7621"/>
      <c r="BR7621"/>
      <c r="BS7621"/>
      <c r="BT7621"/>
      <c r="BU7621"/>
      <c r="BV7621"/>
      <c r="BW7621"/>
      <c r="BX7621"/>
      <c r="BY7621"/>
      <c r="BZ7621"/>
      <c r="CA7621"/>
      <c r="CB7621"/>
      <c r="CC7621"/>
      <c r="CD7621"/>
      <c r="CE7621"/>
      <c r="CF7621"/>
      <c r="CG7621"/>
      <c r="CH7621"/>
      <c r="CI7621"/>
      <c r="CJ7621"/>
      <c r="CK7621"/>
      <c r="CL7621"/>
      <c r="CM7621"/>
      <c r="CN7621"/>
      <c r="CO7621"/>
      <c r="CP7621"/>
      <c r="CQ7621"/>
      <c r="CR7621"/>
      <c r="CS7621"/>
      <c r="CT7621"/>
      <c r="CU7621"/>
    </row>
    <row r="7622" spans="1:99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  <c r="BF7622"/>
      <c r="BG7622"/>
      <c r="BH7622"/>
      <c r="BI7622"/>
      <c r="BJ7622"/>
      <c r="BK7622"/>
      <c r="BL7622"/>
      <c r="BM7622"/>
      <c r="BN7622"/>
      <c r="BO7622"/>
      <c r="BP7622"/>
      <c r="BQ7622"/>
      <c r="BR7622"/>
      <c r="BS7622"/>
      <c r="BT7622"/>
      <c r="BU7622"/>
      <c r="BV7622"/>
      <c r="BW7622"/>
      <c r="BX7622"/>
      <c r="BY7622"/>
      <c r="BZ7622"/>
      <c r="CA7622"/>
      <c r="CB7622"/>
      <c r="CC7622"/>
      <c r="CD7622"/>
      <c r="CE7622"/>
      <c r="CF7622"/>
      <c r="CG7622"/>
      <c r="CH7622"/>
      <c r="CI7622"/>
      <c r="CJ7622"/>
      <c r="CK7622"/>
      <c r="CL7622"/>
      <c r="CM7622"/>
      <c r="CN7622"/>
      <c r="CO7622"/>
      <c r="CP7622"/>
      <c r="CQ7622"/>
      <c r="CR7622"/>
      <c r="CS7622"/>
      <c r="CT7622"/>
      <c r="CU7622"/>
    </row>
    <row r="7623" spans="1:99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  <c r="BF7623"/>
      <c r="BG7623"/>
      <c r="BH7623"/>
      <c r="BI7623"/>
      <c r="BJ7623"/>
      <c r="BK7623"/>
      <c r="BL7623"/>
      <c r="BM7623"/>
      <c r="BN7623"/>
      <c r="BO7623"/>
      <c r="BP7623"/>
      <c r="BQ7623"/>
      <c r="BR7623"/>
      <c r="BS7623"/>
      <c r="BT7623"/>
      <c r="BU7623"/>
      <c r="BV7623"/>
      <c r="BW7623"/>
      <c r="BX7623"/>
      <c r="BY7623"/>
      <c r="BZ7623"/>
      <c r="CA7623"/>
      <c r="CB7623"/>
      <c r="CC7623"/>
      <c r="CD7623"/>
      <c r="CE7623"/>
      <c r="CF7623"/>
      <c r="CG7623"/>
      <c r="CH7623"/>
      <c r="CI7623"/>
      <c r="CJ7623"/>
      <c r="CK7623"/>
      <c r="CL7623"/>
      <c r="CM7623"/>
      <c r="CN7623"/>
      <c r="CO7623"/>
      <c r="CP7623"/>
      <c r="CQ7623"/>
      <c r="CR7623"/>
      <c r="CS7623"/>
      <c r="CT7623"/>
      <c r="CU7623"/>
    </row>
    <row r="7624" spans="1:99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  <c r="BF7624"/>
      <c r="BG7624"/>
      <c r="BH7624"/>
      <c r="BI7624"/>
      <c r="BJ7624"/>
      <c r="BK7624"/>
      <c r="BL7624"/>
      <c r="BM7624"/>
      <c r="BN7624"/>
      <c r="BO7624"/>
      <c r="BP7624"/>
      <c r="BQ7624"/>
      <c r="BR7624"/>
      <c r="BS7624"/>
      <c r="BT7624"/>
      <c r="BU7624"/>
      <c r="BV7624"/>
      <c r="BW7624"/>
      <c r="BX7624"/>
      <c r="BY7624"/>
      <c r="BZ7624"/>
      <c r="CA7624"/>
      <c r="CB7624"/>
      <c r="CC7624"/>
      <c r="CD7624"/>
      <c r="CE7624"/>
      <c r="CF7624"/>
      <c r="CG7624"/>
      <c r="CH7624"/>
      <c r="CI7624"/>
      <c r="CJ7624"/>
      <c r="CK7624"/>
      <c r="CL7624"/>
      <c r="CM7624"/>
      <c r="CN7624"/>
      <c r="CO7624"/>
      <c r="CP7624"/>
      <c r="CQ7624"/>
      <c r="CR7624"/>
      <c r="CS7624"/>
      <c r="CT7624"/>
      <c r="CU7624"/>
    </row>
    <row r="7625" spans="1:99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  <c r="BF7625"/>
      <c r="BG7625"/>
      <c r="BH7625"/>
      <c r="BI7625"/>
      <c r="BJ7625"/>
      <c r="BK7625"/>
      <c r="BL7625"/>
      <c r="BM7625"/>
      <c r="BN7625"/>
      <c r="BO7625"/>
      <c r="BP7625"/>
      <c r="BQ7625"/>
      <c r="BR7625"/>
      <c r="BS7625"/>
      <c r="BT7625"/>
      <c r="BU7625"/>
      <c r="BV7625"/>
      <c r="BW7625"/>
      <c r="BX7625"/>
      <c r="BY7625"/>
      <c r="BZ7625"/>
      <c r="CA7625"/>
      <c r="CB7625"/>
      <c r="CC7625"/>
      <c r="CD7625"/>
      <c r="CE7625"/>
      <c r="CF7625"/>
      <c r="CG7625"/>
      <c r="CH7625"/>
      <c r="CI7625"/>
      <c r="CJ7625"/>
      <c r="CK7625"/>
      <c r="CL7625"/>
      <c r="CM7625"/>
      <c r="CN7625"/>
      <c r="CO7625"/>
      <c r="CP7625"/>
      <c r="CQ7625"/>
      <c r="CR7625"/>
      <c r="CS7625"/>
      <c r="CT7625"/>
      <c r="CU7625"/>
    </row>
    <row r="7626" spans="1:99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  <c r="BF7626"/>
      <c r="BG7626"/>
      <c r="BH7626"/>
      <c r="BI7626"/>
      <c r="BJ7626"/>
      <c r="BK7626"/>
      <c r="BL7626"/>
      <c r="BM7626"/>
      <c r="BN7626"/>
      <c r="BO7626"/>
      <c r="BP7626"/>
      <c r="BQ7626"/>
      <c r="BR7626"/>
      <c r="BS7626"/>
      <c r="BT7626"/>
      <c r="BU7626"/>
      <c r="BV7626"/>
      <c r="BW7626"/>
      <c r="BX7626"/>
      <c r="BY7626"/>
      <c r="BZ7626"/>
      <c r="CA7626"/>
      <c r="CB7626"/>
      <c r="CC7626"/>
      <c r="CD7626"/>
      <c r="CE7626"/>
      <c r="CF7626"/>
      <c r="CG7626"/>
      <c r="CH7626"/>
      <c r="CI7626"/>
      <c r="CJ7626"/>
      <c r="CK7626"/>
      <c r="CL7626"/>
      <c r="CM7626"/>
      <c r="CN7626"/>
      <c r="CO7626"/>
      <c r="CP7626"/>
      <c r="CQ7626"/>
      <c r="CR7626"/>
      <c r="CS7626"/>
      <c r="CT7626"/>
      <c r="CU7626"/>
    </row>
    <row r="7627" spans="1:99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  <c r="BF7627"/>
      <c r="BG7627"/>
      <c r="BH7627"/>
      <c r="BI7627"/>
      <c r="BJ7627"/>
      <c r="BK7627"/>
      <c r="BL7627"/>
      <c r="BM7627"/>
      <c r="BN7627"/>
      <c r="BO7627"/>
      <c r="BP7627"/>
      <c r="BQ7627"/>
      <c r="BR7627"/>
      <c r="BS7627"/>
      <c r="BT7627"/>
      <c r="BU7627"/>
      <c r="BV7627"/>
      <c r="BW7627"/>
      <c r="BX7627"/>
      <c r="BY7627"/>
      <c r="BZ7627"/>
      <c r="CA7627"/>
      <c r="CB7627"/>
      <c r="CC7627"/>
      <c r="CD7627"/>
      <c r="CE7627"/>
      <c r="CF7627"/>
      <c r="CG7627"/>
      <c r="CH7627"/>
      <c r="CI7627"/>
      <c r="CJ7627"/>
      <c r="CK7627"/>
      <c r="CL7627"/>
      <c r="CM7627"/>
      <c r="CN7627"/>
      <c r="CO7627"/>
      <c r="CP7627"/>
      <c r="CQ7627"/>
      <c r="CR7627"/>
      <c r="CS7627"/>
      <c r="CT7627"/>
      <c r="CU7627"/>
    </row>
    <row r="7628" spans="1:99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  <c r="BF7628"/>
      <c r="BG7628"/>
      <c r="BH7628"/>
      <c r="BI7628"/>
      <c r="BJ7628"/>
      <c r="BK7628"/>
      <c r="BL7628"/>
      <c r="BM7628"/>
      <c r="BN7628"/>
      <c r="BO7628"/>
      <c r="BP7628"/>
      <c r="BQ7628"/>
      <c r="BR7628"/>
      <c r="BS7628"/>
      <c r="BT7628"/>
      <c r="BU7628"/>
      <c r="BV7628"/>
      <c r="BW7628"/>
      <c r="BX7628"/>
      <c r="BY7628"/>
      <c r="BZ7628"/>
      <c r="CA7628"/>
      <c r="CB7628"/>
      <c r="CC7628"/>
      <c r="CD7628"/>
      <c r="CE7628"/>
      <c r="CF7628"/>
      <c r="CG7628"/>
      <c r="CH7628"/>
      <c r="CI7628"/>
      <c r="CJ7628"/>
      <c r="CK7628"/>
      <c r="CL7628"/>
      <c r="CM7628"/>
      <c r="CN7628"/>
      <c r="CO7628"/>
      <c r="CP7628"/>
      <c r="CQ7628"/>
      <c r="CR7628"/>
      <c r="CS7628"/>
      <c r="CT7628"/>
      <c r="CU7628"/>
    </row>
    <row r="7629" spans="1:99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  <c r="BF7629"/>
      <c r="BG7629"/>
      <c r="BH7629"/>
      <c r="BI7629"/>
      <c r="BJ7629"/>
      <c r="BK7629"/>
      <c r="BL7629"/>
      <c r="BM7629"/>
      <c r="BN7629"/>
      <c r="BO7629"/>
      <c r="BP7629"/>
      <c r="BQ7629"/>
      <c r="BR7629"/>
      <c r="BS7629"/>
      <c r="BT7629"/>
      <c r="BU7629"/>
      <c r="BV7629"/>
      <c r="BW7629"/>
      <c r="BX7629"/>
      <c r="BY7629"/>
      <c r="BZ7629"/>
      <c r="CA7629"/>
      <c r="CB7629"/>
      <c r="CC7629"/>
      <c r="CD7629"/>
      <c r="CE7629"/>
      <c r="CF7629"/>
      <c r="CG7629"/>
      <c r="CH7629"/>
      <c r="CI7629"/>
      <c r="CJ7629"/>
      <c r="CK7629"/>
      <c r="CL7629"/>
      <c r="CM7629"/>
      <c r="CN7629"/>
      <c r="CO7629"/>
      <c r="CP7629"/>
      <c r="CQ7629"/>
      <c r="CR7629"/>
      <c r="CS7629"/>
      <c r="CT7629"/>
      <c r="CU7629"/>
    </row>
    <row r="7630" spans="1:99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  <c r="BF7630"/>
      <c r="BG7630"/>
      <c r="BH7630"/>
      <c r="BI7630"/>
      <c r="BJ7630"/>
      <c r="BK7630"/>
      <c r="BL7630"/>
      <c r="BM7630"/>
      <c r="BN7630"/>
      <c r="BO7630"/>
      <c r="BP7630"/>
      <c r="BQ7630"/>
      <c r="BR7630"/>
      <c r="BS7630"/>
      <c r="BT7630"/>
      <c r="BU7630"/>
      <c r="BV7630"/>
      <c r="BW7630"/>
      <c r="BX7630"/>
      <c r="BY7630"/>
      <c r="BZ7630"/>
      <c r="CA7630"/>
      <c r="CB7630"/>
      <c r="CC7630"/>
      <c r="CD7630"/>
      <c r="CE7630"/>
      <c r="CF7630"/>
      <c r="CG7630"/>
      <c r="CH7630"/>
      <c r="CI7630"/>
      <c r="CJ7630"/>
      <c r="CK7630"/>
      <c r="CL7630"/>
      <c r="CM7630"/>
      <c r="CN7630"/>
      <c r="CO7630"/>
      <c r="CP7630"/>
      <c r="CQ7630"/>
      <c r="CR7630"/>
      <c r="CS7630"/>
      <c r="CT7630"/>
      <c r="CU7630"/>
    </row>
    <row r="7631" spans="1:99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  <c r="BF7631"/>
      <c r="BG7631"/>
      <c r="BH7631"/>
      <c r="BI7631"/>
      <c r="BJ7631"/>
      <c r="BK7631"/>
      <c r="BL7631"/>
      <c r="BM7631"/>
      <c r="BN7631"/>
      <c r="BO7631"/>
      <c r="BP7631"/>
      <c r="BQ7631"/>
      <c r="BR7631"/>
      <c r="BS7631"/>
      <c r="BT7631"/>
      <c r="BU7631"/>
      <c r="BV7631"/>
      <c r="BW7631"/>
      <c r="BX7631"/>
      <c r="BY7631"/>
      <c r="BZ7631"/>
      <c r="CA7631"/>
      <c r="CB7631"/>
      <c r="CC7631"/>
      <c r="CD7631"/>
      <c r="CE7631"/>
      <c r="CF7631"/>
      <c r="CG7631"/>
      <c r="CH7631"/>
      <c r="CI7631"/>
      <c r="CJ7631"/>
      <c r="CK7631"/>
      <c r="CL7631"/>
      <c r="CM7631"/>
      <c r="CN7631"/>
      <c r="CO7631"/>
      <c r="CP7631"/>
      <c r="CQ7631"/>
      <c r="CR7631"/>
      <c r="CS7631"/>
      <c r="CT7631"/>
      <c r="CU7631"/>
    </row>
    <row r="7632" spans="1:99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  <c r="BF7632"/>
      <c r="BG7632"/>
      <c r="BH7632"/>
      <c r="BI7632"/>
      <c r="BJ7632"/>
      <c r="BK7632"/>
      <c r="BL7632"/>
      <c r="BM7632"/>
      <c r="BN7632"/>
      <c r="BO7632"/>
      <c r="BP7632"/>
      <c r="BQ7632"/>
      <c r="BR7632"/>
      <c r="BS7632"/>
      <c r="BT7632"/>
      <c r="BU7632"/>
      <c r="BV7632"/>
      <c r="BW7632"/>
      <c r="BX7632"/>
      <c r="BY7632"/>
      <c r="BZ7632"/>
      <c r="CA7632"/>
      <c r="CB7632"/>
      <c r="CC7632"/>
      <c r="CD7632"/>
      <c r="CE7632"/>
      <c r="CF7632"/>
      <c r="CG7632"/>
      <c r="CH7632"/>
      <c r="CI7632"/>
      <c r="CJ7632"/>
      <c r="CK7632"/>
      <c r="CL7632"/>
      <c r="CM7632"/>
      <c r="CN7632"/>
      <c r="CO7632"/>
      <c r="CP7632"/>
      <c r="CQ7632"/>
      <c r="CR7632"/>
      <c r="CS7632"/>
      <c r="CT7632"/>
      <c r="CU7632"/>
    </row>
    <row r="7633" spans="1:99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  <c r="BF7633"/>
      <c r="BG7633"/>
      <c r="BH7633"/>
      <c r="BI7633"/>
      <c r="BJ7633"/>
      <c r="BK7633"/>
      <c r="BL7633"/>
      <c r="BM7633"/>
      <c r="BN7633"/>
      <c r="BO7633"/>
      <c r="BP7633"/>
      <c r="BQ7633"/>
      <c r="BR7633"/>
      <c r="BS7633"/>
      <c r="BT7633"/>
      <c r="BU7633"/>
      <c r="BV7633"/>
      <c r="BW7633"/>
      <c r="BX7633"/>
      <c r="BY7633"/>
      <c r="BZ7633"/>
      <c r="CA7633"/>
      <c r="CB7633"/>
      <c r="CC7633"/>
      <c r="CD7633"/>
      <c r="CE7633"/>
      <c r="CF7633"/>
      <c r="CG7633"/>
      <c r="CH7633"/>
      <c r="CI7633"/>
      <c r="CJ7633"/>
      <c r="CK7633"/>
      <c r="CL7633"/>
      <c r="CM7633"/>
      <c r="CN7633"/>
      <c r="CO7633"/>
      <c r="CP7633"/>
      <c r="CQ7633"/>
      <c r="CR7633"/>
      <c r="CS7633"/>
      <c r="CT7633"/>
      <c r="CU7633"/>
    </row>
    <row r="7634" spans="1:99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  <c r="BF7634"/>
      <c r="BG7634"/>
      <c r="BH7634"/>
      <c r="BI7634"/>
      <c r="BJ7634"/>
      <c r="BK7634"/>
      <c r="BL7634"/>
      <c r="BM7634"/>
      <c r="BN7634"/>
      <c r="BO7634"/>
      <c r="BP7634"/>
      <c r="BQ7634"/>
      <c r="BR7634"/>
      <c r="BS7634"/>
      <c r="BT7634"/>
      <c r="BU7634"/>
      <c r="BV7634"/>
      <c r="BW7634"/>
      <c r="BX7634"/>
      <c r="BY7634"/>
      <c r="BZ7634"/>
      <c r="CA7634"/>
      <c r="CB7634"/>
      <c r="CC7634"/>
      <c r="CD7634"/>
      <c r="CE7634"/>
      <c r="CF7634"/>
      <c r="CG7634"/>
      <c r="CH7634"/>
      <c r="CI7634"/>
      <c r="CJ7634"/>
      <c r="CK7634"/>
      <c r="CL7634"/>
      <c r="CM7634"/>
      <c r="CN7634"/>
      <c r="CO7634"/>
      <c r="CP7634"/>
      <c r="CQ7634"/>
      <c r="CR7634"/>
      <c r="CS7634"/>
      <c r="CT7634"/>
      <c r="CU7634"/>
    </row>
    <row r="7635" spans="1:99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  <c r="BF7635"/>
      <c r="BG7635"/>
      <c r="BH7635"/>
      <c r="BI7635"/>
      <c r="BJ7635"/>
      <c r="BK7635"/>
      <c r="BL7635"/>
      <c r="BM7635"/>
      <c r="BN7635"/>
      <c r="BO7635"/>
      <c r="BP7635"/>
      <c r="BQ7635"/>
      <c r="BR7635"/>
      <c r="BS7635"/>
      <c r="BT7635"/>
      <c r="BU7635"/>
      <c r="BV7635"/>
      <c r="BW7635"/>
      <c r="BX7635"/>
      <c r="BY7635"/>
      <c r="BZ7635"/>
      <c r="CA7635"/>
      <c r="CB7635"/>
      <c r="CC7635"/>
      <c r="CD7635"/>
      <c r="CE7635"/>
      <c r="CF7635"/>
      <c r="CG7635"/>
      <c r="CH7635"/>
      <c r="CI7635"/>
      <c r="CJ7635"/>
      <c r="CK7635"/>
      <c r="CL7635"/>
      <c r="CM7635"/>
      <c r="CN7635"/>
      <c r="CO7635"/>
      <c r="CP7635"/>
      <c r="CQ7635"/>
      <c r="CR7635"/>
      <c r="CS7635"/>
      <c r="CT7635"/>
      <c r="CU7635"/>
    </row>
    <row r="7636" spans="1:99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  <c r="BF7636"/>
      <c r="BG7636"/>
      <c r="BH7636"/>
      <c r="BI7636"/>
      <c r="BJ7636"/>
      <c r="BK7636"/>
      <c r="BL7636"/>
      <c r="BM7636"/>
      <c r="BN7636"/>
      <c r="BO7636"/>
      <c r="BP7636"/>
      <c r="BQ7636"/>
      <c r="BR7636"/>
      <c r="BS7636"/>
      <c r="BT7636"/>
      <c r="BU7636"/>
      <c r="BV7636"/>
      <c r="BW7636"/>
      <c r="BX7636"/>
      <c r="BY7636"/>
      <c r="BZ7636"/>
      <c r="CA7636"/>
      <c r="CB7636"/>
      <c r="CC7636"/>
      <c r="CD7636"/>
      <c r="CE7636"/>
      <c r="CF7636"/>
      <c r="CG7636"/>
      <c r="CH7636"/>
      <c r="CI7636"/>
      <c r="CJ7636"/>
      <c r="CK7636"/>
      <c r="CL7636"/>
      <c r="CM7636"/>
      <c r="CN7636"/>
      <c r="CO7636"/>
      <c r="CP7636"/>
      <c r="CQ7636"/>
      <c r="CR7636"/>
      <c r="CS7636"/>
      <c r="CT7636"/>
      <c r="CU7636"/>
    </row>
    <row r="7637" spans="1:99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  <c r="BF7637"/>
      <c r="BG7637"/>
      <c r="BH7637"/>
      <c r="BI7637"/>
      <c r="BJ7637"/>
      <c r="BK7637"/>
      <c r="BL7637"/>
      <c r="BM7637"/>
      <c r="BN7637"/>
      <c r="BO7637"/>
      <c r="BP7637"/>
      <c r="BQ7637"/>
      <c r="BR7637"/>
      <c r="BS7637"/>
      <c r="BT7637"/>
      <c r="BU7637"/>
      <c r="BV7637"/>
      <c r="BW7637"/>
      <c r="BX7637"/>
      <c r="BY7637"/>
      <c r="BZ7637"/>
      <c r="CA7637"/>
      <c r="CB7637"/>
      <c r="CC7637"/>
      <c r="CD7637"/>
      <c r="CE7637"/>
      <c r="CF7637"/>
      <c r="CG7637"/>
      <c r="CH7637"/>
      <c r="CI7637"/>
      <c r="CJ7637"/>
      <c r="CK7637"/>
      <c r="CL7637"/>
      <c r="CM7637"/>
      <c r="CN7637"/>
      <c r="CO7637"/>
      <c r="CP7637"/>
      <c r="CQ7637"/>
      <c r="CR7637"/>
      <c r="CS7637"/>
      <c r="CT7637"/>
      <c r="CU7637"/>
    </row>
    <row r="7638" spans="1:99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  <c r="BF7638"/>
      <c r="BG7638"/>
      <c r="BH7638"/>
      <c r="BI7638"/>
      <c r="BJ7638"/>
      <c r="BK7638"/>
      <c r="BL7638"/>
      <c r="BM7638"/>
      <c r="BN7638"/>
      <c r="BO7638"/>
      <c r="BP7638"/>
      <c r="BQ7638"/>
      <c r="BR7638"/>
      <c r="BS7638"/>
      <c r="BT7638"/>
      <c r="BU7638"/>
      <c r="BV7638"/>
      <c r="BW7638"/>
      <c r="BX7638"/>
      <c r="BY7638"/>
      <c r="BZ7638"/>
      <c r="CA7638"/>
      <c r="CB7638"/>
      <c r="CC7638"/>
      <c r="CD7638"/>
      <c r="CE7638"/>
      <c r="CF7638"/>
      <c r="CG7638"/>
      <c r="CH7638"/>
      <c r="CI7638"/>
      <c r="CJ7638"/>
      <c r="CK7638"/>
      <c r="CL7638"/>
      <c r="CM7638"/>
      <c r="CN7638"/>
      <c r="CO7638"/>
      <c r="CP7638"/>
      <c r="CQ7638"/>
      <c r="CR7638"/>
      <c r="CS7638"/>
      <c r="CT7638"/>
      <c r="CU7638"/>
    </row>
    <row r="7639" spans="1:99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  <c r="BF7639"/>
      <c r="BG7639"/>
      <c r="BH7639"/>
      <c r="BI7639"/>
      <c r="BJ7639"/>
      <c r="BK7639"/>
      <c r="BL7639"/>
      <c r="BM7639"/>
      <c r="BN7639"/>
      <c r="BO7639"/>
      <c r="BP7639"/>
      <c r="BQ7639"/>
      <c r="BR7639"/>
      <c r="BS7639"/>
      <c r="BT7639"/>
      <c r="BU7639"/>
      <c r="BV7639"/>
      <c r="BW7639"/>
      <c r="BX7639"/>
      <c r="BY7639"/>
      <c r="BZ7639"/>
      <c r="CA7639"/>
      <c r="CB7639"/>
      <c r="CC7639"/>
      <c r="CD7639"/>
      <c r="CE7639"/>
      <c r="CF7639"/>
      <c r="CG7639"/>
      <c r="CH7639"/>
      <c r="CI7639"/>
      <c r="CJ7639"/>
      <c r="CK7639"/>
      <c r="CL7639"/>
      <c r="CM7639"/>
      <c r="CN7639"/>
      <c r="CO7639"/>
      <c r="CP7639"/>
      <c r="CQ7639"/>
      <c r="CR7639"/>
      <c r="CS7639"/>
      <c r="CT7639"/>
      <c r="CU7639"/>
    </row>
    <row r="7640" spans="1:99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  <c r="BF7640"/>
      <c r="BG7640"/>
      <c r="BH7640"/>
      <c r="BI7640"/>
      <c r="BJ7640"/>
      <c r="BK7640"/>
      <c r="BL7640"/>
      <c r="BM7640"/>
      <c r="BN7640"/>
      <c r="BO7640"/>
      <c r="BP7640"/>
      <c r="BQ7640"/>
      <c r="BR7640"/>
      <c r="BS7640"/>
      <c r="BT7640"/>
      <c r="BU7640"/>
      <c r="BV7640"/>
      <c r="BW7640"/>
      <c r="BX7640"/>
      <c r="BY7640"/>
      <c r="BZ7640"/>
      <c r="CA7640"/>
      <c r="CB7640"/>
      <c r="CC7640"/>
      <c r="CD7640"/>
      <c r="CE7640"/>
      <c r="CF7640"/>
      <c r="CG7640"/>
      <c r="CH7640"/>
      <c r="CI7640"/>
      <c r="CJ7640"/>
      <c r="CK7640"/>
      <c r="CL7640"/>
      <c r="CM7640"/>
      <c r="CN7640"/>
      <c r="CO7640"/>
      <c r="CP7640"/>
      <c r="CQ7640"/>
      <c r="CR7640"/>
      <c r="CS7640"/>
      <c r="CT7640"/>
      <c r="CU7640"/>
    </row>
    <row r="7641" spans="1:99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  <c r="BF7641"/>
      <c r="BG7641"/>
      <c r="BH7641"/>
      <c r="BI7641"/>
      <c r="BJ7641"/>
      <c r="BK7641"/>
      <c r="BL7641"/>
      <c r="BM7641"/>
      <c r="BN7641"/>
      <c r="BO7641"/>
      <c r="BP7641"/>
      <c r="BQ7641"/>
      <c r="BR7641"/>
      <c r="BS7641"/>
      <c r="BT7641"/>
      <c r="BU7641"/>
      <c r="BV7641"/>
      <c r="BW7641"/>
      <c r="BX7641"/>
      <c r="BY7641"/>
      <c r="BZ7641"/>
      <c r="CA7641"/>
      <c r="CB7641"/>
      <c r="CC7641"/>
      <c r="CD7641"/>
      <c r="CE7641"/>
      <c r="CF7641"/>
      <c r="CG7641"/>
      <c r="CH7641"/>
      <c r="CI7641"/>
      <c r="CJ7641"/>
      <c r="CK7641"/>
      <c r="CL7641"/>
      <c r="CM7641"/>
      <c r="CN7641"/>
      <c r="CO7641"/>
      <c r="CP7641"/>
      <c r="CQ7641"/>
      <c r="CR7641"/>
      <c r="CS7641"/>
      <c r="CT7641"/>
      <c r="CU7641"/>
    </row>
    <row r="7642" spans="1:99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  <c r="BF7642"/>
      <c r="BG7642"/>
      <c r="BH7642"/>
      <c r="BI7642"/>
      <c r="BJ7642"/>
      <c r="BK7642"/>
      <c r="BL7642"/>
      <c r="BM7642"/>
      <c r="BN7642"/>
      <c r="BO7642"/>
      <c r="BP7642"/>
      <c r="BQ7642"/>
      <c r="BR7642"/>
      <c r="BS7642"/>
      <c r="BT7642"/>
      <c r="BU7642"/>
      <c r="BV7642"/>
      <c r="BW7642"/>
      <c r="BX7642"/>
      <c r="BY7642"/>
      <c r="BZ7642"/>
      <c r="CA7642"/>
      <c r="CB7642"/>
      <c r="CC7642"/>
      <c r="CD7642"/>
      <c r="CE7642"/>
      <c r="CF7642"/>
      <c r="CG7642"/>
      <c r="CH7642"/>
      <c r="CI7642"/>
      <c r="CJ7642"/>
      <c r="CK7642"/>
      <c r="CL7642"/>
      <c r="CM7642"/>
      <c r="CN7642"/>
      <c r="CO7642"/>
      <c r="CP7642"/>
      <c r="CQ7642"/>
      <c r="CR7642"/>
      <c r="CS7642"/>
      <c r="CT7642"/>
      <c r="CU7642"/>
    </row>
    <row r="7643" spans="1:99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  <c r="BF7643"/>
      <c r="BG7643"/>
      <c r="BH7643"/>
      <c r="BI7643"/>
      <c r="BJ7643"/>
      <c r="BK7643"/>
      <c r="BL7643"/>
      <c r="BM7643"/>
      <c r="BN7643"/>
      <c r="BO7643"/>
      <c r="BP7643"/>
      <c r="BQ7643"/>
      <c r="BR7643"/>
      <c r="BS7643"/>
      <c r="BT7643"/>
      <c r="BU7643"/>
      <c r="BV7643"/>
      <c r="BW7643"/>
      <c r="BX7643"/>
      <c r="BY7643"/>
      <c r="BZ7643"/>
      <c r="CA7643"/>
      <c r="CB7643"/>
      <c r="CC7643"/>
      <c r="CD7643"/>
      <c r="CE7643"/>
      <c r="CF7643"/>
      <c r="CG7643"/>
      <c r="CH7643"/>
      <c r="CI7643"/>
      <c r="CJ7643"/>
      <c r="CK7643"/>
      <c r="CL7643"/>
      <c r="CM7643"/>
      <c r="CN7643"/>
      <c r="CO7643"/>
      <c r="CP7643"/>
      <c r="CQ7643"/>
      <c r="CR7643"/>
      <c r="CS7643"/>
      <c r="CT7643"/>
      <c r="CU7643"/>
    </row>
    <row r="7644" spans="1:99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  <c r="BF7644"/>
      <c r="BG7644"/>
      <c r="BH7644"/>
      <c r="BI7644"/>
      <c r="BJ7644"/>
      <c r="BK7644"/>
      <c r="BL7644"/>
      <c r="BM7644"/>
      <c r="BN7644"/>
      <c r="BO7644"/>
      <c r="BP7644"/>
      <c r="BQ7644"/>
      <c r="BR7644"/>
      <c r="BS7644"/>
      <c r="BT7644"/>
      <c r="BU7644"/>
      <c r="BV7644"/>
      <c r="BW7644"/>
      <c r="BX7644"/>
      <c r="BY7644"/>
      <c r="BZ7644"/>
      <c r="CA7644"/>
      <c r="CB7644"/>
      <c r="CC7644"/>
      <c r="CD7644"/>
      <c r="CE7644"/>
      <c r="CF7644"/>
      <c r="CG7644"/>
      <c r="CH7644"/>
      <c r="CI7644"/>
      <c r="CJ7644"/>
      <c r="CK7644"/>
      <c r="CL7644"/>
      <c r="CM7644"/>
      <c r="CN7644"/>
      <c r="CO7644"/>
      <c r="CP7644"/>
      <c r="CQ7644"/>
      <c r="CR7644"/>
      <c r="CS7644"/>
      <c r="CT7644"/>
      <c r="CU7644"/>
    </row>
    <row r="7645" spans="1:99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  <c r="BF7645"/>
      <c r="BG7645"/>
      <c r="BH7645"/>
      <c r="BI7645"/>
      <c r="BJ7645"/>
      <c r="BK7645"/>
      <c r="BL7645"/>
      <c r="BM7645"/>
      <c r="BN7645"/>
      <c r="BO7645"/>
      <c r="BP7645"/>
      <c r="BQ7645"/>
      <c r="BR7645"/>
      <c r="BS7645"/>
      <c r="BT7645"/>
      <c r="BU7645"/>
      <c r="BV7645"/>
      <c r="BW7645"/>
      <c r="BX7645"/>
      <c r="BY7645"/>
      <c r="BZ7645"/>
      <c r="CA7645"/>
      <c r="CB7645"/>
      <c r="CC7645"/>
      <c r="CD7645"/>
      <c r="CE7645"/>
      <c r="CF7645"/>
      <c r="CG7645"/>
      <c r="CH7645"/>
      <c r="CI7645"/>
      <c r="CJ7645"/>
      <c r="CK7645"/>
      <c r="CL7645"/>
      <c r="CM7645"/>
      <c r="CN7645"/>
      <c r="CO7645"/>
      <c r="CP7645"/>
      <c r="CQ7645"/>
      <c r="CR7645"/>
      <c r="CS7645"/>
      <c r="CT7645"/>
      <c r="CU7645"/>
    </row>
    <row r="7646" spans="1:99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  <c r="BF7646"/>
      <c r="BG7646"/>
      <c r="BH7646"/>
      <c r="BI7646"/>
      <c r="BJ7646"/>
      <c r="BK7646"/>
      <c r="BL7646"/>
      <c r="BM7646"/>
      <c r="BN7646"/>
      <c r="BO7646"/>
      <c r="BP7646"/>
      <c r="BQ7646"/>
      <c r="BR7646"/>
      <c r="BS7646"/>
      <c r="BT7646"/>
      <c r="BU7646"/>
      <c r="BV7646"/>
      <c r="BW7646"/>
      <c r="BX7646"/>
      <c r="BY7646"/>
      <c r="BZ7646"/>
      <c r="CA7646"/>
      <c r="CB7646"/>
      <c r="CC7646"/>
      <c r="CD7646"/>
      <c r="CE7646"/>
      <c r="CF7646"/>
      <c r="CG7646"/>
      <c r="CH7646"/>
      <c r="CI7646"/>
      <c r="CJ7646"/>
      <c r="CK7646"/>
      <c r="CL7646"/>
      <c r="CM7646"/>
      <c r="CN7646"/>
      <c r="CO7646"/>
      <c r="CP7646"/>
      <c r="CQ7646"/>
      <c r="CR7646"/>
      <c r="CS7646"/>
      <c r="CT7646"/>
      <c r="CU7646"/>
    </row>
    <row r="7647" spans="1:99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  <c r="BF7647"/>
      <c r="BG7647"/>
      <c r="BH7647"/>
      <c r="BI7647"/>
      <c r="BJ7647"/>
      <c r="BK7647"/>
      <c r="BL7647"/>
      <c r="BM7647"/>
      <c r="BN7647"/>
      <c r="BO7647"/>
      <c r="BP7647"/>
      <c r="BQ7647"/>
      <c r="BR7647"/>
      <c r="BS7647"/>
      <c r="BT7647"/>
      <c r="BU7647"/>
      <c r="BV7647"/>
      <c r="BW7647"/>
      <c r="BX7647"/>
      <c r="BY7647"/>
      <c r="BZ7647"/>
      <c r="CA7647"/>
      <c r="CB7647"/>
      <c r="CC7647"/>
      <c r="CD7647"/>
      <c r="CE7647"/>
      <c r="CF7647"/>
      <c r="CG7647"/>
      <c r="CH7647"/>
      <c r="CI7647"/>
      <c r="CJ7647"/>
      <c r="CK7647"/>
      <c r="CL7647"/>
      <c r="CM7647"/>
      <c r="CN7647"/>
      <c r="CO7647"/>
      <c r="CP7647"/>
      <c r="CQ7647"/>
      <c r="CR7647"/>
      <c r="CS7647"/>
      <c r="CT7647"/>
      <c r="CU7647"/>
    </row>
    <row r="7648" spans="1:99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  <c r="BF7648"/>
      <c r="BG7648"/>
      <c r="BH7648"/>
      <c r="BI7648"/>
      <c r="BJ7648"/>
      <c r="BK7648"/>
      <c r="BL7648"/>
      <c r="BM7648"/>
      <c r="BN7648"/>
      <c r="BO7648"/>
      <c r="BP7648"/>
      <c r="BQ7648"/>
      <c r="BR7648"/>
      <c r="BS7648"/>
      <c r="BT7648"/>
      <c r="BU7648"/>
      <c r="BV7648"/>
      <c r="BW7648"/>
      <c r="BX7648"/>
      <c r="BY7648"/>
      <c r="BZ7648"/>
      <c r="CA7648"/>
      <c r="CB7648"/>
      <c r="CC7648"/>
      <c r="CD7648"/>
      <c r="CE7648"/>
      <c r="CF7648"/>
      <c r="CG7648"/>
      <c r="CH7648"/>
      <c r="CI7648"/>
      <c r="CJ7648"/>
      <c r="CK7648"/>
      <c r="CL7648"/>
      <c r="CM7648"/>
      <c r="CN7648"/>
      <c r="CO7648"/>
      <c r="CP7648"/>
      <c r="CQ7648"/>
      <c r="CR7648"/>
      <c r="CS7648"/>
      <c r="CT7648"/>
      <c r="CU7648"/>
    </row>
    <row r="7649" spans="1:99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  <c r="BF7649"/>
      <c r="BG7649"/>
      <c r="BH7649"/>
      <c r="BI7649"/>
      <c r="BJ7649"/>
      <c r="BK7649"/>
      <c r="BL7649"/>
      <c r="BM7649"/>
      <c r="BN7649"/>
      <c r="BO7649"/>
      <c r="BP7649"/>
      <c r="BQ7649"/>
      <c r="BR7649"/>
      <c r="BS7649"/>
      <c r="BT7649"/>
      <c r="BU7649"/>
      <c r="BV7649"/>
      <c r="BW7649"/>
      <c r="BX7649"/>
      <c r="BY7649"/>
      <c r="BZ7649"/>
      <c r="CA7649"/>
      <c r="CB7649"/>
      <c r="CC7649"/>
      <c r="CD7649"/>
      <c r="CE7649"/>
      <c r="CF7649"/>
      <c r="CG7649"/>
      <c r="CH7649"/>
      <c r="CI7649"/>
      <c r="CJ7649"/>
      <c r="CK7649"/>
      <c r="CL7649"/>
      <c r="CM7649"/>
      <c r="CN7649"/>
      <c r="CO7649"/>
      <c r="CP7649"/>
      <c r="CQ7649"/>
      <c r="CR7649"/>
      <c r="CS7649"/>
      <c r="CT7649"/>
      <c r="CU7649"/>
    </row>
    <row r="7650" spans="1:99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  <c r="BF7650"/>
      <c r="BG7650"/>
      <c r="BH7650"/>
      <c r="BI7650"/>
      <c r="BJ7650"/>
      <c r="BK7650"/>
      <c r="BL7650"/>
      <c r="BM7650"/>
      <c r="BN7650"/>
      <c r="BO7650"/>
      <c r="BP7650"/>
      <c r="BQ7650"/>
      <c r="BR7650"/>
      <c r="BS7650"/>
      <c r="BT7650"/>
      <c r="BU7650"/>
      <c r="BV7650"/>
      <c r="BW7650"/>
      <c r="BX7650"/>
      <c r="BY7650"/>
      <c r="BZ7650"/>
      <c r="CA7650"/>
      <c r="CB7650"/>
      <c r="CC7650"/>
      <c r="CD7650"/>
      <c r="CE7650"/>
      <c r="CF7650"/>
      <c r="CG7650"/>
      <c r="CH7650"/>
      <c r="CI7650"/>
      <c r="CJ7650"/>
      <c r="CK7650"/>
      <c r="CL7650"/>
      <c r="CM7650"/>
      <c r="CN7650"/>
      <c r="CO7650"/>
      <c r="CP7650"/>
      <c r="CQ7650"/>
      <c r="CR7650"/>
      <c r="CS7650"/>
      <c r="CT7650"/>
      <c r="CU7650"/>
    </row>
    <row r="7651" spans="1:99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  <c r="BF7651"/>
      <c r="BG7651"/>
      <c r="BH7651"/>
      <c r="BI7651"/>
      <c r="BJ7651"/>
      <c r="BK7651"/>
      <c r="BL7651"/>
      <c r="BM7651"/>
      <c r="BN7651"/>
      <c r="BO7651"/>
      <c r="BP7651"/>
      <c r="BQ7651"/>
      <c r="BR7651"/>
      <c r="BS7651"/>
      <c r="BT7651"/>
      <c r="BU7651"/>
      <c r="BV7651"/>
      <c r="BW7651"/>
      <c r="BX7651"/>
      <c r="BY7651"/>
      <c r="BZ7651"/>
      <c r="CA7651"/>
      <c r="CB7651"/>
      <c r="CC7651"/>
      <c r="CD7651"/>
      <c r="CE7651"/>
      <c r="CF7651"/>
      <c r="CG7651"/>
      <c r="CH7651"/>
      <c r="CI7651"/>
      <c r="CJ7651"/>
      <c r="CK7651"/>
      <c r="CL7651"/>
      <c r="CM7651"/>
      <c r="CN7651"/>
      <c r="CO7651"/>
      <c r="CP7651"/>
      <c r="CQ7651"/>
      <c r="CR7651"/>
      <c r="CS7651"/>
      <c r="CT7651"/>
      <c r="CU7651"/>
    </row>
    <row r="7652" spans="1:99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  <c r="BF7652"/>
      <c r="BG7652"/>
      <c r="BH7652"/>
      <c r="BI7652"/>
      <c r="BJ7652"/>
      <c r="BK7652"/>
      <c r="BL7652"/>
      <c r="BM7652"/>
      <c r="BN7652"/>
      <c r="BO7652"/>
      <c r="BP7652"/>
      <c r="BQ7652"/>
      <c r="BR7652"/>
      <c r="BS7652"/>
      <c r="BT7652"/>
      <c r="BU7652"/>
      <c r="BV7652"/>
      <c r="BW7652"/>
      <c r="BX7652"/>
      <c r="BY7652"/>
      <c r="BZ7652"/>
      <c r="CA7652"/>
      <c r="CB7652"/>
      <c r="CC7652"/>
      <c r="CD7652"/>
      <c r="CE7652"/>
      <c r="CF7652"/>
      <c r="CG7652"/>
      <c r="CH7652"/>
      <c r="CI7652"/>
      <c r="CJ7652"/>
      <c r="CK7652"/>
      <c r="CL7652"/>
      <c r="CM7652"/>
      <c r="CN7652"/>
      <c r="CO7652"/>
      <c r="CP7652"/>
      <c r="CQ7652"/>
      <c r="CR7652"/>
      <c r="CS7652"/>
      <c r="CT7652"/>
      <c r="CU7652"/>
    </row>
    <row r="7653" spans="1:99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  <c r="BF7653"/>
      <c r="BG7653"/>
      <c r="BH7653"/>
      <c r="BI7653"/>
      <c r="BJ7653"/>
      <c r="BK7653"/>
      <c r="BL7653"/>
      <c r="BM7653"/>
      <c r="BN7653"/>
      <c r="BO7653"/>
      <c r="BP7653"/>
      <c r="BQ7653"/>
      <c r="BR7653"/>
      <c r="BS7653"/>
      <c r="BT7653"/>
      <c r="BU7653"/>
      <c r="BV7653"/>
      <c r="BW7653"/>
      <c r="BX7653"/>
      <c r="BY7653"/>
      <c r="BZ7653"/>
      <c r="CA7653"/>
      <c r="CB7653"/>
      <c r="CC7653"/>
      <c r="CD7653"/>
      <c r="CE7653"/>
      <c r="CF7653"/>
      <c r="CG7653"/>
      <c r="CH7653"/>
      <c r="CI7653"/>
      <c r="CJ7653"/>
      <c r="CK7653"/>
      <c r="CL7653"/>
      <c r="CM7653"/>
      <c r="CN7653"/>
      <c r="CO7653"/>
      <c r="CP7653"/>
      <c r="CQ7653"/>
      <c r="CR7653"/>
      <c r="CS7653"/>
      <c r="CT7653"/>
      <c r="CU7653"/>
    </row>
    <row r="7654" spans="1:99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  <c r="BF7654"/>
      <c r="BG7654"/>
      <c r="BH7654"/>
      <c r="BI7654"/>
      <c r="BJ7654"/>
      <c r="BK7654"/>
      <c r="BL7654"/>
      <c r="BM7654"/>
      <c r="BN7654"/>
      <c r="BO7654"/>
      <c r="BP7654"/>
      <c r="BQ7654"/>
      <c r="BR7654"/>
      <c r="BS7654"/>
      <c r="BT7654"/>
      <c r="BU7654"/>
      <c r="BV7654"/>
      <c r="BW7654"/>
      <c r="BX7654"/>
      <c r="BY7654"/>
      <c r="BZ7654"/>
      <c r="CA7654"/>
      <c r="CB7654"/>
      <c r="CC7654"/>
      <c r="CD7654"/>
      <c r="CE7654"/>
      <c r="CF7654"/>
      <c r="CG7654"/>
      <c r="CH7654"/>
      <c r="CI7654"/>
      <c r="CJ7654"/>
      <c r="CK7654"/>
      <c r="CL7654"/>
      <c r="CM7654"/>
      <c r="CN7654"/>
      <c r="CO7654"/>
      <c r="CP7654"/>
      <c r="CQ7654"/>
      <c r="CR7654"/>
      <c r="CS7654"/>
      <c r="CT7654"/>
      <c r="CU7654"/>
    </row>
    <row r="7655" spans="1:99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  <c r="BF7655"/>
      <c r="BG7655"/>
      <c r="BH7655"/>
      <c r="BI7655"/>
      <c r="BJ7655"/>
      <c r="BK7655"/>
      <c r="BL7655"/>
      <c r="BM7655"/>
      <c r="BN7655"/>
      <c r="BO7655"/>
      <c r="BP7655"/>
      <c r="BQ7655"/>
      <c r="BR7655"/>
      <c r="BS7655"/>
      <c r="BT7655"/>
      <c r="BU7655"/>
      <c r="BV7655"/>
      <c r="BW7655"/>
      <c r="BX7655"/>
      <c r="BY7655"/>
      <c r="BZ7655"/>
      <c r="CA7655"/>
      <c r="CB7655"/>
      <c r="CC7655"/>
      <c r="CD7655"/>
      <c r="CE7655"/>
      <c r="CF7655"/>
      <c r="CG7655"/>
      <c r="CH7655"/>
      <c r="CI7655"/>
      <c r="CJ7655"/>
      <c r="CK7655"/>
      <c r="CL7655"/>
      <c r="CM7655"/>
      <c r="CN7655"/>
      <c r="CO7655"/>
      <c r="CP7655"/>
      <c r="CQ7655"/>
      <c r="CR7655"/>
      <c r="CS7655"/>
      <c r="CT7655"/>
      <c r="CU7655"/>
    </row>
    <row r="7656" spans="1:99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  <c r="BF7656"/>
      <c r="BG7656"/>
      <c r="BH7656"/>
      <c r="BI7656"/>
      <c r="BJ7656"/>
      <c r="BK7656"/>
      <c r="BL7656"/>
      <c r="BM7656"/>
      <c r="BN7656"/>
      <c r="BO7656"/>
      <c r="BP7656"/>
      <c r="BQ7656"/>
      <c r="BR7656"/>
      <c r="BS7656"/>
      <c r="BT7656"/>
      <c r="BU7656"/>
      <c r="BV7656"/>
      <c r="BW7656"/>
      <c r="BX7656"/>
      <c r="BY7656"/>
      <c r="BZ7656"/>
      <c r="CA7656"/>
      <c r="CB7656"/>
      <c r="CC7656"/>
      <c r="CD7656"/>
      <c r="CE7656"/>
      <c r="CF7656"/>
      <c r="CG7656"/>
      <c r="CH7656"/>
      <c r="CI7656"/>
      <c r="CJ7656"/>
      <c r="CK7656"/>
      <c r="CL7656"/>
      <c r="CM7656"/>
      <c r="CN7656"/>
      <c r="CO7656"/>
      <c r="CP7656"/>
      <c r="CQ7656"/>
      <c r="CR7656"/>
      <c r="CS7656"/>
      <c r="CT7656"/>
      <c r="CU7656"/>
    </row>
    <row r="7657" spans="1:99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  <c r="BF7657"/>
      <c r="BG7657"/>
      <c r="BH7657"/>
      <c r="BI7657"/>
      <c r="BJ7657"/>
      <c r="BK7657"/>
      <c r="BL7657"/>
      <c r="BM7657"/>
      <c r="BN7657"/>
      <c r="BO7657"/>
      <c r="BP7657"/>
      <c r="BQ7657"/>
      <c r="BR7657"/>
      <c r="BS7657"/>
      <c r="BT7657"/>
      <c r="BU7657"/>
      <c r="BV7657"/>
      <c r="BW7657"/>
      <c r="BX7657"/>
      <c r="BY7657"/>
      <c r="BZ7657"/>
      <c r="CA7657"/>
      <c r="CB7657"/>
      <c r="CC7657"/>
      <c r="CD7657"/>
      <c r="CE7657"/>
      <c r="CF7657"/>
      <c r="CG7657"/>
      <c r="CH7657"/>
      <c r="CI7657"/>
      <c r="CJ7657"/>
      <c r="CK7657"/>
      <c r="CL7657"/>
      <c r="CM7657"/>
      <c r="CN7657"/>
      <c r="CO7657"/>
      <c r="CP7657"/>
      <c r="CQ7657"/>
      <c r="CR7657"/>
      <c r="CS7657"/>
      <c r="CT7657"/>
      <c r="CU7657"/>
    </row>
    <row r="7658" spans="1:99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  <c r="BF7658"/>
      <c r="BG7658"/>
      <c r="BH7658"/>
      <c r="BI7658"/>
      <c r="BJ7658"/>
      <c r="BK7658"/>
      <c r="BL7658"/>
      <c r="BM7658"/>
      <c r="BN7658"/>
      <c r="BO7658"/>
      <c r="BP7658"/>
      <c r="BQ7658"/>
      <c r="BR7658"/>
      <c r="BS7658"/>
      <c r="BT7658"/>
      <c r="BU7658"/>
      <c r="BV7658"/>
      <c r="BW7658"/>
      <c r="BX7658"/>
      <c r="BY7658"/>
      <c r="BZ7658"/>
      <c r="CA7658"/>
      <c r="CB7658"/>
      <c r="CC7658"/>
      <c r="CD7658"/>
      <c r="CE7658"/>
      <c r="CF7658"/>
      <c r="CG7658"/>
      <c r="CH7658"/>
      <c r="CI7658"/>
      <c r="CJ7658"/>
      <c r="CK7658"/>
      <c r="CL7658"/>
      <c r="CM7658"/>
      <c r="CN7658"/>
      <c r="CO7658"/>
      <c r="CP7658"/>
      <c r="CQ7658"/>
      <c r="CR7658"/>
      <c r="CS7658"/>
      <c r="CT7658"/>
      <c r="CU7658"/>
    </row>
    <row r="7659" spans="1:99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  <c r="BF7659"/>
      <c r="BG7659"/>
      <c r="BH7659"/>
      <c r="BI7659"/>
      <c r="BJ7659"/>
      <c r="BK7659"/>
      <c r="BL7659"/>
      <c r="BM7659"/>
      <c r="BN7659"/>
      <c r="BO7659"/>
      <c r="BP7659"/>
      <c r="BQ7659"/>
      <c r="BR7659"/>
      <c r="BS7659"/>
      <c r="BT7659"/>
      <c r="BU7659"/>
      <c r="BV7659"/>
      <c r="BW7659"/>
      <c r="BX7659"/>
      <c r="BY7659"/>
      <c r="BZ7659"/>
      <c r="CA7659"/>
      <c r="CB7659"/>
      <c r="CC7659"/>
      <c r="CD7659"/>
      <c r="CE7659"/>
      <c r="CF7659"/>
      <c r="CG7659"/>
      <c r="CH7659"/>
      <c r="CI7659"/>
      <c r="CJ7659"/>
      <c r="CK7659"/>
      <c r="CL7659"/>
      <c r="CM7659"/>
      <c r="CN7659"/>
      <c r="CO7659"/>
      <c r="CP7659"/>
      <c r="CQ7659"/>
      <c r="CR7659"/>
      <c r="CS7659"/>
      <c r="CT7659"/>
      <c r="CU7659"/>
    </row>
    <row r="7660" spans="1:99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  <c r="BF7660"/>
      <c r="BG7660"/>
      <c r="BH7660"/>
      <c r="BI7660"/>
      <c r="BJ7660"/>
      <c r="BK7660"/>
      <c r="BL7660"/>
      <c r="BM7660"/>
      <c r="BN7660"/>
      <c r="BO7660"/>
      <c r="BP7660"/>
      <c r="BQ7660"/>
      <c r="BR7660"/>
      <c r="BS7660"/>
      <c r="BT7660"/>
      <c r="BU7660"/>
      <c r="BV7660"/>
      <c r="BW7660"/>
      <c r="BX7660"/>
      <c r="BY7660"/>
      <c r="BZ7660"/>
      <c r="CA7660"/>
      <c r="CB7660"/>
      <c r="CC7660"/>
      <c r="CD7660"/>
      <c r="CE7660"/>
      <c r="CF7660"/>
      <c r="CG7660"/>
      <c r="CH7660"/>
      <c r="CI7660"/>
      <c r="CJ7660"/>
      <c r="CK7660"/>
      <c r="CL7660"/>
      <c r="CM7660"/>
      <c r="CN7660"/>
      <c r="CO7660"/>
      <c r="CP7660"/>
      <c r="CQ7660"/>
      <c r="CR7660"/>
      <c r="CS7660"/>
      <c r="CT7660"/>
      <c r="CU7660"/>
    </row>
    <row r="7661" spans="1:99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  <c r="BF7661"/>
      <c r="BG7661"/>
      <c r="BH7661"/>
      <c r="BI7661"/>
      <c r="BJ7661"/>
      <c r="BK7661"/>
      <c r="BL7661"/>
      <c r="BM7661"/>
      <c r="BN7661"/>
      <c r="BO7661"/>
      <c r="BP7661"/>
      <c r="BQ7661"/>
      <c r="BR7661"/>
      <c r="BS7661"/>
      <c r="BT7661"/>
      <c r="BU7661"/>
      <c r="BV7661"/>
      <c r="BW7661"/>
      <c r="BX7661"/>
      <c r="BY7661"/>
      <c r="BZ7661"/>
      <c r="CA7661"/>
      <c r="CB7661"/>
      <c r="CC7661"/>
      <c r="CD7661"/>
      <c r="CE7661"/>
      <c r="CF7661"/>
      <c r="CG7661"/>
      <c r="CH7661"/>
      <c r="CI7661"/>
      <c r="CJ7661"/>
      <c r="CK7661"/>
      <c r="CL7661"/>
      <c r="CM7661"/>
      <c r="CN7661"/>
      <c r="CO7661"/>
      <c r="CP7661"/>
      <c r="CQ7661"/>
      <c r="CR7661"/>
      <c r="CS7661"/>
      <c r="CT7661"/>
      <c r="CU7661"/>
    </row>
    <row r="7662" spans="1:99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  <c r="BF7662"/>
      <c r="BG7662"/>
      <c r="BH7662"/>
      <c r="BI7662"/>
      <c r="BJ7662"/>
      <c r="BK7662"/>
      <c r="BL7662"/>
      <c r="BM7662"/>
      <c r="BN7662"/>
      <c r="BO7662"/>
      <c r="BP7662"/>
      <c r="BQ7662"/>
      <c r="BR7662"/>
      <c r="BS7662"/>
      <c r="BT7662"/>
      <c r="BU7662"/>
      <c r="BV7662"/>
      <c r="BW7662"/>
      <c r="BX7662"/>
      <c r="BY7662"/>
      <c r="BZ7662"/>
      <c r="CA7662"/>
      <c r="CB7662"/>
      <c r="CC7662"/>
      <c r="CD7662"/>
      <c r="CE7662"/>
      <c r="CF7662"/>
      <c r="CG7662"/>
      <c r="CH7662"/>
      <c r="CI7662"/>
      <c r="CJ7662"/>
      <c r="CK7662"/>
      <c r="CL7662"/>
      <c r="CM7662"/>
      <c r="CN7662"/>
      <c r="CO7662"/>
      <c r="CP7662"/>
      <c r="CQ7662"/>
      <c r="CR7662"/>
      <c r="CS7662"/>
      <c r="CT7662"/>
      <c r="CU7662"/>
    </row>
    <row r="7663" spans="1:99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  <c r="BF7663"/>
      <c r="BG7663"/>
      <c r="BH7663"/>
      <c r="BI7663"/>
      <c r="BJ7663"/>
      <c r="BK7663"/>
      <c r="BL7663"/>
      <c r="BM7663"/>
      <c r="BN7663"/>
      <c r="BO7663"/>
      <c r="BP7663"/>
      <c r="BQ7663"/>
      <c r="BR7663"/>
      <c r="BS7663"/>
      <c r="BT7663"/>
      <c r="BU7663"/>
      <c r="BV7663"/>
      <c r="BW7663"/>
      <c r="BX7663"/>
      <c r="BY7663"/>
      <c r="BZ7663"/>
      <c r="CA7663"/>
      <c r="CB7663"/>
      <c r="CC7663"/>
      <c r="CD7663"/>
      <c r="CE7663"/>
      <c r="CF7663"/>
      <c r="CG7663"/>
      <c r="CH7663"/>
      <c r="CI7663"/>
      <c r="CJ7663"/>
      <c r="CK7663"/>
      <c r="CL7663"/>
      <c r="CM7663"/>
      <c r="CN7663"/>
      <c r="CO7663"/>
      <c r="CP7663"/>
      <c r="CQ7663"/>
      <c r="CR7663"/>
      <c r="CS7663"/>
      <c r="CT7663"/>
      <c r="CU7663"/>
    </row>
    <row r="7664" spans="1:99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  <c r="BF7664"/>
      <c r="BG7664"/>
      <c r="BH7664"/>
      <c r="BI7664"/>
      <c r="BJ7664"/>
      <c r="BK7664"/>
      <c r="BL7664"/>
      <c r="BM7664"/>
      <c r="BN7664"/>
      <c r="BO7664"/>
      <c r="BP7664"/>
      <c r="BQ7664"/>
      <c r="BR7664"/>
      <c r="BS7664"/>
      <c r="BT7664"/>
      <c r="BU7664"/>
      <c r="BV7664"/>
      <c r="BW7664"/>
      <c r="BX7664"/>
      <c r="BY7664"/>
      <c r="BZ7664"/>
      <c r="CA7664"/>
      <c r="CB7664"/>
      <c r="CC7664"/>
      <c r="CD7664"/>
      <c r="CE7664"/>
      <c r="CF7664"/>
      <c r="CG7664"/>
      <c r="CH7664"/>
      <c r="CI7664"/>
      <c r="CJ7664"/>
      <c r="CK7664"/>
      <c r="CL7664"/>
      <c r="CM7664"/>
      <c r="CN7664"/>
      <c r="CO7664"/>
      <c r="CP7664"/>
      <c r="CQ7664"/>
      <c r="CR7664"/>
      <c r="CS7664"/>
      <c r="CT7664"/>
      <c r="CU7664"/>
    </row>
    <row r="7665" spans="1:99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  <c r="BF7665"/>
      <c r="BG7665"/>
      <c r="BH7665"/>
      <c r="BI7665"/>
      <c r="BJ7665"/>
      <c r="BK7665"/>
      <c r="BL7665"/>
      <c r="BM7665"/>
      <c r="BN7665"/>
      <c r="BO7665"/>
      <c r="BP7665"/>
      <c r="BQ7665"/>
      <c r="BR7665"/>
      <c r="BS7665"/>
      <c r="BT7665"/>
      <c r="BU7665"/>
      <c r="BV7665"/>
      <c r="BW7665"/>
      <c r="BX7665"/>
      <c r="BY7665"/>
      <c r="BZ7665"/>
      <c r="CA7665"/>
      <c r="CB7665"/>
      <c r="CC7665"/>
      <c r="CD7665"/>
      <c r="CE7665"/>
      <c r="CF7665"/>
      <c r="CG7665"/>
      <c r="CH7665"/>
      <c r="CI7665"/>
      <c r="CJ7665"/>
      <c r="CK7665"/>
      <c r="CL7665"/>
      <c r="CM7665"/>
      <c r="CN7665"/>
      <c r="CO7665"/>
      <c r="CP7665"/>
      <c r="CQ7665"/>
      <c r="CR7665"/>
      <c r="CS7665"/>
      <c r="CT7665"/>
      <c r="CU7665"/>
    </row>
    <row r="7666" spans="1:99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  <c r="BF7666"/>
      <c r="BG7666"/>
      <c r="BH7666"/>
      <c r="BI7666"/>
      <c r="BJ7666"/>
      <c r="BK7666"/>
      <c r="BL7666"/>
      <c r="BM7666"/>
      <c r="BN7666"/>
      <c r="BO7666"/>
      <c r="BP7666"/>
      <c r="BQ7666"/>
      <c r="BR7666"/>
      <c r="BS7666"/>
      <c r="BT7666"/>
      <c r="BU7666"/>
      <c r="BV7666"/>
      <c r="BW7666"/>
      <c r="BX7666"/>
      <c r="BY7666"/>
      <c r="BZ7666"/>
      <c r="CA7666"/>
      <c r="CB7666"/>
      <c r="CC7666"/>
      <c r="CD7666"/>
      <c r="CE7666"/>
      <c r="CF7666"/>
      <c r="CG7666"/>
      <c r="CH7666"/>
      <c r="CI7666"/>
      <c r="CJ7666"/>
      <c r="CK7666"/>
      <c r="CL7666"/>
      <c r="CM7666"/>
      <c r="CN7666"/>
      <c r="CO7666"/>
      <c r="CP7666"/>
      <c r="CQ7666"/>
      <c r="CR7666"/>
      <c r="CS7666"/>
      <c r="CT7666"/>
      <c r="CU7666"/>
    </row>
    <row r="7667" spans="1:99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  <c r="BF7667"/>
      <c r="BG7667"/>
      <c r="BH7667"/>
      <c r="BI7667"/>
      <c r="BJ7667"/>
      <c r="BK7667"/>
      <c r="BL7667"/>
      <c r="BM7667"/>
      <c r="BN7667"/>
      <c r="BO7667"/>
      <c r="BP7667"/>
      <c r="BQ7667"/>
      <c r="BR7667"/>
      <c r="BS7667"/>
      <c r="BT7667"/>
      <c r="BU7667"/>
      <c r="BV7667"/>
      <c r="BW7667"/>
      <c r="BX7667"/>
      <c r="BY7667"/>
      <c r="BZ7667"/>
      <c r="CA7667"/>
      <c r="CB7667"/>
      <c r="CC7667"/>
      <c r="CD7667"/>
      <c r="CE7667"/>
      <c r="CF7667"/>
      <c r="CG7667"/>
      <c r="CH7667"/>
      <c r="CI7667"/>
      <c r="CJ7667"/>
      <c r="CK7667"/>
      <c r="CL7667"/>
      <c r="CM7667"/>
      <c r="CN7667"/>
      <c r="CO7667"/>
      <c r="CP7667"/>
      <c r="CQ7667"/>
      <c r="CR7667"/>
      <c r="CS7667"/>
      <c r="CT7667"/>
      <c r="CU7667"/>
    </row>
    <row r="7668" spans="1:99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  <c r="BF7668"/>
      <c r="BG7668"/>
      <c r="BH7668"/>
      <c r="BI7668"/>
      <c r="BJ7668"/>
      <c r="BK7668"/>
      <c r="BL7668"/>
      <c r="BM7668"/>
      <c r="BN7668"/>
      <c r="BO7668"/>
      <c r="BP7668"/>
      <c r="BQ7668"/>
      <c r="BR7668"/>
      <c r="BS7668"/>
      <c r="BT7668"/>
      <c r="BU7668"/>
      <c r="BV7668"/>
      <c r="BW7668"/>
      <c r="BX7668"/>
      <c r="BY7668"/>
      <c r="BZ7668"/>
      <c r="CA7668"/>
      <c r="CB7668"/>
      <c r="CC7668"/>
      <c r="CD7668"/>
      <c r="CE7668"/>
      <c r="CF7668"/>
      <c r="CG7668"/>
      <c r="CH7668"/>
      <c r="CI7668"/>
      <c r="CJ7668"/>
      <c r="CK7668"/>
      <c r="CL7668"/>
      <c r="CM7668"/>
      <c r="CN7668"/>
      <c r="CO7668"/>
      <c r="CP7668"/>
      <c r="CQ7668"/>
      <c r="CR7668"/>
      <c r="CS7668"/>
      <c r="CT7668"/>
      <c r="CU7668"/>
    </row>
    <row r="7669" spans="1:99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  <c r="BF7669"/>
      <c r="BG7669"/>
      <c r="BH7669"/>
      <c r="BI7669"/>
      <c r="BJ7669"/>
      <c r="BK7669"/>
      <c r="BL7669"/>
      <c r="BM7669"/>
      <c r="BN7669"/>
      <c r="BO7669"/>
      <c r="BP7669"/>
      <c r="BQ7669"/>
      <c r="BR7669"/>
      <c r="BS7669"/>
      <c r="BT7669"/>
      <c r="BU7669"/>
      <c r="BV7669"/>
      <c r="BW7669"/>
      <c r="BX7669"/>
      <c r="BY7669"/>
      <c r="BZ7669"/>
      <c r="CA7669"/>
      <c r="CB7669"/>
      <c r="CC7669"/>
      <c r="CD7669"/>
      <c r="CE7669"/>
      <c r="CF7669"/>
      <c r="CG7669"/>
      <c r="CH7669"/>
      <c r="CI7669"/>
      <c r="CJ7669"/>
      <c r="CK7669"/>
      <c r="CL7669"/>
      <c r="CM7669"/>
      <c r="CN7669"/>
      <c r="CO7669"/>
      <c r="CP7669"/>
      <c r="CQ7669"/>
      <c r="CR7669"/>
      <c r="CS7669"/>
      <c r="CT7669"/>
      <c r="CU7669"/>
    </row>
    <row r="7670" spans="1:99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  <c r="BF7670"/>
      <c r="BG7670"/>
      <c r="BH7670"/>
      <c r="BI7670"/>
      <c r="BJ7670"/>
      <c r="BK7670"/>
      <c r="BL7670"/>
      <c r="BM7670"/>
      <c r="BN7670"/>
      <c r="BO7670"/>
      <c r="BP7670"/>
      <c r="BQ7670"/>
      <c r="BR7670"/>
      <c r="BS7670"/>
      <c r="BT7670"/>
      <c r="BU7670"/>
      <c r="BV7670"/>
      <c r="BW7670"/>
      <c r="BX7670"/>
      <c r="BY7670"/>
      <c r="BZ7670"/>
      <c r="CA7670"/>
      <c r="CB7670"/>
      <c r="CC7670"/>
      <c r="CD7670"/>
      <c r="CE7670"/>
      <c r="CF7670"/>
      <c r="CG7670"/>
      <c r="CH7670"/>
      <c r="CI7670"/>
      <c r="CJ7670"/>
      <c r="CK7670"/>
      <c r="CL7670"/>
      <c r="CM7670"/>
      <c r="CN7670"/>
      <c r="CO7670"/>
      <c r="CP7670"/>
      <c r="CQ7670"/>
      <c r="CR7670"/>
      <c r="CS7670"/>
      <c r="CT7670"/>
      <c r="CU7670"/>
    </row>
    <row r="7671" spans="1:99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  <c r="BF7671"/>
      <c r="BG7671"/>
      <c r="BH7671"/>
      <c r="BI7671"/>
      <c r="BJ7671"/>
      <c r="BK7671"/>
      <c r="BL7671"/>
      <c r="BM7671"/>
      <c r="BN7671"/>
      <c r="BO7671"/>
      <c r="BP7671"/>
      <c r="BQ7671"/>
      <c r="BR7671"/>
      <c r="BS7671"/>
      <c r="BT7671"/>
      <c r="BU7671"/>
      <c r="BV7671"/>
      <c r="BW7671"/>
      <c r="BX7671"/>
      <c r="BY7671"/>
      <c r="BZ7671"/>
      <c r="CA7671"/>
      <c r="CB7671"/>
      <c r="CC7671"/>
      <c r="CD7671"/>
      <c r="CE7671"/>
      <c r="CF7671"/>
      <c r="CG7671"/>
      <c r="CH7671"/>
      <c r="CI7671"/>
      <c r="CJ7671"/>
      <c r="CK7671"/>
      <c r="CL7671"/>
      <c r="CM7671"/>
      <c r="CN7671"/>
      <c r="CO7671"/>
      <c r="CP7671"/>
      <c r="CQ7671"/>
      <c r="CR7671"/>
      <c r="CS7671"/>
      <c r="CT7671"/>
      <c r="CU7671"/>
    </row>
    <row r="7672" spans="1:99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  <c r="BF7672"/>
      <c r="BG7672"/>
      <c r="BH7672"/>
      <c r="BI7672"/>
      <c r="BJ7672"/>
      <c r="BK7672"/>
      <c r="BL7672"/>
      <c r="BM7672"/>
      <c r="BN7672"/>
      <c r="BO7672"/>
      <c r="BP7672"/>
      <c r="BQ7672"/>
      <c r="BR7672"/>
      <c r="BS7672"/>
      <c r="BT7672"/>
      <c r="BU7672"/>
      <c r="BV7672"/>
      <c r="BW7672"/>
      <c r="BX7672"/>
      <c r="BY7672"/>
      <c r="BZ7672"/>
      <c r="CA7672"/>
      <c r="CB7672"/>
      <c r="CC7672"/>
      <c r="CD7672"/>
      <c r="CE7672"/>
      <c r="CF7672"/>
      <c r="CG7672"/>
      <c r="CH7672"/>
      <c r="CI7672"/>
      <c r="CJ7672"/>
      <c r="CK7672"/>
      <c r="CL7672"/>
      <c r="CM7672"/>
      <c r="CN7672"/>
      <c r="CO7672"/>
      <c r="CP7672"/>
      <c r="CQ7672"/>
      <c r="CR7672"/>
      <c r="CS7672"/>
      <c r="CT7672"/>
      <c r="CU7672"/>
    </row>
    <row r="7673" spans="1:99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  <c r="BF7673"/>
      <c r="BG7673"/>
      <c r="BH7673"/>
      <c r="BI7673"/>
      <c r="BJ7673"/>
      <c r="BK7673"/>
      <c r="BL7673"/>
      <c r="BM7673"/>
      <c r="BN7673"/>
      <c r="BO7673"/>
      <c r="BP7673"/>
      <c r="BQ7673"/>
      <c r="BR7673"/>
      <c r="BS7673"/>
      <c r="BT7673"/>
      <c r="BU7673"/>
      <c r="BV7673"/>
      <c r="BW7673"/>
      <c r="BX7673"/>
      <c r="BY7673"/>
      <c r="BZ7673"/>
      <c r="CA7673"/>
      <c r="CB7673"/>
      <c r="CC7673"/>
      <c r="CD7673"/>
      <c r="CE7673"/>
      <c r="CF7673"/>
      <c r="CG7673"/>
      <c r="CH7673"/>
      <c r="CI7673"/>
      <c r="CJ7673"/>
      <c r="CK7673"/>
      <c r="CL7673"/>
      <c r="CM7673"/>
      <c r="CN7673"/>
      <c r="CO7673"/>
      <c r="CP7673"/>
      <c r="CQ7673"/>
      <c r="CR7673"/>
      <c r="CS7673"/>
      <c r="CT7673"/>
      <c r="CU7673"/>
    </row>
    <row r="7674" spans="1:99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  <c r="BF7674"/>
      <c r="BG7674"/>
      <c r="BH7674"/>
      <c r="BI7674"/>
      <c r="BJ7674"/>
      <c r="BK7674"/>
      <c r="BL7674"/>
      <c r="BM7674"/>
      <c r="BN7674"/>
      <c r="BO7674"/>
      <c r="BP7674"/>
      <c r="BQ7674"/>
      <c r="BR7674"/>
      <c r="BS7674"/>
      <c r="BT7674"/>
      <c r="BU7674"/>
      <c r="BV7674"/>
      <c r="BW7674"/>
      <c r="BX7674"/>
      <c r="BY7674"/>
      <c r="BZ7674"/>
      <c r="CA7674"/>
      <c r="CB7674"/>
      <c r="CC7674"/>
      <c r="CD7674"/>
      <c r="CE7674"/>
      <c r="CF7674"/>
      <c r="CG7674"/>
      <c r="CH7674"/>
      <c r="CI7674"/>
      <c r="CJ7674"/>
      <c r="CK7674"/>
      <c r="CL7674"/>
      <c r="CM7674"/>
      <c r="CN7674"/>
      <c r="CO7674"/>
      <c r="CP7674"/>
      <c r="CQ7674"/>
      <c r="CR7674"/>
      <c r="CS7674"/>
      <c r="CT7674"/>
      <c r="CU7674"/>
    </row>
    <row r="7675" spans="1:99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  <c r="BF7675"/>
      <c r="BG7675"/>
      <c r="BH7675"/>
      <c r="BI7675"/>
      <c r="BJ7675"/>
      <c r="BK7675"/>
      <c r="BL7675"/>
      <c r="BM7675"/>
      <c r="BN7675"/>
      <c r="BO7675"/>
      <c r="BP7675"/>
      <c r="BQ7675"/>
      <c r="BR7675"/>
      <c r="BS7675"/>
      <c r="BT7675"/>
      <c r="BU7675"/>
      <c r="BV7675"/>
      <c r="BW7675"/>
      <c r="BX7675"/>
      <c r="BY7675"/>
      <c r="BZ7675"/>
      <c r="CA7675"/>
      <c r="CB7675"/>
      <c r="CC7675"/>
      <c r="CD7675"/>
      <c r="CE7675"/>
      <c r="CF7675"/>
      <c r="CG7675"/>
      <c r="CH7675"/>
      <c r="CI7675"/>
      <c r="CJ7675"/>
      <c r="CK7675"/>
      <c r="CL7675"/>
      <c r="CM7675"/>
      <c r="CN7675"/>
      <c r="CO7675"/>
      <c r="CP7675"/>
      <c r="CQ7675"/>
      <c r="CR7675"/>
      <c r="CS7675"/>
      <c r="CT7675"/>
      <c r="CU7675"/>
    </row>
    <row r="7676" spans="1:99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  <c r="BF7676"/>
      <c r="BG7676"/>
      <c r="BH7676"/>
      <c r="BI7676"/>
      <c r="BJ7676"/>
      <c r="BK7676"/>
      <c r="BL7676"/>
      <c r="BM7676"/>
      <c r="BN7676"/>
      <c r="BO7676"/>
      <c r="BP7676"/>
      <c r="BQ7676"/>
      <c r="BR7676"/>
      <c r="BS7676"/>
      <c r="BT7676"/>
      <c r="BU7676"/>
      <c r="BV7676"/>
      <c r="BW7676"/>
      <c r="BX7676"/>
      <c r="BY7676"/>
      <c r="BZ7676"/>
      <c r="CA7676"/>
      <c r="CB7676"/>
      <c r="CC7676"/>
      <c r="CD7676"/>
      <c r="CE7676"/>
      <c r="CF7676"/>
      <c r="CG7676"/>
      <c r="CH7676"/>
      <c r="CI7676"/>
      <c r="CJ7676"/>
      <c r="CK7676"/>
      <c r="CL7676"/>
      <c r="CM7676"/>
      <c r="CN7676"/>
      <c r="CO7676"/>
      <c r="CP7676"/>
      <c r="CQ7676"/>
      <c r="CR7676"/>
      <c r="CS7676"/>
      <c r="CT7676"/>
      <c r="CU7676"/>
    </row>
    <row r="7677" spans="1:99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  <c r="BF7677"/>
      <c r="BG7677"/>
      <c r="BH7677"/>
      <c r="BI7677"/>
      <c r="BJ7677"/>
      <c r="BK7677"/>
      <c r="BL7677"/>
      <c r="BM7677"/>
      <c r="BN7677"/>
      <c r="BO7677"/>
      <c r="BP7677"/>
      <c r="BQ7677"/>
      <c r="BR7677"/>
      <c r="BS7677"/>
      <c r="BT7677"/>
      <c r="BU7677"/>
      <c r="BV7677"/>
      <c r="BW7677"/>
      <c r="BX7677"/>
      <c r="BY7677"/>
      <c r="BZ7677"/>
      <c r="CA7677"/>
      <c r="CB7677"/>
      <c r="CC7677"/>
      <c r="CD7677"/>
      <c r="CE7677"/>
      <c r="CF7677"/>
      <c r="CG7677"/>
      <c r="CH7677"/>
      <c r="CI7677"/>
      <c r="CJ7677"/>
      <c r="CK7677"/>
      <c r="CL7677"/>
      <c r="CM7677"/>
      <c r="CN7677"/>
      <c r="CO7677"/>
      <c r="CP7677"/>
      <c r="CQ7677"/>
      <c r="CR7677"/>
      <c r="CS7677"/>
      <c r="CT7677"/>
      <c r="CU7677"/>
    </row>
    <row r="7678" spans="1:99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  <c r="BF7678"/>
      <c r="BG7678"/>
      <c r="BH7678"/>
      <c r="BI7678"/>
      <c r="BJ7678"/>
      <c r="BK7678"/>
      <c r="BL7678"/>
      <c r="BM7678"/>
      <c r="BN7678"/>
      <c r="BO7678"/>
      <c r="BP7678"/>
      <c r="BQ7678"/>
      <c r="BR7678"/>
      <c r="BS7678"/>
      <c r="BT7678"/>
      <c r="BU7678"/>
      <c r="BV7678"/>
      <c r="BW7678"/>
      <c r="BX7678"/>
      <c r="BY7678"/>
      <c r="BZ7678"/>
      <c r="CA7678"/>
      <c r="CB7678"/>
      <c r="CC7678"/>
      <c r="CD7678"/>
      <c r="CE7678"/>
      <c r="CF7678"/>
      <c r="CG7678"/>
      <c r="CH7678"/>
      <c r="CI7678"/>
      <c r="CJ7678"/>
      <c r="CK7678"/>
      <c r="CL7678"/>
      <c r="CM7678"/>
      <c r="CN7678"/>
      <c r="CO7678"/>
      <c r="CP7678"/>
      <c r="CQ7678"/>
      <c r="CR7678"/>
      <c r="CS7678"/>
      <c r="CT7678"/>
      <c r="CU7678"/>
    </row>
    <row r="7679" spans="1:99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  <c r="BF7679"/>
      <c r="BG7679"/>
      <c r="BH7679"/>
      <c r="BI7679"/>
      <c r="BJ7679"/>
      <c r="BK7679"/>
      <c r="BL7679"/>
      <c r="BM7679"/>
      <c r="BN7679"/>
      <c r="BO7679"/>
      <c r="BP7679"/>
      <c r="BQ7679"/>
      <c r="BR7679"/>
      <c r="BS7679"/>
      <c r="BT7679"/>
      <c r="BU7679"/>
      <c r="BV7679"/>
      <c r="BW7679"/>
      <c r="BX7679"/>
      <c r="BY7679"/>
      <c r="BZ7679"/>
      <c r="CA7679"/>
      <c r="CB7679"/>
      <c r="CC7679"/>
      <c r="CD7679"/>
      <c r="CE7679"/>
      <c r="CF7679"/>
      <c r="CG7679"/>
      <c r="CH7679"/>
      <c r="CI7679"/>
      <c r="CJ7679"/>
      <c r="CK7679"/>
      <c r="CL7679"/>
      <c r="CM7679"/>
      <c r="CN7679"/>
      <c r="CO7679"/>
      <c r="CP7679"/>
      <c r="CQ7679"/>
      <c r="CR7679"/>
      <c r="CS7679"/>
      <c r="CT7679"/>
      <c r="CU7679"/>
    </row>
    <row r="7680" spans="1:99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  <c r="BF7680"/>
      <c r="BG7680"/>
      <c r="BH7680"/>
      <c r="BI7680"/>
      <c r="BJ7680"/>
      <c r="BK7680"/>
      <c r="BL7680"/>
      <c r="BM7680"/>
      <c r="BN7680"/>
      <c r="BO7680"/>
      <c r="BP7680"/>
      <c r="BQ7680"/>
      <c r="BR7680"/>
      <c r="BS7680"/>
      <c r="BT7680"/>
      <c r="BU7680"/>
      <c r="BV7680"/>
      <c r="BW7680"/>
      <c r="BX7680"/>
      <c r="BY7680"/>
      <c r="BZ7680"/>
      <c r="CA7680"/>
      <c r="CB7680"/>
      <c r="CC7680"/>
      <c r="CD7680"/>
      <c r="CE7680"/>
      <c r="CF7680"/>
      <c r="CG7680"/>
      <c r="CH7680"/>
      <c r="CI7680"/>
      <c r="CJ7680"/>
      <c r="CK7680"/>
      <c r="CL7680"/>
      <c r="CM7680"/>
      <c r="CN7680"/>
      <c r="CO7680"/>
      <c r="CP7680"/>
      <c r="CQ7680"/>
      <c r="CR7680"/>
      <c r="CS7680"/>
      <c r="CT7680"/>
      <c r="CU7680"/>
    </row>
    <row r="7681" spans="1:99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  <c r="BF7681"/>
      <c r="BG7681"/>
      <c r="BH7681"/>
      <c r="BI7681"/>
      <c r="BJ7681"/>
      <c r="BK7681"/>
      <c r="BL7681"/>
      <c r="BM7681"/>
      <c r="BN7681"/>
      <c r="BO7681"/>
      <c r="BP7681"/>
      <c r="BQ7681"/>
      <c r="BR7681"/>
      <c r="BS7681"/>
      <c r="BT7681"/>
      <c r="BU7681"/>
      <c r="BV7681"/>
      <c r="BW7681"/>
      <c r="BX7681"/>
      <c r="BY7681"/>
      <c r="BZ7681"/>
      <c r="CA7681"/>
      <c r="CB7681"/>
      <c r="CC7681"/>
      <c r="CD7681"/>
      <c r="CE7681"/>
      <c r="CF7681"/>
      <c r="CG7681"/>
      <c r="CH7681"/>
      <c r="CI7681"/>
      <c r="CJ7681"/>
      <c r="CK7681"/>
      <c r="CL7681"/>
      <c r="CM7681"/>
      <c r="CN7681"/>
      <c r="CO7681"/>
      <c r="CP7681"/>
      <c r="CQ7681"/>
      <c r="CR7681"/>
      <c r="CS7681"/>
      <c r="CT7681"/>
      <c r="CU7681"/>
    </row>
    <row r="7682" spans="1:99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  <c r="BF7682"/>
      <c r="BG7682"/>
      <c r="BH7682"/>
      <c r="BI7682"/>
      <c r="BJ7682"/>
      <c r="BK7682"/>
      <c r="BL7682"/>
      <c r="BM7682"/>
      <c r="BN7682"/>
      <c r="BO7682"/>
      <c r="BP7682"/>
      <c r="BQ7682"/>
      <c r="BR7682"/>
      <c r="BS7682"/>
      <c r="BT7682"/>
      <c r="BU7682"/>
      <c r="BV7682"/>
      <c r="BW7682"/>
      <c r="BX7682"/>
      <c r="BY7682"/>
      <c r="BZ7682"/>
      <c r="CA7682"/>
      <c r="CB7682"/>
      <c r="CC7682"/>
      <c r="CD7682"/>
      <c r="CE7682"/>
      <c r="CF7682"/>
      <c r="CG7682"/>
      <c r="CH7682"/>
      <c r="CI7682"/>
      <c r="CJ7682"/>
      <c r="CK7682"/>
      <c r="CL7682"/>
      <c r="CM7682"/>
      <c r="CN7682"/>
      <c r="CO7682"/>
      <c r="CP7682"/>
      <c r="CQ7682"/>
      <c r="CR7682"/>
      <c r="CS7682"/>
      <c r="CT7682"/>
      <c r="CU7682"/>
    </row>
    <row r="7683" spans="1:99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  <c r="BF7683"/>
      <c r="BG7683"/>
      <c r="BH7683"/>
      <c r="BI7683"/>
      <c r="BJ7683"/>
      <c r="BK7683"/>
      <c r="BL7683"/>
      <c r="BM7683"/>
      <c r="BN7683"/>
      <c r="BO7683"/>
      <c r="BP7683"/>
      <c r="BQ7683"/>
      <c r="BR7683"/>
      <c r="BS7683"/>
      <c r="BT7683"/>
      <c r="BU7683"/>
      <c r="BV7683"/>
      <c r="BW7683"/>
      <c r="BX7683"/>
      <c r="BY7683"/>
      <c r="BZ7683"/>
      <c r="CA7683"/>
      <c r="CB7683"/>
      <c r="CC7683"/>
      <c r="CD7683"/>
      <c r="CE7683"/>
      <c r="CF7683"/>
      <c r="CG7683"/>
      <c r="CH7683"/>
      <c r="CI7683"/>
      <c r="CJ7683"/>
      <c r="CK7683"/>
      <c r="CL7683"/>
      <c r="CM7683"/>
      <c r="CN7683"/>
      <c r="CO7683"/>
      <c r="CP7683"/>
      <c r="CQ7683"/>
      <c r="CR7683"/>
      <c r="CS7683"/>
      <c r="CT7683"/>
      <c r="CU7683"/>
    </row>
    <row r="7684" spans="1:99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  <c r="BF7684"/>
      <c r="BG7684"/>
      <c r="BH7684"/>
      <c r="BI7684"/>
      <c r="BJ7684"/>
      <c r="BK7684"/>
      <c r="BL7684"/>
      <c r="BM7684"/>
      <c r="BN7684"/>
      <c r="BO7684"/>
      <c r="BP7684"/>
      <c r="BQ7684"/>
      <c r="BR7684"/>
      <c r="BS7684"/>
      <c r="BT7684"/>
      <c r="BU7684"/>
      <c r="BV7684"/>
      <c r="BW7684"/>
      <c r="BX7684"/>
      <c r="BY7684"/>
      <c r="BZ7684"/>
      <c r="CA7684"/>
      <c r="CB7684"/>
      <c r="CC7684"/>
      <c r="CD7684"/>
      <c r="CE7684"/>
      <c r="CF7684"/>
      <c r="CG7684"/>
      <c r="CH7684"/>
      <c r="CI7684"/>
      <c r="CJ7684"/>
      <c r="CK7684"/>
      <c r="CL7684"/>
      <c r="CM7684"/>
      <c r="CN7684"/>
      <c r="CO7684"/>
      <c r="CP7684"/>
      <c r="CQ7684"/>
      <c r="CR7684"/>
      <c r="CS7684"/>
      <c r="CT7684"/>
      <c r="CU7684"/>
    </row>
    <row r="7685" spans="1:99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  <c r="BF7685"/>
      <c r="BG7685"/>
      <c r="BH7685"/>
      <c r="BI7685"/>
      <c r="BJ7685"/>
      <c r="BK7685"/>
      <c r="BL7685"/>
      <c r="BM7685"/>
      <c r="BN7685"/>
      <c r="BO7685"/>
      <c r="BP7685"/>
      <c r="BQ7685"/>
      <c r="BR7685"/>
      <c r="BS7685"/>
      <c r="BT7685"/>
      <c r="BU7685"/>
      <c r="BV7685"/>
      <c r="BW7685"/>
      <c r="BX7685"/>
      <c r="BY7685"/>
      <c r="BZ7685"/>
      <c r="CA7685"/>
      <c r="CB7685"/>
      <c r="CC7685"/>
      <c r="CD7685"/>
      <c r="CE7685"/>
      <c r="CF7685"/>
      <c r="CG7685"/>
      <c r="CH7685"/>
      <c r="CI7685"/>
      <c r="CJ7685"/>
      <c r="CK7685"/>
      <c r="CL7685"/>
      <c r="CM7685"/>
      <c r="CN7685"/>
      <c r="CO7685"/>
      <c r="CP7685"/>
      <c r="CQ7685"/>
      <c r="CR7685"/>
      <c r="CS7685"/>
      <c r="CT7685"/>
      <c r="CU7685"/>
    </row>
    <row r="7686" spans="1:99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  <c r="BF7686"/>
      <c r="BG7686"/>
      <c r="BH7686"/>
      <c r="BI7686"/>
      <c r="BJ7686"/>
      <c r="BK7686"/>
      <c r="BL7686"/>
      <c r="BM7686"/>
      <c r="BN7686"/>
      <c r="BO7686"/>
      <c r="BP7686"/>
      <c r="BQ7686"/>
      <c r="BR7686"/>
      <c r="BS7686"/>
      <c r="BT7686"/>
      <c r="BU7686"/>
      <c r="BV7686"/>
      <c r="BW7686"/>
      <c r="BX7686"/>
      <c r="BY7686"/>
      <c r="BZ7686"/>
      <c r="CA7686"/>
      <c r="CB7686"/>
      <c r="CC7686"/>
      <c r="CD7686"/>
      <c r="CE7686"/>
      <c r="CF7686"/>
      <c r="CG7686"/>
      <c r="CH7686"/>
      <c r="CI7686"/>
      <c r="CJ7686"/>
      <c r="CK7686"/>
      <c r="CL7686"/>
      <c r="CM7686"/>
      <c r="CN7686"/>
      <c r="CO7686"/>
      <c r="CP7686"/>
      <c r="CQ7686"/>
      <c r="CR7686"/>
      <c r="CS7686"/>
      <c r="CT7686"/>
      <c r="CU7686"/>
    </row>
    <row r="7687" spans="1:99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  <c r="BF7687"/>
      <c r="BG7687"/>
      <c r="BH7687"/>
      <c r="BI7687"/>
      <c r="BJ7687"/>
      <c r="BK7687"/>
      <c r="BL7687"/>
      <c r="BM7687"/>
      <c r="BN7687"/>
      <c r="BO7687"/>
      <c r="BP7687"/>
      <c r="BQ7687"/>
      <c r="BR7687"/>
      <c r="BS7687"/>
      <c r="BT7687"/>
      <c r="BU7687"/>
      <c r="BV7687"/>
      <c r="BW7687"/>
      <c r="BX7687"/>
      <c r="BY7687"/>
      <c r="BZ7687"/>
      <c r="CA7687"/>
      <c r="CB7687"/>
      <c r="CC7687"/>
      <c r="CD7687"/>
      <c r="CE7687"/>
      <c r="CF7687"/>
      <c r="CG7687"/>
      <c r="CH7687"/>
      <c r="CI7687"/>
      <c r="CJ7687"/>
      <c r="CK7687"/>
      <c r="CL7687"/>
      <c r="CM7687"/>
      <c r="CN7687"/>
      <c r="CO7687"/>
      <c r="CP7687"/>
      <c r="CQ7687"/>
      <c r="CR7687"/>
      <c r="CS7687"/>
      <c r="CT7687"/>
      <c r="CU7687"/>
    </row>
    <row r="7688" spans="1:99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  <c r="BF7688"/>
      <c r="BG7688"/>
      <c r="BH7688"/>
      <c r="BI7688"/>
      <c r="BJ7688"/>
      <c r="BK7688"/>
      <c r="BL7688"/>
      <c r="BM7688"/>
      <c r="BN7688"/>
      <c r="BO7688"/>
      <c r="BP7688"/>
      <c r="BQ7688"/>
      <c r="BR7688"/>
      <c r="BS7688"/>
      <c r="BT7688"/>
      <c r="BU7688"/>
      <c r="BV7688"/>
      <c r="BW7688"/>
      <c r="BX7688"/>
      <c r="BY7688"/>
      <c r="BZ7688"/>
      <c r="CA7688"/>
      <c r="CB7688"/>
      <c r="CC7688"/>
      <c r="CD7688"/>
      <c r="CE7688"/>
      <c r="CF7688"/>
      <c r="CG7688"/>
      <c r="CH7688"/>
      <c r="CI7688"/>
      <c r="CJ7688"/>
      <c r="CK7688"/>
      <c r="CL7688"/>
      <c r="CM7688"/>
      <c r="CN7688"/>
      <c r="CO7688"/>
      <c r="CP7688"/>
      <c r="CQ7688"/>
      <c r="CR7688"/>
      <c r="CS7688"/>
      <c r="CT7688"/>
      <c r="CU7688"/>
    </row>
    <row r="7689" spans="1:99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  <c r="BF7689"/>
      <c r="BG7689"/>
      <c r="BH7689"/>
      <c r="BI7689"/>
      <c r="BJ7689"/>
      <c r="BK7689"/>
      <c r="BL7689"/>
      <c r="BM7689"/>
      <c r="BN7689"/>
      <c r="BO7689"/>
      <c r="BP7689"/>
      <c r="BQ7689"/>
      <c r="BR7689"/>
      <c r="BS7689"/>
      <c r="BT7689"/>
      <c r="BU7689"/>
      <c r="BV7689"/>
      <c r="BW7689"/>
      <c r="BX7689"/>
      <c r="BY7689"/>
      <c r="BZ7689"/>
      <c r="CA7689"/>
      <c r="CB7689"/>
      <c r="CC7689"/>
      <c r="CD7689"/>
      <c r="CE7689"/>
      <c r="CF7689"/>
      <c r="CG7689"/>
      <c r="CH7689"/>
      <c r="CI7689"/>
      <c r="CJ7689"/>
      <c r="CK7689"/>
      <c r="CL7689"/>
      <c r="CM7689"/>
      <c r="CN7689"/>
      <c r="CO7689"/>
      <c r="CP7689"/>
      <c r="CQ7689"/>
      <c r="CR7689"/>
      <c r="CS7689"/>
      <c r="CT7689"/>
      <c r="CU7689"/>
    </row>
    <row r="7690" spans="1:99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  <c r="BF7690"/>
      <c r="BG7690"/>
      <c r="BH7690"/>
      <c r="BI7690"/>
      <c r="BJ7690"/>
      <c r="BK7690"/>
      <c r="BL7690"/>
      <c r="BM7690"/>
      <c r="BN7690"/>
      <c r="BO7690"/>
      <c r="BP7690"/>
      <c r="BQ7690"/>
      <c r="BR7690"/>
      <c r="BS7690"/>
      <c r="BT7690"/>
      <c r="BU7690"/>
      <c r="BV7690"/>
      <c r="BW7690"/>
      <c r="BX7690"/>
      <c r="BY7690"/>
      <c r="BZ7690"/>
      <c r="CA7690"/>
      <c r="CB7690"/>
      <c r="CC7690"/>
      <c r="CD7690"/>
      <c r="CE7690"/>
      <c r="CF7690"/>
      <c r="CG7690"/>
      <c r="CH7690"/>
      <c r="CI7690"/>
      <c r="CJ7690"/>
      <c r="CK7690"/>
      <c r="CL7690"/>
      <c r="CM7690"/>
      <c r="CN7690"/>
      <c r="CO7690"/>
      <c r="CP7690"/>
      <c r="CQ7690"/>
      <c r="CR7690"/>
      <c r="CS7690"/>
      <c r="CT7690"/>
      <c r="CU7690"/>
    </row>
    <row r="7691" spans="1:99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  <c r="BF7691"/>
      <c r="BG7691"/>
      <c r="BH7691"/>
      <c r="BI7691"/>
      <c r="BJ7691"/>
      <c r="BK7691"/>
      <c r="BL7691"/>
      <c r="BM7691"/>
      <c r="BN7691"/>
      <c r="BO7691"/>
      <c r="BP7691"/>
      <c r="BQ7691"/>
      <c r="BR7691"/>
      <c r="BS7691"/>
      <c r="BT7691"/>
      <c r="BU7691"/>
      <c r="BV7691"/>
      <c r="BW7691"/>
      <c r="BX7691"/>
      <c r="BY7691"/>
      <c r="BZ7691"/>
      <c r="CA7691"/>
      <c r="CB7691"/>
      <c r="CC7691"/>
      <c r="CD7691"/>
      <c r="CE7691"/>
      <c r="CF7691"/>
      <c r="CG7691"/>
      <c r="CH7691"/>
      <c r="CI7691"/>
      <c r="CJ7691"/>
      <c r="CK7691"/>
      <c r="CL7691"/>
      <c r="CM7691"/>
      <c r="CN7691"/>
      <c r="CO7691"/>
      <c r="CP7691"/>
      <c r="CQ7691"/>
      <c r="CR7691"/>
      <c r="CS7691"/>
      <c r="CT7691"/>
      <c r="CU7691"/>
    </row>
    <row r="7692" spans="1:99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  <c r="BF7692"/>
      <c r="BG7692"/>
      <c r="BH7692"/>
      <c r="BI7692"/>
      <c r="BJ7692"/>
      <c r="BK7692"/>
      <c r="BL7692"/>
      <c r="BM7692"/>
      <c r="BN7692"/>
      <c r="BO7692"/>
      <c r="BP7692"/>
      <c r="BQ7692"/>
      <c r="BR7692"/>
      <c r="BS7692"/>
      <c r="BT7692"/>
      <c r="BU7692"/>
      <c r="BV7692"/>
      <c r="BW7692"/>
      <c r="BX7692"/>
      <c r="BY7692"/>
      <c r="BZ7692"/>
      <c r="CA7692"/>
      <c r="CB7692"/>
      <c r="CC7692"/>
      <c r="CD7692"/>
      <c r="CE7692"/>
      <c r="CF7692"/>
      <c r="CG7692"/>
      <c r="CH7692"/>
      <c r="CI7692"/>
      <c r="CJ7692"/>
      <c r="CK7692"/>
      <c r="CL7692"/>
      <c r="CM7692"/>
      <c r="CN7692"/>
      <c r="CO7692"/>
      <c r="CP7692"/>
      <c r="CQ7692"/>
      <c r="CR7692"/>
      <c r="CS7692"/>
      <c r="CT7692"/>
      <c r="CU7692"/>
    </row>
    <row r="7693" spans="1:99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  <c r="BF7693"/>
      <c r="BG7693"/>
      <c r="BH7693"/>
      <c r="BI7693"/>
      <c r="BJ7693"/>
      <c r="BK7693"/>
      <c r="BL7693"/>
      <c r="BM7693"/>
      <c r="BN7693"/>
      <c r="BO7693"/>
      <c r="BP7693"/>
      <c r="BQ7693"/>
      <c r="BR7693"/>
      <c r="BS7693"/>
      <c r="BT7693"/>
      <c r="BU7693"/>
      <c r="BV7693"/>
      <c r="BW7693"/>
      <c r="BX7693"/>
      <c r="BY7693"/>
      <c r="BZ7693"/>
      <c r="CA7693"/>
      <c r="CB7693"/>
      <c r="CC7693"/>
      <c r="CD7693"/>
      <c r="CE7693"/>
      <c r="CF7693"/>
      <c r="CG7693"/>
      <c r="CH7693"/>
      <c r="CI7693"/>
      <c r="CJ7693"/>
      <c r="CK7693"/>
      <c r="CL7693"/>
      <c r="CM7693"/>
      <c r="CN7693"/>
      <c r="CO7693"/>
      <c r="CP7693"/>
      <c r="CQ7693"/>
      <c r="CR7693"/>
      <c r="CS7693"/>
      <c r="CT7693"/>
      <c r="CU7693"/>
    </row>
    <row r="7694" spans="1:99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  <c r="BF7694"/>
      <c r="BG7694"/>
      <c r="BH7694"/>
      <c r="BI7694"/>
      <c r="BJ7694"/>
      <c r="BK7694"/>
      <c r="BL7694"/>
      <c r="BM7694"/>
      <c r="BN7694"/>
      <c r="BO7694"/>
      <c r="BP7694"/>
      <c r="BQ7694"/>
      <c r="BR7694"/>
      <c r="BS7694"/>
      <c r="BT7694"/>
      <c r="BU7694"/>
      <c r="BV7694"/>
      <c r="BW7694"/>
      <c r="BX7694"/>
      <c r="BY7694"/>
      <c r="BZ7694"/>
      <c r="CA7694"/>
      <c r="CB7694"/>
      <c r="CC7694"/>
      <c r="CD7694"/>
      <c r="CE7694"/>
      <c r="CF7694"/>
      <c r="CG7694"/>
      <c r="CH7694"/>
      <c r="CI7694"/>
      <c r="CJ7694"/>
      <c r="CK7694"/>
      <c r="CL7694"/>
      <c r="CM7694"/>
      <c r="CN7694"/>
      <c r="CO7694"/>
      <c r="CP7694"/>
      <c r="CQ7694"/>
      <c r="CR7694"/>
      <c r="CS7694"/>
      <c r="CT7694"/>
      <c r="CU7694"/>
    </row>
    <row r="7695" spans="1:99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  <c r="BF7695"/>
      <c r="BG7695"/>
      <c r="BH7695"/>
      <c r="BI7695"/>
      <c r="BJ7695"/>
      <c r="BK7695"/>
      <c r="BL7695"/>
      <c r="BM7695"/>
      <c r="BN7695"/>
      <c r="BO7695"/>
      <c r="BP7695"/>
      <c r="BQ7695"/>
      <c r="BR7695"/>
      <c r="BS7695"/>
      <c r="BT7695"/>
      <c r="BU7695"/>
      <c r="BV7695"/>
      <c r="BW7695"/>
      <c r="BX7695"/>
      <c r="BY7695"/>
      <c r="BZ7695"/>
      <c r="CA7695"/>
      <c r="CB7695"/>
      <c r="CC7695"/>
      <c r="CD7695"/>
      <c r="CE7695"/>
      <c r="CF7695"/>
      <c r="CG7695"/>
      <c r="CH7695"/>
      <c r="CI7695"/>
      <c r="CJ7695"/>
      <c r="CK7695"/>
      <c r="CL7695"/>
      <c r="CM7695"/>
      <c r="CN7695"/>
      <c r="CO7695"/>
      <c r="CP7695"/>
      <c r="CQ7695"/>
      <c r="CR7695"/>
      <c r="CS7695"/>
      <c r="CT7695"/>
      <c r="CU7695"/>
    </row>
    <row r="7696" spans="1:99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  <c r="BF7696"/>
      <c r="BG7696"/>
      <c r="BH7696"/>
      <c r="BI7696"/>
      <c r="BJ7696"/>
      <c r="BK7696"/>
      <c r="BL7696"/>
      <c r="BM7696"/>
      <c r="BN7696"/>
      <c r="BO7696"/>
      <c r="BP7696"/>
      <c r="BQ7696"/>
      <c r="BR7696"/>
      <c r="BS7696"/>
      <c r="BT7696"/>
      <c r="BU7696"/>
      <c r="BV7696"/>
      <c r="BW7696"/>
      <c r="BX7696"/>
      <c r="BY7696"/>
      <c r="BZ7696"/>
      <c r="CA7696"/>
      <c r="CB7696"/>
      <c r="CC7696"/>
      <c r="CD7696"/>
      <c r="CE7696"/>
      <c r="CF7696"/>
      <c r="CG7696"/>
      <c r="CH7696"/>
      <c r="CI7696"/>
      <c r="CJ7696"/>
      <c r="CK7696"/>
      <c r="CL7696"/>
      <c r="CM7696"/>
      <c r="CN7696"/>
      <c r="CO7696"/>
      <c r="CP7696"/>
      <c r="CQ7696"/>
      <c r="CR7696"/>
      <c r="CS7696"/>
      <c r="CT7696"/>
      <c r="CU7696"/>
    </row>
    <row r="7697" spans="1:99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  <c r="BF7697"/>
      <c r="BG7697"/>
      <c r="BH7697"/>
      <c r="BI7697"/>
      <c r="BJ7697"/>
      <c r="BK7697"/>
      <c r="BL7697"/>
      <c r="BM7697"/>
      <c r="BN7697"/>
      <c r="BO7697"/>
      <c r="BP7697"/>
      <c r="BQ7697"/>
      <c r="BR7697"/>
      <c r="BS7697"/>
      <c r="BT7697"/>
      <c r="BU7697"/>
      <c r="BV7697"/>
      <c r="BW7697"/>
      <c r="BX7697"/>
      <c r="BY7697"/>
      <c r="BZ7697"/>
      <c r="CA7697"/>
      <c r="CB7697"/>
      <c r="CC7697"/>
      <c r="CD7697"/>
      <c r="CE7697"/>
      <c r="CF7697"/>
      <c r="CG7697"/>
      <c r="CH7697"/>
      <c r="CI7697"/>
      <c r="CJ7697"/>
      <c r="CK7697"/>
      <c r="CL7697"/>
      <c r="CM7697"/>
      <c r="CN7697"/>
      <c r="CO7697"/>
      <c r="CP7697"/>
      <c r="CQ7697"/>
      <c r="CR7697"/>
      <c r="CS7697"/>
      <c r="CT7697"/>
      <c r="CU7697"/>
    </row>
    <row r="7698" spans="1:99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  <c r="BF7698"/>
      <c r="BG7698"/>
      <c r="BH7698"/>
      <c r="BI7698"/>
      <c r="BJ7698"/>
      <c r="BK7698"/>
      <c r="BL7698"/>
      <c r="BM7698"/>
      <c r="BN7698"/>
      <c r="BO7698"/>
      <c r="BP7698"/>
      <c r="BQ7698"/>
      <c r="BR7698"/>
      <c r="BS7698"/>
      <c r="BT7698"/>
      <c r="BU7698"/>
      <c r="BV7698"/>
      <c r="BW7698"/>
      <c r="BX7698"/>
      <c r="BY7698"/>
      <c r="BZ7698"/>
      <c r="CA7698"/>
      <c r="CB7698"/>
      <c r="CC7698"/>
      <c r="CD7698"/>
      <c r="CE7698"/>
      <c r="CF7698"/>
      <c r="CG7698"/>
      <c r="CH7698"/>
      <c r="CI7698"/>
      <c r="CJ7698"/>
      <c r="CK7698"/>
      <c r="CL7698"/>
      <c r="CM7698"/>
      <c r="CN7698"/>
      <c r="CO7698"/>
      <c r="CP7698"/>
      <c r="CQ7698"/>
      <c r="CR7698"/>
      <c r="CS7698"/>
      <c r="CT7698"/>
      <c r="CU7698"/>
    </row>
    <row r="7699" spans="1:99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  <c r="BF7699"/>
      <c r="BG7699"/>
      <c r="BH7699"/>
      <c r="BI7699"/>
      <c r="BJ7699"/>
      <c r="BK7699"/>
      <c r="BL7699"/>
      <c r="BM7699"/>
      <c r="BN7699"/>
      <c r="BO7699"/>
      <c r="BP7699"/>
      <c r="BQ7699"/>
      <c r="BR7699"/>
      <c r="BS7699"/>
      <c r="BT7699"/>
      <c r="BU7699"/>
      <c r="BV7699"/>
      <c r="BW7699"/>
      <c r="BX7699"/>
      <c r="BY7699"/>
      <c r="BZ7699"/>
      <c r="CA7699"/>
      <c r="CB7699"/>
      <c r="CC7699"/>
      <c r="CD7699"/>
      <c r="CE7699"/>
      <c r="CF7699"/>
      <c r="CG7699"/>
      <c r="CH7699"/>
      <c r="CI7699"/>
      <c r="CJ7699"/>
      <c r="CK7699"/>
      <c r="CL7699"/>
      <c r="CM7699"/>
      <c r="CN7699"/>
      <c r="CO7699"/>
      <c r="CP7699"/>
      <c r="CQ7699"/>
      <c r="CR7699"/>
      <c r="CS7699"/>
      <c r="CT7699"/>
      <c r="CU7699"/>
    </row>
    <row r="7700" spans="1:99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  <c r="BF7700"/>
      <c r="BG7700"/>
      <c r="BH7700"/>
      <c r="BI7700"/>
      <c r="BJ7700"/>
      <c r="BK7700"/>
      <c r="BL7700"/>
      <c r="BM7700"/>
      <c r="BN7700"/>
      <c r="BO7700"/>
      <c r="BP7700"/>
      <c r="BQ7700"/>
      <c r="BR7700"/>
      <c r="BS7700"/>
      <c r="BT7700"/>
      <c r="BU7700"/>
      <c r="BV7700"/>
      <c r="BW7700"/>
      <c r="BX7700"/>
      <c r="BY7700"/>
      <c r="BZ7700"/>
      <c r="CA7700"/>
      <c r="CB7700"/>
      <c r="CC7700"/>
      <c r="CD7700"/>
      <c r="CE7700"/>
      <c r="CF7700"/>
      <c r="CG7700"/>
      <c r="CH7700"/>
      <c r="CI7700"/>
      <c r="CJ7700"/>
      <c r="CK7700"/>
      <c r="CL7700"/>
      <c r="CM7700"/>
      <c r="CN7700"/>
      <c r="CO7700"/>
      <c r="CP7700"/>
      <c r="CQ7700"/>
      <c r="CR7700"/>
      <c r="CS7700"/>
      <c r="CT7700"/>
      <c r="CU7700"/>
    </row>
    <row r="7701" spans="1:99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  <c r="BF7701"/>
      <c r="BG7701"/>
      <c r="BH7701"/>
      <c r="BI7701"/>
      <c r="BJ7701"/>
      <c r="BK7701"/>
      <c r="BL7701"/>
      <c r="BM7701"/>
      <c r="BN7701"/>
      <c r="BO7701"/>
      <c r="BP7701"/>
      <c r="BQ7701"/>
      <c r="BR7701"/>
      <c r="BS7701"/>
      <c r="BT7701"/>
      <c r="BU7701"/>
      <c r="BV7701"/>
      <c r="BW7701"/>
      <c r="BX7701"/>
      <c r="BY7701"/>
      <c r="BZ7701"/>
      <c r="CA7701"/>
      <c r="CB7701"/>
      <c r="CC7701"/>
      <c r="CD7701"/>
      <c r="CE7701"/>
      <c r="CF7701"/>
      <c r="CG7701"/>
      <c r="CH7701"/>
      <c r="CI7701"/>
      <c r="CJ7701"/>
      <c r="CK7701"/>
      <c r="CL7701"/>
      <c r="CM7701"/>
      <c r="CN7701"/>
      <c r="CO7701"/>
      <c r="CP7701"/>
      <c r="CQ7701"/>
      <c r="CR7701"/>
      <c r="CS7701"/>
      <c r="CT7701"/>
      <c r="CU7701"/>
    </row>
    <row r="7702" spans="1:99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  <c r="BF7702"/>
      <c r="BG7702"/>
      <c r="BH7702"/>
      <c r="BI7702"/>
      <c r="BJ7702"/>
      <c r="BK7702"/>
      <c r="BL7702"/>
      <c r="BM7702"/>
      <c r="BN7702"/>
      <c r="BO7702"/>
      <c r="BP7702"/>
      <c r="BQ7702"/>
      <c r="BR7702"/>
      <c r="BS7702"/>
      <c r="BT7702"/>
      <c r="BU7702"/>
      <c r="BV7702"/>
      <c r="BW7702"/>
      <c r="BX7702"/>
      <c r="BY7702"/>
      <c r="BZ7702"/>
      <c r="CA7702"/>
      <c r="CB7702"/>
      <c r="CC7702"/>
      <c r="CD7702"/>
      <c r="CE7702"/>
      <c r="CF7702"/>
      <c r="CG7702"/>
      <c r="CH7702"/>
      <c r="CI7702"/>
      <c r="CJ7702"/>
      <c r="CK7702"/>
      <c r="CL7702"/>
      <c r="CM7702"/>
      <c r="CN7702"/>
      <c r="CO7702"/>
      <c r="CP7702"/>
      <c r="CQ7702"/>
      <c r="CR7702"/>
      <c r="CS7702"/>
      <c r="CT7702"/>
      <c r="CU7702"/>
    </row>
    <row r="7703" spans="1:99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  <c r="BF7703"/>
      <c r="BG7703"/>
      <c r="BH7703"/>
      <c r="BI7703"/>
      <c r="BJ7703"/>
      <c r="BK7703"/>
      <c r="BL7703"/>
      <c r="BM7703"/>
      <c r="BN7703"/>
      <c r="BO7703"/>
      <c r="BP7703"/>
      <c r="BQ7703"/>
      <c r="BR7703"/>
      <c r="BS7703"/>
      <c r="BT7703"/>
      <c r="BU7703"/>
      <c r="BV7703"/>
      <c r="BW7703"/>
      <c r="BX7703"/>
      <c r="BY7703"/>
      <c r="BZ7703"/>
      <c r="CA7703"/>
      <c r="CB7703"/>
      <c r="CC7703"/>
      <c r="CD7703"/>
      <c r="CE7703"/>
      <c r="CF7703"/>
      <c r="CG7703"/>
      <c r="CH7703"/>
      <c r="CI7703"/>
      <c r="CJ7703"/>
      <c r="CK7703"/>
      <c r="CL7703"/>
      <c r="CM7703"/>
      <c r="CN7703"/>
      <c r="CO7703"/>
      <c r="CP7703"/>
      <c r="CQ7703"/>
      <c r="CR7703"/>
      <c r="CS7703"/>
      <c r="CT7703"/>
      <c r="CU7703"/>
    </row>
    <row r="7704" spans="1:99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  <c r="BF7704"/>
      <c r="BG7704"/>
      <c r="BH7704"/>
      <c r="BI7704"/>
      <c r="BJ7704"/>
      <c r="BK7704"/>
      <c r="BL7704"/>
      <c r="BM7704"/>
      <c r="BN7704"/>
      <c r="BO7704"/>
      <c r="BP7704"/>
      <c r="BQ7704"/>
      <c r="BR7704"/>
      <c r="BS7704"/>
      <c r="BT7704"/>
      <c r="BU7704"/>
      <c r="BV7704"/>
      <c r="BW7704"/>
      <c r="BX7704"/>
      <c r="BY7704"/>
      <c r="BZ7704"/>
      <c r="CA7704"/>
      <c r="CB7704"/>
      <c r="CC7704"/>
      <c r="CD7704"/>
      <c r="CE7704"/>
      <c r="CF7704"/>
      <c r="CG7704"/>
      <c r="CH7704"/>
      <c r="CI7704"/>
      <c r="CJ7704"/>
      <c r="CK7704"/>
      <c r="CL7704"/>
      <c r="CM7704"/>
      <c r="CN7704"/>
      <c r="CO7704"/>
      <c r="CP7704"/>
      <c r="CQ7704"/>
      <c r="CR7704"/>
      <c r="CS7704"/>
      <c r="CT7704"/>
      <c r="CU7704"/>
    </row>
    <row r="7705" spans="1:99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  <c r="BF7705"/>
      <c r="BG7705"/>
      <c r="BH7705"/>
      <c r="BI7705"/>
      <c r="BJ7705"/>
      <c r="BK7705"/>
      <c r="BL7705"/>
      <c r="BM7705"/>
      <c r="BN7705"/>
      <c r="BO7705"/>
      <c r="BP7705"/>
      <c r="BQ7705"/>
      <c r="BR7705"/>
      <c r="BS7705"/>
      <c r="BT7705"/>
      <c r="BU7705"/>
      <c r="BV7705"/>
      <c r="BW7705"/>
      <c r="BX7705"/>
      <c r="BY7705"/>
      <c r="BZ7705"/>
      <c r="CA7705"/>
      <c r="CB7705"/>
      <c r="CC7705"/>
      <c r="CD7705"/>
      <c r="CE7705"/>
      <c r="CF7705"/>
      <c r="CG7705"/>
      <c r="CH7705"/>
      <c r="CI7705"/>
      <c r="CJ7705"/>
      <c r="CK7705"/>
      <c r="CL7705"/>
      <c r="CM7705"/>
      <c r="CN7705"/>
      <c r="CO7705"/>
      <c r="CP7705"/>
      <c r="CQ7705"/>
      <c r="CR7705"/>
      <c r="CS7705"/>
      <c r="CT7705"/>
      <c r="CU7705"/>
    </row>
    <row r="7706" spans="1:99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  <c r="BF7706"/>
      <c r="BG7706"/>
      <c r="BH7706"/>
      <c r="BI7706"/>
      <c r="BJ7706"/>
      <c r="BK7706"/>
      <c r="BL7706"/>
      <c r="BM7706"/>
      <c r="BN7706"/>
      <c r="BO7706"/>
      <c r="BP7706"/>
      <c r="BQ7706"/>
      <c r="BR7706"/>
      <c r="BS7706"/>
      <c r="BT7706"/>
      <c r="BU7706"/>
      <c r="BV7706"/>
      <c r="BW7706"/>
      <c r="BX7706"/>
      <c r="BY7706"/>
      <c r="BZ7706"/>
      <c r="CA7706"/>
      <c r="CB7706"/>
      <c r="CC7706"/>
      <c r="CD7706"/>
      <c r="CE7706"/>
      <c r="CF7706"/>
      <c r="CG7706"/>
      <c r="CH7706"/>
      <c r="CI7706"/>
      <c r="CJ7706"/>
      <c r="CK7706"/>
      <c r="CL7706"/>
      <c r="CM7706"/>
      <c r="CN7706"/>
      <c r="CO7706"/>
      <c r="CP7706"/>
      <c r="CQ7706"/>
      <c r="CR7706"/>
      <c r="CS7706"/>
      <c r="CT7706"/>
      <c r="CU7706"/>
    </row>
    <row r="7707" spans="1:99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  <c r="BF7707"/>
      <c r="BG7707"/>
      <c r="BH7707"/>
      <c r="BI7707"/>
      <c r="BJ7707"/>
      <c r="BK7707"/>
      <c r="BL7707"/>
      <c r="BM7707"/>
      <c r="BN7707"/>
      <c r="BO7707"/>
      <c r="BP7707"/>
      <c r="BQ7707"/>
      <c r="BR7707"/>
      <c r="BS7707"/>
      <c r="BT7707"/>
      <c r="BU7707"/>
      <c r="BV7707"/>
      <c r="BW7707"/>
      <c r="BX7707"/>
      <c r="BY7707"/>
      <c r="BZ7707"/>
      <c r="CA7707"/>
      <c r="CB7707"/>
      <c r="CC7707"/>
      <c r="CD7707"/>
      <c r="CE7707"/>
      <c r="CF7707"/>
      <c r="CG7707"/>
      <c r="CH7707"/>
      <c r="CI7707"/>
      <c r="CJ7707"/>
      <c r="CK7707"/>
      <c r="CL7707"/>
      <c r="CM7707"/>
      <c r="CN7707"/>
      <c r="CO7707"/>
      <c r="CP7707"/>
      <c r="CQ7707"/>
      <c r="CR7707"/>
      <c r="CS7707"/>
      <c r="CT7707"/>
      <c r="CU7707"/>
    </row>
    <row r="7708" spans="1:99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  <c r="BF7708"/>
      <c r="BG7708"/>
      <c r="BH7708"/>
      <c r="BI7708"/>
      <c r="BJ7708"/>
      <c r="BK7708"/>
      <c r="BL7708"/>
      <c r="BM7708"/>
      <c r="BN7708"/>
      <c r="BO7708"/>
      <c r="BP7708"/>
      <c r="BQ7708"/>
      <c r="BR7708"/>
      <c r="BS7708"/>
      <c r="BT7708"/>
      <c r="BU7708"/>
      <c r="BV7708"/>
      <c r="BW7708"/>
      <c r="BX7708"/>
      <c r="BY7708"/>
      <c r="BZ7708"/>
      <c r="CA7708"/>
      <c r="CB7708"/>
      <c r="CC7708"/>
      <c r="CD7708"/>
      <c r="CE7708"/>
      <c r="CF7708"/>
      <c r="CG7708"/>
      <c r="CH7708"/>
      <c r="CI7708"/>
      <c r="CJ7708"/>
      <c r="CK7708"/>
      <c r="CL7708"/>
      <c r="CM7708"/>
      <c r="CN7708"/>
      <c r="CO7708"/>
      <c r="CP7708"/>
      <c r="CQ7708"/>
      <c r="CR7708"/>
      <c r="CS7708"/>
      <c r="CT7708"/>
      <c r="CU7708"/>
    </row>
    <row r="7709" spans="1:99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  <c r="BF7709"/>
      <c r="BG7709"/>
      <c r="BH7709"/>
      <c r="BI7709"/>
      <c r="BJ7709"/>
      <c r="BK7709"/>
      <c r="BL7709"/>
      <c r="BM7709"/>
      <c r="BN7709"/>
      <c r="BO7709"/>
      <c r="BP7709"/>
      <c r="BQ7709"/>
      <c r="BR7709"/>
      <c r="BS7709"/>
      <c r="BT7709"/>
      <c r="BU7709"/>
      <c r="BV7709"/>
      <c r="BW7709"/>
      <c r="BX7709"/>
      <c r="BY7709"/>
      <c r="BZ7709"/>
      <c r="CA7709"/>
      <c r="CB7709"/>
      <c r="CC7709"/>
      <c r="CD7709"/>
      <c r="CE7709"/>
      <c r="CF7709"/>
      <c r="CG7709"/>
      <c r="CH7709"/>
      <c r="CI7709"/>
      <c r="CJ7709"/>
      <c r="CK7709"/>
      <c r="CL7709"/>
      <c r="CM7709"/>
      <c r="CN7709"/>
      <c r="CO7709"/>
      <c r="CP7709"/>
      <c r="CQ7709"/>
      <c r="CR7709"/>
      <c r="CS7709"/>
      <c r="CT7709"/>
      <c r="CU7709"/>
    </row>
    <row r="7710" spans="1:99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  <c r="BF7710"/>
      <c r="BG7710"/>
      <c r="BH7710"/>
      <c r="BI7710"/>
      <c r="BJ7710"/>
      <c r="BK7710"/>
      <c r="BL7710"/>
      <c r="BM7710"/>
      <c r="BN7710"/>
      <c r="BO7710"/>
      <c r="BP7710"/>
      <c r="BQ7710"/>
      <c r="BR7710"/>
      <c r="BS7710"/>
      <c r="BT7710"/>
      <c r="BU7710"/>
      <c r="BV7710"/>
      <c r="BW7710"/>
      <c r="BX7710"/>
      <c r="BY7710"/>
      <c r="BZ7710"/>
      <c r="CA7710"/>
      <c r="CB7710"/>
      <c r="CC7710"/>
      <c r="CD7710"/>
      <c r="CE7710"/>
      <c r="CF7710"/>
      <c r="CG7710"/>
      <c r="CH7710"/>
      <c r="CI7710"/>
      <c r="CJ7710"/>
      <c r="CK7710"/>
      <c r="CL7710"/>
      <c r="CM7710"/>
      <c r="CN7710"/>
      <c r="CO7710"/>
      <c r="CP7710"/>
      <c r="CQ7710"/>
      <c r="CR7710"/>
      <c r="CS7710"/>
      <c r="CT7710"/>
      <c r="CU7710"/>
    </row>
    <row r="7711" spans="1:99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  <c r="BF7711"/>
      <c r="BG7711"/>
      <c r="BH7711"/>
      <c r="BI7711"/>
      <c r="BJ7711"/>
      <c r="BK7711"/>
      <c r="BL7711"/>
      <c r="BM7711"/>
      <c r="BN7711"/>
      <c r="BO7711"/>
      <c r="BP7711"/>
      <c r="BQ7711"/>
      <c r="BR7711"/>
      <c r="BS7711"/>
      <c r="BT7711"/>
      <c r="BU7711"/>
      <c r="BV7711"/>
      <c r="BW7711"/>
      <c r="BX7711"/>
      <c r="BY7711"/>
      <c r="BZ7711"/>
      <c r="CA7711"/>
      <c r="CB7711"/>
      <c r="CC7711"/>
      <c r="CD7711"/>
      <c r="CE7711"/>
      <c r="CF7711"/>
      <c r="CG7711"/>
      <c r="CH7711"/>
      <c r="CI7711"/>
      <c r="CJ7711"/>
      <c r="CK7711"/>
      <c r="CL7711"/>
      <c r="CM7711"/>
      <c r="CN7711"/>
      <c r="CO7711"/>
      <c r="CP7711"/>
      <c r="CQ7711"/>
      <c r="CR7711"/>
      <c r="CS7711"/>
      <c r="CT7711"/>
      <c r="CU7711"/>
    </row>
    <row r="7712" spans="1:99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  <c r="BF7712"/>
      <c r="BG7712"/>
      <c r="BH7712"/>
      <c r="BI7712"/>
      <c r="BJ7712"/>
      <c r="BK7712"/>
      <c r="BL7712"/>
      <c r="BM7712"/>
      <c r="BN7712"/>
      <c r="BO7712"/>
      <c r="BP7712"/>
      <c r="BQ7712"/>
      <c r="BR7712"/>
      <c r="BS7712"/>
      <c r="BT7712"/>
      <c r="BU7712"/>
      <c r="BV7712"/>
      <c r="BW7712"/>
      <c r="BX7712"/>
      <c r="BY7712"/>
      <c r="BZ7712"/>
      <c r="CA7712"/>
      <c r="CB7712"/>
      <c r="CC7712"/>
      <c r="CD7712"/>
      <c r="CE7712"/>
      <c r="CF7712"/>
      <c r="CG7712"/>
      <c r="CH7712"/>
      <c r="CI7712"/>
      <c r="CJ7712"/>
      <c r="CK7712"/>
      <c r="CL7712"/>
      <c r="CM7712"/>
      <c r="CN7712"/>
      <c r="CO7712"/>
      <c r="CP7712"/>
      <c r="CQ7712"/>
      <c r="CR7712"/>
      <c r="CS7712"/>
      <c r="CT7712"/>
      <c r="CU7712"/>
    </row>
    <row r="7713" spans="1:99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  <c r="BF7713"/>
      <c r="BG7713"/>
      <c r="BH7713"/>
      <c r="BI7713"/>
      <c r="BJ7713"/>
      <c r="BK7713"/>
      <c r="BL7713"/>
      <c r="BM7713"/>
      <c r="BN7713"/>
      <c r="BO7713"/>
      <c r="BP7713"/>
      <c r="BQ7713"/>
      <c r="BR7713"/>
      <c r="BS7713"/>
      <c r="BT7713"/>
      <c r="BU7713"/>
      <c r="BV7713"/>
      <c r="BW7713"/>
      <c r="BX7713"/>
      <c r="BY7713"/>
      <c r="BZ7713"/>
      <c r="CA7713"/>
      <c r="CB7713"/>
      <c r="CC7713"/>
      <c r="CD7713"/>
      <c r="CE7713"/>
      <c r="CF7713"/>
      <c r="CG7713"/>
      <c r="CH7713"/>
      <c r="CI7713"/>
      <c r="CJ7713"/>
      <c r="CK7713"/>
      <c r="CL7713"/>
      <c r="CM7713"/>
      <c r="CN7713"/>
      <c r="CO7713"/>
      <c r="CP7713"/>
      <c r="CQ7713"/>
      <c r="CR7713"/>
      <c r="CS7713"/>
      <c r="CT7713"/>
      <c r="CU7713"/>
    </row>
    <row r="7714" spans="1:99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  <c r="BF7714"/>
      <c r="BG7714"/>
      <c r="BH7714"/>
      <c r="BI7714"/>
      <c r="BJ7714"/>
      <c r="BK7714"/>
      <c r="BL7714"/>
      <c r="BM7714"/>
      <c r="BN7714"/>
      <c r="BO7714"/>
      <c r="BP7714"/>
      <c r="BQ7714"/>
      <c r="BR7714"/>
      <c r="BS7714"/>
      <c r="BT7714"/>
      <c r="BU7714"/>
      <c r="BV7714"/>
      <c r="BW7714"/>
      <c r="BX7714"/>
      <c r="BY7714"/>
      <c r="BZ7714"/>
      <c r="CA7714"/>
      <c r="CB7714"/>
      <c r="CC7714"/>
      <c r="CD7714"/>
      <c r="CE7714"/>
      <c r="CF7714"/>
      <c r="CG7714"/>
      <c r="CH7714"/>
      <c r="CI7714"/>
      <c r="CJ7714"/>
      <c r="CK7714"/>
      <c r="CL7714"/>
      <c r="CM7714"/>
      <c r="CN7714"/>
      <c r="CO7714"/>
      <c r="CP7714"/>
      <c r="CQ7714"/>
      <c r="CR7714"/>
      <c r="CS7714"/>
      <c r="CT7714"/>
      <c r="CU7714"/>
    </row>
    <row r="7715" spans="1:99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  <c r="BF7715"/>
      <c r="BG7715"/>
      <c r="BH7715"/>
      <c r="BI7715"/>
      <c r="BJ7715"/>
      <c r="BK7715"/>
      <c r="BL7715"/>
      <c r="BM7715"/>
      <c r="BN7715"/>
      <c r="BO7715"/>
      <c r="BP7715"/>
      <c r="BQ7715"/>
      <c r="BR7715"/>
      <c r="BS7715"/>
      <c r="BT7715"/>
      <c r="BU7715"/>
      <c r="BV7715"/>
      <c r="BW7715"/>
      <c r="BX7715"/>
      <c r="BY7715"/>
      <c r="BZ7715"/>
      <c r="CA7715"/>
      <c r="CB7715"/>
      <c r="CC7715"/>
      <c r="CD7715"/>
      <c r="CE7715"/>
      <c r="CF7715"/>
      <c r="CG7715"/>
      <c r="CH7715"/>
      <c r="CI7715"/>
      <c r="CJ7715"/>
      <c r="CK7715"/>
      <c r="CL7715"/>
      <c r="CM7715"/>
      <c r="CN7715"/>
      <c r="CO7715"/>
      <c r="CP7715"/>
      <c r="CQ7715"/>
      <c r="CR7715"/>
      <c r="CS7715"/>
      <c r="CT7715"/>
      <c r="CU7715"/>
    </row>
    <row r="7716" spans="1:99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  <c r="BF7716"/>
      <c r="BG7716"/>
      <c r="BH7716"/>
      <c r="BI7716"/>
      <c r="BJ7716"/>
      <c r="BK7716"/>
      <c r="BL7716"/>
      <c r="BM7716"/>
      <c r="BN7716"/>
      <c r="BO7716"/>
      <c r="BP7716"/>
      <c r="BQ7716"/>
      <c r="BR7716"/>
      <c r="BS7716"/>
      <c r="BT7716"/>
      <c r="BU7716"/>
      <c r="BV7716"/>
      <c r="BW7716"/>
      <c r="BX7716"/>
      <c r="BY7716"/>
      <c r="BZ7716"/>
      <c r="CA7716"/>
      <c r="CB7716"/>
      <c r="CC7716"/>
      <c r="CD7716"/>
      <c r="CE7716"/>
      <c r="CF7716"/>
      <c r="CG7716"/>
      <c r="CH7716"/>
      <c r="CI7716"/>
      <c r="CJ7716"/>
      <c r="CK7716"/>
      <c r="CL7716"/>
      <c r="CM7716"/>
      <c r="CN7716"/>
      <c r="CO7716"/>
      <c r="CP7716"/>
      <c r="CQ7716"/>
      <c r="CR7716"/>
      <c r="CS7716"/>
      <c r="CT7716"/>
      <c r="CU7716"/>
    </row>
    <row r="7717" spans="1:99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  <c r="BF7717"/>
      <c r="BG7717"/>
      <c r="BH7717"/>
      <c r="BI7717"/>
      <c r="BJ7717"/>
      <c r="BK7717"/>
      <c r="BL7717"/>
      <c r="BM7717"/>
      <c r="BN7717"/>
      <c r="BO7717"/>
      <c r="BP7717"/>
      <c r="BQ7717"/>
      <c r="BR7717"/>
      <c r="BS7717"/>
      <c r="BT7717"/>
      <c r="BU7717"/>
      <c r="BV7717"/>
      <c r="BW7717"/>
      <c r="BX7717"/>
      <c r="BY7717"/>
      <c r="BZ7717"/>
      <c r="CA7717"/>
      <c r="CB7717"/>
      <c r="CC7717"/>
      <c r="CD7717"/>
      <c r="CE7717"/>
      <c r="CF7717"/>
      <c r="CG7717"/>
      <c r="CH7717"/>
      <c r="CI7717"/>
      <c r="CJ7717"/>
      <c r="CK7717"/>
      <c r="CL7717"/>
      <c r="CM7717"/>
      <c r="CN7717"/>
      <c r="CO7717"/>
      <c r="CP7717"/>
      <c r="CQ7717"/>
      <c r="CR7717"/>
      <c r="CS7717"/>
      <c r="CT7717"/>
      <c r="CU7717"/>
    </row>
    <row r="7718" spans="1:99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  <c r="BF7718"/>
      <c r="BG7718"/>
      <c r="BH7718"/>
      <c r="BI7718"/>
      <c r="BJ7718"/>
      <c r="BK7718"/>
      <c r="BL7718"/>
      <c r="BM7718"/>
      <c r="BN7718"/>
      <c r="BO7718"/>
      <c r="BP7718"/>
      <c r="BQ7718"/>
      <c r="BR7718"/>
      <c r="BS7718"/>
      <c r="BT7718"/>
      <c r="BU7718"/>
      <c r="BV7718"/>
      <c r="BW7718"/>
      <c r="BX7718"/>
      <c r="BY7718"/>
      <c r="BZ7718"/>
      <c r="CA7718"/>
      <c r="CB7718"/>
      <c r="CC7718"/>
      <c r="CD7718"/>
      <c r="CE7718"/>
      <c r="CF7718"/>
      <c r="CG7718"/>
      <c r="CH7718"/>
      <c r="CI7718"/>
      <c r="CJ7718"/>
      <c r="CK7718"/>
      <c r="CL7718"/>
      <c r="CM7718"/>
      <c r="CN7718"/>
      <c r="CO7718"/>
      <c r="CP7718"/>
      <c r="CQ7718"/>
      <c r="CR7718"/>
      <c r="CS7718"/>
      <c r="CT7718"/>
      <c r="CU7718"/>
    </row>
    <row r="7719" spans="1:99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  <c r="BF7719"/>
      <c r="BG7719"/>
      <c r="BH7719"/>
      <c r="BI7719"/>
      <c r="BJ7719"/>
      <c r="BK7719"/>
      <c r="BL7719"/>
      <c r="BM7719"/>
      <c r="BN7719"/>
      <c r="BO7719"/>
      <c r="BP7719"/>
      <c r="BQ7719"/>
      <c r="BR7719"/>
      <c r="BS7719"/>
      <c r="BT7719"/>
      <c r="BU7719"/>
      <c r="BV7719"/>
      <c r="BW7719"/>
      <c r="BX7719"/>
      <c r="BY7719"/>
      <c r="BZ7719"/>
      <c r="CA7719"/>
      <c r="CB7719"/>
      <c r="CC7719"/>
      <c r="CD7719"/>
      <c r="CE7719"/>
      <c r="CF7719"/>
      <c r="CG7719"/>
      <c r="CH7719"/>
      <c r="CI7719"/>
      <c r="CJ7719"/>
      <c r="CK7719"/>
      <c r="CL7719"/>
      <c r="CM7719"/>
      <c r="CN7719"/>
      <c r="CO7719"/>
      <c r="CP7719"/>
      <c r="CQ7719"/>
      <c r="CR7719"/>
      <c r="CS7719"/>
      <c r="CT7719"/>
      <c r="CU7719"/>
    </row>
    <row r="7720" spans="1:99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  <c r="BF7720"/>
      <c r="BG7720"/>
      <c r="BH7720"/>
      <c r="BI7720"/>
      <c r="BJ7720"/>
      <c r="BK7720"/>
      <c r="BL7720"/>
      <c r="BM7720"/>
      <c r="BN7720"/>
      <c r="BO7720"/>
      <c r="BP7720"/>
      <c r="BQ7720"/>
      <c r="BR7720"/>
      <c r="BS7720"/>
      <c r="BT7720"/>
      <c r="BU7720"/>
      <c r="BV7720"/>
      <c r="BW7720"/>
      <c r="BX7720"/>
      <c r="BY7720"/>
      <c r="BZ7720"/>
      <c r="CA7720"/>
      <c r="CB7720"/>
      <c r="CC7720"/>
      <c r="CD7720"/>
      <c r="CE7720"/>
      <c r="CF7720"/>
      <c r="CG7720"/>
      <c r="CH7720"/>
      <c r="CI7720"/>
      <c r="CJ7720"/>
      <c r="CK7720"/>
      <c r="CL7720"/>
      <c r="CM7720"/>
      <c r="CN7720"/>
      <c r="CO7720"/>
      <c r="CP7720"/>
      <c r="CQ7720"/>
      <c r="CR7720"/>
      <c r="CS7720"/>
      <c r="CT7720"/>
      <c r="CU7720"/>
    </row>
    <row r="7721" spans="1:99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  <c r="BF7721"/>
      <c r="BG7721"/>
      <c r="BH7721"/>
      <c r="BI7721"/>
      <c r="BJ7721"/>
      <c r="BK7721"/>
      <c r="BL7721"/>
      <c r="BM7721"/>
      <c r="BN7721"/>
      <c r="BO7721"/>
      <c r="BP7721"/>
      <c r="BQ7721"/>
      <c r="BR7721"/>
      <c r="BS7721"/>
      <c r="BT7721"/>
      <c r="BU7721"/>
      <c r="BV7721"/>
      <c r="BW7721"/>
      <c r="BX7721"/>
      <c r="BY7721"/>
      <c r="BZ7721"/>
      <c r="CA7721"/>
      <c r="CB7721"/>
      <c r="CC7721"/>
      <c r="CD7721"/>
      <c r="CE7721"/>
      <c r="CF7721"/>
      <c r="CG7721"/>
      <c r="CH7721"/>
      <c r="CI7721"/>
      <c r="CJ7721"/>
      <c r="CK7721"/>
      <c r="CL7721"/>
      <c r="CM7721"/>
      <c r="CN7721"/>
      <c r="CO7721"/>
      <c r="CP7721"/>
      <c r="CQ7721"/>
      <c r="CR7721"/>
      <c r="CS7721"/>
      <c r="CT7721"/>
      <c r="CU7721"/>
    </row>
    <row r="7722" spans="1:99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  <c r="BF7722"/>
      <c r="BG7722"/>
      <c r="BH7722"/>
      <c r="BI7722"/>
      <c r="BJ7722"/>
      <c r="BK7722"/>
      <c r="BL7722"/>
      <c r="BM7722"/>
      <c r="BN7722"/>
      <c r="BO7722"/>
      <c r="BP7722"/>
      <c r="BQ7722"/>
      <c r="BR7722"/>
      <c r="BS7722"/>
      <c r="BT7722"/>
      <c r="BU7722"/>
      <c r="BV7722"/>
      <c r="BW7722"/>
      <c r="BX7722"/>
      <c r="BY7722"/>
      <c r="BZ7722"/>
      <c r="CA7722"/>
      <c r="CB7722"/>
      <c r="CC7722"/>
      <c r="CD7722"/>
      <c r="CE7722"/>
      <c r="CF7722"/>
      <c r="CG7722"/>
      <c r="CH7722"/>
      <c r="CI7722"/>
      <c r="CJ7722"/>
      <c r="CK7722"/>
      <c r="CL7722"/>
      <c r="CM7722"/>
      <c r="CN7722"/>
      <c r="CO7722"/>
      <c r="CP7722"/>
      <c r="CQ7722"/>
      <c r="CR7722"/>
      <c r="CS7722"/>
      <c r="CT7722"/>
      <c r="CU7722"/>
    </row>
    <row r="7723" spans="1:99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  <c r="BF7723"/>
      <c r="BG7723"/>
      <c r="BH7723"/>
      <c r="BI7723"/>
      <c r="BJ7723"/>
      <c r="BK7723"/>
      <c r="BL7723"/>
      <c r="BM7723"/>
      <c r="BN7723"/>
      <c r="BO7723"/>
      <c r="BP7723"/>
      <c r="BQ7723"/>
      <c r="BR7723"/>
      <c r="BS7723"/>
      <c r="BT7723"/>
      <c r="BU7723"/>
      <c r="BV7723"/>
      <c r="BW7723"/>
      <c r="BX7723"/>
      <c r="BY7723"/>
      <c r="BZ7723"/>
      <c r="CA7723"/>
      <c r="CB7723"/>
      <c r="CC7723"/>
      <c r="CD7723"/>
      <c r="CE7723"/>
      <c r="CF7723"/>
      <c r="CG7723"/>
      <c r="CH7723"/>
      <c r="CI7723"/>
      <c r="CJ7723"/>
      <c r="CK7723"/>
      <c r="CL7723"/>
      <c r="CM7723"/>
      <c r="CN7723"/>
      <c r="CO7723"/>
      <c r="CP7723"/>
      <c r="CQ7723"/>
      <c r="CR7723"/>
      <c r="CS7723"/>
      <c r="CT7723"/>
      <c r="CU7723"/>
    </row>
    <row r="7724" spans="1:99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  <c r="BF7724"/>
      <c r="BG7724"/>
      <c r="BH7724"/>
      <c r="BI7724"/>
      <c r="BJ7724"/>
      <c r="BK7724"/>
      <c r="BL7724"/>
      <c r="BM7724"/>
      <c r="BN7724"/>
      <c r="BO7724"/>
      <c r="BP7724"/>
      <c r="BQ7724"/>
      <c r="BR7724"/>
      <c r="BS7724"/>
      <c r="BT7724"/>
      <c r="BU7724"/>
      <c r="BV7724"/>
      <c r="BW7724"/>
      <c r="BX7724"/>
      <c r="BY7724"/>
      <c r="BZ7724"/>
      <c r="CA7724"/>
      <c r="CB7724"/>
      <c r="CC7724"/>
      <c r="CD7724"/>
      <c r="CE7724"/>
      <c r="CF7724"/>
      <c r="CG7724"/>
      <c r="CH7724"/>
      <c r="CI7724"/>
      <c r="CJ7724"/>
      <c r="CK7724"/>
      <c r="CL7724"/>
      <c r="CM7724"/>
      <c r="CN7724"/>
      <c r="CO7724"/>
      <c r="CP7724"/>
      <c r="CQ7724"/>
      <c r="CR7724"/>
      <c r="CS7724"/>
      <c r="CT7724"/>
      <c r="CU7724"/>
    </row>
    <row r="7725" spans="1:99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  <c r="BF7725"/>
      <c r="BG7725"/>
      <c r="BH7725"/>
      <c r="BI7725"/>
      <c r="BJ7725"/>
      <c r="BK7725"/>
      <c r="BL7725"/>
      <c r="BM7725"/>
      <c r="BN7725"/>
      <c r="BO7725"/>
      <c r="BP7725"/>
      <c r="BQ7725"/>
      <c r="BR7725"/>
      <c r="BS7725"/>
      <c r="BT7725"/>
      <c r="BU7725"/>
      <c r="BV7725"/>
      <c r="BW7725"/>
      <c r="BX7725"/>
      <c r="BY7725"/>
      <c r="BZ7725"/>
      <c r="CA7725"/>
      <c r="CB7725"/>
      <c r="CC7725"/>
      <c r="CD7725"/>
      <c r="CE7725"/>
      <c r="CF7725"/>
      <c r="CG7725"/>
      <c r="CH7725"/>
      <c r="CI7725"/>
      <c r="CJ7725"/>
      <c r="CK7725"/>
      <c r="CL7725"/>
      <c r="CM7725"/>
      <c r="CN7725"/>
      <c r="CO7725"/>
      <c r="CP7725"/>
      <c r="CQ7725"/>
      <c r="CR7725"/>
      <c r="CS7725"/>
      <c r="CT7725"/>
      <c r="CU7725"/>
    </row>
    <row r="7726" spans="1:99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  <c r="BF7726"/>
      <c r="BG7726"/>
      <c r="BH7726"/>
      <c r="BI7726"/>
      <c r="BJ7726"/>
      <c r="BK7726"/>
      <c r="BL7726"/>
      <c r="BM7726"/>
      <c r="BN7726"/>
      <c r="BO7726"/>
      <c r="BP7726"/>
      <c r="BQ7726"/>
      <c r="BR7726"/>
      <c r="BS7726"/>
      <c r="BT7726"/>
      <c r="BU7726"/>
      <c r="BV7726"/>
      <c r="BW7726"/>
      <c r="BX7726"/>
      <c r="BY7726"/>
      <c r="BZ7726"/>
      <c r="CA7726"/>
      <c r="CB7726"/>
      <c r="CC7726"/>
      <c r="CD7726"/>
      <c r="CE7726"/>
      <c r="CF7726"/>
      <c r="CG7726"/>
      <c r="CH7726"/>
      <c r="CI7726"/>
      <c r="CJ7726"/>
      <c r="CK7726"/>
      <c r="CL7726"/>
      <c r="CM7726"/>
      <c r="CN7726"/>
      <c r="CO7726"/>
      <c r="CP7726"/>
      <c r="CQ7726"/>
      <c r="CR7726"/>
      <c r="CS7726"/>
      <c r="CT7726"/>
      <c r="CU7726"/>
    </row>
    <row r="7727" spans="1:99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  <c r="BF7727"/>
      <c r="BG7727"/>
      <c r="BH7727"/>
      <c r="BI7727"/>
      <c r="BJ7727"/>
      <c r="BK7727"/>
      <c r="BL7727"/>
      <c r="BM7727"/>
      <c r="BN7727"/>
      <c r="BO7727"/>
      <c r="BP7727"/>
      <c r="BQ7727"/>
      <c r="BR7727"/>
      <c r="BS7727"/>
      <c r="BT7727"/>
      <c r="BU7727"/>
      <c r="BV7727"/>
      <c r="BW7727"/>
      <c r="BX7727"/>
      <c r="BY7727"/>
      <c r="BZ7727"/>
      <c r="CA7727"/>
      <c r="CB7727"/>
      <c r="CC7727"/>
      <c r="CD7727"/>
      <c r="CE7727"/>
      <c r="CF7727"/>
      <c r="CG7727"/>
      <c r="CH7727"/>
      <c r="CI7727"/>
      <c r="CJ7727"/>
      <c r="CK7727"/>
      <c r="CL7727"/>
      <c r="CM7727"/>
      <c r="CN7727"/>
      <c r="CO7727"/>
      <c r="CP7727"/>
      <c r="CQ7727"/>
      <c r="CR7727"/>
      <c r="CS7727"/>
      <c r="CT7727"/>
      <c r="CU7727"/>
    </row>
    <row r="7728" spans="1:99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  <c r="BF7728"/>
      <c r="BG7728"/>
      <c r="BH7728"/>
      <c r="BI7728"/>
      <c r="BJ7728"/>
      <c r="BK7728"/>
      <c r="BL7728"/>
      <c r="BM7728"/>
      <c r="BN7728"/>
      <c r="BO7728"/>
      <c r="BP7728"/>
      <c r="BQ7728"/>
      <c r="BR7728"/>
      <c r="BS7728"/>
      <c r="BT7728"/>
      <c r="BU7728"/>
      <c r="BV7728"/>
      <c r="BW7728"/>
      <c r="BX7728"/>
      <c r="BY7728"/>
      <c r="BZ7728"/>
      <c r="CA7728"/>
      <c r="CB7728"/>
      <c r="CC7728"/>
      <c r="CD7728"/>
      <c r="CE7728"/>
      <c r="CF7728"/>
      <c r="CG7728"/>
      <c r="CH7728"/>
      <c r="CI7728"/>
      <c r="CJ7728"/>
      <c r="CK7728"/>
      <c r="CL7728"/>
      <c r="CM7728"/>
      <c r="CN7728"/>
      <c r="CO7728"/>
      <c r="CP7728"/>
      <c r="CQ7728"/>
      <c r="CR7728"/>
      <c r="CS7728"/>
      <c r="CT7728"/>
      <c r="CU7728"/>
    </row>
    <row r="7729" spans="1:99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  <c r="BF7729"/>
      <c r="BG7729"/>
      <c r="BH7729"/>
      <c r="BI7729"/>
      <c r="BJ7729"/>
      <c r="BK7729"/>
      <c r="BL7729"/>
      <c r="BM7729"/>
      <c r="BN7729"/>
      <c r="BO7729"/>
      <c r="BP7729"/>
      <c r="BQ7729"/>
      <c r="BR7729"/>
      <c r="BS7729"/>
      <c r="BT7729"/>
      <c r="BU7729"/>
      <c r="BV7729"/>
      <c r="BW7729"/>
      <c r="BX7729"/>
      <c r="BY7729"/>
      <c r="BZ7729"/>
      <c r="CA7729"/>
      <c r="CB7729"/>
      <c r="CC7729"/>
      <c r="CD7729"/>
      <c r="CE7729"/>
      <c r="CF7729"/>
      <c r="CG7729"/>
      <c r="CH7729"/>
      <c r="CI7729"/>
      <c r="CJ7729"/>
      <c r="CK7729"/>
      <c r="CL7729"/>
      <c r="CM7729"/>
      <c r="CN7729"/>
      <c r="CO7729"/>
      <c r="CP7729"/>
      <c r="CQ7729"/>
      <c r="CR7729"/>
      <c r="CS7729"/>
      <c r="CT7729"/>
      <c r="CU7729"/>
    </row>
    <row r="7730" spans="1:99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  <c r="BF7730"/>
      <c r="BG7730"/>
      <c r="BH7730"/>
      <c r="BI7730"/>
      <c r="BJ7730"/>
      <c r="BK7730"/>
      <c r="BL7730"/>
      <c r="BM7730"/>
      <c r="BN7730"/>
      <c r="BO7730"/>
      <c r="BP7730"/>
      <c r="BQ7730"/>
      <c r="BR7730"/>
      <c r="BS7730"/>
      <c r="BT7730"/>
      <c r="BU7730"/>
      <c r="BV7730"/>
      <c r="BW7730"/>
      <c r="BX7730"/>
      <c r="BY7730"/>
      <c r="BZ7730"/>
      <c r="CA7730"/>
      <c r="CB7730"/>
      <c r="CC7730"/>
      <c r="CD7730"/>
      <c r="CE7730"/>
      <c r="CF7730"/>
      <c r="CG7730"/>
      <c r="CH7730"/>
      <c r="CI7730"/>
      <c r="CJ7730"/>
      <c r="CK7730"/>
      <c r="CL7730"/>
      <c r="CM7730"/>
      <c r="CN7730"/>
      <c r="CO7730"/>
      <c r="CP7730"/>
      <c r="CQ7730"/>
      <c r="CR7730"/>
      <c r="CS7730"/>
      <c r="CT7730"/>
      <c r="CU7730"/>
    </row>
    <row r="7731" spans="1:99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  <c r="BF7731"/>
      <c r="BG7731"/>
      <c r="BH7731"/>
      <c r="BI7731"/>
      <c r="BJ7731"/>
      <c r="BK7731"/>
      <c r="BL7731"/>
      <c r="BM7731"/>
      <c r="BN7731"/>
      <c r="BO7731"/>
      <c r="BP7731"/>
      <c r="BQ7731"/>
      <c r="BR7731"/>
      <c r="BS7731"/>
      <c r="BT7731"/>
      <c r="BU7731"/>
      <c r="BV7731"/>
      <c r="BW7731"/>
      <c r="BX7731"/>
      <c r="BY7731"/>
      <c r="BZ7731"/>
      <c r="CA7731"/>
      <c r="CB7731"/>
      <c r="CC7731"/>
      <c r="CD7731"/>
      <c r="CE7731"/>
      <c r="CF7731"/>
      <c r="CG7731"/>
      <c r="CH7731"/>
      <c r="CI7731"/>
      <c r="CJ7731"/>
      <c r="CK7731"/>
      <c r="CL7731"/>
      <c r="CM7731"/>
      <c r="CN7731"/>
      <c r="CO7731"/>
      <c r="CP7731"/>
      <c r="CQ7731"/>
      <c r="CR7731"/>
      <c r="CS7731"/>
      <c r="CT7731"/>
      <c r="CU7731"/>
    </row>
    <row r="7732" spans="1:99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  <c r="BF7732"/>
      <c r="BG7732"/>
      <c r="BH7732"/>
      <c r="BI7732"/>
      <c r="BJ7732"/>
      <c r="BK7732"/>
      <c r="BL7732"/>
      <c r="BM7732"/>
      <c r="BN7732"/>
      <c r="BO7732"/>
      <c r="BP7732"/>
      <c r="BQ7732"/>
      <c r="BR7732"/>
      <c r="BS7732"/>
      <c r="BT7732"/>
      <c r="BU7732"/>
      <c r="BV7732"/>
      <c r="BW7732"/>
      <c r="BX7732"/>
      <c r="BY7732"/>
      <c r="BZ7732"/>
      <c r="CA7732"/>
      <c r="CB7732"/>
      <c r="CC7732"/>
      <c r="CD7732"/>
      <c r="CE7732"/>
      <c r="CF7732"/>
      <c r="CG7732"/>
      <c r="CH7732"/>
      <c r="CI7732"/>
      <c r="CJ7732"/>
      <c r="CK7732"/>
      <c r="CL7732"/>
      <c r="CM7732"/>
      <c r="CN7732"/>
      <c r="CO7732"/>
      <c r="CP7732"/>
      <c r="CQ7732"/>
      <c r="CR7732"/>
      <c r="CS7732"/>
      <c r="CT7732"/>
      <c r="CU7732"/>
    </row>
    <row r="7733" spans="1:99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  <c r="BF7733"/>
      <c r="BG7733"/>
      <c r="BH7733"/>
      <c r="BI7733"/>
      <c r="BJ7733"/>
      <c r="BK7733"/>
      <c r="BL7733"/>
      <c r="BM7733"/>
      <c r="BN7733"/>
      <c r="BO7733"/>
      <c r="BP7733"/>
      <c r="BQ7733"/>
      <c r="BR7733"/>
      <c r="BS7733"/>
      <c r="BT7733"/>
      <c r="BU7733"/>
      <c r="BV7733"/>
      <c r="BW7733"/>
      <c r="BX7733"/>
      <c r="BY7733"/>
      <c r="BZ7733"/>
      <c r="CA7733"/>
      <c r="CB7733"/>
      <c r="CC7733"/>
      <c r="CD7733"/>
      <c r="CE7733"/>
      <c r="CF7733"/>
      <c r="CG7733"/>
      <c r="CH7733"/>
      <c r="CI7733"/>
      <c r="CJ7733"/>
      <c r="CK7733"/>
      <c r="CL7733"/>
      <c r="CM7733"/>
      <c r="CN7733"/>
      <c r="CO7733"/>
      <c r="CP7733"/>
      <c r="CQ7733"/>
      <c r="CR7733"/>
      <c r="CS7733"/>
      <c r="CT7733"/>
      <c r="CU7733"/>
    </row>
    <row r="7734" spans="1:99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  <c r="BF7734"/>
      <c r="BG7734"/>
      <c r="BH7734"/>
      <c r="BI7734"/>
      <c r="BJ7734"/>
      <c r="BK7734"/>
      <c r="BL7734"/>
      <c r="BM7734"/>
      <c r="BN7734"/>
      <c r="BO7734"/>
      <c r="BP7734"/>
      <c r="BQ7734"/>
      <c r="BR7734"/>
      <c r="BS7734"/>
      <c r="BT7734"/>
      <c r="BU7734"/>
      <c r="BV7734"/>
      <c r="BW7734"/>
      <c r="BX7734"/>
      <c r="BY7734"/>
      <c r="BZ7734"/>
      <c r="CA7734"/>
      <c r="CB7734"/>
      <c r="CC7734"/>
      <c r="CD7734"/>
      <c r="CE7734"/>
      <c r="CF7734"/>
      <c r="CG7734"/>
      <c r="CH7734"/>
      <c r="CI7734"/>
      <c r="CJ7734"/>
      <c r="CK7734"/>
      <c r="CL7734"/>
      <c r="CM7734"/>
      <c r="CN7734"/>
      <c r="CO7734"/>
      <c r="CP7734"/>
      <c r="CQ7734"/>
      <c r="CR7734"/>
      <c r="CS7734"/>
      <c r="CT7734"/>
      <c r="CU7734"/>
    </row>
    <row r="7735" spans="1:99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  <c r="BF7735"/>
      <c r="BG7735"/>
      <c r="BH7735"/>
      <c r="BI7735"/>
      <c r="BJ7735"/>
      <c r="BK7735"/>
      <c r="BL7735"/>
      <c r="BM7735"/>
      <c r="BN7735"/>
      <c r="BO7735"/>
      <c r="BP7735"/>
      <c r="BQ7735"/>
      <c r="BR7735"/>
      <c r="BS7735"/>
      <c r="BT7735"/>
      <c r="BU7735"/>
      <c r="BV7735"/>
      <c r="BW7735"/>
      <c r="BX7735"/>
      <c r="BY7735"/>
      <c r="BZ7735"/>
      <c r="CA7735"/>
      <c r="CB7735"/>
      <c r="CC7735"/>
      <c r="CD7735"/>
      <c r="CE7735"/>
      <c r="CF7735"/>
      <c r="CG7735"/>
      <c r="CH7735"/>
      <c r="CI7735"/>
      <c r="CJ7735"/>
      <c r="CK7735"/>
      <c r="CL7735"/>
      <c r="CM7735"/>
      <c r="CN7735"/>
      <c r="CO7735"/>
      <c r="CP7735"/>
      <c r="CQ7735"/>
      <c r="CR7735"/>
      <c r="CS7735"/>
      <c r="CT7735"/>
      <c r="CU7735"/>
    </row>
    <row r="7736" spans="1:99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  <c r="BF7736"/>
      <c r="BG7736"/>
      <c r="BH7736"/>
      <c r="BI7736"/>
      <c r="BJ7736"/>
      <c r="BK7736"/>
      <c r="BL7736"/>
      <c r="BM7736"/>
      <c r="BN7736"/>
      <c r="BO7736"/>
      <c r="BP7736"/>
      <c r="BQ7736"/>
      <c r="BR7736"/>
      <c r="BS7736"/>
      <c r="BT7736"/>
      <c r="BU7736"/>
      <c r="BV7736"/>
      <c r="BW7736"/>
      <c r="BX7736"/>
      <c r="BY7736"/>
      <c r="BZ7736"/>
      <c r="CA7736"/>
      <c r="CB7736"/>
      <c r="CC7736"/>
      <c r="CD7736"/>
      <c r="CE7736"/>
      <c r="CF7736"/>
      <c r="CG7736"/>
      <c r="CH7736"/>
      <c r="CI7736"/>
      <c r="CJ7736"/>
      <c r="CK7736"/>
      <c r="CL7736"/>
      <c r="CM7736"/>
      <c r="CN7736"/>
      <c r="CO7736"/>
      <c r="CP7736"/>
      <c r="CQ7736"/>
      <c r="CR7736"/>
      <c r="CS7736"/>
      <c r="CT7736"/>
      <c r="CU7736"/>
    </row>
    <row r="7737" spans="1:99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  <c r="BF7737"/>
      <c r="BG7737"/>
      <c r="BH7737"/>
      <c r="BI7737"/>
      <c r="BJ7737"/>
      <c r="BK7737"/>
      <c r="BL7737"/>
      <c r="BM7737"/>
      <c r="BN7737"/>
      <c r="BO7737"/>
      <c r="BP7737"/>
      <c r="BQ7737"/>
      <c r="BR7737"/>
      <c r="BS7737"/>
      <c r="BT7737"/>
      <c r="BU7737"/>
      <c r="BV7737"/>
      <c r="BW7737"/>
      <c r="BX7737"/>
      <c r="BY7737"/>
      <c r="BZ7737"/>
      <c r="CA7737"/>
      <c r="CB7737"/>
      <c r="CC7737"/>
      <c r="CD7737"/>
      <c r="CE7737"/>
      <c r="CF7737"/>
      <c r="CG7737"/>
      <c r="CH7737"/>
      <c r="CI7737"/>
      <c r="CJ7737"/>
      <c r="CK7737"/>
      <c r="CL7737"/>
      <c r="CM7737"/>
      <c r="CN7737"/>
      <c r="CO7737"/>
      <c r="CP7737"/>
      <c r="CQ7737"/>
      <c r="CR7737"/>
      <c r="CS7737"/>
      <c r="CT7737"/>
      <c r="CU7737"/>
    </row>
    <row r="7738" spans="1:99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  <c r="BF7738"/>
      <c r="BG7738"/>
      <c r="BH7738"/>
      <c r="BI7738"/>
      <c r="BJ7738"/>
      <c r="BK7738"/>
      <c r="BL7738"/>
      <c r="BM7738"/>
      <c r="BN7738"/>
      <c r="BO7738"/>
      <c r="BP7738"/>
      <c r="BQ7738"/>
      <c r="BR7738"/>
      <c r="BS7738"/>
      <c r="BT7738"/>
      <c r="BU7738"/>
      <c r="BV7738"/>
      <c r="BW7738"/>
      <c r="BX7738"/>
      <c r="BY7738"/>
      <c r="BZ7738"/>
      <c r="CA7738"/>
      <c r="CB7738"/>
      <c r="CC7738"/>
      <c r="CD7738"/>
      <c r="CE7738"/>
      <c r="CF7738"/>
      <c r="CG7738"/>
      <c r="CH7738"/>
      <c r="CI7738"/>
      <c r="CJ7738"/>
      <c r="CK7738"/>
      <c r="CL7738"/>
      <c r="CM7738"/>
      <c r="CN7738"/>
      <c r="CO7738"/>
      <c r="CP7738"/>
      <c r="CQ7738"/>
      <c r="CR7738"/>
      <c r="CS7738"/>
      <c r="CT7738"/>
      <c r="CU7738"/>
    </row>
    <row r="7739" spans="1:99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  <c r="BF7739"/>
      <c r="BG7739"/>
      <c r="BH7739"/>
      <c r="BI7739"/>
      <c r="BJ7739"/>
      <c r="BK7739"/>
      <c r="BL7739"/>
      <c r="BM7739"/>
      <c r="BN7739"/>
      <c r="BO7739"/>
      <c r="BP7739"/>
      <c r="BQ7739"/>
      <c r="BR7739"/>
      <c r="BS7739"/>
      <c r="BT7739"/>
      <c r="BU7739"/>
      <c r="BV7739"/>
      <c r="BW7739"/>
      <c r="BX7739"/>
      <c r="BY7739"/>
      <c r="BZ7739"/>
      <c r="CA7739"/>
      <c r="CB7739"/>
      <c r="CC7739"/>
      <c r="CD7739"/>
      <c r="CE7739"/>
      <c r="CF7739"/>
      <c r="CG7739"/>
      <c r="CH7739"/>
      <c r="CI7739"/>
      <c r="CJ7739"/>
      <c r="CK7739"/>
      <c r="CL7739"/>
      <c r="CM7739"/>
      <c r="CN7739"/>
      <c r="CO7739"/>
      <c r="CP7739"/>
      <c r="CQ7739"/>
      <c r="CR7739"/>
      <c r="CS7739"/>
      <c r="CT7739"/>
      <c r="CU7739"/>
    </row>
    <row r="7740" spans="1:99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  <c r="BF7740"/>
      <c r="BG7740"/>
      <c r="BH7740"/>
      <c r="BI7740"/>
      <c r="BJ7740"/>
      <c r="BK7740"/>
      <c r="BL7740"/>
      <c r="BM7740"/>
      <c r="BN7740"/>
      <c r="BO7740"/>
      <c r="BP7740"/>
      <c r="BQ7740"/>
      <c r="BR7740"/>
      <c r="BS7740"/>
      <c r="BT7740"/>
      <c r="BU7740"/>
      <c r="BV7740"/>
      <c r="BW7740"/>
      <c r="BX7740"/>
      <c r="BY7740"/>
      <c r="BZ7740"/>
      <c r="CA7740"/>
      <c r="CB7740"/>
      <c r="CC7740"/>
      <c r="CD7740"/>
      <c r="CE7740"/>
      <c r="CF7740"/>
      <c r="CG7740"/>
      <c r="CH7740"/>
      <c r="CI7740"/>
      <c r="CJ7740"/>
      <c r="CK7740"/>
      <c r="CL7740"/>
      <c r="CM7740"/>
      <c r="CN7740"/>
      <c r="CO7740"/>
      <c r="CP7740"/>
      <c r="CQ7740"/>
      <c r="CR7740"/>
      <c r="CS7740"/>
      <c r="CT7740"/>
      <c r="CU7740"/>
    </row>
    <row r="7741" spans="1:99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  <c r="BF7741"/>
      <c r="BG7741"/>
      <c r="BH7741"/>
      <c r="BI7741"/>
      <c r="BJ7741"/>
      <c r="BK7741"/>
      <c r="BL7741"/>
      <c r="BM7741"/>
      <c r="BN7741"/>
      <c r="BO7741"/>
      <c r="BP7741"/>
      <c r="BQ7741"/>
      <c r="BR7741"/>
      <c r="BS7741"/>
      <c r="BT7741"/>
      <c r="BU7741"/>
      <c r="BV7741"/>
      <c r="BW7741"/>
      <c r="BX7741"/>
      <c r="BY7741"/>
      <c r="BZ7741"/>
      <c r="CA7741"/>
      <c r="CB7741"/>
      <c r="CC7741"/>
      <c r="CD7741"/>
      <c r="CE7741"/>
      <c r="CF7741"/>
      <c r="CG7741"/>
      <c r="CH7741"/>
      <c r="CI7741"/>
      <c r="CJ7741"/>
      <c r="CK7741"/>
      <c r="CL7741"/>
      <c r="CM7741"/>
      <c r="CN7741"/>
      <c r="CO7741"/>
      <c r="CP7741"/>
      <c r="CQ7741"/>
      <c r="CR7741"/>
      <c r="CS7741"/>
      <c r="CT7741"/>
      <c r="CU7741"/>
    </row>
    <row r="7742" spans="1:99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  <c r="BF7742"/>
      <c r="BG7742"/>
      <c r="BH7742"/>
      <c r="BI7742"/>
      <c r="BJ7742"/>
      <c r="BK7742"/>
      <c r="BL7742"/>
      <c r="BM7742"/>
      <c r="BN7742"/>
      <c r="BO7742"/>
      <c r="BP7742"/>
      <c r="BQ7742"/>
      <c r="BR7742"/>
      <c r="BS7742"/>
      <c r="BT7742"/>
      <c r="BU7742"/>
      <c r="BV7742"/>
      <c r="BW7742"/>
      <c r="BX7742"/>
      <c r="BY7742"/>
      <c r="BZ7742"/>
      <c r="CA7742"/>
      <c r="CB7742"/>
      <c r="CC7742"/>
      <c r="CD7742"/>
      <c r="CE7742"/>
      <c r="CF7742"/>
      <c r="CG7742"/>
      <c r="CH7742"/>
      <c r="CI7742"/>
      <c r="CJ7742"/>
      <c r="CK7742"/>
      <c r="CL7742"/>
      <c r="CM7742"/>
      <c r="CN7742"/>
      <c r="CO7742"/>
      <c r="CP7742"/>
      <c r="CQ7742"/>
      <c r="CR7742"/>
      <c r="CS7742"/>
      <c r="CT7742"/>
      <c r="CU7742"/>
    </row>
    <row r="7743" spans="1:99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  <c r="BF7743"/>
      <c r="BG7743"/>
      <c r="BH7743"/>
      <c r="BI7743"/>
      <c r="BJ7743"/>
      <c r="BK7743"/>
      <c r="BL7743"/>
      <c r="BM7743"/>
      <c r="BN7743"/>
      <c r="BO7743"/>
      <c r="BP7743"/>
      <c r="BQ7743"/>
      <c r="BR7743"/>
      <c r="BS7743"/>
      <c r="BT7743"/>
      <c r="BU7743"/>
      <c r="BV7743"/>
      <c r="BW7743"/>
      <c r="BX7743"/>
      <c r="BY7743"/>
      <c r="BZ7743"/>
      <c r="CA7743"/>
      <c r="CB7743"/>
      <c r="CC7743"/>
      <c r="CD7743"/>
      <c r="CE7743"/>
      <c r="CF7743"/>
      <c r="CG7743"/>
      <c r="CH7743"/>
      <c r="CI7743"/>
      <c r="CJ7743"/>
      <c r="CK7743"/>
      <c r="CL7743"/>
      <c r="CM7743"/>
      <c r="CN7743"/>
      <c r="CO7743"/>
      <c r="CP7743"/>
      <c r="CQ7743"/>
      <c r="CR7743"/>
      <c r="CS7743"/>
      <c r="CT7743"/>
      <c r="CU7743"/>
    </row>
    <row r="7744" spans="1:99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  <c r="BF7744"/>
      <c r="BG7744"/>
      <c r="BH7744"/>
      <c r="BI7744"/>
      <c r="BJ7744"/>
      <c r="BK7744"/>
      <c r="BL7744"/>
      <c r="BM7744"/>
      <c r="BN7744"/>
      <c r="BO7744"/>
      <c r="BP7744"/>
      <c r="BQ7744"/>
      <c r="BR7744"/>
      <c r="BS7744"/>
      <c r="BT7744"/>
      <c r="BU7744"/>
      <c r="BV7744"/>
      <c r="BW7744"/>
      <c r="BX7744"/>
      <c r="BY7744"/>
      <c r="BZ7744"/>
      <c r="CA7744"/>
      <c r="CB7744"/>
      <c r="CC7744"/>
      <c r="CD7744"/>
      <c r="CE7744"/>
      <c r="CF7744"/>
      <c r="CG7744"/>
      <c r="CH7744"/>
      <c r="CI7744"/>
      <c r="CJ7744"/>
      <c r="CK7744"/>
      <c r="CL7744"/>
      <c r="CM7744"/>
      <c r="CN7744"/>
      <c r="CO7744"/>
      <c r="CP7744"/>
      <c r="CQ7744"/>
      <c r="CR7744"/>
      <c r="CS7744"/>
      <c r="CT7744"/>
      <c r="CU7744"/>
    </row>
    <row r="7745" spans="1:99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  <c r="BF7745"/>
      <c r="BG7745"/>
      <c r="BH7745"/>
      <c r="BI7745"/>
      <c r="BJ7745"/>
      <c r="BK7745"/>
      <c r="BL7745"/>
      <c r="BM7745"/>
      <c r="BN7745"/>
      <c r="BO7745"/>
      <c r="BP7745"/>
      <c r="BQ7745"/>
      <c r="BR7745"/>
      <c r="BS7745"/>
      <c r="BT7745"/>
      <c r="BU7745"/>
      <c r="BV7745"/>
      <c r="BW7745"/>
      <c r="BX7745"/>
      <c r="BY7745"/>
      <c r="BZ7745"/>
      <c r="CA7745"/>
      <c r="CB7745"/>
      <c r="CC7745"/>
      <c r="CD7745"/>
      <c r="CE7745"/>
      <c r="CF7745"/>
      <c r="CG7745"/>
      <c r="CH7745"/>
      <c r="CI7745"/>
      <c r="CJ7745"/>
      <c r="CK7745"/>
      <c r="CL7745"/>
      <c r="CM7745"/>
      <c r="CN7745"/>
      <c r="CO7745"/>
      <c r="CP7745"/>
      <c r="CQ7745"/>
      <c r="CR7745"/>
      <c r="CS7745"/>
      <c r="CT7745"/>
      <c r="CU7745"/>
    </row>
    <row r="7746" spans="1:99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  <c r="BF7746"/>
      <c r="BG7746"/>
      <c r="BH7746"/>
      <c r="BI7746"/>
      <c r="BJ7746"/>
      <c r="BK7746"/>
      <c r="BL7746"/>
      <c r="BM7746"/>
      <c r="BN7746"/>
      <c r="BO7746"/>
      <c r="BP7746"/>
      <c r="BQ7746"/>
      <c r="BR7746"/>
      <c r="BS7746"/>
      <c r="BT7746"/>
      <c r="BU7746"/>
      <c r="BV7746"/>
      <c r="BW7746"/>
      <c r="BX7746"/>
      <c r="BY7746"/>
      <c r="BZ7746"/>
      <c r="CA7746"/>
      <c r="CB7746"/>
      <c r="CC7746"/>
      <c r="CD7746"/>
      <c r="CE7746"/>
      <c r="CF7746"/>
      <c r="CG7746"/>
      <c r="CH7746"/>
      <c r="CI7746"/>
      <c r="CJ7746"/>
      <c r="CK7746"/>
      <c r="CL7746"/>
      <c r="CM7746"/>
      <c r="CN7746"/>
      <c r="CO7746"/>
      <c r="CP7746"/>
      <c r="CQ7746"/>
      <c r="CR7746"/>
      <c r="CS7746"/>
      <c r="CT7746"/>
      <c r="CU7746"/>
    </row>
    <row r="7747" spans="1:99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  <c r="BF7747"/>
      <c r="BG7747"/>
      <c r="BH7747"/>
      <c r="BI7747"/>
      <c r="BJ7747"/>
      <c r="BK7747"/>
      <c r="BL7747"/>
      <c r="BM7747"/>
      <c r="BN7747"/>
      <c r="BO7747"/>
      <c r="BP7747"/>
      <c r="BQ7747"/>
      <c r="BR7747"/>
      <c r="BS7747"/>
      <c r="BT7747"/>
      <c r="BU7747"/>
      <c r="BV7747"/>
      <c r="BW7747"/>
      <c r="BX7747"/>
      <c r="BY7747"/>
      <c r="BZ7747"/>
      <c r="CA7747"/>
      <c r="CB7747"/>
      <c r="CC7747"/>
      <c r="CD7747"/>
      <c r="CE7747"/>
      <c r="CF7747"/>
      <c r="CG7747"/>
      <c r="CH7747"/>
      <c r="CI7747"/>
      <c r="CJ7747"/>
      <c r="CK7747"/>
      <c r="CL7747"/>
      <c r="CM7747"/>
      <c r="CN7747"/>
      <c r="CO7747"/>
      <c r="CP7747"/>
      <c r="CQ7747"/>
      <c r="CR7747"/>
      <c r="CS7747"/>
      <c r="CT7747"/>
      <c r="CU7747"/>
    </row>
    <row r="7748" spans="1:99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  <c r="BF7748"/>
      <c r="BG7748"/>
      <c r="BH7748"/>
      <c r="BI7748"/>
      <c r="BJ7748"/>
      <c r="BK7748"/>
      <c r="BL7748"/>
      <c r="BM7748"/>
      <c r="BN7748"/>
      <c r="BO7748"/>
      <c r="BP7748"/>
      <c r="BQ7748"/>
      <c r="BR7748"/>
      <c r="BS7748"/>
      <c r="BT7748"/>
      <c r="BU7748"/>
      <c r="BV7748"/>
      <c r="BW7748"/>
      <c r="BX7748"/>
      <c r="BY7748"/>
      <c r="BZ7748"/>
      <c r="CA7748"/>
      <c r="CB7748"/>
      <c r="CC7748"/>
      <c r="CD7748"/>
      <c r="CE7748"/>
      <c r="CF7748"/>
      <c r="CG7748"/>
      <c r="CH7748"/>
      <c r="CI7748"/>
      <c r="CJ7748"/>
      <c r="CK7748"/>
      <c r="CL7748"/>
      <c r="CM7748"/>
      <c r="CN7748"/>
      <c r="CO7748"/>
      <c r="CP7748"/>
      <c r="CQ7748"/>
      <c r="CR7748"/>
      <c r="CS7748"/>
      <c r="CT7748"/>
      <c r="CU7748"/>
    </row>
    <row r="7749" spans="1:99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  <c r="BF7749"/>
      <c r="BG7749"/>
      <c r="BH7749"/>
      <c r="BI7749"/>
      <c r="BJ7749"/>
      <c r="BK7749"/>
      <c r="BL7749"/>
      <c r="BM7749"/>
      <c r="BN7749"/>
      <c r="BO7749"/>
      <c r="BP7749"/>
      <c r="BQ7749"/>
      <c r="BR7749"/>
      <c r="BS7749"/>
      <c r="BT7749"/>
      <c r="BU7749"/>
      <c r="BV7749"/>
      <c r="BW7749"/>
      <c r="BX7749"/>
      <c r="BY7749"/>
      <c r="BZ7749"/>
      <c r="CA7749"/>
      <c r="CB7749"/>
      <c r="CC7749"/>
      <c r="CD7749"/>
      <c r="CE7749"/>
      <c r="CF7749"/>
      <c r="CG7749"/>
      <c r="CH7749"/>
      <c r="CI7749"/>
      <c r="CJ7749"/>
      <c r="CK7749"/>
      <c r="CL7749"/>
      <c r="CM7749"/>
      <c r="CN7749"/>
      <c r="CO7749"/>
      <c r="CP7749"/>
      <c r="CQ7749"/>
      <c r="CR7749"/>
      <c r="CS7749"/>
      <c r="CT7749"/>
      <c r="CU7749"/>
    </row>
    <row r="7750" spans="1:99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  <c r="BF7750"/>
      <c r="BG7750"/>
      <c r="BH7750"/>
      <c r="BI7750"/>
      <c r="BJ7750"/>
      <c r="BK7750"/>
      <c r="BL7750"/>
      <c r="BM7750"/>
      <c r="BN7750"/>
      <c r="BO7750"/>
      <c r="BP7750"/>
      <c r="BQ7750"/>
      <c r="BR7750"/>
      <c r="BS7750"/>
      <c r="BT7750"/>
      <c r="BU7750"/>
      <c r="BV7750"/>
      <c r="BW7750"/>
      <c r="BX7750"/>
      <c r="BY7750"/>
      <c r="BZ7750"/>
      <c r="CA7750"/>
      <c r="CB7750"/>
      <c r="CC7750"/>
      <c r="CD7750"/>
      <c r="CE7750"/>
      <c r="CF7750"/>
      <c r="CG7750"/>
      <c r="CH7750"/>
      <c r="CI7750"/>
      <c r="CJ7750"/>
      <c r="CK7750"/>
      <c r="CL7750"/>
      <c r="CM7750"/>
      <c r="CN7750"/>
      <c r="CO7750"/>
      <c r="CP7750"/>
      <c r="CQ7750"/>
      <c r="CR7750"/>
      <c r="CS7750"/>
      <c r="CT7750"/>
      <c r="CU7750"/>
    </row>
    <row r="7751" spans="1:99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  <c r="BF7751"/>
      <c r="BG7751"/>
      <c r="BH7751"/>
      <c r="BI7751"/>
      <c r="BJ7751"/>
      <c r="BK7751"/>
      <c r="BL7751"/>
      <c r="BM7751"/>
      <c r="BN7751"/>
      <c r="BO7751"/>
      <c r="BP7751"/>
      <c r="BQ7751"/>
      <c r="BR7751"/>
      <c r="BS7751"/>
      <c r="BT7751"/>
      <c r="BU7751"/>
      <c r="BV7751"/>
      <c r="BW7751"/>
      <c r="BX7751"/>
      <c r="BY7751"/>
      <c r="BZ7751"/>
      <c r="CA7751"/>
      <c r="CB7751"/>
      <c r="CC7751"/>
      <c r="CD7751"/>
      <c r="CE7751"/>
      <c r="CF7751"/>
      <c r="CG7751"/>
      <c r="CH7751"/>
      <c r="CI7751"/>
      <c r="CJ7751"/>
      <c r="CK7751"/>
      <c r="CL7751"/>
      <c r="CM7751"/>
      <c r="CN7751"/>
      <c r="CO7751"/>
      <c r="CP7751"/>
      <c r="CQ7751"/>
      <c r="CR7751"/>
      <c r="CS7751"/>
      <c r="CT7751"/>
      <c r="CU7751"/>
    </row>
    <row r="7752" spans="1:99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  <c r="BF7752"/>
      <c r="BG7752"/>
      <c r="BH7752"/>
      <c r="BI7752"/>
      <c r="BJ7752"/>
      <c r="BK7752"/>
      <c r="BL7752"/>
      <c r="BM7752"/>
      <c r="BN7752"/>
      <c r="BO7752"/>
      <c r="BP7752"/>
      <c r="BQ7752"/>
      <c r="BR7752"/>
      <c r="BS7752"/>
      <c r="BT7752"/>
      <c r="BU7752"/>
      <c r="BV7752"/>
      <c r="BW7752"/>
      <c r="BX7752"/>
      <c r="BY7752"/>
      <c r="BZ7752"/>
      <c r="CA7752"/>
      <c r="CB7752"/>
      <c r="CC7752"/>
      <c r="CD7752"/>
      <c r="CE7752"/>
      <c r="CF7752"/>
      <c r="CG7752"/>
      <c r="CH7752"/>
      <c r="CI7752"/>
      <c r="CJ7752"/>
      <c r="CK7752"/>
      <c r="CL7752"/>
      <c r="CM7752"/>
      <c r="CN7752"/>
      <c r="CO7752"/>
      <c r="CP7752"/>
      <c r="CQ7752"/>
      <c r="CR7752"/>
      <c r="CS7752"/>
      <c r="CT7752"/>
      <c r="CU7752"/>
    </row>
    <row r="7753" spans="1:99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  <c r="BF7753"/>
      <c r="BG7753"/>
      <c r="BH7753"/>
      <c r="BI7753"/>
      <c r="BJ7753"/>
      <c r="BK7753"/>
      <c r="BL7753"/>
      <c r="BM7753"/>
      <c r="BN7753"/>
      <c r="BO7753"/>
      <c r="BP7753"/>
      <c r="BQ7753"/>
      <c r="BR7753"/>
      <c r="BS7753"/>
      <c r="BT7753"/>
      <c r="BU7753"/>
      <c r="BV7753"/>
      <c r="BW7753"/>
      <c r="BX7753"/>
      <c r="BY7753"/>
      <c r="BZ7753"/>
      <c r="CA7753"/>
      <c r="CB7753"/>
      <c r="CC7753"/>
      <c r="CD7753"/>
      <c r="CE7753"/>
      <c r="CF7753"/>
      <c r="CG7753"/>
      <c r="CH7753"/>
      <c r="CI7753"/>
      <c r="CJ7753"/>
      <c r="CK7753"/>
      <c r="CL7753"/>
      <c r="CM7753"/>
      <c r="CN7753"/>
      <c r="CO7753"/>
      <c r="CP7753"/>
      <c r="CQ7753"/>
      <c r="CR7753"/>
      <c r="CS7753"/>
      <c r="CT7753"/>
      <c r="CU7753"/>
    </row>
    <row r="7754" spans="1:99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  <c r="BF7754"/>
      <c r="BG7754"/>
      <c r="BH7754"/>
      <c r="BI7754"/>
      <c r="BJ7754"/>
      <c r="BK7754"/>
      <c r="BL7754"/>
      <c r="BM7754"/>
      <c r="BN7754"/>
      <c r="BO7754"/>
      <c r="BP7754"/>
      <c r="BQ7754"/>
      <c r="BR7754"/>
      <c r="BS7754"/>
      <c r="BT7754"/>
      <c r="BU7754"/>
      <c r="BV7754"/>
      <c r="BW7754"/>
      <c r="BX7754"/>
      <c r="BY7754"/>
      <c r="BZ7754"/>
      <c r="CA7754"/>
      <c r="CB7754"/>
      <c r="CC7754"/>
      <c r="CD7754"/>
      <c r="CE7754"/>
      <c r="CF7754"/>
      <c r="CG7754"/>
      <c r="CH7754"/>
      <c r="CI7754"/>
      <c r="CJ7754"/>
      <c r="CK7754"/>
      <c r="CL7754"/>
      <c r="CM7754"/>
      <c r="CN7754"/>
      <c r="CO7754"/>
      <c r="CP7754"/>
      <c r="CQ7754"/>
      <c r="CR7754"/>
      <c r="CS7754"/>
      <c r="CT7754"/>
      <c r="CU7754"/>
    </row>
    <row r="7755" spans="1:99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  <c r="BF7755"/>
      <c r="BG7755"/>
      <c r="BH7755"/>
      <c r="BI7755"/>
      <c r="BJ7755"/>
      <c r="BK7755"/>
      <c r="BL7755"/>
      <c r="BM7755"/>
      <c r="BN7755"/>
      <c r="BO7755"/>
      <c r="BP7755"/>
      <c r="BQ7755"/>
      <c r="BR7755"/>
      <c r="BS7755"/>
      <c r="BT7755"/>
      <c r="BU7755"/>
      <c r="BV7755"/>
      <c r="BW7755"/>
      <c r="BX7755"/>
      <c r="BY7755"/>
      <c r="BZ7755"/>
      <c r="CA7755"/>
      <c r="CB7755"/>
      <c r="CC7755"/>
      <c r="CD7755"/>
      <c r="CE7755"/>
      <c r="CF7755"/>
      <c r="CG7755"/>
      <c r="CH7755"/>
      <c r="CI7755"/>
      <c r="CJ7755"/>
      <c r="CK7755"/>
      <c r="CL7755"/>
      <c r="CM7755"/>
      <c r="CN7755"/>
      <c r="CO7755"/>
      <c r="CP7755"/>
      <c r="CQ7755"/>
      <c r="CR7755"/>
      <c r="CS7755"/>
      <c r="CT7755"/>
      <c r="CU7755"/>
    </row>
    <row r="7756" spans="1:99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  <c r="BF7756"/>
      <c r="BG7756"/>
      <c r="BH7756"/>
      <c r="BI7756"/>
      <c r="BJ7756"/>
      <c r="BK7756"/>
      <c r="BL7756"/>
      <c r="BM7756"/>
      <c r="BN7756"/>
      <c r="BO7756"/>
      <c r="BP7756"/>
      <c r="BQ7756"/>
      <c r="BR7756"/>
      <c r="BS7756"/>
      <c r="BT7756"/>
      <c r="BU7756"/>
      <c r="BV7756"/>
      <c r="BW7756"/>
      <c r="BX7756"/>
      <c r="BY7756"/>
      <c r="BZ7756"/>
      <c r="CA7756"/>
      <c r="CB7756"/>
      <c r="CC7756"/>
      <c r="CD7756"/>
      <c r="CE7756"/>
      <c r="CF7756"/>
      <c r="CG7756"/>
      <c r="CH7756"/>
      <c r="CI7756"/>
      <c r="CJ7756"/>
      <c r="CK7756"/>
      <c r="CL7756"/>
      <c r="CM7756"/>
      <c r="CN7756"/>
      <c r="CO7756"/>
      <c r="CP7756"/>
      <c r="CQ7756"/>
      <c r="CR7756"/>
      <c r="CS7756"/>
      <c r="CT7756"/>
      <c r="CU7756"/>
    </row>
    <row r="7757" spans="1:99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  <c r="BF7757"/>
      <c r="BG7757"/>
      <c r="BH7757"/>
      <c r="BI7757"/>
      <c r="BJ7757"/>
      <c r="BK7757"/>
      <c r="BL7757"/>
      <c r="BM7757"/>
      <c r="BN7757"/>
      <c r="BO7757"/>
      <c r="BP7757"/>
      <c r="BQ7757"/>
      <c r="BR7757"/>
      <c r="BS7757"/>
      <c r="BT7757"/>
      <c r="BU7757"/>
      <c r="BV7757"/>
      <c r="BW7757"/>
      <c r="BX7757"/>
      <c r="BY7757"/>
      <c r="BZ7757"/>
      <c r="CA7757"/>
      <c r="CB7757"/>
      <c r="CC7757"/>
      <c r="CD7757"/>
      <c r="CE7757"/>
      <c r="CF7757"/>
      <c r="CG7757"/>
      <c r="CH7757"/>
      <c r="CI7757"/>
      <c r="CJ7757"/>
      <c r="CK7757"/>
      <c r="CL7757"/>
      <c r="CM7757"/>
      <c r="CN7757"/>
      <c r="CO7757"/>
      <c r="CP7757"/>
      <c r="CQ7757"/>
      <c r="CR7757"/>
      <c r="CS7757"/>
      <c r="CT7757"/>
      <c r="CU7757"/>
    </row>
    <row r="7758" spans="1:99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  <c r="BF7758"/>
      <c r="BG7758"/>
      <c r="BH7758"/>
      <c r="BI7758"/>
      <c r="BJ7758"/>
      <c r="BK7758"/>
      <c r="BL7758"/>
      <c r="BM7758"/>
      <c r="BN7758"/>
      <c r="BO7758"/>
      <c r="BP7758"/>
      <c r="BQ7758"/>
      <c r="BR7758"/>
      <c r="BS7758"/>
      <c r="BT7758"/>
      <c r="BU7758"/>
      <c r="BV7758"/>
      <c r="BW7758"/>
      <c r="BX7758"/>
      <c r="BY7758"/>
      <c r="BZ7758"/>
      <c r="CA7758"/>
      <c r="CB7758"/>
      <c r="CC7758"/>
      <c r="CD7758"/>
      <c r="CE7758"/>
      <c r="CF7758"/>
      <c r="CG7758"/>
      <c r="CH7758"/>
      <c r="CI7758"/>
      <c r="CJ7758"/>
      <c r="CK7758"/>
      <c r="CL7758"/>
      <c r="CM7758"/>
      <c r="CN7758"/>
      <c r="CO7758"/>
      <c r="CP7758"/>
      <c r="CQ7758"/>
      <c r="CR7758"/>
      <c r="CS7758"/>
      <c r="CT7758"/>
      <c r="CU7758"/>
    </row>
    <row r="7759" spans="1:99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  <c r="BF7759"/>
      <c r="BG7759"/>
      <c r="BH7759"/>
      <c r="BI7759"/>
      <c r="BJ7759"/>
      <c r="BK7759"/>
      <c r="BL7759"/>
      <c r="BM7759"/>
      <c r="BN7759"/>
      <c r="BO7759"/>
      <c r="BP7759"/>
      <c r="BQ7759"/>
      <c r="BR7759"/>
      <c r="BS7759"/>
      <c r="BT7759"/>
      <c r="BU7759"/>
      <c r="BV7759"/>
      <c r="BW7759"/>
      <c r="BX7759"/>
      <c r="BY7759"/>
      <c r="BZ7759"/>
      <c r="CA7759"/>
      <c r="CB7759"/>
      <c r="CC7759"/>
      <c r="CD7759"/>
      <c r="CE7759"/>
      <c r="CF7759"/>
      <c r="CG7759"/>
      <c r="CH7759"/>
      <c r="CI7759"/>
      <c r="CJ7759"/>
      <c r="CK7759"/>
      <c r="CL7759"/>
      <c r="CM7759"/>
      <c r="CN7759"/>
      <c r="CO7759"/>
      <c r="CP7759"/>
      <c r="CQ7759"/>
      <c r="CR7759"/>
      <c r="CS7759"/>
      <c r="CT7759"/>
      <c r="CU7759"/>
    </row>
    <row r="7760" spans="1:99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  <c r="BF7760"/>
      <c r="BG7760"/>
      <c r="BH7760"/>
      <c r="BI7760"/>
      <c r="BJ7760"/>
      <c r="BK7760"/>
      <c r="BL7760"/>
      <c r="BM7760"/>
      <c r="BN7760"/>
      <c r="BO7760"/>
      <c r="BP7760"/>
      <c r="BQ7760"/>
      <c r="BR7760"/>
      <c r="BS7760"/>
      <c r="BT7760"/>
      <c r="BU7760"/>
      <c r="BV7760"/>
      <c r="BW7760"/>
      <c r="BX7760"/>
      <c r="BY7760"/>
      <c r="BZ7760"/>
      <c r="CA7760"/>
      <c r="CB7760"/>
      <c r="CC7760"/>
      <c r="CD7760"/>
      <c r="CE7760"/>
      <c r="CF7760"/>
      <c r="CG7760"/>
      <c r="CH7760"/>
      <c r="CI7760"/>
      <c r="CJ7760"/>
      <c r="CK7760"/>
      <c r="CL7760"/>
      <c r="CM7760"/>
      <c r="CN7760"/>
      <c r="CO7760"/>
      <c r="CP7760"/>
      <c r="CQ7760"/>
      <c r="CR7760"/>
      <c r="CS7760"/>
      <c r="CT7760"/>
      <c r="CU7760"/>
    </row>
    <row r="7761" spans="1:99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  <c r="BF7761"/>
      <c r="BG7761"/>
      <c r="BH7761"/>
      <c r="BI7761"/>
      <c r="BJ7761"/>
      <c r="BK7761"/>
      <c r="BL7761"/>
      <c r="BM7761"/>
      <c r="BN7761"/>
      <c r="BO7761"/>
      <c r="BP7761"/>
      <c r="BQ7761"/>
      <c r="BR7761"/>
      <c r="BS7761"/>
      <c r="BT7761"/>
      <c r="BU7761"/>
      <c r="BV7761"/>
      <c r="BW7761"/>
      <c r="BX7761"/>
      <c r="BY7761"/>
      <c r="BZ7761"/>
      <c r="CA7761"/>
      <c r="CB7761"/>
      <c r="CC7761"/>
      <c r="CD7761"/>
      <c r="CE7761"/>
      <c r="CF7761"/>
      <c r="CG7761"/>
      <c r="CH7761"/>
      <c r="CI7761"/>
      <c r="CJ7761"/>
      <c r="CK7761"/>
      <c r="CL7761"/>
      <c r="CM7761"/>
      <c r="CN7761"/>
      <c r="CO7761"/>
      <c r="CP7761"/>
      <c r="CQ7761"/>
      <c r="CR7761"/>
      <c r="CS7761"/>
      <c r="CT7761"/>
      <c r="CU7761"/>
    </row>
    <row r="7762" spans="1:99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  <c r="BF7762"/>
      <c r="BG7762"/>
      <c r="BH7762"/>
      <c r="BI7762"/>
      <c r="BJ7762"/>
      <c r="BK7762"/>
      <c r="BL7762"/>
      <c r="BM7762"/>
      <c r="BN7762"/>
      <c r="BO7762"/>
      <c r="BP7762"/>
      <c r="BQ7762"/>
      <c r="BR7762"/>
      <c r="BS7762"/>
      <c r="BT7762"/>
      <c r="BU7762"/>
      <c r="BV7762"/>
      <c r="BW7762"/>
      <c r="BX7762"/>
      <c r="BY7762"/>
      <c r="BZ7762"/>
      <c r="CA7762"/>
      <c r="CB7762"/>
      <c r="CC7762"/>
      <c r="CD7762"/>
      <c r="CE7762"/>
      <c r="CF7762"/>
      <c r="CG7762"/>
      <c r="CH7762"/>
      <c r="CI7762"/>
      <c r="CJ7762"/>
      <c r="CK7762"/>
      <c r="CL7762"/>
      <c r="CM7762"/>
      <c r="CN7762"/>
      <c r="CO7762"/>
      <c r="CP7762"/>
      <c r="CQ7762"/>
      <c r="CR7762"/>
      <c r="CS7762"/>
      <c r="CT7762"/>
      <c r="CU7762"/>
    </row>
    <row r="7763" spans="1:99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  <c r="BF7763"/>
      <c r="BG7763"/>
      <c r="BH7763"/>
      <c r="BI7763"/>
      <c r="BJ7763"/>
      <c r="BK7763"/>
      <c r="BL7763"/>
      <c r="BM7763"/>
      <c r="BN7763"/>
      <c r="BO7763"/>
      <c r="BP7763"/>
      <c r="BQ7763"/>
      <c r="BR7763"/>
      <c r="BS7763"/>
      <c r="BT7763"/>
      <c r="BU7763"/>
      <c r="BV7763"/>
      <c r="BW7763"/>
      <c r="BX7763"/>
      <c r="BY7763"/>
      <c r="BZ7763"/>
      <c r="CA7763"/>
      <c r="CB7763"/>
      <c r="CC7763"/>
      <c r="CD7763"/>
      <c r="CE7763"/>
      <c r="CF7763"/>
      <c r="CG7763"/>
      <c r="CH7763"/>
      <c r="CI7763"/>
      <c r="CJ7763"/>
      <c r="CK7763"/>
      <c r="CL7763"/>
      <c r="CM7763"/>
      <c r="CN7763"/>
      <c r="CO7763"/>
      <c r="CP7763"/>
      <c r="CQ7763"/>
      <c r="CR7763"/>
      <c r="CS7763"/>
      <c r="CT7763"/>
      <c r="CU7763"/>
    </row>
    <row r="7764" spans="1:99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  <c r="BF7764"/>
      <c r="BG7764"/>
      <c r="BH7764"/>
      <c r="BI7764"/>
      <c r="BJ7764"/>
      <c r="BK7764"/>
      <c r="BL7764"/>
      <c r="BM7764"/>
      <c r="BN7764"/>
      <c r="BO7764"/>
      <c r="BP7764"/>
      <c r="BQ7764"/>
      <c r="BR7764"/>
      <c r="BS7764"/>
      <c r="BT7764"/>
      <c r="BU7764"/>
      <c r="BV7764"/>
      <c r="BW7764"/>
      <c r="BX7764"/>
      <c r="BY7764"/>
      <c r="BZ7764"/>
      <c r="CA7764"/>
      <c r="CB7764"/>
      <c r="CC7764"/>
      <c r="CD7764"/>
      <c r="CE7764"/>
      <c r="CF7764"/>
      <c r="CG7764"/>
      <c r="CH7764"/>
      <c r="CI7764"/>
      <c r="CJ7764"/>
      <c r="CK7764"/>
      <c r="CL7764"/>
      <c r="CM7764"/>
      <c r="CN7764"/>
      <c r="CO7764"/>
      <c r="CP7764"/>
      <c r="CQ7764"/>
      <c r="CR7764"/>
      <c r="CS7764"/>
      <c r="CT7764"/>
      <c r="CU7764"/>
    </row>
    <row r="7765" spans="1:99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  <c r="BF7765"/>
      <c r="BG7765"/>
      <c r="BH7765"/>
      <c r="BI7765"/>
      <c r="BJ7765"/>
      <c r="BK7765"/>
      <c r="BL7765"/>
      <c r="BM7765"/>
      <c r="BN7765"/>
      <c r="BO7765"/>
      <c r="BP7765"/>
      <c r="BQ7765"/>
      <c r="BR7765"/>
      <c r="BS7765"/>
      <c r="BT7765"/>
      <c r="BU7765"/>
      <c r="BV7765"/>
      <c r="BW7765"/>
      <c r="BX7765"/>
      <c r="BY7765"/>
      <c r="BZ7765"/>
      <c r="CA7765"/>
      <c r="CB7765"/>
      <c r="CC7765"/>
      <c r="CD7765"/>
      <c r="CE7765"/>
      <c r="CF7765"/>
      <c r="CG7765"/>
      <c r="CH7765"/>
      <c r="CI7765"/>
      <c r="CJ7765"/>
      <c r="CK7765"/>
      <c r="CL7765"/>
      <c r="CM7765"/>
      <c r="CN7765"/>
      <c r="CO7765"/>
      <c r="CP7765"/>
      <c r="CQ7765"/>
      <c r="CR7765"/>
      <c r="CS7765"/>
      <c r="CT7765"/>
      <c r="CU7765"/>
    </row>
    <row r="7766" spans="1:99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  <c r="BF7766"/>
      <c r="BG7766"/>
      <c r="BH7766"/>
      <c r="BI7766"/>
      <c r="BJ7766"/>
      <c r="BK7766"/>
      <c r="BL7766"/>
      <c r="BM7766"/>
      <c r="BN7766"/>
      <c r="BO7766"/>
      <c r="BP7766"/>
      <c r="BQ7766"/>
      <c r="BR7766"/>
      <c r="BS7766"/>
      <c r="BT7766"/>
      <c r="BU7766"/>
      <c r="BV7766"/>
      <c r="BW7766"/>
      <c r="BX7766"/>
      <c r="BY7766"/>
      <c r="BZ7766"/>
      <c r="CA7766"/>
      <c r="CB7766"/>
      <c r="CC7766"/>
      <c r="CD7766"/>
      <c r="CE7766"/>
      <c r="CF7766"/>
      <c r="CG7766"/>
      <c r="CH7766"/>
      <c r="CI7766"/>
      <c r="CJ7766"/>
      <c r="CK7766"/>
      <c r="CL7766"/>
      <c r="CM7766"/>
      <c r="CN7766"/>
      <c r="CO7766"/>
      <c r="CP7766"/>
      <c r="CQ7766"/>
      <c r="CR7766"/>
      <c r="CS7766"/>
      <c r="CT7766"/>
      <c r="CU7766"/>
    </row>
    <row r="7767" spans="1:99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  <c r="BF7767"/>
      <c r="BG7767"/>
      <c r="BH7767"/>
      <c r="BI7767"/>
      <c r="BJ7767"/>
      <c r="BK7767"/>
      <c r="BL7767"/>
      <c r="BM7767"/>
      <c r="BN7767"/>
      <c r="BO7767"/>
      <c r="BP7767"/>
      <c r="BQ7767"/>
      <c r="BR7767"/>
      <c r="BS7767"/>
      <c r="BT7767"/>
      <c r="BU7767"/>
      <c r="BV7767"/>
      <c r="BW7767"/>
      <c r="BX7767"/>
      <c r="BY7767"/>
      <c r="BZ7767"/>
      <c r="CA7767"/>
      <c r="CB7767"/>
      <c r="CC7767"/>
      <c r="CD7767"/>
      <c r="CE7767"/>
      <c r="CF7767"/>
      <c r="CG7767"/>
      <c r="CH7767"/>
      <c r="CI7767"/>
      <c r="CJ7767"/>
      <c r="CK7767"/>
      <c r="CL7767"/>
      <c r="CM7767"/>
      <c r="CN7767"/>
      <c r="CO7767"/>
      <c r="CP7767"/>
      <c r="CQ7767"/>
      <c r="CR7767"/>
      <c r="CS7767"/>
      <c r="CT7767"/>
      <c r="CU7767"/>
    </row>
    <row r="7768" spans="1:99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  <c r="BF7768"/>
      <c r="BG7768"/>
      <c r="BH7768"/>
      <c r="BI7768"/>
      <c r="BJ7768"/>
      <c r="BK7768"/>
      <c r="BL7768"/>
      <c r="BM7768"/>
      <c r="BN7768"/>
      <c r="BO7768"/>
      <c r="BP7768"/>
      <c r="BQ7768"/>
      <c r="BR7768"/>
      <c r="BS7768"/>
      <c r="BT7768"/>
      <c r="BU7768"/>
      <c r="BV7768"/>
      <c r="BW7768"/>
      <c r="BX7768"/>
      <c r="BY7768"/>
      <c r="BZ7768"/>
      <c r="CA7768"/>
      <c r="CB7768"/>
      <c r="CC7768"/>
      <c r="CD7768"/>
      <c r="CE7768"/>
      <c r="CF7768"/>
      <c r="CG7768"/>
      <c r="CH7768"/>
      <c r="CI7768"/>
      <c r="CJ7768"/>
      <c r="CK7768"/>
      <c r="CL7768"/>
      <c r="CM7768"/>
      <c r="CN7768"/>
      <c r="CO7768"/>
      <c r="CP7768"/>
      <c r="CQ7768"/>
      <c r="CR7768"/>
      <c r="CS7768"/>
      <c r="CT7768"/>
      <c r="CU7768"/>
    </row>
    <row r="7769" spans="1:99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  <c r="BF7769"/>
      <c r="BG7769"/>
      <c r="BH7769"/>
      <c r="BI7769"/>
      <c r="BJ7769"/>
      <c r="BK7769"/>
      <c r="BL7769"/>
      <c r="BM7769"/>
      <c r="BN7769"/>
      <c r="BO7769"/>
      <c r="BP7769"/>
      <c r="BQ7769"/>
      <c r="BR7769"/>
      <c r="BS7769"/>
      <c r="BT7769"/>
      <c r="BU7769"/>
      <c r="BV7769"/>
      <c r="BW7769"/>
      <c r="BX7769"/>
      <c r="BY7769"/>
      <c r="BZ7769"/>
      <c r="CA7769"/>
      <c r="CB7769"/>
      <c r="CC7769"/>
      <c r="CD7769"/>
      <c r="CE7769"/>
      <c r="CF7769"/>
      <c r="CG7769"/>
      <c r="CH7769"/>
      <c r="CI7769"/>
      <c r="CJ7769"/>
      <c r="CK7769"/>
      <c r="CL7769"/>
      <c r="CM7769"/>
      <c r="CN7769"/>
      <c r="CO7769"/>
      <c r="CP7769"/>
      <c r="CQ7769"/>
      <c r="CR7769"/>
      <c r="CS7769"/>
      <c r="CT7769"/>
      <c r="CU7769"/>
    </row>
    <row r="7770" spans="1:99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  <c r="BF7770"/>
      <c r="BG7770"/>
      <c r="BH7770"/>
      <c r="BI7770"/>
      <c r="BJ7770"/>
      <c r="BK7770"/>
      <c r="BL7770"/>
      <c r="BM7770"/>
      <c r="BN7770"/>
      <c r="BO7770"/>
      <c r="BP7770"/>
      <c r="BQ7770"/>
      <c r="BR7770"/>
      <c r="BS7770"/>
      <c r="BT7770"/>
      <c r="BU7770"/>
      <c r="BV7770"/>
      <c r="BW7770"/>
      <c r="BX7770"/>
      <c r="BY7770"/>
      <c r="BZ7770"/>
      <c r="CA7770"/>
      <c r="CB7770"/>
      <c r="CC7770"/>
      <c r="CD7770"/>
      <c r="CE7770"/>
      <c r="CF7770"/>
      <c r="CG7770"/>
      <c r="CH7770"/>
      <c r="CI7770"/>
      <c r="CJ7770"/>
      <c r="CK7770"/>
      <c r="CL7770"/>
      <c r="CM7770"/>
      <c r="CN7770"/>
      <c r="CO7770"/>
      <c r="CP7770"/>
      <c r="CQ7770"/>
      <c r="CR7770"/>
      <c r="CS7770"/>
      <c r="CT7770"/>
      <c r="CU7770"/>
    </row>
    <row r="7771" spans="1:99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  <c r="BF7771"/>
      <c r="BG7771"/>
      <c r="BH7771"/>
      <c r="BI7771"/>
      <c r="BJ7771"/>
      <c r="BK7771"/>
      <c r="BL7771"/>
      <c r="BM7771"/>
      <c r="BN7771"/>
      <c r="BO7771"/>
      <c r="BP7771"/>
      <c r="BQ7771"/>
      <c r="BR7771"/>
      <c r="BS7771"/>
      <c r="BT7771"/>
      <c r="BU7771"/>
      <c r="BV7771"/>
      <c r="BW7771"/>
      <c r="BX7771"/>
      <c r="BY7771"/>
      <c r="BZ7771"/>
      <c r="CA7771"/>
      <c r="CB7771"/>
      <c r="CC7771"/>
      <c r="CD7771"/>
      <c r="CE7771"/>
      <c r="CF7771"/>
      <c r="CG7771"/>
      <c r="CH7771"/>
      <c r="CI7771"/>
      <c r="CJ7771"/>
      <c r="CK7771"/>
      <c r="CL7771"/>
      <c r="CM7771"/>
      <c r="CN7771"/>
      <c r="CO7771"/>
      <c r="CP7771"/>
      <c r="CQ7771"/>
      <c r="CR7771"/>
      <c r="CS7771"/>
      <c r="CT7771"/>
      <c r="CU7771"/>
    </row>
    <row r="7772" spans="1:99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  <c r="BF7772"/>
      <c r="BG7772"/>
      <c r="BH7772"/>
      <c r="BI7772"/>
      <c r="BJ7772"/>
      <c r="BK7772"/>
      <c r="BL7772"/>
      <c r="BM7772"/>
      <c r="BN7772"/>
      <c r="BO7772"/>
      <c r="BP7772"/>
      <c r="BQ7772"/>
      <c r="BR7772"/>
      <c r="BS7772"/>
      <c r="BT7772"/>
      <c r="BU7772"/>
      <c r="BV7772"/>
      <c r="BW7772"/>
      <c r="BX7772"/>
      <c r="BY7772"/>
      <c r="BZ7772"/>
      <c r="CA7772"/>
      <c r="CB7772"/>
      <c r="CC7772"/>
      <c r="CD7772"/>
      <c r="CE7772"/>
      <c r="CF7772"/>
      <c r="CG7772"/>
      <c r="CH7772"/>
      <c r="CI7772"/>
      <c r="CJ7772"/>
      <c r="CK7772"/>
      <c r="CL7772"/>
      <c r="CM7772"/>
      <c r="CN7772"/>
      <c r="CO7772"/>
      <c r="CP7772"/>
      <c r="CQ7772"/>
      <c r="CR7772"/>
      <c r="CS7772"/>
      <c r="CT7772"/>
      <c r="CU7772"/>
    </row>
    <row r="7773" spans="1:99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  <c r="BF7773"/>
      <c r="BG7773"/>
      <c r="BH7773"/>
      <c r="BI7773"/>
      <c r="BJ7773"/>
      <c r="BK7773"/>
      <c r="BL7773"/>
      <c r="BM7773"/>
      <c r="BN7773"/>
      <c r="BO7773"/>
      <c r="BP7773"/>
      <c r="BQ7773"/>
      <c r="BR7773"/>
      <c r="BS7773"/>
      <c r="BT7773"/>
      <c r="BU7773"/>
      <c r="BV7773"/>
      <c r="BW7773"/>
      <c r="BX7773"/>
      <c r="BY7773"/>
      <c r="BZ7773"/>
      <c r="CA7773"/>
      <c r="CB7773"/>
      <c r="CC7773"/>
      <c r="CD7773"/>
      <c r="CE7773"/>
      <c r="CF7773"/>
      <c r="CG7773"/>
      <c r="CH7773"/>
      <c r="CI7773"/>
      <c r="CJ7773"/>
      <c r="CK7773"/>
      <c r="CL7773"/>
      <c r="CM7773"/>
      <c r="CN7773"/>
      <c r="CO7773"/>
      <c r="CP7773"/>
      <c r="CQ7773"/>
      <c r="CR7773"/>
      <c r="CS7773"/>
      <c r="CT7773"/>
      <c r="CU7773"/>
    </row>
    <row r="7774" spans="1:99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  <c r="BF7774"/>
      <c r="BG7774"/>
      <c r="BH7774"/>
      <c r="BI7774"/>
      <c r="BJ7774"/>
      <c r="BK7774"/>
      <c r="BL7774"/>
      <c r="BM7774"/>
      <c r="BN7774"/>
      <c r="BO7774"/>
      <c r="BP7774"/>
      <c r="BQ7774"/>
      <c r="BR7774"/>
      <c r="BS7774"/>
      <c r="BT7774"/>
      <c r="BU7774"/>
      <c r="BV7774"/>
      <c r="BW7774"/>
      <c r="BX7774"/>
      <c r="BY7774"/>
      <c r="BZ7774"/>
      <c r="CA7774"/>
      <c r="CB7774"/>
      <c r="CC7774"/>
      <c r="CD7774"/>
      <c r="CE7774"/>
      <c r="CF7774"/>
      <c r="CG7774"/>
      <c r="CH7774"/>
      <c r="CI7774"/>
      <c r="CJ7774"/>
      <c r="CK7774"/>
      <c r="CL7774"/>
      <c r="CM7774"/>
      <c r="CN7774"/>
      <c r="CO7774"/>
      <c r="CP7774"/>
      <c r="CQ7774"/>
      <c r="CR7774"/>
      <c r="CS7774"/>
      <c r="CT7774"/>
      <c r="CU7774"/>
    </row>
    <row r="7775" spans="1:99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  <c r="BF7775"/>
      <c r="BG7775"/>
      <c r="BH7775"/>
      <c r="BI7775"/>
      <c r="BJ7775"/>
      <c r="BK7775"/>
      <c r="BL7775"/>
      <c r="BM7775"/>
      <c r="BN7775"/>
      <c r="BO7775"/>
      <c r="BP7775"/>
      <c r="BQ7775"/>
      <c r="BR7775"/>
      <c r="BS7775"/>
      <c r="BT7775"/>
      <c r="BU7775"/>
      <c r="BV7775"/>
      <c r="BW7775"/>
      <c r="BX7775"/>
      <c r="BY7775"/>
      <c r="BZ7775"/>
      <c r="CA7775"/>
      <c r="CB7775"/>
      <c r="CC7775"/>
      <c r="CD7775"/>
      <c r="CE7775"/>
      <c r="CF7775"/>
      <c r="CG7775"/>
      <c r="CH7775"/>
      <c r="CI7775"/>
      <c r="CJ7775"/>
      <c r="CK7775"/>
      <c r="CL7775"/>
      <c r="CM7775"/>
      <c r="CN7775"/>
      <c r="CO7775"/>
      <c r="CP7775"/>
      <c r="CQ7775"/>
      <c r="CR7775"/>
      <c r="CS7775"/>
      <c r="CT7775"/>
      <c r="CU7775"/>
    </row>
    <row r="7776" spans="1:99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  <c r="BF7776"/>
      <c r="BG7776"/>
      <c r="BH7776"/>
      <c r="BI7776"/>
      <c r="BJ7776"/>
      <c r="BK7776"/>
      <c r="BL7776"/>
      <c r="BM7776"/>
      <c r="BN7776"/>
      <c r="BO7776"/>
      <c r="BP7776"/>
      <c r="BQ7776"/>
      <c r="BR7776"/>
      <c r="BS7776"/>
      <c r="BT7776"/>
      <c r="BU7776"/>
      <c r="BV7776"/>
      <c r="BW7776"/>
      <c r="BX7776"/>
      <c r="BY7776"/>
      <c r="BZ7776"/>
      <c r="CA7776"/>
      <c r="CB7776"/>
      <c r="CC7776"/>
      <c r="CD7776"/>
      <c r="CE7776"/>
      <c r="CF7776"/>
      <c r="CG7776"/>
      <c r="CH7776"/>
      <c r="CI7776"/>
      <c r="CJ7776"/>
      <c r="CK7776"/>
      <c r="CL7776"/>
      <c r="CM7776"/>
      <c r="CN7776"/>
      <c r="CO7776"/>
      <c r="CP7776"/>
      <c r="CQ7776"/>
      <c r="CR7776"/>
      <c r="CS7776"/>
      <c r="CT7776"/>
      <c r="CU7776"/>
    </row>
    <row r="7777" spans="1:99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  <c r="BF7777"/>
      <c r="BG7777"/>
      <c r="BH7777"/>
      <c r="BI7777"/>
      <c r="BJ7777"/>
      <c r="BK7777"/>
      <c r="BL7777"/>
      <c r="BM7777"/>
      <c r="BN7777"/>
      <c r="BO7777"/>
      <c r="BP7777"/>
      <c r="BQ7777"/>
      <c r="BR7777"/>
      <c r="BS7777"/>
      <c r="BT7777"/>
      <c r="BU7777"/>
      <c r="BV7777"/>
      <c r="BW7777"/>
      <c r="BX7777"/>
      <c r="BY7777"/>
      <c r="BZ7777"/>
      <c r="CA7777"/>
      <c r="CB7777"/>
      <c r="CC7777"/>
      <c r="CD7777"/>
      <c r="CE7777"/>
      <c r="CF7777"/>
      <c r="CG7777"/>
      <c r="CH7777"/>
      <c r="CI7777"/>
      <c r="CJ7777"/>
      <c r="CK7777"/>
      <c r="CL7777"/>
      <c r="CM7777"/>
      <c r="CN7777"/>
      <c r="CO7777"/>
      <c r="CP7777"/>
      <c r="CQ7777"/>
      <c r="CR7777"/>
      <c r="CS7777"/>
      <c r="CT7777"/>
      <c r="CU7777"/>
    </row>
    <row r="7778" spans="1:99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  <c r="BF7778"/>
      <c r="BG7778"/>
      <c r="BH7778"/>
      <c r="BI7778"/>
      <c r="BJ7778"/>
      <c r="BK7778"/>
      <c r="BL7778"/>
      <c r="BM7778"/>
      <c r="BN7778"/>
      <c r="BO7778"/>
      <c r="BP7778"/>
      <c r="BQ7778"/>
      <c r="BR7778"/>
      <c r="BS7778"/>
      <c r="BT7778"/>
      <c r="BU7778"/>
      <c r="BV7778"/>
      <c r="BW7778"/>
      <c r="BX7778"/>
      <c r="BY7778"/>
      <c r="BZ7778"/>
      <c r="CA7778"/>
      <c r="CB7778"/>
      <c r="CC7778"/>
      <c r="CD7778"/>
      <c r="CE7778"/>
      <c r="CF7778"/>
      <c r="CG7778"/>
      <c r="CH7778"/>
      <c r="CI7778"/>
      <c r="CJ7778"/>
      <c r="CK7778"/>
      <c r="CL7778"/>
      <c r="CM7778"/>
      <c r="CN7778"/>
      <c r="CO7778"/>
      <c r="CP7778"/>
      <c r="CQ7778"/>
      <c r="CR7778"/>
      <c r="CS7778"/>
      <c r="CT7778"/>
      <c r="CU7778"/>
    </row>
    <row r="7779" spans="1:99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  <c r="BF7779"/>
      <c r="BG7779"/>
      <c r="BH7779"/>
      <c r="BI7779"/>
      <c r="BJ7779"/>
      <c r="BK7779"/>
      <c r="BL7779"/>
      <c r="BM7779"/>
      <c r="BN7779"/>
      <c r="BO7779"/>
      <c r="BP7779"/>
      <c r="BQ7779"/>
      <c r="BR7779"/>
      <c r="BS7779"/>
      <c r="BT7779"/>
      <c r="BU7779"/>
      <c r="BV7779"/>
      <c r="BW7779"/>
      <c r="BX7779"/>
      <c r="BY7779"/>
      <c r="BZ7779"/>
      <c r="CA7779"/>
      <c r="CB7779"/>
      <c r="CC7779"/>
      <c r="CD7779"/>
      <c r="CE7779"/>
      <c r="CF7779"/>
      <c r="CG7779"/>
      <c r="CH7779"/>
      <c r="CI7779"/>
      <c r="CJ7779"/>
      <c r="CK7779"/>
      <c r="CL7779"/>
      <c r="CM7779"/>
      <c r="CN7779"/>
      <c r="CO7779"/>
      <c r="CP7779"/>
      <c r="CQ7779"/>
      <c r="CR7779"/>
      <c r="CS7779"/>
      <c r="CT7779"/>
      <c r="CU7779"/>
    </row>
    <row r="7780" spans="1:99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  <c r="BF7780"/>
      <c r="BG7780"/>
      <c r="BH7780"/>
      <c r="BI7780"/>
      <c r="BJ7780"/>
      <c r="BK7780"/>
      <c r="BL7780"/>
      <c r="BM7780"/>
      <c r="BN7780"/>
      <c r="BO7780"/>
      <c r="BP7780"/>
      <c r="BQ7780"/>
      <c r="BR7780"/>
      <c r="BS7780"/>
      <c r="BT7780"/>
      <c r="BU7780"/>
      <c r="BV7780"/>
      <c r="BW7780"/>
      <c r="BX7780"/>
      <c r="BY7780"/>
      <c r="BZ7780"/>
      <c r="CA7780"/>
      <c r="CB7780"/>
      <c r="CC7780"/>
      <c r="CD7780"/>
      <c r="CE7780"/>
      <c r="CF7780"/>
      <c r="CG7780"/>
      <c r="CH7780"/>
      <c r="CI7780"/>
      <c r="CJ7780"/>
      <c r="CK7780"/>
      <c r="CL7780"/>
      <c r="CM7780"/>
      <c r="CN7780"/>
      <c r="CO7780"/>
      <c r="CP7780"/>
      <c r="CQ7780"/>
      <c r="CR7780"/>
      <c r="CS7780"/>
      <c r="CT7780"/>
      <c r="CU7780"/>
    </row>
    <row r="7781" spans="1:99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  <c r="BF7781"/>
      <c r="BG7781"/>
      <c r="BH7781"/>
      <c r="BI7781"/>
      <c r="BJ7781"/>
      <c r="BK7781"/>
      <c r="BL7781"/>
      <c r="BM7781"/>
      <c r="BN7781"/>
      <c r="BO7781"/>
      <c r="BP7781"/>
      <c r="BQ7781"/>
      <c r="BR7781"/>
      <c r="BS7781"/>
      <c r="BT7781"/>
      <c r="BU7781"/>
      <c r="BV7781"/>
      <c r="BW7781"/>
      <c r="BX7781"/>
      <c r="BY7781"/>
      <c r="BZ7781"/>
      <c r="CA7781"/>
      <c r="CB7781"/>
      <c r="CC7781"/>
      <c r="CD7781"/>
      <c r="CE7781"/>
      <c r="CF7781"/>
      <c r="CG7781"/>
      <c r="CH7781"/>
      <c r="CI7781"/>
      <c r="CJ7781"/>
      <c r="CK7781"/>
      <c r="CL7781"/>
      <c r="CM7781"/>
      <c r="CN7781"/>
      <c r="CO7781"/>
      <c r="CP7781"/>
      <c r="CQ7781"/>
      <c r="CR7781"/>
      <c r="CS7781"/>
      <c r="CT7781"/>
      <c r="CU7781"/>
    </row>
    <row r="7782" spans="1:99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  <c r="BF7782"/>
      <c r="BG7782"/>
      <c r="BH7782"/>
      <c r="BI7782"/>
      <c r="BJ7782"/>
      <c r="BK7782"/>
      <c r="BL7782"/>
      <c r="BM7782"/>
      <c r="BN7782"/>
      <c r="BO7782"/>
      <c r="BP7782"/>
      <c r="BQ7782"/>
      <c r="BR7782"/>
      <c r="BS7782"/>
      <c r="BT7782"/>
      <c r="BU7782"/>
      <c r="BV7782"/>
      <c r="BW7782"/>
      <c r="BX7782"/>
      <c r="BY7782"/>
      <c r="BZ7782"/>
      <c r="CA7782"/>
      <c r="CB7782"/>
      <c r="CC7782"/>
      <c r="CD7782"/>
      <c r="CE7782"/>
      <c r="CF7782"/>
      <c r="CG7782"/>
      <c r="CH7782"/>
      <c r="CI7782"/>
      <c r="CJ7782"/>
      <c r="CK7782"/>
      <c r="CL7782"/>
      <c r="CM7782"/>
      <c r="CN7782"/>
      <c r="CO7782"/>
      <c r="CP7782"/>
      <c r="CQ7782"/>
      <c r="CR7782"/>
      <c r="CS7782"/>
      <c r="CT7782"/>
      <c r="CU7782"/>
    </row>
    <row r="7783" spans="1:99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  <c r="BF7783"/>
      <c r="BG7783"/>
      <c r="BH7783"/>
      <c r="BI7783"/>
      <c r="BJ7783"/>
      <c r="BK7783"/>
      <c r="BL7783"/>
      <c r="BM7783"/>
      <c r="BN7783"/>
      <c r="BO7783"/>
      <c r="BP7783"/>
      <c r="BQ7783"/>
      <c r="BR7783"/>
      <c r="BS7783"/>
      <c r="BT7783"/>
      <c r="BU7783"/>
      <c r="BV7783"/>
      <c r="BW7783"/>
      <c r="BX7783"/>
      <c r="BY7783"/>
      <c r="BZ7783"/>
      <c r="CA7783"/>
      <c r="CB7783"/>
      <c r="CC7783"/>
      <c r="CD7783"/>
      <c r="CE7783"/>
      <c r="CF7783"/>
      <c r="CG7783"/>
      <c r="CH7783"/>
      <c r="CI7783"/>
      <c r="CJ7783"/>
      <c r="CK7783"/>
      <c r="CL7783"/>
      <c r="CM7783"/>
      <c r="CN7783"/>
      <c r="CO7783"/>
      <c r="CP7783"/>
      <c r="CQ7783"/>
      <c r="CR7783"/>
      <c r="CS7783"/>
      <c r="CT7783"/>
      <c r="CU7783"/>
    </row>
    <row r="7784" spans="1:99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  <c r="BF7784"/>
      <c r="BG7784"/>
      <c r="BH7784"/>
      <c r="BI7784"/>
      <c r="BJ7784"/>
      <c r="BK7784"/>
      <c r="BL7784"/>
      <c r="BM7784"/>
      <c r="BN7784"/>
      <c r="BO7784"/>
      <c r="BP7784"/>
      <c r="BQ7784"/>
      <c r="BR7784"/>
      <c r="BS7784"/>
      <c r="BT7784"/>
      <c r="BU7784"/>
      <c r="BV7784"/>
      <c r="BW7784"/>
      <c r="BX7784"/>
      <c r="BY7784"/>
      <c r="BZ7784"/>
      <c r="CA7784"/>
      <c r="CB7784"/>
      <c r="CC7784"/>
      <c r="CD7784"/>
      <c r="CE7784"/>
      <c r="CF7784"/>
      <c r="CG7784"/>
      <c r="CH7784"/>
      <c r="CI7784"/>
      <c r="CJ7784"/>
      <c r="CK7784"/>
      <c r="CL7784"/>
      <c r="CM7784"/>
      <c r="CN7784"/>
      <c r="CO7784"/>
      <c r="CP7784"/>
      <c r="CQ7784"/>
      <c r="CR7784"/>
      <c r="CS7784"/>
      <c r="CT7784"/>
      <c r="CU7784"/>
    </row>
    <row r="7785" spans="1:99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  <c r="BF7785"/>
      <c r="BG7785"/>
      <c r="BH7785"/>
      <c r="BI7785"/>
      <c r="BJ7785"/>
      <c r="BK7785"/>
      <c r="BL7785"/>
      <c r="BM7785"/>
      <c r="BN7785"/>
      <c r="BO7785"/>
      <c r="BP7785"/>
      <c r="BQ7785"/>
      <c r="BR7785"/>
      <c r="BS7785"/>
      <c r="BT7785"/>
      <c r="BU7785"/>
      <c r="BV7785"/>
      <c r="BW7785"/>
      <c r="BX7785"/>
      <c r="BY7785"/>
      <c r="BZ7785"/>
      <c r="CA7785"/>
      <c r="CB7785"/>
      <c r="CC7785"/>
      <c r="CD7785"/>
      <c r="CE7785"/>
      <c r="CF7785"/>
      <c r="CG7785"/>
      <c r="CH7785"/>
      <c r="CI7785"/>
      <c r="CJ7785"/>
      <c r="CK7785"/>
      <c r="CL7785"/>
      <c r="CM7785"/>
      <c r="CN7785"/>
      <c r="CO7785"/>
      <c r="CP7785"/>
      <c r="CQ7785"/>
      <c r="CR7785"/>
      <c r="CS7785"/>
      <c r="CT7785"/>
      <c r="CU7785"/>
    </row>
    <row r="7786" spans="1:99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  <c r="BF7786"/>
      <c r="BG7786"/>
      <c r="BH7786"/>
      <c r="BI7786"/>
      <c r="BJ7786"/>
      <c r="BK7786"/>
      <c r="BL7786"/>
      <c r="BM7786"/>
      <c r="BN7786"/>
      <c r="BO7786"/>
      <c r="BP7786"/>
      <c r="BQ7786"/>
      <c r="BR7786"/>
      <c r="BS7786"/>
      <c r="BT7786"/>
      <c r="BU7786"/>
      <c r="BV7786"/>
      <c r="BW7786"/>
      <c r="BX7786"/>
      <c r="BY7786"/>
      <c r="BZ7786"/>
      <c r="CA7786"/>
      <c r="CB7786"/>
      <c r="CC7786"/>
      <c r="CD7786"/>
      <c r="CE7786"/>
      <c r="CF7786"/>
      <c r="CG7786"/>
      <c r="CH7786"/>
      <c r="CI7786"/>
      <c r="CJ7786"/>
      <c r="CK7786"/>
      <c r="CL7786"/>
      <c r="CM7786"/>
      <c r="CN7786"/>
      <c r="CO7786"/>
      <c r="CP7786"/>
      <c r="CQ7786"/>
      <c r="CR7786"/>
      <c r="CS7786"/>
      <c r="CT7786"/>
      <c r="CU7786"/>
    </row>
    <row r="7787" spans="1:99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  <c r="BF7787"/>
      <c r="BG7787"/>
      <c r="BH7787"/>
      <c r="BI7787"/>
      <c r="BJ7787"/>
      <c r="BK7787"/>
      <c r="BL7787"/>
      <c r="BM7787"/>
      <c r="BN7787"/>
      <c r="BO7787"/>
      <c r="BP7787"/>
      <c r="BQ7787"/>
      <c r="BR7787"/>
      <c r="BS7787"/>
      <c r="BT7787"/>
      <c r="BU7787"/>
      <c r="BV7787"/>
      <c r="BW7787"/>
      <c r="BX7787"/>
      <c r="BY7787"/>
      <c r="BZ7787"/>
      <c r="CA7787"/>
      <c r="CB7787"/>
      <c r="CC7787"/>
      <c r="CD7787"/>
      <c r="CE7787"/>
      <c r="CF7787"/>
      <c r="CG7787"/>
      <c r="CH7787"/>
      <c r="CI7787"/>
      <c r="CJ7787"/>
      <c r="CK7787"/>
      <c r="CL7787"/>
      <c r="CM7787"/>
      <c r="CN7787"/>
      <c r="CO7787"/>
      <c r="CP7787"/>
      <c r="CQ7787"/>
      <c r="CR7787"/>
      <c r="CS7787"/>
      <c r="CT7787"/>
      <c r="CU7787"/>
    </row>
    <row r="7788" spans="1:99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  <c r="BF7788"/>
      <c r="BG7788"/>
      <c r="BH7788"/>
      <c r="BI7788"/>
      <c r="BJ7788"/>
      <c r="BK7788"/>
      <c r="BL7788"/>
      <c r="BM7788"/>
      <c r="BN7788"/>
      <c r="BO7788"/>
      <c r="BP7788"/>
      <c r="BQ7788"/>
      <c r="BR7788"/>
      <c r="BS7788"/>
      <c r="BT7788"/>
      <c r="BU7788"/>
      <c r="BV7788"/>
      <c r="BW7788"/>
      <c r="BX7788"/>
      <c r="BY7788"/>
      <c r="BZ7788"/>
      <c r="CA7788"/>
      <c r="CB7788"/>
      <c r="CC7788"/>
      <c r="CD7788"/>
      <c r="CE7788"/>
      <c r="CF7788"/>
      <c r="CG7788"/>
      <c r="CH7788"/>
      <c r="CI7788"/>
      <c r="CJ7788"/>
      <c r="CK7788"/>
      <c r="CL7788"/>
      <c r="CM7788"/>
      <c r="CN7788"/>
      <c r="CO7788"/>
      <c r="CP7788"/>
      <c r="CQ7788"/>
      <c r="CR7788"/>
      <c r="CS7788"/>
      <c r="CT7788"/>
      <c r="CU7788"/>
    </row>
    <row r="7789" spans="1:99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  <c r="BF7789"/>
      <c r="BG7789"/>
      <c r="BH7789"/>
      <c r="BI7789"/>
      <c r="BJ7789"/>
      <c r="BK7789"/>
      <c r="BL7789"/>
      <c r="BM7789"/>
      <c r="BN7789"/>
      <c r="BO7789"/>
      <c r="BP7789"/>
      <c r="BQ7789"/>
      <c r="BR7789"/>
      <c r="BS7789"/>
      <c r="BT7789"/>
      <c r="BU7789"/>
      <c r="BV7789"/>
      <c r="BW7789"/>
      <c r="BX7789"/>
      <c r="BY7789"/>
      <c r="BZ7789"/>
      <c r="CA7789"/>
      <c r="CB7789"/>
      <c r="CC7789"/>
      <c r="CD7789"/>
      <c r="CE7789"/>
      <c r="CF7789"/>
      <c r="CG7789"/>
      <c r="CH7789"/>
      <c r="CI7789"/>
      <c r="CJ7789"/>
      <c r="CK7789"/>
      <c r="CL7789"/>
      <c r="CM7789"/>
      <c r="CN7789"/>
      <c r="CO7789"/>
      <c r="CP7789"/>
      <c r="CQ7789"/>
      <c r="CR7789"/>
      <c r="CS7789"/>
      <c r="CT7789"/>
      <c r="CU7789"/>
    </row>
    <row r="7790" spans="1:99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  <c r="BF7790"/>
      <c r="BG7790"/>
      <c r="BH7790"/>
      <c r="BI7790"/>
      <c r="BJ7790"/>
      <c r="BK7790"/>
      <c r="BL7790"/>
      <c r="BM7790"/>
      <c r="BN7790"/>
      <c r="BO7790"/>
      <c r="BP7790"/>
      <c r="BQ7790"/>
      <c r="BR7790"/>
      <c r="BS7790"/>
      <c r="BT7790"/>
      <c r="BU7790"/>
      <c r="BV7790"/>
      <c r="BW7790"/>
      <c r="BX7790"/>
      <c r="BY7790"/>
      <c r="BZ7790"/>
      <c r="CA7790"/>
      <c r="CB7790"/>
      <c r="CC7790"/>
      <c r="CD7790"/>
      <c r="CE7790"/>
      <c r="CF7790"/>
      <c r="CG7790"/>
      <c r="CH7790"/>
      <c r="CI7790"/>
      <c r="CJ7790"/>
      <c r="CK7790"/>
      <c r="CL7790"/>
      <c r="CM7790"/>
      <c r="CN7790"/>
      <c r="CO7790"/>
      <c r="CP7790"/>
      <c r="CQ7790"/>
      <c r="CR7790"/>
      <c r="CS7790"/>
      <c r="CT7790"/>
      <c r="CU7790"/>
    </row>
    <row r="7791" spans="1:99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  <c r="BF7791"/>
      <c r="BG7791"/>
      <c r="BH7791"/>
      <c r="BI7791"/>
      <c r="BJ7791"/>
      <c r="BK7791"/>
      <c r="BL7791"/>
      <c r="BM7791"/>
      <c r="BN7791"/>
      <c r="BO7791"/>
      <c r="BP7791"/>
      <c r="BQ7791"/>
      <c r="BR7791"/>
      <c r="BS7791"/>
      <c r="BT7791"/>
      <c r="BU7791"/>
      <c r="BV7791"/>
      <c r="BW7791"/>
      <c r="BX7791"/>
      <c r="BY7791"/>
      <c r="BZ7791"/>
      <c r="CA7791"/>
      <c r="CB7791"/>
      <c r="CC7791"/>
      <c r="CD7791"/>
      <c r="CE7791"/>
      <c r="CF7791"/>
      <c r="CG7791"/>
      <c r="CH7791"/>
      <c r="CI7791"/>
      <c r="CJ7791"/>
      <c r="CK7791"/>
      <c r="CL7791"/>
      <c r="CM7791"/>
      <c r="CN7791"/>
      <c r="CO7791"/>
      <c r="CP7791"/>
      <c r="CQ7791"/>
      <c r="CR7791"/>
      <c r="CS7791"/>
      <c r="CT7791"/>
      <c r="CU7791"/>
    </row>
    <row r="7792" spans="1:99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  <c r="BF7792"/>
      <c r="BG7792"/>
      <c r="BH7792"/>
      <c r="BI7792"/>
      <c r="BJ7792"/>
      <c r="BK7792"/>
      <c r="BL7792"/>
      <c r="BM7792"/>
      <c r="BN7792"/>
      <c r="BO7792"/>
      <c r="BP7792"/>
      <c r="BQ7792"/>
      <c r="BR7792"/>
      <c r="BS7792"/>
      <c r="BT7792"/>
      <c r="BU7792"/>
      <c r="BV7792"/>
      <c r="BW7792"/>
      <c r="BX7792"/>
      <c r="BY7792"/>
      <c r="BZ7792"/>
      <c r="CA7792"/>
      <c r="CB7792"/>
      <c r="CC7792"/>
      <c r="CD7792"/>
      <c r="CE7792"/>
      <c r="CF7792"/>
      <c r="CG7792"/>
      <c r="CH7792"/>
      <c r="CI7792"/>
      <c r="CJ7792"/>
      <c r="CK7792"/>
      <c r="CL7792"/>
      <c r="CM7792"/>
      <c r="CN7792"/>
      <c r="CO7792"/>
      <c r="CP7792"/>
      <c r="CQ7792"/>
      <c r="CR7792"/>
      <c r="CS7792"/>
      <c r="CT7792"/>
      <c r="CU7792"/>
    </row>
    <row r="7793" spans="1:99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  <c r="BF7793"/>
      <c r="BG7793"/>
      <c r="BH7793"/>
      <c r="BI7793"/>
      <c r="BJ7793"/>
      <c r="BK7793"/>
      <c r="BL7793"/>
      <c r="BM7793"/>
      <c r="BN7793"/>
      <c r="BO7793"/>
      <c r="BP7793"/>
      <c r="BQ7793"/>
      <c r="BR7793"/>
      <c r="BS7793"/>
      <c r="BT7793"/>
      <c r="BU7793"/>
      <c r="BV7793"/>
      <c r="BW7793"/>
      <c r="BX7793"/>
      <c r="BY7793"/>
      <c r="BZ7793"/>
      <c r="CA7793"/>
      <c r="CB7793"/>
      <c r="CC7793"/>
      <c r="CD7793"/>
      <c r="CE7793"/>
      <c r="CF7793"/>
      <c r="CG7793"/>
      <c r="CH7793"/>
      <c r="CI7793"/>
      <c r="CJ7793"/>
      <c r="CK7793"/>
      <c r="CL7793"/>
      <c r="CM7793"/>
      <c r="CN7793"/>
      <c r="CO7793"/>
      <c r="CP7793"/>
      <c r="CQ7793"/>
      <c r="CR7793"/>
      <c r="CS7793"/>
      <c r="CT7793"/>
      <c r="CU7793"/>
    </row>
    <row r="7794" spans="1:99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  <c r="BF7794"/>
      <c r="BG7794"/>
      <c r="BH7794"/>
      <c r="BI7794"/>
      <c r="BJ7794"/>
      <c r="BK7794"/>
      <c r="BL7794"/>
      <c r="BM7794"/>
      <c r="BN7794"/>
      <c r="BO7794"/>
      <c r="BP7794"/>
      <c r="BQ7794"/>
      <c r="BR7794"/>
      <c r="BS7794"/>
      <c r="BT7794"/>
      <c r="BU7794"/>
      <c r="BV7794"/>
      <c r="BW7794"/>
      <c r="BX7794"/>
      <c r="BY7794"/>
      <c r="BZ7794"/>
      <c r="CA7794"/>
      <c r="CB7794"/>
      <c r="CC7794"/>
      <c r="CD7794"/>
      <c r="CE7794"/>
      <c r="CF7794"/>
      <c r="CG7794"/>
      <c r="CH7794"/>
      <c r="CI7794"/>
      <c r="CJ7794"/>
      <c r="CK7794"/>
      <c r="CL7794"/>
      <c r="CM7794"/>
      <c r="CN7794"/>
      <c r="CO7794"/>
      <c r="CP7794"/>
      <c r="CQ7794"/>
      <c r="CR7794"/>
      <c r="CS7794"/>
      <c r="CT7794"/>
      <c r="CU7794"/>
    </row>
    <row r="7795" spans="1:99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  <c r="BF7795"/>
      <c r="BG7795"/>
      <c r="BH7795"/>
      <c r="BI7795"/>
      <c r="BJ7795"/>
      <c r="BK7795"/>
      <c r="BL7795"/>
      <c r="BM7795"/>
      <c r="BN7795"/>
      <c r="BO7795"/>
      <c r="BP7795"/>
      <c r="BQ7795"/>
      <c r="BR7795"/>
      <c r="BS7795"/>
      <c r="BT7795"/>
      <c r="BU7795"/>
      <c r="BV7795"/>
      <c r="BW7795"/>
      <c r="BX7795"/>
      <c r="BY7795"/>
      <c r="BZ7795"/>
      <c r="CA7795"/>
      <c r="CB7795"/>
      <c r="CC7795"/>
      <c r="CD7795"/>
      <c r="CE7795"/>
      <c r="CF7795"/>
      <c r="CG7795"/>
      <c r="CH7795"/>
      <c r="CI7795"/>
      <c r="CJ7795"/>
      <c r="CK7795"/>
      <c r="CL7795"/>
      <c r="CM7795"/>
      <c r="CN7795"/>
      <c r="CO7795"/>
      <c r="CP7795"/>
      <c r="CQ7795"/>
      <c r="CR7795"/>
      <c r="CS7795"/>
      <c r="CT7795"/>
      <c r="CU7795"/>
    </row>
    <row r="7796" spans="1:99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  <c r="BF7796"/>
      <c r="BG7796"/>
      <c r="BH7796"/>
      <c r="BI7796"/>
      <c r="BJ7796"/>
      <c r="BK7796"/>
      <c r="BL7796"/>
      <c r="BM7796"/>
      <c r="BN7796"/>
      <c r="BO7796"/>
      <c r="BP7796"/>
      <c r="BQ7796"/>
      <c r="BR7796"/>
      <c r="BS7796"/>
      <c r="BT7796"/>
      <c r="BU7796"/>
      <c r="BV7796"/>
      <c r="BW7796"/>
      <c r="BX7796"/>
      <c r="BY7796"/>
      <c r="BZ7796"/>
      <c r="CA7796"/>
      <c r="CB7796"/>
      <c r="CC7796"/>
      <c r="CD7796"/>
      <c r="CE7796"/>
      <c r="CF7796"/>
      <c r="CG7796"/>
      <c r="CH7796"/>
      <c r="CI7796"/>
      <c r="CJ7796"/>
      <c r="CK7796"/>
      <c r="CL7796"/>
      <c r="CM7796"/>
      <c r="CN7796"/>
      <c r="CO7796"/>
      <c r="CP7796"/>
      <c r="CQ7796"/>
      <c r="CR7796"/>
      <c r="CS7796"/>
      <c r="CT7796"/>
      <c r="CU7796"/>
    </row>
    <row r="7797" spans="1:99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  <c r="BF7797"/>
      <c r="BG7797"/>
      <c r="BH7797"/>
      <c r="BI7797"/>
      <c r="BJ7797"/>
      <c r="BK7797"/>
      <c r="BL7797"/>
      <c r="BM7797"/>
      <c r="BN7797"/>
      <c r="BO7797"/>
      <c r="BP7797"/>
      <c r="BQ7797"/>
      <c r="BR7797"/>
      <c r="BS7797"/>
      <c r="BT7797"/>
      <c r="BU7797"/>
      <c r="BV7797"/>
      <c r="BW7797"/>
      <c r="BX7797"/>
      <c r="BY7797"/>
      <c r="BZ7797"/>
      <c r="CA7797"/>
      <c r="CB7797"/>
      <c r="CC7797"/>
      <c r="CD7797"/>
      <c r="CE7797"/>
      <c r="CF7797"/>
      <c r="CG7797"/>
      <c r="CH7797"/>
      <c r="CI7797"/>
      <c r="CJ7797"/>
      <c r="CK7797"/>
      <c r="CL7797"/>
      <c r="CM7797"/>
      <c r="CN7797"/>
      <c r="CO7797"/>
      <c r="CP7797"/>
      <c r="CQ7797"/>
      <c r="CR7797"/>
      <c r="CS7797"/>
      <c r="CT7797"/>
      <c r="CU7797"/>
    </row>
    <row r="7798" spans="1:99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  <c r="BF7798"/>
      <c r="BG7798"/>
      <c r="BH7798"/>
      <c r="BI7798"/>
      <c r="BJ7798"/>
      <c r="BK7798"/>
      <c r="BL7798"/>
      <c r="BM7798"/>
      <c r="BN7798"/>
      <c r="BO7798"/>
      <c r="BP7798"/>
      <c r="BQ7798"/>
      <c r="BR7798"/>
      <c r="BS7798"/>
      <c r="BT7798"/>
      <c r="BU7798"/>
      <c r="BV7798"/>
      <c r="BW7798"/>
      <c r="BX7798"/>
      <c r="BY7798"/>
      <c r="BZ7798"/>
      <c r="CA7798"/>
      <c r="CB7798"/>
      <c r="CC7798"/>
      <c r="CD7798"/>
      <c r="CE7798"/>
      <c r="CF7798"/>
      <c r="CG7798"/>
      <c r="CH7798"/>
      <c r="CI7798"/>
      <c r="CJ7798"/>
      <c r="CK7798"/>
      <c r="CL7798"/>
      <c r="CM7798"/>
      <c r="CN7798"/>
      <c r="CO7798"/>
      <c r="CP7798"/>
      <c r="CQ7798"/>
      <c r="CR7798"/>
      <c r="CS7798"/>
      <c r="CT7798"/>
      <c r="CU7798"/>
    </row>
    <row r="7799" spans="1:99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  <c r="BF7799"/>
      <c r="BG7799"/>
      <c r="BH7799"/>
      <c r="BI7799"/>
      <c r="BJ7799"/>
      <c r="BK7799"/>
      <c r="BL7799"/>
      <c r="BM7799"/>
      <c r="BN7799"/>
      <c r="BO7799"/>
      <c r="BP7799"/>
      <c r="BQ7799"/>
      <c r="BR7799"/>
      <c r="BS7799"/>
      <c r="BT7799"/>
      <c r="BU7799"/>
      <c r="BV7799"/>
      <c r="BW7799"/>
      <c r="BX7799"/>
      <c r="BY7799"/>
      <c r="BZ7799"/>
      <c r="CA7799"/>
      <c r="CB7799"/>
      <c r="CC7799"/>
      <c r="CD7799"/>
      <c r="CE7799"/>
      <c r="CF7799"/>
      <c r="CG7799"/>
      <c r="CH7799"/>
      <c r="CI7799"/>
      <c r="CJ7799"/>
      <c r="CK7799"/>
      <c r="CL7799"/>
      <c r="CM7799"/>
      <c r="CN7799"/>
      <c r="CO7799"/>
      <c r="CP7799"/>
      <c r="CQ7799"/>
      <c r="CR7799"/>
      <c r="CS7799"/>
      <c r="CT7799"/>
      <c r="CU7799"/>
    </row>
    <row r="7800" spans="1:99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  <c r="BF7800"/>
      <c r="BG7800"/>
      <c r="BH7800"/>
      <c r="BI7800"/>
      <c r="BJ7800"/>
      <c r="BK7800"/>
      <c r="BL7800"/>
      <c r="BM7800"/>
      <c r="BN7800"/>
      <c r="BO7800"/>
      <c r="BP7800"/>
      <c r="BQ7800"/>
      <c r="BR7800"/>
      <c r="BS7800"/>
      <c r="BT7800"/>
      <c r="BU7800"/>
      <c r="BV7800"/>
      <c r="BW7800"/>
      <c r="BX7800"/>
      <c r="BY7800"/>
      <c r="BZ7800"/>
      <c r="CA7800"/>
      <c r="CB7800"/>
      <c r="CC7800"/>
      <c r="CD7800"/>
      <c r="CE7800"/>
      <c r="CF7800"/>
      <c r="CG7800"/>
      <c r="CH7800"/>
      <c r="CI7800"/>
      <c r="CJ7800"/>
      <c r="CK7800"/>
      <c r="CL7800"/>
      <c r="CM7800"/>
      <c r="CN7800"/>
      <c r="CO7800"/>
      <c r="CP7800"/>
      <c r="CQ7800"/>
      <c r="CR7800"/>
      <c r="CS7800"/>
      <c r="CT7800"/>
      <c r="CU7800"/>
    </row>
    <row r="7801" spans="1:99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  <c r="BF7801"/>
      <c r="BG7801"/>
      <c r="BH7801"/>
      <c r="BI7801"/>
      <c r="BJ7801"/>
      <c r="BK7801"/>
      <c r="BL7801"/>
      <c r="BM7801"/>
      <c r="BN7801"/>
      <c r="BO7801"/>
      <c r="BP7801"/>
      <c r="BQ7801"/>
      <c r="BR7801"/>
      <c r="BS7801"/>
      <c r="BT7801"/>
      <c r="BU7801"/>
      <c r="BV7801"/>
      <c r="BW7801"/>
      <c r="BX7801"/>
      <c r="BY7801"/>
      <c r="BZ7801"/>
      <c r="CA7801"/>
      <c r="CB7801"/>
      <c r="CC7801"/>
      <c r="CD7801"/>
      <c r="CE7801"/>
      <c r="CF7801"/>
      <c r="CG7801"/>
      <c r="CH7801"/>
      <c r="CI7801"/>
      <c r="CJ7801"/>
      <c r="CK7801"/>
      <c r="CL7801"/>
      <c r="CM7801"/>
      <c r="CN7801"/>
      <c r="CO7801"/>
      <c r="CP7801"/>
      <c r="CQ7801"/>
      <c r="CR7801"/>
      <c r="CS7801"/>
      <c r="CT7801"/>
      <c r="CU7801"/>
    </row>
    <row r="7802" spans="1:99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  <c r="BF7802"/>
      <c r="BG7802"/>
      <c r="BH7802"/>
      <c r="BI7802"/>
      <c r="BJ7802"/>
      <c r="BK7802"/>
      <c r="BL7802"/>
      <c r="BM7802"/>
      <c r="BN7802"/>
      <c r="BO7802"/>
      <c r="BP7802"/>
      <c r="BQ7802"/>
      <c r="BR7802"/>
      <c r="BS7802"/>
      <c r="BT7802"/>
      <c r="BU7802"/>
      <c r="BV7802"/>
      <c r="BW7802"/>
      <c r="BX7802"/>
      <c r="BY7802"/>
      <c r="BZ7802"/>
      <c r="CA7802"/>
      <c r="CB7802"/>
      <c r="CC7802"/>
      <c r="CD7802"/>
      <c r="CE7802"/>
      <c r="CF7802"/>
      <c r="CG7802"/>
      <c r="CH7802"/>
      <c r="CI7802"/>
      <c r="CJ7802"/>
      <c r="CK7802"/>
      <c r="CL7802"/>
      <c r="CM7802"/>
      <c r="CN7802"/>
      <c r="CO7802"/>
      <c r="CP7802"/>
      <c r="CQ7802"/>
      <c r="CR7802"/>
      <c r="CS7802"/>
      <c r="CT7802"/>
      <c r="CU7802"/>
    </row>
    <row r="7803" spans="1:99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  <c r="BF7803"/>
      <c r="BG7803"/>
      <c r="BH7803"/>
      <c r="BI7803"/>
      <c r="BJ7803"/>
      <c r="BK7803"/>
      <c r="BL7803"/>
      <c r="BM7803"/>
      <c r="BN7803"/>
      <c r="BO7803"/>
      <c r="BP7803"/>
      <c r="BQ7803"/>
      <c r="BR7803"/>
      <c r="BS7803"/>
      <c r="BT7803"/>
      <c r="BU7803"/>
      <c r="BV7803"/>
      <c r="BW7803"/>
      <c r="BX7803"/>
      <c r="BY7803"/>
      <c r="BZ7803"/>
      <c r="CA7803"/>
      <c r="CB7803"/>
      <c r="CC7803"/>
      <c r="CD7803"/>
      <c r="CE7803"/>
      <c r="CF7803"/>
      <c r="CG7803"/>
      <c r="CH7803"/>
      <c r="CI7803"/>
      <c r="CJ7803"/>
      <c r="CK7803"/>
      <c r="CL7803"/>
      <c r="CM7803"/>
      <c r="CN7803"/>
      <c r="CO7803"/>
      <c r="CP7803"/>
      <c r="CQ7803"/>
      <c r="CR7803"/>
      <c r="CS7803"/>
      <c r="CT7803"/>
      <c r="CU7803"/>
    </row>
    <row r="7804" spans="1:99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  <c r="BF7804"/>
      <c r="BG7804"/>
      <c r="BH7804"/>
      <c r="BI7804"/>
      <c r="BJ7804"/>
      <c r="BK7804"/>
      <c r="BL7804"/>
      <c r="BM7804"/>
      <c r="BN7804"/>
      <c r="BO7804"/>
      <c r="BP7804"/>
      <c r="BQ7804"/>
      <c r="BR7804"/>
      <c r="BS7804"/>
      <c r="BT7804"/>
      <c r="BU7804"/>
      <c r="BV7804"/>
      <c r="BW7804"/>
      <c r="BX7804"/>
      <c r="BY7804"/>
      <c r="BZ7804"/>
      <c r="CA7804"/>
      <c r="CB7804"/>
      <c r="CC7804"/>
      <c r="CD7804"/>
      <c r="CE7804"/>
      <c r="CF7804"/>
      <c r="CG7804"/>
      <c r="CH7804"/>
      <c r="CI7804"/>
      <c r="CJ7804"/>
      <c r="CK7804"/>
      <c r="CL7804"/>
      <c r="CM7804"/>
      <c r="CN7804"/>
      <c r="CO7804"/>
      <c r="CP7804"/>
      <c r="CQ7804"/>
      <c r="CR7804"/>
      <c r="CS7804"/>
      <c r="CT7804"/>
      <c r="CU7804"/>
    </row>
    <row r="7805" spans="1:99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  <c r="BF7805"/>
      <c r="BG7805"/>
      <c r="BH7805"/>
      <c r="BI7805"/>
      <c r="BJ7805"/>
      <c r="BK7805"/>
      <c r="BL7805"/>
      <c r="BM7805"/>
      <c r="BN7805"/>
      <c r="BO7805"/>
      <c r="BP7805"/>
      <c r="BQ7805"/>
      <c r="BR7805"/>
      <c r="BS7805"/>
      <c r="BT7805"/>
      <c r="BU7805"/>
      <c r="BV7805"/>
      <c r="BW7805"/>
      <c r="BX7805"/>
      <c r="BY7805"/>
      <c r="BZ7805"/>
      <c r="CA7805"/>
      <c r="CB7805"/>
      <c r="CC7805"/>
      <c r="CD7805"/>
      <c r="CE7805"/>
      <c r="CF7805"/>
      <c r="CG7805"/>
      <c r="CH7805"/>
      <c r="CI7805"/>
      <c r="CJ7805"/>
      <c r="CK7805"/>
      <c r="CL7805"/>
      <c r="CM7805"/>
      <c r="CN7805"/>
      <c r="CO7805"/>
      <c r="CP7805"/>
      <c r="CQ7805"/>
      <c r="CR7805"/>
      <c r="CS7805"/>
      <c r="CT7805"/>
      <c r="CU7805"/>
    </row>
    <row r="7806" spans="1:99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  <c r="BF7806"/>
      <c r="BG7806"/>
      <c r="BH7806"/>
      <c r="BI7806"/>
      <c r="BJ7806"/>
      <c r="BK7806"/>
      <c r="BL7806"/>
      <c r="BM7806"/>
      <c r="BN7806"/>
      <c r="BO7806"/>
      <c r="BP7806"/>
      <c r="BQ7806"/>
      <c r="BR7806"/>
      <c r="BS7806"/>
      <c r="BT7806"/>
      <c r="BU7806"/>
      <c r="BV7806"/>
      <c r="BW7806"/>
      <c r="BX7806"/>
      <c r="BY7806"/>
      <c r="BZ7806"/>
      <c r="CA7806"/>
      <c r="CB7806"/>
      <c r="CC7806"/>
      <c r="CD7806"/>
      <c r="CE7806"/>
      <c r="CF7806"/>
      <c r="CG7806"/>
      <c r="CH7806"/>
      <c r="CI7806"/>
      <c r="CJ7806"/>
      <c r="CK7806"/>
      <c r="CL7806"/>
      <c r="CM7806"/>
      <c r="CN7806"/>
      <c r="CO7806"/>
      <c r="CP7806"/>
      <c r="CQ7806"/>
      <c r="CR7806"/>
      <c r="CS7806"/>
      <c r="CT7806"/>
      <c r="CU7806"/>
    </row>
    <row r="7807" spans="1:99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  <c r="BF7807"/>
      <c r="BG7807"/>
      <c r="BH7807"/>
      <c r="BI7807"/>
      <c r="BJ7807"/>
      <c r="BK7807"/>
      <c r="BL7807"/>
      <c r="BM7807"/>
      <c r="BN7807"/>
      <c r="BO7807"/>
      <c r="BP7807"/>
      <c r="BQ7807"/>
      <c r="BR7807"/>
      <c r="BS7807"/>
      <c r="BT7807"/>
      <c r="BU7807"/>
      <c r="BV7807"/>
      <c r="BW7807"/>
      <c r="BX7807"/>
      <c r="BY7807"/>
      <c r="BZ7807"/>
      <c r="CA7807"/>
      <c r="CB7807"/>
      <c r="CC7807"/>
      <c r="CD7807"/>
      <c r="CE7807"/>
      <c r="CF7807"/>
      <c r="CG7807"/>
      <c r="CH7807"/>
      <c r="CI7807"/>
      <c r="CJ7807"/>
      <c r="CK7807"/>
      <c r="CL7807"/>
      <c r="CM7807"/>
      <c r="CN7807"/>
      <c r="CO7807"/>
      <c r="CP7807"/>
      <c r="CQ7807"/>
      <c r="CR7807"/>
      <c r="CS7807"/>
      <c r="CT7807"/>
      <c r="CU7807"/>
    </row>
    <row r="7808" spans="1:99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  <c r="BF7808"/>
      <c r="BG7808"/>
      <c r="BH7808"/>
      <c r="BI7808"/>
      <c r="BJ7808"/>
      <c r="BK7808"/>
      <c r="BL7808"/>
      <c r="BM7808"/>
      <c r="BN7808"/>
      <c r="BO7808"/>
      <c r="BP7808"/>
      <c r="BQ7808"/>
      <c r="BR7808"/>
      <c r="BS7808"/>
      <c r="BT7808"/>
      <c r="BU7808"/>
      <c r="BV7808"/>
      <c r="BW7808"/>
      <c r="BX7808"/>
      <c r="BY7808"/>
      <c r="BZ7808"/>
      <c r="CA7808"/>
      <c r="CB7808"/>
      <c r="CC7808"/>
      <c r="CD7808"/>
      <c r="CE7808"/>
      <c r="CF7808"/>
      <c r="CG7808"/>
      <c r="CH7808"/>
      <c r="CI7808"/>
      <c r="CJ7808"/>
      <c r="CK7808"/>
      <c r="CL7808"/>
      <c r="CM7808"/>
      <c r="CN7808"/>
      <c r="CO7808"/>
      <c r="CP7808"/>
      <c r="CQ7808"/>
      <c r="CR7808"/>
      <c r="CS7808"/>
      <c r="CT7808"/>
      <c r="CU7808"/>
    </row>
    <row r="7809" spans="1:99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  <c r="BF7809"/>
      <c r="BG7809"/>
      <c r="BH7809"/>
      <c r="BI7809"/>
      <c r="BJ7809"/>
      <c r="BK7809"/>
      <c r="BL7809"/>
      <c r="BM7809"/>
      <c r="BN7809"/>
      <c r="BO7809"/>
      <c r="BP7809"/>
      <c r="BQ7809"/>
      <c r="BR7809"/>
      <c r="BS7809"/>
      <c r="BT7809"/>
      <c r="BU7809"/>
      <c r="BV7809"/>
      <c r="BW7809"/>
      <c r="BX7809"/>
      <c r="BY7809"/>
      <c r="BZ7809"/>
      <c r="CA7809"/>
      <c r="CB7809"/>
      <c r="CC7809"/>
      <c r="CD7809"/>
      <c r="CE7809"/>
      <c r="CF7809"/>
      <c r="CG7809"/>
      <c r="CH7809"/>
      <c r="CI7809"/>
      <c r="CJ7809"/>
      <c r="CK7809"/>
      <c r="CL7809"/>
      <c r="CM7809"/>
      <c r="CN7809"/>
      <c r="CO7809"/>
      <c r="CP7809"/>
      <c r="CQ7809"/>
      <c r="CR7809"/>
      <c r="CS7809"/>
      <c r="CT7809"/>
      <c r="CU7809"/>
    </row>
    <row r="7810" spans="1:99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  <c r="BF7810"/>
      <c r="BG7810"/>
      <c r="BH7810"/>
      <c r="BI7810"/>
      <c r="BJ7810"/>
      <c r="BK7810"/>
      <c r="BL7810"/>
      <c r="BM7810"/>
      <c r="BN7810"/>
      <c r="BO7810"/>
      <c r="BP7810"/>
      <c r="BQ7810"/>
      <c r="BR7810"/>
      <c r="BS7810"/>
      <c r="BT7810"/>
      <c r="BU7810"/>
      <c r="BV7810"/>
      <c r="BW7810"/>
      <c r="BX7810"/>
      <c r="BY7810"/>
      <c r="BZ7810"/>
      <c r="CA7810"/>
      <c r="CB7810"/>
      <c r="CC7810"/>
      <c r="CD7810"/>
      <c r="CE7810"/>
      <c r="CF7810"/>
      <c r="CG7810"/>
      <c r="CH7810"/>
      <c r="CI7810"/>
      <c r="CJ7810"/>
      <c r="CK7810"/>
      <c r="CL7810"/>
      <c r="CM7810"/>
      <c r="CN7810"/>
      <c r="CO7810"/>
      <c r="CP7810"/>
      <c r="CQ7810"/>
      <c r="CR7810"/>
      <c r="CS7810"/>
      <c r="CT7810"/>
      <c r="CU7810"/>
    </row>
    <row r="7811" spans="1:99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  <c r="BF7811"/>
      <c r="BG7811"/>
      <c r="BH7811"/>
      <c r="BI7811"/>
      <c r="BJ7811"/>
      <c r="BK7811"/>
      <c r="BL7811"/>
      <c r="BM7811"/>
      <c r="BN7811"/>
      <c r="BO7811"/>
      <c r="BP7811"/>
      <c r="BQ7811"/>
      <c r="BR7811"/>
      <c r="BS7811"/>
      <c r="BT7811"/>
      <c r="BU7811"/>
      <c r="BV7811"/>
      <c r="BW7811"/>
      <c r="BX7811"/>
      <c r="BY7811"/>
      <c r="BZ7811"/>
      <c r="CA7811"/>
      <c r="CB7811"/>
      <c r="CC7811"/>
      <c r="CD7811"/>
      <c r="CE7811"/>
      <c r="CF7811"/>
      <c r="CG7811"/>
      <c r="CH7811"/>
      <c r="CI7811"/>
      <c r="CJ7811"/>
      <c r="CK7811"/>
      <c r="CL7811"/>
      <c r="CM7811"/>
      <c r="CN7811"/>
      <c r="CO7811"/>
      <c r="CP7811"/>
      <c r="CQ7811"/>
      <c r="CR7811"/>
      <c r="CS7811"/>
      <c r="CT7811"/>
      <c r="CU7811"/>
    </row>
    <row r="7812" spans="1:99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  <c r="BF7812"/>
      <c r="BG7812"/>
      <c r="BH7812"/>
      <c r="BI7812"/>
      <c r="BJ7812"/>
      <c r="BK7812"/>
      <c r="BL7812"/>
      <c r="BM7812"/>
      <c r="BN7812"/>
      <c r="BO7812"/>
      <c r="BP7812"/>
      <c r="BQ7812"/>
      <c r="BR7812"/>
      <c r="BS7812"/>
      <c r="BT7812"/>
      <c r="BU7812"/>
      <c r="BV7812"/>
      <c r="BW7812"/>
      <c r="BX7812"/>
      <c r="BY7812"/>
      <c r="BZ7812"/>
      <c r="CA7812"/>
      <c r="CB7812"/>
      <c r="CC7812"/>
      <c r="CD7812"/>
      <c r="CE7812"/>
      <c r="CF7812"/>
      <c r="CG7812"/>
      <c r="CH7812"/>
      <c r="CI7812"/>
      <c r="CJ7812"/>
      <c r="CK7812"/>
      <c r="CL7812"/>
      <c r="CM7812"/>
      <c r="CN7812"/>
      <c r="CO7812"/>
      <c r="CP7812"/>
      <c r="CQ7812"/>
      <c r="CR7812"/>
      <c r="CS7812"/>
      <c r="CT7812"/>
      <c r="CU7812"/>
    </row>
    <row r="7813" spans="1:99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  <c r="BF7813"/>
      <c r="BG7813"/>
      <c r="BH7813"/>
      <c r="BI7813"/>
      <c r="BJ7813"/>
      <c r="BK7813"/>
      <c r="BL7813"/>
      <c r="BM7813"/>
      <c r="BN7813"/>
      <c r="BO7813"/>
      <c r="BP7813"/>
      <c r="BQ7813"/>
      <c r="BR7813"/>
      <c r="BS7813"/>
      <c r="BT7813"/>
      <c r="BU7813"/>
      <c r="BV7813"/>
      <c r="BW7813"/>
      <c r="BX7813"/>
      <c r="BY7813"/>
      <c r="BZ7813"/>
      <c r="CA7813"/>
      <c r="CB7813"/>
      <c r="CC7813"/>
      <c r="CD7813"/>
      <c r="CE7813"/>
      <c r="CF7813"/>
      <c r="CG7813"/>
      <c r="CH7813"/>
      <c r="CI7813"/>
      <c r="CJ7813"/>
      <c r="CK7813"/>
      <c r="CL7813"/>
      <c r="CM7813"/>
      <c r="CN7813"/>
      <c r="CO7813"/>
      <c r="CP7813"/>
      <c r="CQ7813"/>
      <c r="CR7813"/>
      <c r="CS7813"/>
      <c r="CT7813"/>
      <c r="CU7813"/>
    </row>
    <row r="7814" spans="1:99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  <c r="BF7814"/>
      <c r="BG7814"/>
      <c r="BH7814"/>
      <c r="BI7814"/>
      <c r="BJ7814"/>
      <c r="BK7814"/>
      <c r="BL7814"/>
      <c r="BM7814"/>
      <c r="BN7814"/>
      <c r="BO7814"/>
      <c r="BP7814"/>
      <c r="BQ7814"/>
      <c r="BR7814"/>
      <c r="BS7814"/>
      <c r="BT7814"/>
      <c r="BU7814"/>
      <c r="BV7814"/>
      <c r="BW7814"/>
      <c r="BX7814"/>
      <c r="BY7814"/>
      <c r="BZ7814"/>
      <c r="CA7814"/>
      <c r="CB7814"/>
      <c r="CC7814"/>
      <c r="CD7814"/>
      <c r="CE7814"/>
      <c r="CF7814"/>
      <c r="CG7814"/>
      <c r="CH7814"/>
      <c r="CI7814"/>
      <c r="CJ7814"/>
      <c r="CK7814"/>
      <c r="CL7814"/>
      <c r="CM7814"/>
      <c r="CN7814"/>
      <c r="CO7814"/>
      <c r="CP7814"/>
      <c r="CQ7814"/>
      <c r="CR7814"/>
      <c r="CS7814"/>
      <c r="CT7814"/>
      <c r="CU7814"/>
    </row>
    <row r="7815" spans="1:99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  <c r="BF7815"/>
      <c r="BG7815"/>
      <c r="BH7815"/>
      <c r="BI7815"/>
      <c r="BJ7815"/>
      <c r="BK7815"/>
      <c r="BL7815"/>
      <c r="BM7815"/>
      <c r="BN7815"/>
      <c r="BO7815"/>
      <c r="BP7815"/>
      <c r="BQ7815"/>
      <c r="BR7815"/>
      <c r="BS7815"/>
      <c r="BT7815"/>
      <c r="BU7815"/>
      <c r="BV7815"/>
      <c r="BW7815"/>
      <c r="BX7815"/>
      <c r="BY7815"/>
      <c r="BZ7815"/>
      <c r="CA7815"/>
      <c r="CB7815"/>
      <c r="CC7815"/>
      <c r="CD7815"/>
      <c r="CE7815"/>
      <c r="CF7815"/>
      <c r="CG7815"/>
      <c r="CH7815"/>
      <c r="CI7815"/>
      <c r="CJ7815"/>
      <c r="CK7815"/>
      <c r="CL7815"/>
      <c r="CM7815"/>
      <c r="CN7815"/>
      <c r="CO7815"/>
      <c r="CP7815"/>
      <c r="CQ7815"/>
      <c r="CR7815"/>
      <c r="CS7815"/>
      <c r="CT7815"/>
      <c r="CU7815"/>
    </row>
    <row r="7816" spans="1:99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  <c r="BF7816"/>
      <c r="BG7816"/>
      <c r="BH7816"/>
      <c r="BI7816"/>
      <c r="BJ7816"/>
      <c r="BK7816"/>
      <c r="BL7816"/>
      <c r="BM7816"/>
      <c r="BN7816"/>
      <c r="BO7816"/>
      <c r="BP7816"/>
      <c r="BQ7816"/>
      <c r="BR7816"/>
      <c r="BS7816"/>
      <c r="BT7816"/>
      <c r="BU7816"/>
      <c r="BV7816"/>
      <c r="BW7816"/>
      <c r="BX7816"/>
      <c r="BY7816"/>
      <c r="BZ7816"/>
      <c r="CA7816"/>
      <c r="CB7816"/>
      <c r="CC7816"/>
      <c r="CD7816"/>
      <c r="CE7816"/>
      <c r="CF7816"/>
      <c r="CG7816"/>
      <c r="CH7816"/>
      <c r="CI7816"/>
      <c r="CJ7816"/>
      <c r="CK7816"/>
      <c r="CL7816"/>
      <c r="CM7816"/>
      <c r="CN7816"/>
      <c r="CO7816"/>
      <c r="CP7816"/>
      <c r="CQ7816"/>
      <c r="CR7816"/>
      <c r="CS7816"/>
      <c r="CT7816"/>
      <c r="CU7816"/>
    </row>
    <row r="7817" spans="1:99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  <c r="BF7817"/>
      <c r="BG7817"/>
      <c r="BH7817"/>
      <c r="BI7817"/>
      <c r="BJ7817"/>
      <c r="BK7817"/>
      <c r="BL7817"/>
      <c r="BM7817"/>
      <c r="BN7817"/>
      <c r="BO7817"/>
      <c r="BP7817"/>
      <c r="BQ7817"/>
      <c r="BR7817"/>
      <c r="BS7817"/>
      <c r="BT7817"/>
      <c r="BU7817"/>
      <c r="BV7817"/>
      <c r="BW7817"/>
      <c r="BX7817"/>
      <c r="BY7817"/>
      <c r="BZ7817"/>
      <c r="CA7817"/>
      <c r="CB7817"/>
      <c r="CC7817"/>
      <c r="CD7817"/>
      <c r="CE7817"/>
      <c r="CF7817"/>
      <c r="CG7817"/>
      <c r="CH7817"/>
      <c r="CI7817"/>
      <c r="CJ7817"/>
      <c r="CK7817"/>
      <c r="CL7817"/>
      <c r="CM7817"/>
      <c r="CN7817"/>
      <c r="CO7817"/>
      <c r="CP7817"/>
      <c r="CQ7817"/>
      <c r="CR7817"/>
      <c r="CS7817"/>
      <c r="CT7817"/>
      <c r="CU7817"/>
    </row>
    <row r="7818" spans="1:99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  <c r="BF7818"/>
      <c r="BG7818"/>
      <c r="BH7818"/>
      <c r="BI7818"/>
      <c r="BJ7818"/>
      <c r="BK7818"/>
      <c r="BL7818"/>
      <c r="BM7818"/>
      <c r="BN7818"/>
      <c r="BO7818"/>
      <c r="BP7818"/>
      <c r="BQ7818"/>
      <c r="BR7818"/>
      <c r="BS7818"/>
      <c r="BT7818"/>
      <c r="BU7818"/>
      <c r="BV7818"/>
      <c r="BW7818"/>
      <c r="BX7818"/>
      <c r="BY7818"/>
      <c r="BZ7818"/>
      <c r="CA7818"/>
      <c r="CB7818"/>
      <c r="CC7818"/>
      <c r="CD7818"/>
      <c r="CE7818"/>
      <c r="CF7818"/>
      <c r="CG7818"/>
      <c r="CH7818"/>
      <c r="CI7818"/>
      <c r="CJ7818"/>
      <c r="CK7818"/>
      <c r="CL7818"/>
      <c r="CM7818"/>
      <c r="CN7818"/>
      <c r="CO7818"/>
      <c r="CP7818"/>
      <c r="CQ7818"/>
      <c r="CR7818"/>
      <c r="CS7818"/>
      <c r="CT7818"/>
      <c r="CU7818"/>
    </row>
    <row r="7819" spans="1:99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  <c r="BF7819"/>
      <c r="BG7819"/>
      <c r="BH7819"/>
      <c r="BI7819"/>
      <c r="BJ7819"/>
      <c r="BK7819"/>
      <c r="BL7819"/>
      <c r="BM7819"/>
      <c r="BN7819"/>
      <c r="BO7819"/>
      <c r="BP7819"/>
      <c r="BQ7819"/>
      <c r="BR7819"/>
      <c r="BS7819"/>
      <c r="BT7819"/>
      <c r="BU7819"/>
      <c r="BV7819"/>
      <c r="BW7819"/>
      <c r="BX7819"/>
      <c r="BY7819"/>
      <c r="BZ7819"/>
      <c r="CA7819"/>
      <c r="CB7819"/>
      <c r="CC7819"/>
      <c r="CD7819"/>
      <c r="CE7819"/>
      <c r="CF7819"/>
      <c r="CG7819"/>
      <c r="CH7819"/>
      <c r="CI7819"/>
      <c r="CJ7819"/>
      <c r="CK7819"/>
      <c r="CL7819"/>
      <c r="CM7819"/>
      <c r="CN7819"/>
      <c r="CO7819"/>
      <c r="CP7819"/>
      <c r="CQ7819"/>
      <c r="CR7819"/>
      <c r="CS7819"/>
      <c r="CT7819"/>
      <c r="CU7819"/>
    </row>
    <row r="7820" spans="1:99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  <c r="BF7820"/>
      <c r="BG7820"/>
      <c r="BH7820"/>
      <c r="BI7820"/>
      <c r="BJ7820"/>
      <c r="BK7820"/>
      <c r="BL7820"/>
      <c r="BM7820"/>
      <c r="BN7820"/>
      <c r="BO7820"/>
      <c r="BP7820"/>
      <c r="BQ7820"/>
      <c r="BR7820"/>
      <c r="BS7820"/>
      <c r="BT7820"/>
      <c r="BU7820"/>
      <c r="BV7820"/>
      <c r="BW7820"/>
      <c r="BX7820"/>
      <c r="BY7820"/>
      <c r="BZ7820"/>
      <c r="CA7820"/>
      <c r="CB7820"/>
      <c r="CC7820"/>
      <c r="CD7820"/>
      <c r="CE7820"/>
      <c r="CF7820"/>
      <c r="CG7820"/>
      <c r="CH7820"/>
      <c r="CI7820"/>
      <c r="CJ7820"/>
      <c r="CK7820"/>
      <c r="CL7820"/>
      <c r="CM7820"/>
      <c r="CN7820"/>
      <c r="CO7820"/>
      <c r="CP7820"/>
      <c r="CQ7820"/>
      <c r="CR7820"/>
      <c r="CS7820"/>
      <c r="CT7820"/>
      <c r="CU7820"/>
    </row>
    <row r="7821" spans="1:99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  <c r="BF7821"/>
      <c r="BG7821"/>
      <c r="BH7821"/>
      <c r="BI7821"/>
      <c r="BJ7821"/>
      <c r="BK7821"/>
      <c r="BL7821"/>
      <c r="BM7821"/>
      <c r="BN7821"/>
      <c r="BO7821"/>
      <c r="BP7821"/>
      <c r="BQ7821"/>
      <c r="BR7821"/>
      <c r="BS7821"/>
      <c r="BT7821"/>
      <c r="BU7821"/>
      <c r="BV7821"/>
      <c r="BW7821"/>
      <c r="BX7821"/>
      <c r="BY7821"/>
      <c r="BZ7821"/>
      <c r="CA7821"/>
      <c r="CB7821"/>
      <c r="CC7821"/>
      <c r="CD7821"/>
      <c r="CE7821"/>
      <c r="CF7821"/>
      <c r="CG7821"/>
      <c r="CH7821"/>
      <c r="CI7821"/>
      <c r="CJ7821"/>
      <c r="CK7821"/>
      <c r="CL7821"/>
      <c r="CM7821"/>
      <c r="CN7821"/>
      <c r="CO7821"/>
      <c r="CP7821"/>
      <c r="CQ7821"/>
      <c r="CR7821"/>
      <c r="CS7821"/>
      <c r="CT7821"/>
      <c r="CU7821"/>
    </row>
    <row r="7822" spans="1:99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  <c r="BF7822"/>
      <c r="BG7822"/>
      <c r="BH7822"/>
      <c r="BI7822"/>
      <c r="BJ7822"/>
      <c r="BK7822"/>
      <c r="BL7822"/>
      <c r="BM7822"/>
      <c r="BN7822"/>
      <c r="BO7822"/>
      <c r="BP7822"/>
      <c r="BQ7822"/>
      <c r="BR7822"/>
      <c r="BS7822"/>
      <c r="BT7822"/>
      <c r="BU7822"/>
      <c r="BV7822"/>
      <c r="BW7822"/>
      <c r="BX7822"/>
      <c r="BY7822"/>
      <c r="BZ7822"/>
      <c r="CA7822"/>
      <c r="CB7822"/>
      <c r="CC7822"/>
      <c r="CD7822"/>
      <c r="CE7822"/>
      <c r="CF7822"/>
      <c r="CG7822"/>
      <c r="CH7822"/>
      <c r="CI7822"/>
      <c r="CJ7822"/>
      <c r="CK7822"/>
      <c r="CL7822"/>
      <c r="CM7822"/>
      <c r="CN7822"/>
      <c r="CO7822"/>
      <c r="CP7822"/>
      <c r="CQ7822"/>
      <c r="CR7822"/>
      <c r="CS7822"/>
      <c r="CT7822"/>
      <c r="CU7822"/>
    </row>
    <row r="7823" spans="1:99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  <c r="BF7823"/>
      <c r="BG7823"/>
      <c r="BH7823"/>
      <c r="BI7823"/>
      <c r="BJ7823"/>
      <c r="BK7823"/>
      <c r="BL7823"/>
      <c r="BM7823"/>
      <c r="BN7823"/>
      <c r="BO7823"/>
      <c r="BP7823"/>
      <c r="BQ7823"/>
      <c r="BR7823"/>
      <c r="BS7823"/>
      <c r="BT7823"/>
      <c r="BU7823"/>
      <c r="BV7823"/>
      <c r="BW7823"/>
      <c r="BX7823"/>
      <c r="BY7823"/>
      <c r="BZ7823"/>
      <c r="CA7823"/>
      <c r="CB7823"/>
      <c r="CC7823"/>
      <c r="CD7823"/>
      <c r="CE7823"/>
      <c r="CF7823"/>
      <c r="CG7823"/>
      <c r="CH7823"/>
      <c r="CI7823"/>
      <c r="CJ7823"/>
      <c r="CK7823"/>
      <c r="CL7823"/>
      <c r="CM7823"/>
      <c r="CN7823"/>
      <c r="CO7823"/>
      <c r="CP7823"/>
      <c r="CQ7823"/>
      <c r="CR7823"/>
      <c r="CS7823"/>
      <c r="CT7823"/>
      <c r="CU7823"/>
    </row>
    <row r="7824" spans="1:99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  <c r="BF7824"/>
      <c r="BG7824"/>
      <c r="BH7824"/>
      <c r="BI7824"/>
      <c r="BJ7824"/>
      <c r="BK7824"/>
      <c r="BL7824"/>
      <c r="BM7824"/>
      <c r="BN7824"/>
      <c r="BO7824"/>
      <c r="BP7824"/>
      <c r="BQ7824"/>
      <c r="BR7824"/>
      <c r="BS7824"/>
      <c r="BT7824"/>
      <c r="BU7824"/>
      <c r="BV7824"/>
      <c r="BW7824"/>
      <c r="BX7824"/>
      <c r="BY7824"/>
      <c r="BZ7824"/>
      <c r="CA7824"/>
      <c r="CB7824"/>
      <c r="CC7824"/>
      <c r="CD7824"/>
      <c r="CE7824"/>
      <c r="CF7824"/>
      <c r="CG7824"/>
      <c r="CH7824"/>
      <c r="CI7824"/>
      <c r="CJ7824"/>
      <c r="CK7824"/>
      <c r="CL7824"/>
      <c r="CM7824"/>
      <c r="CN7824"/>
      <c r="CO7824"/>
      <c r="CP7824"/>
      <c r="CQ7824"/>
      <c r="CR7824"/>
      <c r="CS7824"/>
      <c r="CT7824"/>
      <c r="CU7824"/>
    </row>
    <row r="7825" spans="1:99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  <c r="BF7825"/>
      <c r="BG7825"/>
      <c r="BH7825"/>
      <c r="BI7825"/>
      <c r="BJ7825"/>
      <c r="BK7825"/>
      <c r="BL7825"/>
      <c r="BM7825"/>
      <c r="BN7825"/>
      <c r="BO7825"/>
      <c r="BP7825"/>
      <c r="BQ7825"/>
      <c r="BR7825"/>
      <c r="BS7825"/>
      <c r="BT7825"/>
      <c r="BU7825"/>
      <c r="BV7825"/>
      <c r="BW7825"/>
      <c r="BX7825"/>
      <c r="BY7825"/>
      <c r="BZ7825"/>
      <c r="CA7825"/>
      <c r="CB7825"/>
      <c r="CC7825"/>
      <c r="CD7825"/>
      <c r="CE7825"/>
      <c r="CF7825"/>
      <c r="CG7825"/>
      <c r="CH7825"/>
      <c r="CI7825"/>
      <c r="CJ7825"/>
      <c r="CK7825"/>
      <c r="CL7825"/>
      <c r="CM7825"/>
      <c r="CN7825"/>
      <c r="CO7825"/>
      <c r="CP7825"/>
      <c r="CQ7825"/>
      <c r="CR7825"/>
      <c r="CS7825"/>
      <c r="CT7825"/>
      <c r="CU7825"/>
    </row>
    <row r="7826" spans="1:99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  <c r="BF7826"/>
      <c r="BG7826"/>
      <c r="BH7826"/>
      <c r="BI7826"/>
      <c r="BJ7826"/>
      <c r="BK7826"/>
      <c r="BL7826"/>
      <c r="BM7826"/>
      <c r="BN7826"/>
      <c r="BO7826"/>
      <c r="BP7826"/>
      <c r="BQ7826"/>
      <c r="BR7826"/>
      <c r="BS7826"/>
      <c r="BT7826"/>
      <c r="BU7826"/>
      <c r="BV7826"/>
      <c r="BW7826"/>
      <c r="BX7826"/>
      <c r="BY7826"/>
      <c r="BZ7826"/>
      <c r="CA7826"/>
      <c r="CB7826"/>
      <c r="CC7826"/>
      <c r="CD7826"/>
      <c r="CE7826"/>
      <c r="CF7826"/>
      <c r="CG7826"/>
      <c r="CH7826"/>
      <c r="CI7826"/>
      <c r="CJ7826"/>
      <c r="CK7826"/>
      <c r="CL7826"/>
      <c r="CM7826"/>
      <c r="CN7826"/>
      <c r="CO7826"/>
      <c r="CP7826"/>
      <c r="CQ7826"/>
      <c r="CR7826"/>
      <c r="CS7826"/>
      <c r="CT7826"/>
      <c r="CU7826"/>
    </row>
    <row r="7827" spans="1:99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  <c r="BF7827"/>
      <c r="BG7827"/>
      <c r="BH7827"/>
      <c r="BI7827"/>
      <c r="BJ7827"/>
      <c r="BK7827"/>
      <c r="BL7827"/>
      <c r="BM7827"/>
      <c r="BN7827"/>
      <c r="BO7827"/>
      <c r="BP7827"/>
      <c r="BQ7827"/>
      <c r="BR7827"/>
      <c r="BS7827"/>
      <c r="BT7827"/>
      <c r="BU7827"/>
      <c r="BV7827"/>
      <c r="BW7827"/>
      <c r="BX7827"/>
      <c r="BY7827"/>
      <c r="BZ7827"/>
      <c r="CA7827"/>
      <c r="CB7827"/>
      <c r="CC7827"/>
      <c r="CD7827"/>
      <c r="CE7827"/>
      <c r="CF7827"/>
      <c r="CG7827"/>
      <c r="CH7827"/>
      <c r="CI7827"/>
      <c r="CJ7827"/>
      <c r="CK7827"/>
      <c r="CL7827"/>
      <c r="CM7827"/>
      <c r="CN7827"/>
      <c r="CO7827"/>
      <c r="CP7827"/>
      <c r="CQ7827"/>
      <c r="CR7827"/>
      <c r="CS7827"/>
      <c r="CT7827"/>
      <c r="CU7827"/>
    </row>
    <row r="7828" spans="1:99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  <c r="BF7828"/>
      <c r="BG7828"/>
      <c r="BH7828"/>
      <c r="BI7828"/>
      <c r="BJ7828"/>
      <c r="BK7828"/>
      <c r="BL7828"/>
      <c r="BM7828"/>
      <c r="BN7828"/>
      <c r="BO7828"/>
      <c r="BP7828"/>
      <c r="BQ7828"/>
      <c r="BR7828"/>
      <c r="BS7828"/>
      <c r="BT7828"/>
      <c r="BU7828"/>
      <c r="BV7828"/>
      <c r="BW7828"/>
      <c r="BX7828"/>
      <c r="BY7828"/>
      <c r="BZ7828"/>
      <c r="CA7828"/>
      <c r="CB7828"/>
      <c r="CC7828"/>
      <c r="CD7828"/>
      <c r="CE7828"/>
      <c r="CF7828"/>
      <c r="CG7828"/>
      <c r="CH7828"/>
      <c r="CI7828"/>
      <c r="CJ7828"/>
      <c r="CK7828"/>
      <c r="CL7828"/>
      <c r="CM7828"/>
      <c r="CN7828"/>
      <c r="CO7828"/>
      <c r="CP7828"/>
      <c r="CQ7828"/>
      <c r="CR7828"/>
      <c r="CS7828"/>
      <c r="CT7828"/>
      <c r="CU7828"/>
    </row>
    <row r="7829" spans="1:99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  <c r="BF7829"/>
      <c r="BG7829"/>
      <c r="BH7829"/>
      <c r="BI7829"/>
      <c r="BJ7829"/>
      <c r="BK7829"/>
      <c r="BL7829"/>
      <c r="BM7829"/>
      <c r="BN7829"/>
      <c r="BO7829"/>
      <c r="BP7829"/>
      <c r="BQ7829"/>
      <c r="BR7829"/>
      <c r="BS7829"/>
      <c r="BT7829"/>
      <c r="BU7829"/>
      <c r="BV7829"/>
      <c r="BW7829"/>
      <c r="BX7829"/>
      <c r="BY7829"/>
      <c r="BZ7829"/>
      <c r="CA7829"/>
      <c r="CB7829"/>
      <c r="CC7829"/>
      <c r="CD7829"/>
      <c r="CE7829"/>
      <c r="CF7829"/>
      <c r="CG7829"/>
      <c r="CH7829"/>
      <c r="CI7829"/>
      <c r="CJ7829"/>
      <c r="CK7829"/>
      <c r="CL7829"/>
      <c r="CM7829"/>
      <c r="CN7829"/>
      <c r="CO7829"/>
      <c r="CP7829"/>
      <c r="CQ7829"/>
      <c r="CR7829"/>
      <c r="CS7829"/>
      <c r="CT7829"/>
      <c r="CU7829"/>
    </row>
    <row r="7830" spans="1:99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  <c r="BF7830"/>
      <c r="BG7830"/>
      <c r="BH7830"/>
      <c r="BI7830"/>
      <c r="BJ7830"/>
      <c r="BK7830"/>
      <c r="BL7830"/>
      <c r="BM7830"/>
      <c r="BN7830"/>
      <c r="BO7830"/>
      <c r="BP7830"/>
      <c r="BQ7830"/>
      <c r="BR7830"/>
      <c r="BS7830"/>
      <c r="BT7830"/>
      <c r="BU7830"/>
      <c r="BV7830"/>
      <c r="BW7830"/>
      <c r="BX7830"/>
      <c r="BY7830"/>
      <c r="BZ7830"/>
      <c r="CA7830"/>
      <c r="CB7830"/>
      <c r="CC7830"/>
      <c r="CD7830"/>
      <c r="CE7830"/>
      <c r="CF7830"/>
      <c r="CG7830"/>
      <c r="CH7830"/>
      <c r="CI7830"/>
      <c r="CJ7830"/>
      <c r="CK7830"/>
      <c r="CL7830"/>
      <c r="CM7830"/>
      <c r="CN7830"/>
      <c r="CO7830"/>
      <c r="CP7830"/>
      <c r="CQ7830"/>
      <c r="CR7830"/>
      <c r="CS7830"/>
      <c r="CT7830"/>
      <c r="CU7830"/>
    </row>
    <row r="7831" spans="1:99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  <c r="BF7831"/>
      <c r="BG7831"/>
      <c r="BH7831"/>
      <c r="BI7831"/>
      <c r="BJ7831"/>
      <c r="BK7831"/>
      <c r="BL7831"/>
      <c r="BM7831"/>
      <c r="BN7831"/>
      <c r="BO7831"/>
      <c r="BP7831"/>
      <c r="BQ7831"/>
      <c r="BR7831"/>
      <c r="BS7831"/>
      <c r="BT7831"/>
      <c r="BU7831"/>
      <c r="BV7831"/>
      <c r="BW7831"/>
      <c r="BX7831"/>
      <c r="BY7831"/>
      <c r="BZ7831"/>
      <c r="CA7831"/>
      <c r="CB7831"/>
      <c r="CC7831"/>
      <c r="CD7831"/>
      <c r="CE7831"/>
      <c r="CF7831"/>
      <c r="CG7831"/>
      <c r="CH7831"/>
      <c r="CI7831"/>
      <c r="CJ7831"/>
      <c r="CK7831"/>
      <c r="CL7831"/>
      <c r="CM7831"/>
      <c r="CN7831"/>
      <c r="CO7831"/>
      <c r="CP7831"/>
      <c r="CQ7831"/>
      <c r="CR7831"/>
      <c r="CS7831"/>
      <c r="CT7831"/>
      <c r="CU7831"/>
    </row>
    <row r="7832" spans="1:99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  <c r="BF7832"/>
      <c r="BG7832"/>
      <c r="BH7832"/>
      <c r="BI7832"/>
      <c r="BJ7832"/>
      <c r="BK7832"/>
      <c r="BL7832"/>
      <c r="BM7832"/>
      <c r="BN7832"/>
      <c r="BO7832"/>
      <c r="BP7832"/>
      <c r="BQ7832"/>
      <c r="BR7832"/>
      <c r="BS7832"/>
      <c r="BT7832"/>
      <c r="BU7832"/>
      <c r="BV7832"/>
      <c r="BW7832"/>
      <c r="BX7832"/>
      <c r="BY7832"/>
      <c r="BZ7832"/>
      <c r="CA7832"/>
      <c r="CB7832"/>
      <c r="CC7832"/>
      <c r="CD7832"/>
      <c r="CE7832"/>
      <c r="CF7832"/>
      <c r="CG7832"/>
      <c r="CH7832"/>
      <c r="CI7832"/>
      <c r="CJ7832"/>
      <c r="CK7832"/>
      <c r="CL7832"/>
      <c r="CM7832"/>
      <c r="CN7832"/>
      <c r="CO7832"/>
      <c r="CP7832"/>
      <c r="CQ7832"/>
      <c r="CR7832"/>
      <c r="CS7832"/>
      <c r="CT7832"/>
      <c r="CU7832"/>
    </row>
    <row r="7833" spans="1:99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  <c r="BF7833"/>
      <c r="BG7833"/>
      <c r="BH7833"/>
      <c r="BI7833"/>
      <c r="BJ7833"/>
      <c r="BK7833"/>
      <c r="BL7833"/>
      <c r="BM7833"/>
      <c r="BN7833"/>
      <c r="BO7833"/>
      <c r="BP7833"/>
      <c r="BQ7833"/>
      <c r="BR7833"/>
      <c r="BS7833"/>
      <c r="BT7833"/>
      <c r="BU7833"/>
      <c r="BV7833"/>
      <c r="BW7833"/>
      <c r="BX7833"/>
      <c r="BY7833"/>
      <c r="BZ7833"/>
      <c r="CA7833"/>
      <c r="CB7833"/>
      <c r="CC7833"/>
      <c r="CD7833"/>
      <c r="CE7833"/>
      <c r="CF7833"/>
      <c r="CG7833"/>
      <c r="CH7833"/>
      <c r="CI7833"/>
      <c r="CJ7833"/>
      <c r="CK7833"/>
      <c r="CL7833"/>
      <c r="CM7833"/>
      <c r="CN7833"/>
      <c r="CO7833"/>
      <c r="CP7833"/>
      <c r="CQ7833"/>
      <c r="CR7833"/>
      <c r="CS7833"/>
      <c r="CT7833"/>
      <c r="CU7833"/>
    </row>
    <row r="7834" spans="1:99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  <c r="BF7834"/>
      <c r="BG7834"/>
      <c r="BH7834"/>
      <c r="BI7834"/>
      <c r="BJ7834"/>
      <c r="BK7834"/>
      <c r="BL7834"/>
      <c r="BM7834"/>
      <c r="BN7834"/>
      <c r="BO7834"/>
      <c r="BP7834"/>
      <c r="BQ7834"/>
      <c r="BR7834"/>
      <c r="BS7834"/>
      <c r="BT7834"/>
      <c r="BU7834"/>
      <c r="BV7834"/>
      <c r="BW7834"/>
      <c r="BX7834"/>
      <c r="BY7834"/>
      <c r="BZ7834"/>
      <c r="CA7834"/>
      <c r="CB7834"/>
      <c r="CC7834"/>
      <c r="CD7834"/>
      <c r="CE7834"/>
      <c r="CF7834"/>
      <c r="CG7834"/>
      <c r="CH7834"/>
      <c r="CI7834"/>
      <c r="CJ7834"/>
      <c r="CK7834"/>
      <c r="CL7834"/>
      <c r="CM7834"/>
      <c r="CN7834"/>
      <c r="CO7834"/>
      <c r="CP7834"/>
      <c r="CQ7834"/>
      <c r="CR7834"/>
      <c r="CS7834"/>
      <c r="CT7834"/>
      <c r="CU7834"/>
    </row>
    <row r="7835" spans="1:99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  <c r="BF7835"/>
      <c r="BG7835"/>
      <c r="BH7835"/>
      <c r="BI7835"/>
      <c r="BJ7835"/>
      <c r="BK7835"/>
      <c r="BL7835"/>
      <c r="BM7835"/>
      <c r="BN7835"/>
      <c r="BO7835"/>
      <c r="BP7835"/>
      <c r="BQ7835"/>
      <c r="BR7835"/>
      <c r="BS7835"/>
      <c r="BT7835"/>
      <c r="BU7835"/>
      <c r="BV7835"/>
      <c r="BW7835"/>
      <c r="BX7835"/>
      <c r="BY7835"/>
      <c r="BZ7835"/>
      <c r="CA7835"/>
      <c r="CB7835"/>
      <c r="CC7835"/>
      <c r="CD7835"/>
      <c r="CE7835"/>
      <c r="CF7835"/>
      <c r="CG7835"/>
      <c r="CH7835"/>
      <c r="CI7835"/>
      <c r="CJ7835"/>
      <c r="CK7835"/>
      <c r="CL7835"/>
      <c r="CM7835"/>
      <c r="CN7835"/>
      <c r="CO7835"/>
      <c r="CP7835"/>
      <c r="CQ7835"/>
      <c r="CR7835"/>
      <c r="CS7835"/>
      <c r="CT7835"/>
      <c r="CU7835"/>
    </row>
    <row r="7836" spans="1:99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  <c r="BF7836"/>
      <c r="BG7836"/>
      <c r="BH7836"/>
      <c r="BI7836"/>
      <c r="BJ7836"/>
      <c r="BK7836"/>
      <c r="BL7836"/>
      <c r="BM7836"/>
      <c r="BN7836"/>
      <c r="BO7836"/>
      <c r="BP7836"/>
      <c r="BQ7836"/>
      <c r="BR7836"/>
      <c r="BS7836"/>
      <c r="BT7836"/>
      <c r="BU7836"/>
      <c r="BV7836"/>
      <c r="BW7836"/>
      <c r="BX7836"/>
      <c r="BY7836"/>
      <c r="BZ7836"/>
      <c r="CA7836"/>
      <c r="CB7836"/>
      <c r="CC7836"/>
      <c r="CD7836"/>
      <c r="CE7836"/>
      <c r="CF7836"/>
      <c r="CG7836"/>
      <c r="CH7836"/>
      <c r="CI7836"/>
      <c r="CJ7836"/>
      <c r="CK7836"/>
      <c r="CL7836"/>
      <c r="CM7836"/>
      <c r="CN7836"/>
      <c r="CO7836"/>
      <c r="CP7836"/>
      <c r="CQ7836"/>
      <c r="CR7836"/>
      <c r="CS7836"/>
      <c r="CT7836"/>
      <c r="CU7836"/>
    </row>
    <row r="7837" spans="1:99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  <c r="BF7837"/>
      <c r="BG7837"/>
      <c r="BH7837"/>
      <c r="BI7837"/>
      <c r="BJ7837"/>
      <c r="BK7837"/>
      <c r="BL7837"/>
      <c r="BM7837"/>
      <c r="BN7837"/>
      <c r="BO7837"/>
      <c r="BP7837"/>
      <c r="BQ7837"/>
      <c r="BR7837"/>
      <c r="BS7837"/>
      <c r="BT7837"/>
      <c r="BU7837"/>
      <c r="BV7837"/>
      <c r="BW7837"/>
      <c r="BX7837"/>
      <c r="BY7837"/>
      <c r="BZ7837"/>
      <c r="CA7837"/>
      <c r="CB7837"/>
      <c r="CC7837"/>
      <c r="CD7837"/>
      <c r="CE7837"/>
      <c r="CF7837"/>
      <c r="CG7837"/>
      <c r="CH7837"/>
      <c r="CI7837"/>
      <c r="CJ7837"/>
      <c r="CK7837"/>
      <c r="CL7837"/>
      <c r="CM7837"/>
      <c r="CN7837"/>
      <c r="CO7837"/>
      <c r="CP7837"/>
      <c r="CQ7837"/>
      <c r="CR7837"/>
      <c r="CS7837"/>
      <c r="CT7837"/>
      <c r="CU7837"/>
    </row>
    <row r="7838" spans="1:99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  <c r="BF7838"/>
      <c r="BG7838"/>
      <c r="BH7838"/>
      <c r="BI7838"/>
      <c r="BJ7838"/>
      <c r="BK7838"/>
      <c r="BL7838"/>
      <c r="BM7838"/>
      <c r="BN7838"/>
      <c r="BO7838"/>
      <c r="BP7838"/>
      <c r="BQ7838"/>
      <c r="BR7838"/>
      <c r="BS7838"/>
      <c r="BT7838"/>
      <c r="BU7838"/>
      <c r="BV7838"/>
      <c r="BW7838"/>
      <c r="BX7838"/>
      <c r="BY7838"/>
      <c r="BZ7838"/>
      <c r="CA7838"/>
      <c r="CB7838"/>
      <c r="CC7838"/>
      <c r="CD7838"/>
      <c r="CE7838"/>
      <c r="CF7838"/>
      <c r="CG7838"/>
      <c r="CH7838"/>
      <c r="CI7838"/>
      <c r="CJ7838"/>
      <c r="CK7838"/>
      <c r="CL7838"/>
      <c r="CM7838"/>
      <c r="CN7838"/>
      <c r="CO7838"/>
      <c r="CP7838"/>
      <c r="CQ7838"/>
      <c r="CR7838"/>
      <c r="CS7838"/>
      <c r="CT7838"/>
      <c r="CU7838"/>
    </row>
    <row r="7839" spans="1:99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  <c r="BF7839"/>
      <c r="BG7839"/>
      <c r="BH7839"/>
      <c r="BI7839"/>
      <c r="BJ7839"/>
      <c r="BK7839"/>
      <c r="BL7839"/>
      <c r="BM7839"/>
      <c r="BN7839"/>
      <c r="BO7839"/>
      <c r="BP7839"/>
      <c r="BQ7839"/>
      <c r="BR7839"/>
      <c r="BS7839"/>
      <c r="BT7839"/>
      <c r="BU7839"/>
      <c r="BV7839"/>
      <c r="BW7839"/>
      <c r="BX7839"/>
      <c r="BY7839"/>
      <c r="BZ7839"/>
      <c r="CA7839"/>
      <c r="CB7839"/>
      <c r="CC7839"/>
      <c r="CD7839"/>
      <c r="CE7839"/>
      <c r="CF7839"/>
      <c r="CG7839"/>
      <c r="CH7839"/>
      <c r="CI7839"/>
      <c r="CJ7839"/>
      <c r="CK7839"/>
      <c r="CL7839"/>
      <c r="CM7839"/>
      <c r="CN7839"/>
      <c r="CO7839"/>
      <c r="CP7839"/>
      <c r="CQ7839"/>
      <c r="CR7839"/>
      <c r="CS7839"/>
      <c r="CT7839"/>
      <c r="CU7839"/>
    </row>
    <row r="7840" spans="1:99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  <c r="BF7840"/>
      <c r="BG7840"/>
      <c r="BH7840"/>
      <c r="BI7840"/>
      <c r="BJ7840"/>
      <c r="BK7840"/>
      <c r="BL7840"/>
      <c r="BM7840"/>
      <c r="BN7840"/>
      <c r="BO7840"/>
      <c r="BP7840"/>
      <c r="BQ7840"/>
      <c r="BR7840"/>
      <c r="BS7840"/>
      <c r="BT7840"/>
      <c r="BU7840"/>
      <c r="BV7840"/>
      <c r="BW7840"/>
      <c r="BX7840"/>
      <c r="BY7840"/>
      <c r="BZ7840"/>
      <c r="CA7840"/>
      <c r="CB7840"/>
      <c r="CC7840"/>
      <c r="CD7840"/>
      <c r="CE7840"/>
      <c r="CF7840"/>
      <c r="CG7840"/>
      <c r="CH7840"/>
      <c r="CI7840"/>
      <c r="CJ7840"/>
      <c r="CK7840"/>
      <c r="CL7840"/>
      <c r="CM7840"/>
      <c r="CN7840"/>
      <c r="CO7840"/>
      <c r="CP7840"/>
      <c r="CQ7840"/>
      <c r="CR7840"/>
      <c r="CS7840"/>
      <c r="CT7840"/>
      <c r="CU7840"/>
    </row>
    <row r="7841" spans="1:99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  <c r="BF7841"/>
      <c r="BG7841"/>
      <c r="BH7841"/>
      <c r="BI7841"/>
      <c r="BJ7841"/>
      <c r="BK7841"/>
      <c r="BL7841"/>
      <c r="BM7841"/>
      <c r="BN7841"/>
      <c r="BO7841"/>
      <c r="BP7841"/>
      <c r="BQ7841"/>
      <c r="BR7841"/>
      <c r="BS7841"/>
      <c r="BT7841"/>
      <c r="BU7841"/>
      <c r="BV7841"/>
      <c r="BW7841"/>
      <c r="BX7841"/>
      <c r="BY7841"/>
      <c r="BZ7841"/>
      <c r="CA7841"/>
      <c r="CB7841"/>
      <c r="CC7841"/>
      <c r="CD7841"/>
      <c r="CE7841"/>
      <c r="CF7841"/>
      <c r="CG7841"/>
      <c r="CH7841"/>
      <c r="CI7841"/>
      <c r="CJ7841"/>
      <c r="CK7841"/>
      <c r="CL7841"/>
      <c r="CM7841"/>
      <c r="CN7841"/>
      <c r="CO7841"/>
      <c r="CP7841"/>
      <c r="CQ7841"/>
      <c r="CR7841"/>
      <c r="CS7841"/>
      <c r="CT7841"/>
      <c r="CU7841"/>
    </row>
    <row r="7842" spans="1:99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  <c r="BF7842"/>
      <c r="BG7842"/>
      <c r="BH7842"/>
      <c r="BI7842"/>
      <c r="BJ7842"/>
      <c r="BK7842"/>
      <c r="BL7842"/>
      <c r="BM7842"/>
      <c r="BN7842"/>
      <c r="BO7842"/>
      <c r="BP7842"/>
      <c r="BQ7842"/>
      <c r="BR7842"/>
      <c r="BS7842"/>
      <c r="BT7842"/>
      <c r="BU7842"/>
      <c r="BV7842"/>
      <c r="BW7842"/>
      <c r="BX7842"/>
      <c r="BY7842"/>
      <c r="BZ7842"/>
      <c r="CA7842"/>
      <c r="CB7842"/>
      <c r="CC7842"/>
      <c r="CD7842"/>
      <c r="CE7842"/>
      <c r="CF7842"/>
      <c r="CG7842"/>
      <c r="CH7842"/>
      <c r="CI7842"/>
      <c r="CJ7842"/>
      <c r="CK7842"/>
      <c r="CL7842"/>
      <c r="CM7842"/>
      <c r="CN7842"/>
      <c r="CO7842"/>
      <c r="CP7842"/>
      <c r="CQ7842"/>
      <c r="CR7842"/>
      <c r="CS7842"/>
      <c r="CT7842"/>
      <c r="CU7842"/>
    </row>
    <row r="7843" spans="1:99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  <c r="BF7843"/>
      <c r="BG7843"/>
      <c r="BH7843"/>
      <c r="BI7843"/>
      <c r="BJ7843"/>
      <c r="BK7843"/>
      <c r="BL7843"/>
      <c r="BM7843"/>
      <c r="BN7843"/>
      <c r="BO7843"/>
      <c r="BP7843"/>
      <c r="BQ7843"/>
      <c r="BR7843"/>
      <c r="BS7843"/>
      <c r="BT7843"/>
      <c r="BU7843"/>
      <c r="BV7843"/>
      <c r="BW7843"/>
      <c r="BX7843"/>
      <c r="BY7843"/>
      <c r="BZ7843"/>
      <c r="CA7843"/>
      <c r="CB7843"/>
      <c r="CC7843"/>
      <c r="CD7843"/>
      <c r="CE7843"/>
      <c r="CF7843"/>
      <c r="CG7843"/>
      <c r="CH7843"/>
      <c r="CI7843"/>
      <c r="CJ7843"/>
      <c r="CK7843"/>
      <c r="CL7843"/>
      <c r="CM7843"/>
      <c r="CN7843"/>
      <c r="CO7843"/>
      <c r="CP7843"/>
      <c r="CQ7843"/>
      <c r="CR7843"/>
      <c r="CS7843"/>
      <c r="CT7843"/>
      <c r="CU7843"/>
    </row>
    <row r="7844" spans="1:99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  <c r="BF7844"/>
      <c r="BG7844"/>
      <c r="BH7844"/>
      <c r="BI7844"/>
      <c r="BJ7844"/>
      <c r="BK7844"/>
      <c r="BL7844"/>
      <c r="BM7844"/>
      <c r="BN7844"/>
      <c r="BO7844"/>
      <c r="BP7844"/>
      <c r="BQ7844"/>
      <c r="BR7844"/>
      <c r="BS7844"/>
      <c r="BT7844"/>
      <c r="BU7844"/>
      <c r="BV7844"/>
      <c r="BW7844"/>
      <c r="BX7844"/>
      <c r="BY7844"/>
      <c r="BZ7844"/>
      <c r="CA7844"/>
      <c r="CB7844"/>
      <c r="CC7844"/>
      <c r="CD7844"/>
      <c r="CE7844"/>
      <c r="CF7844"/>
      <c r="CG7844"/>
      <c r="CH7844"/>
      <c r="CI7844"/>
      <c r="CJ7844"/>
      <c r="CK7844"/>
      <c r="CL7844"/>
      <c r="CM7844"/>
      <c r="CN7844"/>
      <c r="CO7844"/>
      <c r="CP7844"/>
      <c r="CQ7844"/>
      <c r="CR7844"/>
      <c r="CS7844"/>
      <c r="CT7844"/>
      <c r="CU7844"/>
    </row>
    <row r="7845" spans="1:99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  <c r="BF7845"/>
      <c r="BG7845"/>
      <c r="BH7845"/>
      <c r="BI7845"/>
      <c r="BJ7845"/>
      <c r="BK7845"/>
      <c r="BL7845"/>
      <c r="BM7845"/>
      <c r="BN7845"/>
      <c r="BO7845"/>
      <c r="BP7845"/>
      <c r="BQ7845"/>
      <c r="BR7845"/>
      <c r="BS7845"/>
      <c r="BT7845"/>
      <c r="BU7845"/>
      <c r="BV7845"/>
      <c r="BW7845"/>
      <c r="BX7845"/>
      <c r="BY7845"/>
      <c r="BZ7845"/>
      <c r="CA7845"/>
      <c r="CB7845"/>
      <c r="CC7845"/>
      <c r="CD7845"/>
      <c r="CE7845"/>
      <c r="CF7845"/>
      <c r="CG7845"/>
      <c r="CH7845"/>
      <c r="CI7845"/>
      <c r="CJ7845"/>
      <c r="CK7845"/>
      <c r="CL7845"/>
      <c r="CM7845"/>
      <c r="CN7845"/>
      <c r="CO7845"/>
      <c r="CP7845"/>
      <c r="CQ7845"/>
      <c r="CR7845"/>
      <c r="CS7845"/>
      <c r="CT7845"/>
      <c r="CU7845"/>
    </row>
    <row r="7846" spans="1:99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  <c r="BF7846"/>
      <c r="BG7846"/>
      <c r="BH7846"/>
      <c r="BI7846"/>
      <c r="BJ7846"/>
      <c r="BK7846"/>
      <c r="BL7846"/>
      <c r="BM7846"/>
      <c r="BN7846"/>
      <c r="BO7846"/>
      <c r="BP7846"/>
      <c r="BQ7846"/>
      <c r="BR7846"/>
      <c r="BS7846"/>
      <c r="BT7846"/>
      <c r="BU7846"/>
      <c r="BV7846"/>
      <c r="BW7846"/>
      <c r="BX7846"/>
      <c r="BY7846"/>
      <c r="BZ7846"/>
      <c r="CA7846"/>
      <c r="CB7846"/>
      <c r="CC7846"/>
      <c r="CD7846"/>
      <c r="CE7846"/>
      <c r="CF7846"/>
      <c r="CG7846"/>
      <c r="CH7846"/>
      <c r="CI7846"/>
      <c r="CJ7846"/>
      <c r="CK7846"/>
      <c r="CL7846"/>
      <c r="CM7846"/>
      <c r="CN7846"/>
      <c r="CO7846"/>
      <c r="CP7846"/>
      <c r="CQ7846"/>
      <c r="CR7846"/>
      <c r="CS7846"/>
      <c r="CT7846"/>
      <c r="CU7846"/>
    </row>
    <row r="7847" spans="1:99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  <c r="BF7847"/>
      <c r="BG7847"/>
      <c r="BH7847"/>
      <c r="BI7847"/>
      <c r="BJ7847"/>
      <c r="BK7847"/>
      <c r="BL7847"/>
      <c r="BM7847"/>
      <c r="BN7847"/>
      <c r="BO7847"/>
      <c r="BP7847"/>
      <c r="BQ7847"/>
      <c r="BR7847"/>
      <c r="BS7847"/>
      <c r="BT7847"/>
      <c r="BU7847"/>
      <c r="BV7847"/>
      <c r="BW7847"/>
      <c r="BX7847"/>
      <c r="BY7847"/>
      <c r="BZ7847"/>
      <c r="CA7847"/>
      <c r="CB7847"/>
      <c r="CC7847"/>
      <c r="CD7847"/>
      <c r="CE7847"/>
      <c r="CF7847"/>
      <c r="CG7847"/>
      <c r="CH7847"/>
      <c r="CI7847"/>
      <c r="CJ7847"/>
      <c r="CK7847"/>
      <c r="CL7847"/>
      <c r="CM7847"/>
      <c r="CN7847"/>
      <c r="CO7847"/>
      <c r="CP7847"/>
      <c r="CQ7847"/>
      <c r="CR7847"/>
      <c r="CS7847"/>
      <c r="CT7847"/>
      <c r="CU7847"/>
    </row>
    <row r="7848" spans="1:99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  <c r="BF7848"/>
      <c r="BG7848"/>
      <c r="BH7848"/>
      <c r="BI7848"/>
      <c r="BJ7848"/>
      <c r="BK7848"/>
      <c r="BL7848"/>
      <c r="BM7848"/>
      <c r="BN7848"/>
      <c r="BO7848"/>
      <c r="BP7848"/>
      <c r="BQ7848"/>
      <c r="BR7848"/>
      <c r="BS7848"/>
      <c r="BT7848"/>
      <c r="BU7848"/>
      <c r="BV7848"/>
      <c r="BW7848"/>
      <c r="BX7848"/>
      <c r="BY7848"/>
      <c r="BZ7848"/>
      <c r="CA7848"/>
      <c r="CB7848"/>
      <c r="CC7848"/>
      <c r="CD7848"/>
      <c r="CE7848"/>
      <c r="CF7848"/>
      <c r="CG7848"/>
      <c r="CH7848"/>
      <c r="CI7848"/>
      <c r="CJ7848"/>
      <c r="CK7848"/>
      <c r="CL7848"/>
      <c r="CM7848"/>
      <c r="CN7848"/>
      <c r="CO7848"/>
      <c r="CP7848"/>
      <c r="CQ7848"/>
      <c r="CR7848"/>
      <c r="CS7848"/>
      <c r="CT7848"/>
      <c r="CU7848"/>
    </row>
    <row r="7849" spans="1:99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  <c r="BF7849"/>
      <c r="BG7849"/>
      <c r="BH7849"/>
      <c r="BI7849"/>
      <c r="BJ7849"/>
      <c r="BK7849"/>
      <c r="BL7849"/>
      <c r="BM7849"/>
      <c r="BN7849"/>
      <c r="BO7849"/>
      <c r="BP7849"/>
      <c r="BQ7849"/>
      <c r="BR7849"/>
      <c r="BS7849"/>
      <c r="BT7849"/>
      <c r="BU7849"/>
      <c r="BV7849"/>
      <c r="BW7849"/>
      <c r="BX7849"/>
      <c r="BY7849"/>
      <c r="BZ7849"/>
      <c r="CA7849"/>
      <c r="CB7849"/>
      <c r="CC7849"/>
      <c r="CD7849"/>
      <c r="CE7849"/>
      <c r="CF7849"/>
      <c r="CG7849"/>
      <c r="CH7849"/>
      <c r="CI7849"/>
      <c r="CJ7849"/>
      <c r="CK7849"/>
      <c r="CL7849"/>
      <c r="CM7849"/>
      <c r="CN7849"/>
      <c r="CO7849"/>
      <c r="CP7849"/>
      <c r="CQ7849"/>
      <c r="CR7849"/>
      <c r="CS7849"/>
      <c r="CT7849"/>
      <c r="CU7849"/>
    </row>
    <row r="7850" spans="1:99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  <c r="BF7850"/>
      <c r="BG7850"/>
      <c r="BH7850"/>
      <c r="BI7850"/>
      <c r="BJ7850"/>
      <c r="BK7850"/>
      <c r="BL7850"/>
      <c r="BM7850"/>
      <c r="BN7850"/>
      <c r="BO7850"/>
      <c r="BP7850"/>
      <c r="BQ7850"/>
      <c r="BR7850"/>
      <c r="BS7850"/>
      <c r="BT7850"/>
      <c r="BU7850"/>
      <c r="BV7850"/>
      <c r="BW7850"/>
      <c r="BX7850"/>
      <c r="BY7850"/>
      <c r="BZ7850"/>
      <c r="CA7850"/>
      <c r="CB7850"/>
      <c r="CC7850"/>
      <c r="CD7850"/>
      <c r="CE7850"/>
      <c r="CF7850"/>
      <c r="CG7850"/>
      <c r="CH7850"/>
      <c r="CI7850"/>
      <c r="CJ7850"/>
      <c r="CK7850"/>
      <c r="CL7850"/>
      <c r="CM7850"/>
      <c r="CN7850"/>
      <c r="CO7850"/>
      <c r="CP7850"/>
      <c r="CQ7850"/>
      <c r="CR7850"/>
      <c r="CS7850"/>
      <c r="CT7850"/>
      <c r="CU7850"/>
    </row>
    <row r="7851" spans="1:99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  <c r="BF7851"/>
      <c r="BG7851"/>
      <c r="BH7851"/>
      <c r="BI7851"/>
      <c r="BJ7851"/>
      <c r="BK7851"/>
      <c r="BL7851"/>
      <c r="BM7851"/>
      <c r="BN7851"/>
      <c r="BO7851"/>
      <c r="BP7851"/>
      <c r="BQ7851"/>
      <c r="BR7851"/>
      <c r="BS7851"/>
      <c r="BT7851"/>
      <c r="BU7851"/>
      <c r="BV7851"/>
      <c r="BW7851"/>
      <c r="BX7851"/>
      <c r="BY7851"/>
      <c r="BZ7851"/>
      <c r="CA7851"/>
      <c r="CB7851"/>
      <c r="CC7851"/>
      <c r="CD7851"/>
      <c r="CE7851"/>
      <c r="CF7851"/>
      <c r="CG7851"/>
      <c r="CH7851"/>
      <c r="CI7851"/>
      <c r="CJ7851"/>
      <c r="CK7851"/>
      <c r="CL7851"/>
      <c r="CM7851"/>
      <c r="CN7851"/>
      <c r="CO7851"/>
      <c r="CP7851"/>
      <c r="CQ7851"/>
      <c r="CR7851"/>
      <c r="CS7851"/>
      <c r="CT7851"/>
      <c r="CU7851"/>
    </row>
    <row r="7852" spans="1:99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  <c r="BF7852"/>
      <c r="BG7852"/>
      <c r="BH7852"/>
      <c r="BI7852"/>
      <c r="BJ7852"/>
      <c r="BK7852"/>
      <c r="BL7852"/>
      <c r="BM7852"/>
      <c r="BN7852"/>
      <c r="BO7852"/>
      <c r="BP7852"/>
      <c r="BQ7852"/>
      <c r="BR7852"/>
      <c r="BS7852"/>
      <c r="BT7852"/>
      <c r="BU7852"/>
      <c r="BV7852"/>
      <c r="BW7852"/>
      <c r="BX7852"/>
      <c r="BY7852"/>
      <c r="BZ7852"/>
      <c r="CA7852"/>
      <c r="CB7852"/>
      <c r="CC7852"/>
      <c r="CD7852"/>
      <c r="CE7852"/>
      <c r="CF7852"/>
      <c r="CG7852"/>
      <c r="CH7852"/>
      <c r="CI7852"/>
      <c r="CJ7852"/>
      <c r="CK7852"/>
      <c r="CL7852"/>
      <c r="CM7852"/>
      <c r="CN7852"/>
      <c r="CO7852"/>
      <c r="CP7852"/>
      <c r="CQ7852"/>
      <c r="CR7852"/>
      <c r="CS7852"/>
      <c r="CT7852"/>
      <c r="CU7852"/>
    </row>
    <row r="7853" spans="1:99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  <c r="BF7853"/>
      <c r="BG7853"/>
      <c r="BH7853"/>
      <c r="BI7853"/>
      <c r="BJ7853"/>
      <c r="BK7853"/>
      <c r="BL7853"/>
      <c r="BM7853"/>
      <c r="BN7853"/>
      <c r="BO7853"/>
      <c r="BP7853"/>
      <c r="BQ7853"/>
      <c r="BR7853"/>
      <c r="BS7853"/>
      <c r="BT7853"/>
      <c r="BU7853"/>
      <c r="BV7853"/>
      <c r="BW7853"/>
      <c r="BX7853"/>
      <c r="BY7853"/>
      <c r="BZ7853"/>
      <c r="CA7853"/>
      <c r="CB7853"/>
      <c r="CC7853"/>
      <c r="CD7853"/>
      <c r="CE7853"/>
      <c r="CF7853"/>
      <c r="CG7853"/>
      <c r="CH7853"/>
      <c r="CI7853"/>
      <c r="CJ7853"/>
      <c r="CK7853"/>
      <c r="CL7853"/>
      <c r="CM7853"/>
      <c r="CN7853"/>
      <c r="CO7853"/>
      <c r="CP7853"/>
      <c r="CQ7853"/>
      <c r="CR7853"/>
      <c r="CS7853"/>
      <c r="CT7853"/>
      <c r="CU7853"/>
    </row>
    <row r="7854" spans="1:99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  <c r="BF7854"/>
      <c r="BG7854"/>
      <c r="BH7854"/>
      <c r="BI7854"/>
      <c r="BJ7854"/>
      <c r="BK7854"/>
      <c r="BL7854"/>
      <c r="BM7854"/>
      <c r="BN7854"/>
      <c r="BO7854"/>
      <c r="BP7854"/>
      <c r="BQ7854"/>
      <c r="BR7854"/>
      <c r="BS7854"/>
      <c r="BT7854"/>
      <c r="BU7854"/>
      <c r="BV7854"/>
      <c r="BW7854"/>
      <c r="BX7854"/>
      <c r="BY7854"/>
      <c r="BZ7854"/>
      <c r="CA7854"/>
      <c r="CB7854"/>
      <c r="CC7854"/>
      <c r="CD7854"/>
      <c r="CE7854"/>
      <c r="CF7854"/>
      <c r="CG7854"/>
      <c r="CH7854"/>
      <c r="CI7854"/>
      <c r="CJ7854"/>
      <c r="CK7854"/>
      <c r="CL7854"/>
      <c r="CM7854"/>
      <c r="CN7854"/>
      <c r="CO7854"/>
      <c r="CP7854"/>
      <c r="CQ7854"/>
      <c r="CR7854"/>
      <c r="CS7854"/>
      <c r="CT7854"/>
      <c r="CU7854"/>
    </row>
    <row r="7855" spans="1:99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  <c r="BF7855"/>
      <c r="BG7855"/>
      <c r="BH7855"/>
      <c r="BI7855"/>
      <c r="BJ7855"/>
      <c r="BK7855"/>
      <c r="BL7855"/>
      <c r="BM7855"/>
      <c r="BN7855"/>
      <c r="BO7855"/>
      <c r="BP7855"/>
      <c r="BQ7855"/>
      <c r="BR7855"/>
      <c r="BS7855"/>
      <c r="BT7855"/>
      <c r="BU7855"/>
      <c r="BV7855"/>
      <c r="BW7855"/>
      <c r="BX7855"/>
      <c r="BY7855"/>
      <c r="BZ7855"/>
      <c r="CA7855"/>
      <c r="CB7855"/>
      <c r="CC7855"/>
      <c r="CD7855"/>
      <c r="CE7855"/>
      <c r="CF7855"/>
      <c r="CG7855"/>
      <c r="CH7855"/>
      <c r="CI7855"/>
      <c r="CJ7855"/>
      <c r="CK7855"/>
      <c r="CL7855"/>
      <c r="CM7855"/>
      <c r="CN7855"/>
      <c r="CO7855"/>
      <c r="CP7855"/>
      <c r="CQ7855"/>
      <c r="CR7855"/>
      <c r="CS7855"/>
      <c r="CT7855"/>
      <c r="CU7855"/>
    </row>
    <row r="7856" spans="1:99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  <c r="BF7856"/>
      <c r="BG7856"/>
      <c r="BH7856"/>
      <c r="BI7856"/>
      <c r="BJ7856"/>
      <c r="BK7856"/>
      <c r="BL7856"/>
      <c r="BM7856"/>
      <c r="BN7856"/>
      <c r="BO7856"/>
      <c r="BP7856"/>
      <c r="BQ7856"/>
      <c r="BR7856"/>
      <c r="BS7856"/>
      <c r="BT7856"/>
      <c r="BU7856"/>
      <c r="BV7856"/>
      <c r="BW7856"/>
      <c r="BX7856"/>
      <c r="BY7856"/>
      <c r="BZ7856"/>
      <c r="CA7856"/>
      <c r="CB7856"/>
      <c r="CC7856"/>
      <c r="CD7856"/>
      <c r="CE7856"/>
      <c r="CF7856"/>
      <c r="CG7856"/>
      <c r="CH7856"/>
      <c r="CI7856"/>
      <c r="CJ7856"/>
      <c r="CK7856"/>
      <c r="CL7856"/>
      <c r="CM7856"/>
      <c r="CN7856"/>
      <c r="CO7856"/>
      <c r="CP7856"/>
      <c r="CQ7856"/>
      <c r="CR7856"/>
      <c r="CS7856"/>
      <c r="CT7856"/>
      <c r="CU7856"/>
    </row>
    <row r="7857" spans="1:99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  <c r="BF7857"/>
      <c r="BG7857"/>
      <c r="BH7857"/>
      <c r="BI7857"/>
      <c r="BJ7857"/>
      <c r="BK7857"/>
      <c r="BL7857"/>
      <c r="BM7857"/>
      <c r="BN7857"/>
      <c r="BO7857"/>
      <c r="BP7857"/>
      <c r="BQ7857"/>
      <c r="BR7857"/>
      <c r="BS7857"/>
      <c r="BT7857"/>
      <c r="BU7857"/>
      <c r="BV7857"/>
      <c r="BW7857"/>
      <c r="BX7857"/>
      <c r="BY7857"/>
      <c r="BZ7857"/>
      <c r="CA7857"/>
      <c r="CB7857"/>
      <c r="CC7857"/>
      <c r="CD7857"/>
      <c r="CE7857"/>
      <c r="CF7857"/>
      <c r="CG7857"/>
      <c r="CH7857"/>
      <c r="CI7857"/>
      <c r="CJ7857"/>
      <c r="CK7857"/>
      <c r="CL7857"/>
      <c r="CM7857"/>
      <c r="CN7857"/>
      <c r="CO7857"/>
      <c r="CP7857"/>
      <c r="CQ7857"/>
      <c r="CR7857"/>
      <c r="CS7857"/>
      <c r="CT7857"/>
      <c r="CU7857"/>
    </row>
    <row r="7858" spans="1:99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  <c r="BF7858"/>
      <c r="BG7858"/>
      <c r="BH7858"/>
      <c r="BI7858"/>
      <c r="BJ7858"/>
      <c r="BK7858"/>
      <c r="BL7858"/>
      <c r="BM7858"/>
      <c r="BN7858"/>
      <c r="BO7858"/>
      <c r="BP7858"/>
      <c r="BQ7858"/>
      <c r="BR7858"/>
      <c r="BS7858"/>
      <c r="BT7858"/>
      <c r="BU7858"/>
      <c r="BV7858"/>
      <c r="BW7858"/>
      <c r="BX7858"/>
      <c r="BY7858"/>
      <c r="BZ7858"/>
      <c r="CA7858"/>
      <c r="CB7858"/>
      <c r="CC7858"/>
      <c r="CD7858"/>
      <c r="CE7858"/>
      <c r="CF7858"/>
      <c r="CG7858"/>
      <c r="CH7858"/>
      <c r="CI7858"/>
      <c r="CJ7858"/>
      <c r="CK7858"/>
      <c r="CL7858"/>
      <c r="CM7858"/>
      <c r="CN7858"/>
      <c r="CO7858"/>
      <c r="CP7858"/>
      <c r="CQ7858"/>
      <c r="CR7858"/>
      <c r="CS7858"/>
      <c r="CT7858"/>
      <c r="CU7858"/>
    </row>
    <row r="7859" spans="1:99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  <c r="BF7859"/>
      <c r="BG7859"/>
      <c r="BH7859"/>
      <c r="BI7859"/>
      <c r="BJ7859"/>
      <c r="BK7859"/>
      <c r="BL7859"/>
      <c r="BM7859"/>
      <c r="BN7859"/>
      <c r="BO7859"/>
      <c r="BP7859"/>
      <c r="BQ7859"/>
      <c r="BR7859"/>
      <c r="BS7859"/>
      <c r="BT7859"/>
      <c r="BU7859"/>
      <c r="BV7859"/>
      <c r="BW7859"/>
      <c r="BX7859"/>
      <c r="BY7859"/>
      <c r="BZ7859"/>
      <c r="CA7859"/>
      <c r="CB7859"/>
      <c r="CC7859"/>
      <c r="CD7859"/>
      <c r="CE7859"/>
      <c r="CF7859"/>
      <c r="CG7859"/>
      <c r="CH7859"/>
      <c r="CI7859"/>
      <c r="CJ7859"/>
      <c r="CK7859"/>
      <c r="CL7859"/>
      <c r="CM7859"/>
      <c r="CN7859"/>
      <c r="CO7859"/>
      <c r="CP7859"/>
      <c r="CQ7859"/>
      <c r="CR7859"/>
      <c r="CS7859"/>
      <c r="CT7859"/>
      <c r="CU7859"/>
    </row>
    <row r="7860" spans="1:99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  <c r="BF7860"/>
      <c r="BG7860"/>
      <c r="BH7860"/>
      <c r="BI7860"/>
      <c r="BJ7860"/>
      <c r="BK7860"/>
      <c r="BL7860"/>
      <c r="BM7860"/>
      <c r="BN7860"/>
      <c r="BO7860"/>
      <c r="BP7860"/>
      <c r="BQ7860"/>
      <c r="BR7860"/>
      <c r="BS7860"/>
      <c r="BT7860"/>
      <c r="BU7860"/>
      <c r="BV7860"/>
      <c r="BW7860"/>
      <c r="BX7860"/>
      <c r="BY7860"/>
      <c r="BZ7860"/>
      <c r="CA7860"/>
      <c r="CB7860"/>
      <c r="CC7860"/>
      <c r="CD7860"/>
      <c r="CE7860"/>
      <c r="CF7860"/>
      <c r="CG7860"/>
      <c r="CH7860"/>
      <c r="CI7860"/>
      <c r="CJ7860"/>
      <c r="CK7860"/>
      <c r="CL7860"/>
      <c r="CM7860"/>
      <c r="CN7860"/>
      <c r="CO7860"/>
      <c r="CP7860"/>
      <c r="CQ7860"/>
      <c r="CR7860"/>
      <c r="CS7860"/>
      <c r="CT7860"/>
      <c r="CU7860"/>
    </row>
    <row r="7861" spans="1:99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  <c r="BF7861"/>
      <c r="BG7861"/>
      <c r="BH7861"/>
      <c r="BI7861"/>
      <c r="BJ7861"/>
      <c r="BK7861"/>
      <c r="BL7861"/>
      <c r="BM7861"/>
      <c r="BN7861"/>
      <c r="BO7861"/>
      <c r="BP7861"/>
      <c r="BQ7861"/>
      <c r="BR7861"/>
      <c r="BS7861"/>
      <c r="BT7861"/>
      <c r="BU7861"/>
      <c r="BV7861"/>
      <c r="BW7861"/>
      <c r="BX7861"/>
      <c r="BY7861"/>
      <c r="BZ7861"/>
      <c r="CA7861"/>
      <c r="CB7861"/>
      <c r="CC7861"/>
      <c r="CD7861"/>
      <c r="CE7861"/>
      <c r="CF7861"/>
      <c r="CG7861"/>
      <c r="CH7861"/>
      <c r="CI7861"/>
      <c r="CJ7861"/>
      <c r="CK7861"/>
      <c r="CL7861"/>
      <c r="CM7861"/>
      <c r="CN7861"/>
      <c r="CO7861"/>
      <c r="CP7861"/>
      <c r="CQ7861"/>
      <c r="CR7861"/>
      <c r="CS7861"/>
      <c r="CT7861"/>
      <c r="CU7861"/>
    </row>
    <row r="7862" spans="1:99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  <c r="BF7862"/>
      <c r="BG7862"/>
      <c r="BH7862"/>
      <c r="BI7862"/>
      <c r="BJ7862"/>
      <c r="BK7862"/>
      <c r="BL7862"/>
      <c r="BM7862"/>
      <c r="BN7862"/>
      <c r="BO7862"/>
      <c r="BP7862"/>
      <c r="BQ7862"/>
      <c r="BR7862"/>
      <c r="BS7862"/>
      <c r="BT7862"/>
      <c r="BU7862"/>
      <c r="BV7862"/>
      <c r="BW7862"/>
      <c r="BX7862"/>
      <c r="BY7862"/>
      <c r="BZ7862"/>
      <c r="CA7862"/>
      <c r="CB7862"/>
      <c r="CC7862"/>
      <c r="CD7862"/>
      <c r="CE7862"/>
      <c r="CF7862"/>
      <c r="CG7862"/>
      <c r="CH7862"/>
      <c r="CI7862"/>
      <c r="CJ7862"/>
      <c r="CK7862"/>
      <c r="CL7862"/>
      <c r="CM7862"/>
      <c r="CN7862"/>
      <c r="CO7862"/>
      <c r="CP7862"/>
      <c r="CQ7862"/>
      <c r="CR7862"/>
      <c r="CS7862"/>
      <c r="CT7862"/>
      <c r="CU7862"/>
    </row>
    <row r="7863" spans="1:99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  <c r="BF7863"/>
      <c r="BG7863"/>
      <c r="BH7863"/>
      <c r="BI7863"/>
      <c r="BJ7863"/>
      <c r="BK7863"/>
      <c r="BL7863"/>
      <c r="BM7863"/>
      <c r="BN7863"/>
      <c r="BO7863"/>
      <c r="BP7863"/>
      <c r="BQ7863"/>
      <c r="BR7863"/>
      <c r="BS7863"/>
      <c r="BT7863"/>
      <c r="BU7863"/>
      <c r="BV7863"/>
      <c r="BW7863"/>
      <c r="BX7863"/>
      <c r="BY7863"/>
      <c r="BZ7863"/>
      <c r="CA7863"/>
      <c r="CB7863"/>
      <c r="CC7863"/>
      <c r="CD7863"/>
      <c r="CE7863"/>
      <c r="CF7863"/>
      <c r="CG7863"/>
      <c r="CH7863"/>
      <c r="CI7863"/>
      <c r="CJ7863"/>
      <c r="CK7863"/>
      <c r="CL7863"/>
      <c r="CM7863"/>
      <c r="CN7863"/>
      <c r="CO7863"/>
      <c r="CP7863"/>
      <c r="CQ7863"/>
      <c r="CR7863"/>
      <c r="CS7863"/>
      <c r="CT7863"/>
      <c r="CU7863"/>
    </row>
    <row r="7864" spans="1:99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  <c r="BF7864"/>
      <c r="BG7864"/>
      <c r="BH7864"/>
      <c r="BI7864"/>
      <c r="BJ7864"/>
      <c r="BK7864"/>
      <c r="BL7864"/>
      <c r="BM7864"/>
      <c r="BN7864"/>
      <c r="BO7864"/>
      <c r="BP7864"/>
      <c r="BQ7864"/>
      <c r="BR7864"/>
      <c r="BS7864"/>
      <c r="BT7864"/>
      <c r="BU7864"/>
      <c r="BV7864"/>
      <c r="BW7864"/>
      <c r="BX7864"/>
      <c r="BY7864"/>
      <c r="BZ7864"/>
      <c r="CA7864"/>
      <c r="CB7864"/>
      <c r="CC7864"/>
      <c r="CD7864"/>
      <c r="CE7864"/>
      <c r="CF7864"/>
      <c r="CG7864"/>
      <c r="CH7864"/>
      <c r="CI7864"/>
      <c r="CJ7864"/>
      <c r="CK7864"/>
      <c r="CL7864"/>
      <c r="CM7864"/>
      <c r="CN7864"/>
      <c r="CO7864"/>
      <c r="CP7864"/>
      <c r="CQ7864"/>
      <c r="CR7864"/>
      <c r="CS7864"/>
      <c r="CT7864"/>
      <c r="CU7864"/>
    </row>
    <row r="7865" spans="1:99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  <c r="BF7865"/>
      <c r="BG7865"/>
      <c r="BH7865"/>
      <c r="BI7865"/>
      <c r="BJ7865"/>
      <c r="BK7865"/>
      <c r="BL7865"/>
      <c r="BM7865"/>
      <c r="BN7865"/>
      <c r="BO7865"/>
      <c r="BP7865"/>
      <c r="BQ7865"/>
      <c r="BR7865"/>
      <c r="BS7865"/>
      <c r="BT7865"/>
      <c r="BU7865"/>
      <c r="BV7865"/>
      <c r="BW7865"/>
      <c r="BX7865"/>
      <c r="BY7865"/>
      <c r="BZ7865"/>
      <c r="CA7865"/>
      <c r="CB7865"/>
      <c r="CC7865"/>
      <c r="CD7865"/>
      <c r="CE7865"/>
      <c r="CF7865"/>
      <c r="CG7865"/>
      <c r="CH7865"/>
      <c r="CI7865"/>
      <c r="CJ7865"/>
      <c r="CK7865"/>
      <c r="CL7865"/>
      <c r="CM7865"/>
      <c r="CN7865"/>
      <c r="CO7865"/>
      <c r="CP7865"/>
      <c r="CQ7865"/>
      <c r="CR7865"/>
      <c r="CS7865"/>
      <c r="CT7865"/>
      <c r="CU7865"/>
    </row>
    <row r="7866" spans="1:99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  <c r="BF7866"/>
      <c r="BG7866"/>
      <c r="BH7866"/>
      <c r="BI7866"/>
      <c r="BJ7866"/>
      <c r="BK7866"/>
      <c r="BL7866"/>
      <c r="BM7866"/>
      <c r="BN7866"/>
      <c r="BO7866"/>
      <c r="BP7866"/>
      <c r="BQ7866"/>
      <c r="BR7866"/>
      <c r="BS7866"/>
      <c r="BT7866"/>
      <c r="BU7866"/>
      <c r="BV7866"/>
      <c r="BW7866"/>
      <c r="BX7866"/>
      <c r="BY7866"/>
      <c r="BZ7866"/>
      <c r="CA7866"/>
      <c r="CB7866"/>
      <c r="CC7866"/>
      <c r="CD7866"/>
      <c r="CE7866"/>
      <c r="CF7866"/>
      <c r="CG7866"/>
      <c r="CH7866"/>
      <c r="CI7866"/>
      <c r="CJ7866"/>
      <c r="CK7866"/>
      <c r="CL7866"/>
      <c r="CM7866"/>
      <c r="CN7866"/>
      <c r="CO7866"/>
      <c r="CP7866"/>
      <c r="CQ7866"/>
      <c r="CR7866"/>
      <c r="CS7866"/>
      <c r="CT7866"/>
      <c r="CU7866"/>
    </row>
    <row r="7867" spans="1:99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  <c r="BF7867"/>
      <c r="BG7867"/>
      <c r="BH7867"/>
      <c r="BI7867"/>
      <c r="BJ7867"/>
      <c r="BK7867"/>
      <c r="BL7867"/>
      <c r="BM7867"/>
      <c r="BN7867"/>
      <c r="BO7867"/>
      <c r="BP7867"/>
      <c r="BQ7867"/>
      <c r="BR7867"/>
      <c r="BS7867"/>
      <c r="BT7867"/>
      <c r="BU7867"/>
      <c r="BV7867"/>
      <c r="BW7867"/>
      <c r="BX7867"/>
      <c r="BY7867"/>
      <c r="BZ7867"/>
      <c r="CA7867"/>
      <c r="CB7867"/>
      <c r="CC7867"/>
      <c r="CD7867"/>
      <c r="CE7867"/>
      <c r="CF7867"/>
      <c r="CG7867"/>
      <c r="CH7867"/>
      <c r="CI7867"/>
      <c r="CJ7867"/>
      <c r="CK7867"/>
      <c r="CL7867"/>
      <c r="CM7867"/>
      <c r="CN7867"/>
      <c r="CO7867"/>
      <c r="CP7867"/>
      <c r="CQ7867"/>
      <c r="CR7867"/>
      <c r="CS7867"/>
      <c r="CT7867"/>
      <c r="CU7867"/>
    </row>
    <row r="7868" spans="1:99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  <c r="BF7868"/>
      <c r="BG7868"/>
      <c r="BH7868"/>
      <c r="BI7868"/>
      <c r="BJ7868"/>
      <c r="BK7868"/>
      <c r="BL7868"/>
      <c r="BM7868"/>
      <c r="BN7868"/>
      <c r="BO7868"/>
      <c r="BP7868"/>
      <c r="BQ7868"/>
      <c r="BR7868"/>
      <c r="BS7868"/>
      <c r="BT7868"/>
      <c r="BU7868"/>
      <c r="BV7868"/>
      <c r="BW7868"/>
      <c r="BX7868"/>
      <c r="BY7868"/>
      <c r="BZ7868"/>
      <c r="CA7868"/>
      <c r="CB7868"/>
      <c r="CC7868"/>
      <c r="CD7868"/>
      <c r="CE7868"/>
      <c r="CF7868"/>
      <c r="CG7868"/>
      <c r="CH7868"/>
      <c r="CI7868"/>
      <c r="CJ7868"/>
      <c r="CK7868"/>
      <c r="CL7868"/>
      <c r="CM7868"/>
      <c r="CN7868"/>
      <c r="CO7868"/>
      <c r="CP7868"/>
      <c r="CQ7868"/>
      <c r="CR7868"/>
      <c r="CS7868"/>
      <c r="CT7868"/>
      <c r="CU7868"/>
    </row>
    <row r="7869" spans="1:99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  <c r="BF7869"/>
      <c r="BG7869"/>
      <c r="BH7869"/>
      <c r="BI7869"/>
      <c r="BJ7869"/>
      <c r="BK7869"/>
      <c r="BL7869"/>
      <c r="BM7869"/>
      <c r="BN7869"/>
      <c r="BO7869"/>
      <c r="BP7869"/>
      <c r="BQ7869"/>
      <c r="BR7869"/>
      <c r="BS7869"/>
      <c r="BT7869"/>
      <c r="BU7869"/>
      <c r="BV7869"/>
      <c r="BW7869"/>
      <c r="BX7869"/>
      <c r="BY7869"/>
      <c r="BZ7869"/>
      <c r="CA7869"/>
      <c r="CB7869"/>
      <c r="CC7869"/>
      <c r="CD7869"/>
      <c r="CE7869"/>
      <c r="CF7869"/>
      <c r="CG7869"/>
      <c r="CH7869"/>
      <c r="CI7869"/>
      <c r="CJ7869"/>
      <c r="CK7869"/>
      <c r="CL7869"/>
      <c r="CM7869"/>
      <c r="CN7869"/>
      <c r="CO7869"/>
      <c r="CP7869"/>
      <c r="CQ7869"/>
      <c r="CR7869"/>
      <c r="CS7869"/>
      <c r="CT7869"/>
      <c r="CU7869"/>
    </row>
    <row r="7870" spans="1:99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  <c r="BF7870"/>
      <c r="BG7870"/>
      <c r="BH7870"/>
      <c r="BI7870"/>
      <c r="BJ7870"/>
      <c r="BK7870"/>
      <c r="BL7870"/>
      <c r="BM7870"/>
      <c r="BN7870"/>
      <c r="BO7870"/>
      <c r="BP7870"/>
      <c r="BQ7870"/>
      <c r="BR7870"/>
      <c r="BS7870"/>
      <c r="BT7870"/>
      <c r="BU7870"/>
      <c r="BV7870"/>
      <c r="BW7870"/>
      <c r="BX7870"/>
      <c r="BY7870"/>
      <c r="BZ7870"/>
      <c r="CA7870"/>
      <c r="CB7870"/>
      <c r="CC7870"/>
      <c r="CD7870"/>
      <c r="CE7870"/>
      <c r="CF7870"/>
      <c r="CG7870"/>
      <c r="CH7870"/>
      <c r="CI7870"/>
      <c r="CJ7870"/>
      <c r="CK7870"/>
      <c r="CL7870"/>
      <c r="CM7870"/>
      <c r="CN7870"/>
      <c r="CO7870"/>
      <c r="CP7870"/>
      <c r="CQ7870"/>
      <c r="CR7870"/>
      <c r="CS7870"/>
      <c r="CT7870"/>
      <c r="CU7870"/>
    </row>
    <row r="7871" spans="1:99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  <c r="BF7871"/>
      <c r="BG7871"/>
      <c r="BH7871"/>
      <c r="BI7871"/>
      <c r="BJ7871"/>
      <c r="BK7871"/>
      <c r="BL7871"/>
      <c r="BM7871"/>
      <c r="BN7871"/>
      <c r="BO7871"/>
      <c r="BP7871"/>
      <c r="BQ7871"/>
      <c r="BR7871"/>
      <c r="BS7871"/>
      <c r="BT7871"/>
      <c r="BU7871"/>
      <c r="BV7871"/>
      <c r="BW7871"/>
      <c r="BX7871"/>
      <c r="BY7871"/>
      <c r="BZ7871"/>
      <c r="CA7871"/>
      <c r="CB7871"/>
      <c r="CC7871"/>
      <c r="CD7871"/>
      <c r="CE7871"/>
      <c r="CF7871"/>
      <c r="CG7871"/>
      <c r="CH7871"/>
      <c r="CI7871"/>
      <c r="CJ7871"/>
      <c r="CK7871"/>
      <c r="CL7871"/>
      <c r="CM7871"/>
      <c r="CN7871"/>
      <c r="CO7871"/>
      <c r="CP7871"/>
      <c r="CQ7871"/>
      <c r="CR7871"/>
      <c r="CS7871"/>
      <c r="CT7871"/>
      <c r="CU7871"/>
    </row>
    <row r="7872" spans="1:99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  <c r="BF7872"/>
      <c r="BG7872"/>
      <c r="BH7872"/>
      <c r="BI7872"/>
      <c r="BJ7872"/>
      <c r="BK7872"/>
      <c r="BL7872"/>
      <c r="BM7872"/>
      <c r="BN7872"/>
      <c r="BO7872"/>
      <c r="BP7872"/>
      <c r="BQ7872"/>
      <c r="BR7872"/>
      <c r="BS7872"/>
      <c r="BT7872"/>
      <c r="BU7872"/>
      <c r="BV7872"/>
      <c r="BW7872"/>
      <c r="BX7872"/>
      <c r="BY7872"/>
      <c r="BZ7872"/>
      <c r="CA7872"/>
      <c r="CB7872"/>
      <c r="CC7872"/>
      <c r="CD7872"/>
      <c r="CE7872"/>
      <c r="CF7872"/>
      <c r="CG7872"/>
      <c r="CH7872"/>
      <c r="CI7872"/>
      <c r="CJ7872"/>
      <c r="CK7872"/>
      <c r="CL7872"/>
      <c r="CM7872"/>
      <c r="CN7872"/>
      <c r="CO7872"/>
      <c r="CP7872"/>
      <c r="CQ7872"/>
      <c r="CR7872"/>
      <c r="CS7872"/>
      <c r="CT7872"/>
      <c r="CU7872"/>
    </row>
    <row r="7873" spans="1:99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  <c r="BF7873"/>
      <c r="BG7873"/>
      <c r="BH7873"/>
      <c r="BI7873"/>
      <c r="BJ7873"/>
      <c r="BK7873"/>
      <c r="BL7873"/>
      <c r="BM7873"/>
      <c r="BN7873"/>
      <c r="BO7873"/>
      <c r="BP7873"/>
      <c r="BQ7873"/>
      <c r="BR7873"/>
      <c r="BS7873"/>
      <c r="BT7873"/>
      <c r="BU7873"/>
      <c r="BV7873"/>
      <c r="BW7873"/>
      <c r="BX7873"/>
      <c r="BY7873"/>
      <c r="BZ7873"/>
      <c r="CA7873"/>
      <c r="CB7873"/>
      <c r="CC7873"/>
      <c r="CD7873"/>
      <c r="CE7873"/>
      <c r="CF7873"/>
      <c r="CG7873"/>
      <c r="CH7873"/>
      <c r="CI7873"/>
      <c r="CJ7873"/>
      <c r="CK7873"/>
      <c r="CL7873"/>
      <c r="CM7873"/>
      <c r="CN7873"/>
      <c r="CO7873"/>
      <c r="CP7873"/>
      <c r="CQ7873"/>
      <c r="CR7873"/>
      <c r="CS7873"/>
      <c r="CT7873"/>
      <c r="CU7873"/>
    </row>
    <row r="7874" spans="1:99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  <c r="BF7874"/>
      <c r="BG7874"/>
      <c r="BH7874"/>
      <c r="BI7874"/>
      <c r="BJ7874"/>
      <c r="BK7874"/>
      <c r="BL7874"/>
      <c r="BM7874"/>
      <c r="BN7874"/>
      <c r="BO7874"/>
      <c r="BP7874"/>
      <c r="BQ7874"/>
      <c r="BR7874"/>
      <c r="BS7874"/>
      <c r="BT7874"/>
      <c r="BU7874"/>
      <c r="BV7874"/>
      <c r="BW7874"/>
      <c r="BX7874"/>
      <c r="BY7874"/>
      <c r="BZ7874"/>
      <c r="CA7874"/>
      <c r="CB7874"/>
      <c r="CC7874"/>
      <c r="CD7874"/>
      <c r="CE7874"/>
      <c r="CF7874"/>
      <c r="CG7874"/>
      <c r="CH7874"/>
      <c r="CI7874"/>
      <c r="CJ7874"/>
      <c r="CK7874"/>
      <c r="CL7874"/>
      <c r="CM7874"/>
      <c r="CN7874"/>
      <c r="CO7874"/>
      <c r="CP7874"/>
      <c r="CQ7874"/>
      <c r="CR7874"/>
      <c r="CS7874"/>
      <c r="CT7874"/>
      <c r="CU7874"/>
    </row>
    <row r="7875" spans="1:99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  <c r="BF7875"/>
      <c r="BG7875"/>
      <c r="BH7875"/>
      <c r="BI7875"/>
      <c r="BJ7875"/>
      <c r="BK7875"/>
      <c r="BL7875"/>
      <c r="BM7875"/>
      <c r="BN7875"/>
      <c r="BO7875"/>
      <c r="BP7875"/>
      <c r="BQ7875"/>
      <c r="BR7875"/>
      <c r="BS7875"/>
      <c r="BT7875"/>
      <c r="BU7875"/>
      <c r="BV7875"/>
      <c r="BW7875"/>
      <c r="BX7875"/>
      <c r="BY7875"/>
      <c r="BZ7875"/>
      <c r="CA7875"/>
      <c r="CB7875"/>
      <c r="CC7875"/>
      <c r="CD7875"/>
      <c r="CE7875"/>
      <c r="CF7875"/>
      <c r="CG7875"/>
      <c r="CH7875"/>
      <c r="CI7875"/>
      <c r="CJ7875"/>
      <c r="CK7875"/>
      <c r="CL7875"/>
      <c r="CM7875"/>
      <c r="CN7875"/>
      <c r="CO7875"/>
      <c r="CP7875"/>
      <c r="CQ7875"/>
      <c r="CR7875"/>
      <c r="CS7875"/>
      <c r="CT7875"/>
      <c r="CU7875"/>
    </row>
    <row r="7876" spans="1:99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  <c r="BF7876"/>
      <c r="BG7876"/>
      <c r="BH7876"/>
      <c r="BI7876"/>
      <c r="BJ7876"/>
      <c r="BK7876"/>
      <c r="BL7876"/>
      <c r="BM7876"/>
      <c r="BN7876"/>
      <c r="BO7876"/>
      <c r="BP7876"/>
      <c r="BQ7876"/>
      <c r="BR7876"/>
      <c r="BS7876"/>
      <c r="BT7876"/>
      <c r="BU7876"/>
      <c r="BV7876"/>
      <c r="BW7876"/>
      <c r="BX7876"/>
      <c r="BY7876"/>
      <c r="BZ7876"/>
      <c r="CA7876"/>
      <c r="CB7876"/>
      <c r="CC7876"/>
      <c r="CD7876"/>
      <c r="CE7876"/>
      <c r="CF7876"/>
      <c r="CG7876"/>
      <c r="CH7876"/>
      <c r="CI7876"/>
      <c r="CJ7876"/>
      <c r="CK7876"/>
      <c r="CL7876"/>
      <c r="CM7876"/>
      <c r="CN7876"/>
      <c r="CO7876"/>
      <c r="CP7876"/>
      <c r="CQ7876"/>
      <c r="CR7876"/>
      <c r="CS7876"/>
      <c r="CT7876"/>
      <c r="CU7876"/>
    </row>
    <row r="7877" spans="1:99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  <c r="BF7877"/>
      <c r="BG7877"/>
      <c r="BH7877"/>
      <c r="BI7877"/>
      <c r="BJ7877"/>
      <c r="BK7877"/>
      <c r="BL7877"/>
      <c r="BM7877"/>
      <c r="BN7877"/>
      <c r="BO7877"/>
      <c r="BP7877"/>
      <c r="BQ7877"/>
      <c r="BR7877"/>
      <c r="BS7877"/>
      <c r="BT7877"/>
      <c r="BU7877"/>
      <c r="BV7877"/>
      <c r="BW7877"/>
      <c r="BX7877"/>
      <c r="BY7877"/>
      <c r="BZ7877"/>
      <c r="CA7877"/>
      <c r="CB7877"/>
      <c r="CC7877"/>
      <c r="CD7877"/>
      <c r="CE7877"/>
      <c r="CF7877"/>
      <c r="CG7877"/>
      <c r="CH7877"/>
      <c r="CI7877"/>
      <c r="CJ7877"/>
      <c r="CK7877"/>
      <c r="CL7877"/>
      <c r="CM7877"/>
      <c r="CN7877"/>
      <c r="CO7877"/>
      <c r="CP7877"/>
      <c r="CQ7877"/>
      <c r="CR7877"/>
      <c r="CS7877"/>
      <c r="CT7877"/>
      <c r="CU7877"/>
    </row>
    <row r="7878" spans="1:99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  <c r="BF7878"/>
      <c r="BG7878"/>
      <c r="BH7878"/>
      <c r="BI7878"/>
      <c r="BJ7878"/>
      <c r="BK7878"/>
      <c r="BL7878"/>
      <c r="BM7878"/>
      <c r="BN7878"/>
      <c r="BO7878"/>
      <c r="BP7878"/>
      <c r="BQ7878"/>
      <c r="BR7878"/>
      <c r="BS7878"/>
      <c r="BT7878"/>
      <c r="BU7878"/>
      <c r="BV7878"/>
      <c r="BW7878"/>
      <c r="BX7878"/>
      <c r="BY7878"/>
      <c r="BZ7878"/>
      <c r="CA7878"/>
      <c r="CB7878"/>
      <c r="CC7878"/>
      <c r="CD7878"/>
      <c r="CE7878"/>
      <c r="CF7878"/>
      <c r="CG7878"/>
      <c r="CH7878"/>
      <c r="CI7878"/>
      <c r="CJ7878"/>
      <c r="CK7878"/>
      <c r="CL7878"/>
      <c r="CM7878"/>
      <c r="CN7878"/>
      <c r="CO7878"/>
      <c r="CP7878"/>
      <c r="CQ7878"/>
      <c r="CR7878"/>
      <c r="CS7878"/>
      <c r="CT7878"/>
      <c r="CU7878"/>
    </row>
    <row r="7879" spans="1:99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  <c r="BF7879"/>
      <c r="BG7879"/>
      <c r="BH7879"/>
      <c r="BI7879"/>
      <c r="BJ7879"/>
      <c r="BK7879"/>
      <c r="BL7879"/>
      <c r="BM7879"/>
      <c r="BN7879"/>
      <c r="BO7879"/>
      <c r="BP7879"/>
      <c r="BQ7879"/>
      <c r="BR7879"/>
      <c r="BS7879"/>
      <c r="BT7879"/>
      <c r="BU7879"/>
      <c r="BV7879"/>
      <c r="BW7879"/>
      <c r="BX7879"/>
      <c r="BY7879"/>
      <c r="BZ7879"/>
      <c r="CA7879"/>
      <c r="CB7879"/>
      <c r="CC7879"/>
      <c r="CD7879"/>
      <c r="CE7879"/>
      <c r="CF7879"/>
      <c r="CG7879"/>
      <c r="CH7879"/>
      <c r="CI7879"/>
      <c r="CJ7879"/>
      <c r="CK7879"/>
      <c r="CL7879"/>
      <c r="CM7879"/>
      <c r="CN7879"/>
      <c r="CO7879"/>
      <c r="CP7879"/>
      <c r="CQ7879"/>
      <c r="CR7879"/>
      <c r="CS7879"/>
      <c r="CT7879"/>
      <c r="CU7879"/>
    </row>
    <row r="7880" spans="1:99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  <c r="BF7880"/>
      <c r="BG7880"/>
      <c r="BH7880"/>
      <c r="BI7880"/>
      <c r="BJ7880"/>
      <c r="BK7880"/>
      <c r="BL7880"/>
      <c r="BM7880"/>
      <c r="BN7880"/>
      <c r="BO7880"/>
      <c r="BP7880"/>
      <c r="BQ7880"/>
      <c r="BR7880"/>
      <c r="BS7880"/>
      <c r="BT7880"/>
      <c r="BU7880"/>
      <c r="BV7880"/>
      <c r="BW7880"/>
      <c r="BX7880"/>
      <c r="BY7880"/>
      <c r="BZ7880"/>
      <c r="CA7880"/>
      <c r="CB7880"/>
      <c r="CC7880"/>
      <c r="CD7880"/>
      <c r="CE7880"/>
      <c r="CF7880"/>
      <c r="CG7880"/>
      <c r="CH7880"/>
      <c r="CI7880"/>
      <c r="CJ7880"/>
      <c r="CK7880"/>
      <c r="CL7880"/>
      <c r="CM7880"/>
      <c r="CN7880"/>
      <c r="CO7880"/>
      <c r="CP7880"/>
      <c r="CQ7880"/>
      <c r="CR7880"/>
      <c r="CS7880"/>
      <c r="CT7880"/>
      <c r="CU7880"/>
    </row>
    <row r="7881" spans="1:99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  <c r="BF7881"/>
      <c r="BG7881"/>
      <c r="BH7881"/>
      <c r="BI7881"/>
      <c r="BJ7881"/>
      <c r="BK7881"/>
      <c r="BL7881"/>
      <c r="BM7881"/>
      <c r="BN7881"/>
      <c r="BO7881"/>
      <c r="BP7881"/>
      <c r="BQ7881"/>
      <c r="BR7881"/>
      <c r="BS7881"/>
      <c r="BT7881"/>
      <c r="BU7881"/>
      <c r="BV7881"/>
      <c r="BW7881"/>
      <c r="BX7881"/>
      <c r="BY7881"/>
      <c r="BZ7881"/>
      <c r="CA7881"/>
      <c r="CB7881"/>
      <c r="CC7881"/>
      <c r="CD7881"/>
      <c r="CE7881"/>
      <c r="CF7881"/>
      <c r="CG7881"/>
      <c r="CH7881"/>
      <c r="CI7881"/>
      <c r="CJ7881"/>
      <c r="CK7881"/>
      <c r="CL7881"/>
      <c r="CM7881"/>
      <c r="CN7881"/>
      <c r="CO7881"/>
      <c r="CP7881"/>
      <c r="CQ7881"/>
      <c r="CR7881"/>
      <c r="CS7881"/>
      <c r="CT7881"/>
      <c r="CU7881"/>
    </row>
    <row r="7882" spans="1:99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  <c r="BF7882"/>
      <c r="BG7882"/>
      <c r="BH7882"/>
      <c r="BI7882"/>
      <c r="BJ7882"/>
      <c r="BK7882"/>
      <c r="BL7882"/>
      <c r="BM7882"/>
      <c r="BN7882"/>
      <c r="BO7882"/>
      <c r="BP7882"/>
      <c r="BQ7882"/>
      <c r="BR7882"/>
      <c r="BS7882"/>
      <c r="BT7882"/>
      <c r="BU7882"/>
      <c r="BV7882"/>
      <c r="BW7882"/>
      <c r="BX7882"/>
      <c r="BY7882"/>
      <c r="BZ7882"/>
      <c r="CA7882"/>
      <c r="CB7882"/>
      <c r="CC7882"/>
      <c r="CD7882"/>
      <c r="CE7882"/>
      <c r="CF7882"/>
      <c r="CG7882"/>
      <c r="CH7882"/>
      <c r="CI7882"/>
      <c r="CJ7882"/>
      <c r="CK7882"/>
      <c r="CL7882"/>
      <c r="CM7882"/>
      <c r="CN7882"/>
      <c r="CO7882"/>
      <c r="CP7882"/>
      <c r="CQ7882"/>
      <c r="CR7882"/>
      <c r="CS7882"/>
      <c r="CT7882"/>
      <c r="CU7882"/>
    </row>
    <row r="7883" spans="1:99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  <c r="BF7883"/>
      <c r="BG7883"/>
      <c r="BH7883"/>
      <c r="BI7883"/>
      <c r="BJ7883"/>
      <c r="BK7883"/>
      <c r="BL7883"/>
      <c r="BM7883"/>
      <c r="BN7883"/>
      <c r="BO7883"/>
      <c r="BP7883"/>
      <c r="BQ7883"/>
      <c r="BR7883"/>
      <c r="BS7883"/>
      <c r="BT7883"/>
      <c r="BU7883"/>
      <c r="BV7883"/>
      <c r="BW7883"/>
      <c r="BX7883"/>
      <c r="BY7883"/>
      <c r="BZ7883"/>
      <c r="CA7883"/>
      <c r="CB7883"/>
      <c r="CC7883"/>
      <c r="CD7883"/>
      <c r="CE7883"/>
      <c r="CF7883"/>
      <c r="CG7883"/>
      <c r="CH7883"/>
      <c r="CI7883"/>
      <c r="CJ7883"/>
      <c r="CK7883"/>
      <c r="CL7883"/>
      <c r="CM7883"/>
      <c r="CN7883"/>
      <c r="CO7883"/>
      <c r="CP7883"/>
      <c r="CQ7883"/>
      <c r="CR7883"/>
      <c r="CS7883"/>
      <c r="CT7883"/>
      <c r="CU7883"/>
    </row>
    <row r="7884" spans="1:99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  <c r="BF7884"/>
      <c r="BG7884"/>
      <c r="BH7884"/>
      <c r="BI7884"/>
      <c r="BJ7884"/>
      <c r="BK7884"/>
      <c r="BL7884"/>
      <c r="BM7884"/>
      <c r="BN7884"/>
      <c r="BO7884"/>
      <c r="BP7884"/>
      <c r="BQ7884"/>
      <c r="BR7884"/>
      <c r="BS7884"/>
      <c r="BT7884"/>
      <c r="BU7884"/>
      <c r="BV7884"/>
      <c r="BW7884"/>
      <c r="BX7884"/>
      <c r="BY7884"/>
      <c r="BZ7884"/>
      <c r="CA7884"/>
      <c r="CB7884"/>
      <c r="CC7884"/>
      <c r="CD7884"/>
      <c r="CE7884"/>
      <c r="CF7884"/>
      <c r="CG7884"/>
      <c r="CH7884"/>
      <c r="CI7884"/>
      <c r="CJ7884"/>
      <c r="CK7884"/>
      <c r="CL7884"/>
      <c r="CM7884"/>
      <c r="CN7884"/>
      <c r="CO7884"/>
      <c r="CP7884"/>
      <c r="CQ7884"/>
      <c r="CR7884"/>
      <c r="CS7884"/>
      <c r="CT7884"/>
      <c r="CU7884"/>
    </row>
    <row r="7885" spans="1:99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  <c r="BF7885"/>
      <c r="BG7885"/>
      <c r="BH7885"/>
      <c r="BI7885"/>
      <c r="BJ7885"/>
      <c r="BK7885"/>
      <c r="BL7885"/>
      <c r="BM7885"/>
      <c r="BN7885"/>
      <c r="BO7885"/>
      <c r="BP7885"/>
      <c r="BQ7885"/>
      <c r="BR7885"/>
      <c r="BS7885"/>
      <c r="BT7885"/>
      <c r="BU7885"/>
      <c r="BV7885"/>
      <c r="BW7885"/>
      <c r="BX7885"/>
      <c r="BY7885"/>
      <c r="BZ7885"/>
      <c r="CA7885"/>
      <c r="CB7885"/>
      <c r="CC7885"/>
      <c r="CD7885"/>
      <c r="CE7885"/>
      <c r="CF7885"/>
      <c r="CG7885"/>
      <c r="CH7885"/>
      <c r="CI7885"/>
      <c r="CJ7885"/>
      <c r="CK7885"/>
      <c r="CL7885"/>
      <c r="CM7885"/>
      <c r="CN7885"/>
      <c r="CO7885"/>
      <c r="CP7885"/>
      <c r="CQ7885"/>
      <c r="CR7885"/>
      <c r="CS7885"/>
      <c r="CT7885"/>
      <c r="CU7885"/>
    </row>
    <row r="7886" spans="1:99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  <c r="BF7886"/>
      <c r="BG7886"/>
      <c r="BH7886"/>
      <c r="BI7886"/>
      <c r="BJ7886"/>
      <c r="BK7886"/>
      <c r="BL7886"/>
      <c r="BM7886"/>
      <c r="BN7886"/>
      <c r="BO7886"/>
      <c r="BP7886"/>
      <c r="BQ7886"/>
      <c r="BR7886"/>
      <c r="BS7886"/>
      <c r="BT7886"/>
      <c r="BU7886"/>
      <c r="BV7886"/>
      <c r="BW7886"/>
      <c r="BX7886"/>
      <c r="BY7886"/>
      <c r="BZ7886"/>
      <c r="CA7886"/>
      <c r="CB7886"/>
      <c r="CC7886"/>
      <c r="CD7886"/>
      <c r="CE7886"/>
      <c r="CF7886"/>
      <c r="CG7886"/>
      <c r="CH7886"/>
      <c r="CI7886"/>
      <c r="CJ7886"/>
      <c r="CK7886"/>
      <c r="CL7886"/>
      <c r="CM7886"/>
      <c r="CN7886"/>
      <c r="CO7886"/>
      <c r="CP7886"/>
      <c r="CQ7886"/>
      <c r="CR7886"/>
      <c r="CS7886"/>
      <c r="CT7886"/>
      <c r="CU7886"/>
    </row>
    <row r="7887" spans="1:99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  <c r="BF7887"/>
      <c r="BG7887"/>
      <c r="BH7887"/>
      <c r="BI7887"/>
      <c r="BJ7887"/>
      <c r="BK7887"/>
      <c r="BL7887"/>
      <c r="BM7887"/>
      <c r="BN7887"/>
      <c r="BO7887"/>
      <c r="BP7887"/>
      <c r="BQ7887"/>
      <c r="BR7887"/>
      <c r="BS7887"/>
      <c r="BT7887"/>
      <c r="BU7887"/>
      <c r="BV7887"/>
      <c r="BW7887"/>
      <c r="BX7887"/>
      <c r="BY7887"/>
      <c r="BZ7887"/>
      <c r="CA7887"/>
      <c r="CB7887"/>
      <c r="CC7887"/>
      <c r="CD7887"/>
      <c r="CE7887"/>
      <c r="CF7887"/>
      <c r="CG7887"/>
      <c r="CH7887"/>
      <c r="CI7887"/>
      <c r="CJ7887"/>
      <c r="CK7887"/>
      <c r="CL7887"/>
      <c r="CM7887"/>
      <c r="CN7887"/>
      <c r="CO7887"/>
      <c r="CP7887"/>
      <c r="CQ7887"/>
      <c r="CR7887"/>
      <c r="CS7887"/>
      <c r="CT7887"/>
      <c r="CU7887"/>
    </row>
    <row r="7888" spans="1:99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  <c r="BF7888"/>
      <c r="BG7888"/>
      <c r="BH7888"/>
      <c r="BI7888"/>
      <c r="BJ7888"/>
      <c r="BK7888"/>
      <c r="BL7888"/>
      <c r="BM7888"/>
      <c r="BN7888"/>
      <c r="BO7888"/>
      <c r="BP7888"/>
      <c r="BQ7888"/>
      <c r="BR7888"/>
      <c r="BS7888"/>
      <c r="BT7888"/>
      <c r="BU7888"/>
      <c r="BV7888"/>
      <c r="BW7888"/>
      <c r="BX7888"/>
      <c r="BY7888"/>
      <c r="BZ7888"/>
      <c r="CA7888"/>
      <c r="CB7888"/>
      <c r="CC7888"/>
      <c r="CD7888"/>
      <c r="CE7888"/>
      <c r="CF7888"/>
      <c r="CG7888"/>
      <c r="CH7888"/>
      <c r="CI7888"/>
      <c r="CJ7888"/>
      <c r="CK7888"/>
      <c r="CL7888"/>
      <c r="CM7888"/>
      <c r="CN7888"/>
      <c r="CO7888"/>
      <c r="CP7888"/>
      <c r="CQ7888"/>
      <c r="CR7888"/>
      <c r="CS7888"/>
      <c r="CT7888"/>
      <c r="CU7888"/>
    </row>
    <row r="7889" spans="1:99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  <c r="BF7889"/>
      <c r="BG7889"/>
      <c r="BH7889"/>
      <c r="BI7889"/>
      <c r="BJ7889"/>
      <c r="BK7889"/>
      <c r="BL7889"/>
      <c r="BM7889"/>
      <c r="BN7889"/>
      <c r="BO7889"/>
      <c r="BP7889"/>
      <c r="BQ7889"/>
      <c r="BR7889"/>
      <c r="BS7889"/>
      <c r="BT7889"/>
      <c r="BU7889"/>
      <c r="BV7889"/>
      <c r="BW7889"/>
      <c r="BX7889"/>
      <c r="BY7889"/>
      <c r="BZ7889"/>
      <c r="CA7889"/>
      <c r="CB7889"/>
      <c r="CC7889"/>
      <c r="CD7889"/>
      <c r="CE7889"/>
      <c r="CF7889"/>
      <c r="CG7889"/>
      <c r="CH7889"/>
      <c r="CI7889"/>
      <c r="CJ7889"/>
      <c r="CK7889"/>
      <c r="CL7889"/>
      <c r="CM7889"/>
      <c r="CN7889"/>
      <c r="CO7889"/>
      <c r="CP7889"/>
      <c r="CQ7889"/>
      <c r="CR7889"/>
      <c r="CS7889"/>
      <c r="CT7889"/>
      <c r="CU7889"/>
    </row>
    <row r="7890" spans="1:99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  <c r="BF7890"/>
      <c r="BG7890"/>
      <c r="BH7890"/>
      <c r="BI7890"/>
      <c r="BJ7890"/>
      <c r="BK7890"/>
      <c r="BL7890"/>
      <c r="BM7890"/>
      <c r="BN7890"/>
      <c r="BO7890"/>
      <c r="BP7890"/>
      <c r="BQ7890"/>
      <c r="BR7890"/>
      <c r="BS7890"/>
      <c r="BT7890"/>
      <c r="BU7890"/>
      <c r="BV7890"/>
      <c r="BW7890"/>
      <c r="BX7890"/>
      <c r="BY7890"/>
      <c r="BZ7890"/>
      <c r="CA7890"/>
      <c r="CB7890"/>
      <c r="CC7890"/>
      <c r="CD7890"/>
      <c r="CE7890"/>
      <c r="CF7890"/>
      <c r="CG7890"/>
      <c r="CH7890"/>
      <c r="CI7890"/>
      <c r="CJ7890"/>
      <c r="CK7890"/>
      <c r="CL7890"/>
      <c r="CM7890"/>
      <c r="CN7890"/>
      <c r="CO7890"/>
      <c r="CP7890"/>
      <c r="CQ7890"/>
      <c r="CR7890"/>
      <c r="CS7890"/>
      <c r="CT7890"/>
      <c r="CU7890"/>
    </row>
    <row r="7891" spans="1:99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  <c r="BF7891"/>
      <c r="BG7891"/>
      <c r="BH7891"/>
      <c r="BI7891"/>
      <c r="BJ7891"/>
      <c r="BK7891"/>
      <c r="BL7891"/>
      <c r="BM7891"/>
      <c r="BN7891"/>
      <c r="BO7891"/>
      <c r="BP7891"/>
      <c r="BQ7891"/>
      <c r="BR7891"/>
      <c r="BS7891"/>
      <c r="BT7891"/>
      <c r="BU7891"/>
      <c r="BV7891"/>
      <c r="BW7891"/>
      <c r="BX7891"/>
      <c r="BY7891"/>
      <c r="BZ7891"/>
      <c r="CA7891"/>
      <c r="CB7891"/>
      <c r="CC7891"/>
      <c r="CD7891"/>
      <c r="CE7891"/>
      <c r="CF7891"/>
      <c r="CG7891"/>
      <c r="CH7891"/>
      <c r="CI7891"/>
      <c r="CJ7891"/>
      <c r="CK7891"/>
      <c r="CL7891"/>
      <c r="CM7891"/>
      <c r="CN7891"/>
      <c r="CO7891"/>
      <c r="CP7891"/>
      <c r="CQ7891"/>
      <c r="CR7891"/>
      <c r="CS7891"/>
      <c r="CT7891"/>
      <c r="CU7891"/>
    </row>
    <row r="7892" spans="1:99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  <c r="BF7892"/>
      <c r="BG7892"/>
      <c r="BH7892"/>
      <c r="BI7892"/>
      <c r="BJ7892"/>
      <c r="BK7892"/>
      <c r="BL7892"/>
      <c r="BM7892"/>
      <c r="BN7892"/>
      <c r="BO7892"/>
      <c r="BP7892"/>
      <c r="BQ7892"/>
      <c r="BR7892"/>
      <c r="BS7892"/>
      <c r="BT7892"/>
      <c r="BU7892"/>
      <c r="BV7892"/>
      <c r="BW7892"/>
      <c r="BX7892"/>
      <c r="BY7892"/>
      <c r="BZ7892"/>
      <c r="CA7892"/>
      <c r="CB7892"/>
      <c r="CC7892"/>
      <c r="CD7892"/>
      <c r="CE7892"/>
      <c r="CF7892"/>
      <c r="CG7892"/>
      <c r="CH7892"/>
      <c r="CI7892"/>
      <c r="CJ7892"/>
      <c r="CK7892"/>
      <c r="CL7892"/>
      <c r="CM7892"/>
      <c r="CN7892"/>
      <c r="CO7892"/>
      <c r="CP7892"/>
      <c r="CQ7892"/>
      <c r="CR7892"/>
      <c r="CS7892"/>
      <c r="CT7892"/>
      <c r="CU7892"/>
    </row>
    <row r="7893" spans="1:99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  <c r="BF7893"/>
      <c r="BG7893"/>
      <c r="BH7893"/>
      <c r="BI7893"/>
      <c r="BJ7893"/>
      <c r="BK7893"/>
      <c r="BL7893"/>
      <c r="BM7893"/>
      <c r="BN7893"/>
      <c r="BO7893"/>
      <c r="BP7893"/>
      <c r="BQ7893"/>
      <c r="BR7893"/>
      <c r="BS7893"/>
      <c r="BT7893"/>
      <c r="BU7893"/>
      <c r="BV7893"/>
      <c r="BW7893"/>
      <c r="BX7893"/>
      <c r="BY7893"/>
      <c r="BZ7893"/>
      <c r="CA7893"/>
      <c r="CB7893"/>
      <c r="CC7893"/>
      <c r="CD7893"/>
      <c r="CE7893"/>
      <c r="CF7893"/>
      <c r="CG7893"/>
      <c r="CH7893"/>
      <c r="CI7893"/>
      <c r="CJ7893"/>
      <c r="CK7893"/>
      <c r="CL7893"/>
      <c r="CM7893"/>
      <c r="CN7893"/>
      <c r="CO7893"/>
      <c r="CP7893"/>
      <c r="CQ7893"/>
      <c r="CR7893"/>
      <c r="CS7893"/>
      <c r="CT7893"/>
      <c r="CU7893"/>
    </row>
    <row r="7894" spans="1:99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  <c r="BF7894"/>
      <c r="BG7894"/>
      <c r="BH7894"/>
      <c r="BI7894"/>
      <c r="BJ7894"/>
      <c r="BK7894"/>
      <c r="BL7894"/>
      <c r="BM7894"/>
      <c r="BN7894"/>
      <c r="BO7894"/>
      <c r="BP7894"/>
      <c r="BQ7894"/>
      <c r="BR7894"/>
      <c r="BS7894"/>
      <c r="BT7894"/>
      <c r="BU7894"/>
      <c r="BV7894"/>
      <c r="BW7894"/>
      <c r="BX7894"/>
      <c r="BY7894"/>
      <c r="BZ7894"/>
      <c r="CA7894"/>
      <c r="CB7894"/>
      <c r="CC7894"/>
      <c r="CD7894"/>
      <c r="CE7894"/>
      <c r="CF7894"/>
      <c r="CG7894"/>
      <c r="CH7894"/>
      <c r="CI7894"/>
      <c r="CJ7894"/>
      <c r="CK7894"/>
      <c r="CL7894"/>
      <c r="CM7894"/>
      <c r="CN7894"/>
      <c r="CO7894"/>
      <c r="CP7894"/>
      <c r="CQ7894"/>
      <c r="CR7894"/>
      <c r="CS7894"/>
      <c r="CT7894"/>
      <c r="CU7894"/>
    </row>
    <row r="7895" spans="1:99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  <c r="BF7895"/>
      <c r="BG7895"/>
      <c r="BH7895"/>
      <c r="BI7895"/>
      <c r="BJ7895"/>
      <c r="BK7895"/>
      <c r="BL7895"/>
      <c r="BM7895"/>
      <c r="BN7895"/>
      <c r="BO7895"/>
      <c r="BP7895"/>
      <c r="BQ7895"/>
      <c r="BR7895"/>
      <c r="BS7895"/>
      <c r="BT7895"/>
      <c r="BU7895"/>
      <c r="BV7895"/>
      <c r="BW7895"/>
      <c r="BX7895"/>
      <c r="BY7895"/>
      <c r="BZ7895"/>
      <c r="CA7895"/>
      <c r="CB7895"/>
      <c r="CC7895"/>
      <c r="CD7895"/>
      <c r="CE7895"/>
      <c r="CF7895"/>
      <c r="CG7895"/>
      <c r="CH7895"/>
      <c r="CI7895"/>
      <c r="CJ7895"/>
      <c r="CK7895"/>
      <c r="CL7895"/>
      <c r="CM7895"/>
      <c r="CN7895"/>
      <c r="CO7895"/>
      <c r="CP7895"/>
      <c r="CQ7895"/>
      <c r="CR7895"/>
      <c r="CS7895"/>
      <c r="CT7895"/>
      <c r="CU7895"/>
    </row>
    <row r="7896" spans="1:99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  <c r="BF7896"/>
      <c r="BG7896"/>
      <c r="BH7896"/>
      <c r="BI7896"/>
      <c r="BJ7896"/>
      <c r="BK7896"/>
      <c r="BL7896"/>
      <c r="BM7896"/>
      <c r="BN7896"/>
      <c r="BO7896"/>
      <c r="BP7896"/>
      <c r="BQ7896"/>
      <c r="BR7896"/>
      <c r="BS7896"/>
      <c r="BT7896"/>
      <c r="BU7896"/>
      <c r="BV7896"/>
      <c r="BW7896"/>
      <c r="BX7896"/>
      <c r="BY7896"/>
      <c r="BZ7896"/>
      <c r="CA7896"/>
      <c r="CB7896"/>
      <c r="CC7896"/>
      <c r="CD7896"/>
      <c r="CE7896"/>
      <c r="CF7896"/>
      <c r="CG7896"/>
      <c r="CH7896"/>
      <c r="CI7896"/>
      <c r="CJ7896"/>
      <c r="CK7896"/>
      <c r="CL7896"/>
      <c r="CM7896"/>
      <c r="CN7896"/>
      <c r="CO7896"/>
      <c r="CP7896"/>
      <c r="CQ7896"/>
      <c r="CR7896"/>
      <c r="CS7896"/>
      <c r="CT7896"/>
      <c r="CU7896"/>
    </row>
    <row r="7897" spans="1:99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  <c r="BF7897"/>
      <c r="BG7897"/>
      <c r="BH7897"/>
      <c r="BI7897"/>
      <c r="BJ7897"/>
      <c r="BK7897"/>
      <c r="BL7897"/>
      <c r="BM7897"/>
      <c r="BN7897"/>
      <c r="BO7897"/>
      <c r="BP7897"/>
      <c r="BQ7897"/>
      <c r="BR7897"/>
      <c r="BS7897"/>
      <c r="BT7897"/>
      <c r="BU7897"/>
      <c r="BV7897"/>
      <c r="BW7897"/>
      <c r="BX7897"/>
      <c r="BY7897"/>
      <c r="BZ7897"/>
      <c r="CA7897"/>
      <c r="CB7897"/>
      <c r="CC7897"/>
      <c r="CD7897"/>
      <c r="CE7897"/>
      <c r="CF7897"/>
      <c r="CG7897"/>
      <c r="CH7897"/>
      <c r="CI7897"/>
      <c r="CJ7897"/>
      <c r="CK7897"/>
      <c r="CL7897"/>
      <c r="CM7897"/>
      <c r="CN7897"/>
      <c r="CO7897"/>
      <c r="CP7897"/>
      <c r="CQ7897"/>
      <c r="CR7897"/>
      <c r="CS7897"/>
      <c r="CT7897"/>
      <c r="CU7897"/>
    </row>
    <row r="7898" spans="1:99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  <c r="BF7898"/>
      <c r="BG7898"/>
      <c r="BH7898"/>
      <c r="BI7898"/>
      <c r="BJ7898"/>
      <c r="BK7898"/>
      <c r="BL7898"/>
      <c r="BM7898"/>
      <c r="BN7898"/>
      <c r="BO7898"/>
      <c r="BP7898"/>
      <c r="BQ7898"/>
      <c r="BR7898"/>
      <c r="BS7898"/>
      <c r="BT7898"/>
      <c r="BU7898"/>
      <c r="BV7898"/>
      <c r="BW7898"/>
      <c r="BX7898"/>
      <c r="BY7898"/>
      <c r="BZ7898"/>
      <c r="CA7898"/>
      <c r="CB7898"/>
      <c r="CC7898"/>
      <c r="CD7898"/>
      <c r="CE7898"/>
      <c r="CF7898"/>
      <c r="CG7898"/>
      <c r="CH7898"/>
      <c r="CI7898"/>
      <c r="CJ7898"/>
      <c r="CK7898"/>
      <c r="CL7898"/>
      <c r="CM7898"/>
      <c r="CN7898"/>
      <c r="CO7898"/>
      <c r="CP7898"/>
      <c r="CQ7898"/>
      <c r="CR7898"/>
      <c r="CS7898"/>
      <c r="CT7898"/>
      <c r="CU7898"/>
    </row>
    <row r="7899" spans="1:99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  <c r="BF7899"/>
      <c r="BG7899"/>
      <c r="BH7899"/>
      <c r="BI7899"/>
      <c r="BJ7899"/>
      <c r="BK7899"/>
      <c r="BL7899"/>
      <c r="BM7899"/>
      <c r="BN7899"/>
      <c r="BO7899"/>
      <c r="BP7899"/>
      <c r="BQ7899"/>
      <c r="BR7899"/>
      <c r="BS7899"/>
      <c r="BT7899"/>
      <c r="BU7899"/>
      <c r="BV7899"/>
      <c r="BW7899"/>
      <c r="BX7899"/>
      <c r="BY7899"/>
      <c r="BZ7899"/>
      <c r="CA7899"/>
      <c r="CB7899"/>
      <c r="CC7899"/>
      <c r="CD7899"/>
      <c r="CE7899"/>
      <c r="CF7899"/>
      <c r="CG7899"/>
      <c r="CH7899"/>
      <c r="CI7899"/>
      <c r="CJ7899"/>
      <c r="CK7899"/>
      <c r="CL7899"/>
      <c r="CM7899"/>
      <c r="CN7899"/>
      <c r="CO7899"/>
      <c r="CP7899"/>
      <c r="CQ7899"/>
      <c r="CR7899"/>
      <c r="CS7899"/>
      <c r="CT7899"/>
      <c r="CU7899"/>
    </row>
    <row r="7900" spans="1:99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  <c r="BF7900"/>
      <c r="BG7900"/>
      <c r="BH7900"/>
      <c r="BI7900"/>
      <c r="BJ7900"/>
      <c r="BK7900"/>
      <c r="BL7900"/>
      <c r="BM7900"/>
      <c r="BN7900"/>
      <c r="BO7900"/>
      <c r="BP7900"/>
      <c r="BQ7900"/>
      <c r="BR7900"/>
      <c r="BS7900"/>
      <c r="BT7900"/>
      <c r="BU7900"/>
      <c r="BV7900"/>
      <c r="BW7900"/>
      <c r="BX7900"/>
      <c r="BY7900"/>
      <c r="BZ7900"/>
      <c r="CA7900"/>
      <c r="CB7900"/>
      <c r="CC7900"/>
      <c r="CD7900"/>
      <c r="CE7900"/>
      <c r="CF7900"/>
      <c r="CG7900"/>
      <c r="CH7900"/>
      <c r="CI7900"/>
      <c r="CJ7900"/>
      <c r="CK7900"/>
      <c r="CL7900"/>
      <c r="CM7900"/>
      <c r="CN7900"/>
      <c r="CO7900"/>
      <c r="CP7900"/>
      <c r="CQ7900"/>
      <c r="CR7900"/>
      <c r="CS7900"/>
      <c r="CT7900"/>
      <c r="CU7900"/>
    </row>
    <row r="7901" spans="1:99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  <c r="BF7901"/>
      <c r="BG7901"/>
      <c r="BH7901"/>
      <c r="BI7901"/>
      <c r="BJ7901"/>
      <c r="BK7901"/>
      <c r="BL7901"/>
      <c r="BM7901"/>
      <c r="BN7901"/>
      <c r="BO7901"/>
      <c r="BP7901"/>
      <c r="BQ7901"/>
      <c r="BR7901"/>
      <c r="BS7901"/>
      <c r="BT7901"/>
      <c r="BU7901"/>
      <c r="BV7901"/>
      <c r="BW7901"/>
      <c r="BX7901"/>
      <c r="BY7901"/>
      <c r="BZ7901"/>
      <c r="CA7901"/>
      <c r="CB7901"/>
      <c r="CC7901"/>
      <c r="CD7901"/>
      <c r="CE7901"/>
      <c r="CF7901"/>
      <c r="CG7901"/>
      <c r="CH7901"/>
      <c r="CI7901"/>
      <c r="CJ7901"/>
      <c r="CK7901"/>
      <c r="CL7901"/>
      <c r="CM7901"/>
      <c r="CN7901"/>
      <c r="CO7901"/>
      <c r="CP7901"/>
      <c r="CQ7901"/>
      <c r="CR7901"/>
      <c r="CS7901"/>
      <c r="CT7901"/>
      <c r="CU7901"/>
    </row>
    <row r="7902" spans="1:99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  <c r="BF7902"/>
      <c r="BG7902"/>
      <c r="BH7902"/>
      <c r="BI7902"/>
      <c r="BJ7902"/>
      <c r="BK7902"/>
      <c r="BL7902"/>
      <c r="BM7902"/>
      <c r="BN7902"/>
      <c r="BO7902"/>
      <c r="BP7902"/>
      <c r="BQ7902"/>
      <c r="BR7902"/>
      <c r="BS7902"/>
      <c r="BT7902"/>
      <c r="BU7902"/>
      <c r="BV7902"/>
      <c r="BW7902"/>
      <c r="BX7902"/>
      <c r="BY7902"/>
      <c r="BZ7902"/>
      <c r="CA7902"/>
      <c r="CB7902"/>
      <c r="CC7902"/>
      <c r="CD7902"/>
      <c r="CE7902"/>
      <c r="CF7902"/>
      <c r="CG7902"/>
      <c r="CH7902"/>
      <c r="CI7902"/>
      <c r="CJ7902"/>
      <c r="CK7902"/>
      <c r="CL7902"/>
      <c r="CM7902"/>
      <c r="CN7902"/>
      <c r="CO7902"/>
      <c r="CP7902"/>
      <c r="CQ7902"/>
      <c r="CR7902"/>
      <c r="CS7902"/>
      <c r="CT7902"/>
      <c r="CU7902"/>
    </row>
    <row r="7903" spans="1:99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  <c r="BF7903"/>
      <c r="BG7903"/>
      <c r="BH7903"/>
      <c r="BI7903"/>
      <c r="BJ7903"/>
      <c r="BK7903"/>
      <c r="BL7903"/>
      <c r="BM7903"/>
      <c r="BN7903"/>
      <c r="BO7903"/>
      <c r="BP7903"/>
      <c r="BQ7903"/>
      <c r="BR7903"/>
      <c r="BS7903"/>
      <c r="BT7903"/>
      <c r="BU7903"/>
      <c r="BV7903"/>
      <c r="BW7903"/>
      <c r="BX7903"/>
      <c r="BY7903"/>
      <c r="BZ7903"/>
      <c r="CA7903"/>
      <c r="CB7903"/>
      <c r="CC7903"/>
      <c r="CD7903"/>
      <c r="CE7903"/>
      <c r="CF7903"/>
      <c r="CG7903"/>
      <c r="CH7903"/>
      <c r="CI7903"/>
      <c r="CJ7903"/>
      <c r="CK7903"/>
      <c r="CL7903"/>
      <c r="CM7903"/>
      <c r="CN7903"/>
      <c r="CO7903"/>
      <c r="CP7903"/>
      <c r="CQ7903"/>
      <c r="CR7903"/>
      <c r="CS7903"/>
      <c r="CT7903"/>
      <c r="CU7903"/>
    </row>
    <row r="7904" spans="1:99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  <c r="BF7904"/>
      <c r="BG7904"/>
      <c r="BH7904"/>
      <c r="BI7904"/>
      <c r="BJ7904"/>
      <c r="BK7904"/>
      <c r="BL7904"/>
      <c r="BM7904"/>
      <c r="BN7904"/>
      <c r="BO7904"/>
      <c r="BP7904"/>
      <c r="BQ7904"/>
      <c r="BR7904"/>
      <c r="BS7904"/>
      <c r="BT7904"/>
      <c r="BU7904"/>
      <c r="BV7904"/>
      <c r="BW7904"/>
      <c r="BX7904"/>
      <c r="BY7904"/>
      <c r="BZ7904"/>
      <c r="CA7904"/>
      <c r="CB7904"/>
      <c r="CC7904"/>
      <c r="CD7904"/>
      <c r="CE7904"/>
      <c r="CF7904"/>
      <c r="CG7904"/>
      <c r="CH7904"/>
      <c r="CI7904"/>
      <c r="CJ7904"/>
      <c r="CK7904"/>
      <c r="CL7904"/>
      <c r="CM7904"/>
      <c r="CN7904"/>
      <c r="CO7904"/>
      <c r="CP7904"/>
      <c r="CQ7904"/>
      <c r="CR7904"/>
      <c r="CS7904"/>
      <c r="CT7904"/>
      <c r="CU7904"/>
    </row>
    <row r="7905" spans="1:99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  <c r="BF7905"/>
      <c r="BG7905"/>
      <c r="BH7905"/>
      <c r="BI7905"/>
      <c r="BJ7905"/>
      <c r="BK7905"/>
      <c r="BL7905"/>
      <c r="BM7905"/>
      <c r="BN7905"/>
      <c r="BO7905"/>
      <c r="BP7905"/>
      <c r="BQ7905"/>
      <c r="BR7905"/>
      <c r="BS7905"/>
      <c r="BT7905"/>
      <c r="BU7905"/>
      <c r="BV7905"/>
      <c r="BW7905"/>
      <c r="BX7905"/>
      <c r="BY7905"/>
      <c r="BZ7905"/>
      <c r="CA7905"/>
      <c r="CB7905"/>
      <c r="CC7905"/>
      <c r="CD7905"/>
      <c r="CE7905"/>
      <c r="CF7905"/>
      <c r="CG7905"/>
      <c r="CH7905"/>
      <c r="CI7905"/>
      <c r="CJ7905"/>
      <c r="CK7905"/>
      <c r="CL7905"/>
      <c r="CM7905"/>
      <c r="CN7905"/>
      <c r="CO7905"/>
      <c r="CP7905"/>
      <c r="CQ7905"/>
      <c r="CR7905"/>
      <c r="CS7905"/>
      <c r="CT7905"/>
      <c r="CU7905"/>
    </row>
    <row r="7906" spans="1:99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  <c r="BF7906"/>
      <c r="BG7906"/>
      <c r="BH7906"/>
      <c r="BI7906"/>
      <c r="BJ7906"/>
      <c r="BK7906"/>
      <c r="BL7906"/>
      <c r="BM7906"/>
      <c r="BN7906"/>
      <c r="BO7906"/>
      <c r="BP7906"/>
      <c r="BQ7906"/>
      <c r="BR7906"/>
      <c r="BS7906"/>
      <c r="BT7906"/>
      <c r="BU7906"/>
      <c r="BV7906"/>
      <c r="BW7906"/>
      <c r="BX7906"/>
      <c r="BY7906"/>
      <c r="BZ7906"/>
      <c r="CA7906"/>
      <c r="CB7906"/>
      <c r="CC7906"/>
      <c r="CD7906"/>
      <c r="CE7906"/>
      <c r="CF7906"/>
      <c r="CG7906"/>
      <c r="CH7906"/>
      <c r="CI7906"/>
      <c r="CJ7906"/>
      <c r="CK7906"/>
      <c r="CL7906"/>
      <c r="CM7906"/>
      <c r="CN7906"/>
      <c r="CO7906"/>
      <c r="CP7906"/>
      <c r="CQ7906"/>
      <c r="CR7906"/>
      <c r="CS7906"/>
      <c r="CT7906"/>
      <c r="CU7906"/>
    </row>
    <row r="7907" spans="1:99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  <c r="BF7907"/>
      <c r="BG7907"/>
      <c r="BH7907"/>
      <c r="BI7907"/>
      <c r="BJ7907"/>
      <c r="BK7907"/>
      <c r="BL7907"/>
      <c r="BM7907"/>
      <c r="BN7907"/>
      <c r="BO7907"/>
      <c r="BP7907"/>
      <c r="BQ7907"/>
      <c r="BR7907"/>
      <c r="BS7907"/>
      <c r="BT7907"/>
      <c r="BU7907"/>
      <c r="BV7907"/>
      <c r="BW7907"/>
      <c r="BX7907"/>
      <c r="BY7907"/>
      <c r="BZ7907"/>
      <c r="CA7907"/>
      <c r="CB7907"/>
      <c r="CC7907"/>
      <c r="CD7907"/>
      <c r="CE7907"/>
      <c r="CF7907"/>
      <c r="CG7907"/>
      <c r="CH7907"/>
      <c r="CI7907"/>
      <c r="CJ7907"/>
      <c r="CK7907"/>
      <c r="CL7907"/>
      <c r="CM7907"/>
      <c r="CN7907"/>
      <c r="CO7907"/>
      <c r="CP7907"/>
      <c r="CQ7907"/>
      <c r="CR7907"/>
      <c r="CS7907"/>
      <c r="CT7907"/>
      <c r="CU7907"/>
    </row>
    <row r="7908" spans="1:99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  <c r="BF7908"/>
      <c r="BG7908"/>
      <c r="BH7908"/>
      <c r="BI7908"/>
      <c r="BJ7908"/>
      <c r="BK7908"/>
      <c r="BL7908"/>
      <c r="BM7908"/>
      <c r="BN7908"/>
      <c r="BO7908"/>
      <c r="BP7908"/>
      <c r="BQ7908"/>
      <c r="BR7908"/>
      <c r="BS7908"/>
      <c r="BT7908"/>
      <c r="BU7908"/>
      <c r="BV7908"/>
      <c r="BW7908"/>
      <c r="BX7908"/>
      <c r="BY7908"/>
      <c r="BZ7908"/>
      <c r="CA7908"/>
      <c r="CB7908"/>
      <c r="CC7908"/>
      <c r="CD7908"/>
      <c r="CE7908"/>
      <c r="CF7908"/>
      <c r="CG7908"/>
      <c r="CH7908"/>
      <c r="CI7908"/>
      <c r="CJ7908"/>
      <c r="CK7908"/>
      <c r="CL7908"/>
      <c r="CM7908"/>
      <c r="CN7908"/>
      <c r="CO7908"/>
      <c r="CP7908"/>
      <c r="CQ7908"/>
      <c r="CR7908"/>
      <c r="CS7908"/>
      <c r="CT7908"/>
      <c r="CU7908"/>
    </row>
    <row r="7909" spans="1:99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  <c r="BF7909"/>
      <c r="BG7909"/>
      <c r="BH7909"/>
      <c r="BI7909"/>
      <c r="BJ7909"/>
      <c r="BK7909"/>
      <c r="BL7909"/>
      <c r="BM7909"/>
      <c r="BN7909"/>
      <c r="BO7909"/>
      <c r="BP7909"/>
      <c r="BQ7909"/>
      <c r="BR7909"/>
      <c r="BS7909"/>
      <c r="BT7909"/>
      <c r="BU7909"/>
      <c r="BV7909"/>
      <c r="BW7909"/>
      <c r="BX7909"/>
      <c r="BY7909"/>
      <c r="BZ7909"/>
      <c r="CA7909"/>
      <c r="CB7909"/>
      <c r="CC7909"/>
      <c r="CD7909"/>
      <c r="CE7909"/>
      <c r="CF7909"/>
      <c r="CG7909"/>
      <c r="CH7909"/>
      <c r="CI7909"/>
      <c r="CJ7909"/>
      <c r="CK7909"/>
      <c r="CL7909"/>
      <c r="CM7909"/>
      <c r="CN7909"/>
      <c r="CO7909"/>
      <c r="CP7909"/>
      <c r="CQ7909"/>
      <c r="CR7909"/>
      <c r="CS7909"/>
      <c r="CT7909"/>
      <c r="CU7909"/>
    </row>
    <row r="7910" spans="1:99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  <c r="BF7910"/>
      <c r="BG7910"/>
      <c r="BH7910"/>
      <c r="BI7910"/>
      <c r="BJ7910"/>
      <c r="BK7910"/>
      <c r="BL7910"/>
      <c r="BM7910"/>
      <c r="BN7910"/>
      <c r="BO7910"/>
      <c r="BP7910"/>
      <c r="BQ7910"/>
      <c r="BR7910"/>
      <c r="BS7910"/>
      <c r="BT7910"/>
      <c r="BU7910"/>
      <c r="BV7910"/>
      <c r="BW7910"/>
      <c r="BX7910"/>
      <c r="BY7910"/>
      <c r="BZ7910"/>
      <c r="CA7910"/>
      <c r="CB7910"/>
      <c r="CC7910"/>
      <c r="CD7910"/>
      <c r="CE7910"/>
      <c r="CF7910"/>
      <c r="CG7910"/>
      <c r="CH7910"/>
      <c r="CI7910"/>
      <c r="CJ7910"/>
      <c r="CK7910"/>
      <c r="CL7910"/>
      <c r="CM7910"/>
      <c r="CN7910"/>
      <c r="CO7910"/>
      <c r="CP7910"/>
      <c r="CQ7910"/>
      <c r="CR7910"/>
      <c r="CS7910"/>
      <c r="CT7910"/>
      <c r="CU7910"/>
    </row>
    <row r="7911" spans="1:99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  <c r="BF7911"/>
      <c r="BG7911"/>
      <c r="BH7911"/>
      <c r="BI7911"/>
      <c r="BJ7911"/>
      <c r="BK7911"/>
      <c r="BL7911"/>
      <c r="BM7911"/>
      <c r="BN7911"/>
      <c r="BO7911"/>
      <c r="BP7911"/>
      <c r="BQ7911"/>
      <c r="BR7911"/>
      <c r="BS7911"/>
      <c r="BT7911"/>
      <c r="BU7911"/>
      <c r="BV7911"/>
      <c r="BW7911"/>
      <c r="BX7911"/>
      <c r="BY7911"/>
      <c r="BZ7911"/>
      <c r="CA7911"/>
      <c r="CB7911"/>
      <c r="CC7911"/>
      <c r="CD7911"/>
      <c r="CE7911"/>
      <c r="CF7911"/>
      <c r="CG7911"/>
      <c r="CH7911"/>
      <c r="CI7911"/>
      <c r="CJ7911"/>
      <c r="CK7911"/>
      <c r="CL7911"/>
      <c r="CM7911"/>
      <c r="CN7911"/>
      <c r="CO7911"/>
      <c r="CP7911"/>
      <c r="CQ7911"/>
      <c r="CR7911"/>
      <c r="CS7911"/>
      <c r="CT7911"/>
      <c r="CU7911"/>
    </row>
    <row r="7912" spans="1:99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  <c r="BF7912"/>
      <c r="BG7912"/>
      <c r="BH7912"/>
      <c r="BI7912"/>
      <c r="BJ7912"/>
      <c r="BK7912"/>
      <c r="BL7912"/>
      <c r="BM7912"/>
      <c r="BN7912"/>
      <c r="BO7912"/>
      <c r="BP7912"/>
      <c r="BQ7912"/>
      <c r="BR7912"/>
      <c r="BS7912"/>
      <c r="BT7912"/>
      <c r="BU7912"/>
      <c r="BV7912"/>
      <c r="BW7912"/>
      <c r="BX7912"/>
      <c r="BY7912"/>
      <c r="BZ7912"/>
      <c r="CA7912"/>
      <c r="CB7912"/>
      <c r="CC7912"/>
      <c r="CD7912"/>
      <c r="CE7912"/>
      <c r="CF7912"/>
      <c r="CG7912"/>
      <c r="CH7912"/>
      <c r="CI7912"/>
      <c r="CJ7912"/>
      <c r="CK7912"/>
      <c r="CL7912"/>
      <c r="CM7912"/>
      <c r="CN7912"/>
      <c r="CO7912"/>
      <c r="CP7912"/>
      <c r="CQ7912"/>
      <c r="CR7912"/>
      <c r="CS7912"/>
      <c r="CT7912"/>
      <c r="CU7912"/>
    </row>
    <row r="7913" spans="1:99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  <c r="BF7913"/>
      <c r="BG7913"/>
      <c r="BH7913"/>
      <c r="BI7913"/>
      <c r="BJ7913"/>
      <c r="BK7913"/>
      <c r="BL7913"/>
      <c r="BM7913"/>
      <c r="BN7913"/>
      <c r="BO7913"/>
      <c r="BP7913"/>
      <c r="BQ7913"/>
      <c r="BR7913"/>
      <c r="BS7913"/>
      <c r="BT7913"/>
      <c r="BU7913"/>
      <c r="BV7913"/>
      <c r="BW7913"/>
      <c r="BX7913"/>
      <c r="BY7913"/>
      <c r="BZ7913"/>
      <c r="CA7913"/>
      <c r="CB7913"/>
      <c r="CC7913"/>
      <c r="CD7913"/>
      <c r="CE7913"/>
      <c r="CF7913"/>
      <c r="CG7913"/>
      <c r="CH7913"/>
      <c r="CI7913"/>
      <c r="CJ7913"/>
      <c r="CK7913"/>
      <c r="CL7913"/>
      <c r="CM7913"/>
      <c r="CN7913"/>
      <c r="CO7913"/>
      <c r="CP7913"/>
      <c r="CQ7913"/>
      <c r="CR7913"/>
      <c r="CS7913"/>
      <c r="CT7913"/>
      <c r="CU7913"/>
    </row>
    <row r="7914" spans="1:99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  <c r="BF7914"/>
      <c r="BG7914"/>
      <c r="BH7914"/>
      <c r="BI7914"/>
      <c r="BJ7914"/>
      <c r="BK7914"/>
      <c r="BL7914"/>
      <c r="BM7914"/>
      <c r="BN7914"/>
      <c r="BO7914"/>
      <c r="BP7914"/>
      <c r="BQ7914"/>
      <c r="BR7914"/>
      <c r="BS7914"/>
      <c r="BT7914"/>
      <c r="BU7914"/>
      <c r="BV7914"/>
      <c r="BW7914"/>
      <c r="BX7914"/>
      <c r="BY7914"/>
      <c r="BZ7914"/>
      <c r="CA7914"/>
      <c r="CB7914"/>
      <c r="CC7914"/>
      <c r="CD7914"/>
      <c r="CE7914"/>
      <c r="CF7914"/>
      <c r="CG7914"/>
      <c r="CH7914"/>
      <c r="CI7914"/>
      <c r="CJ7914"/>
      <c r="CK7914"/>
      <c r="CL7914"/>
      <c r="CM7914"/>
      <c r="CN7914"/>
      <c r="CO7914"/>
      <c r="CP7914"/>
      <c r="CQ7914"/>
      <c r="CR7914"/>
      <c r="CS7914"/>
      <c r="CT7914"/>
      <c r="CU7914"/>
    </row>
    <row r="7915" spans="1:99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  <c r="BF7915"/>
      <c r="BG7915"/>
      <c r="BH7915"/>
      <c r="BI7915"/>
      <c r="BJ7915"/>
      <c r="BK7915"/>
      <c r="BL7915"/>
      <c r="BM7915"/>
      <c r="BN7915"/>
      <c r="BO7915"/>
      <c r="BP7915"/>
      <c r="BQ7915"/>
      <c r="BR7915"/>
      <c r="BS7915"/>
      <c r="BT7915"/>
      <c r="BU7915"/>
      <c r="BV7915"/>
      <c r="BW7915"/>
      <c r="BX7915"/>
      <c r="BY7915"/>
      <c r="BZ7915"/>
      <c r="CA7915"/>
      <c r="CB7915"/>
      <c r="CC7915"/>
      <c r="CD7915"/>
      <c r="CE7915"/>
      <c r="CF7915"/>
      <c r="CG7915"/>
      <c r="CH7915"/>
      <c r="CI7915"/>
      <c r="CJ7915"/>
      <c r="CK7915"/>
      <c r="CL7915"/>
      <c r="CM7915"/>
      <c r="CN7915"/>
      <c r="CO7915"/>
      <c r="CP7915"/>
      <c r="CQ7915"/>
      <c r="CR7915"/>
      <c r="CS7915"/>
      <c r="CT7915"/>
      <c r="CU7915"/>
    </row>
    <row r="7916" spans="1:99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  <c r="BF7916"/>
      <c r="BG7916"/>
      <c r="BH7916"/>
      <c r="BI7916"/>
      <c r="BJ7916"/>
      <c r="BK7916"/>
      <c r="BL7916"/>
      <c r="BM7916"/>
      <c r="BN7916"/>
      <c r="BO7916"/>
      <c r="BP7916"/>
      <c r="BQ7916"/>
      <c r="BR7916"/>
      <c r="BS7916"/>
      <c r="BT7916"/>
      <c r="BU7916"/>
      <c r="BV7916"/>
      <c r="BW7916"/>
      <c r="BX7916"/>
      <c r="BY7916"/>
      <c r="BZ7916"/>
      <c r="CA7916"/>
      <c r="CB7916"/>
      <c r="CC7916"/>
      <c r="CD7916"/>
      <c r="CE7916"/>
      <c r="CF7916"/>
      <c r="CG7916"/>
      <c r="CH7916"/>
      <c r="CI7916"/>
      <c r="CJ7916"/>
      <c r="CK7916"/>
      <c r="CL7916"/>
      <c r="CM7916"/>
      <c r="CN7916"/>
      <c r="CO7916"/>
      <c r="CP7916"/>
      <c r="CQ7916"/>
      <c r="CR7916"/>
      <c r="CS7916"/>
      <c r="CT7916"/>
      <c r="CU7916"/>
    </row>
    <row r="7917" spans="1:99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  <c r="BF7917"/>
      <c r="BG7917"/>
      <c r="BH7917"/>
      <c r="BI7917"/>
      <c r="BJ7917"/>
      <c r="BK7917"/>
      <c r="BL7917"/>
      <c r="BM7917"/>
      <c r="BN7917"/>
      <c r="BO7917"/>
      <c r="BP7917"/>
      <c r="BQ7917"/>
      <c r="BR7917"/>
      <c r="BS7917"/>
      <c r="BT7917"/>
      <c r="BU7917"/>
      <c r="BV7917"/>
      <c r="BW7917"/>
      <c r="BX7917"/>
      <c r="BY7917"/>
      <c r="BZ7917"/>
      <c r="CA7917"/>
      <c r="CB7917"/>
      <c r="CC7917"/>
      <c r="CD7917"/>
      <c r="CE7917"/>
      <c r="CF7917"/>
      <c r="CG7917"/>
      <c r="CH7917"/>
      <c r="CI7917"/>
      <c r="CJ7917"/>
      <c r="CK7917"/>
      <c r="CL7917"/>
      <c r="CM7917"/>
      <c r="CN7917"/>
      <c r="CO7917"/>
      <c r="CP7917"/>
      <c r="CQ7917"/>
      <c r="CR7917"/>
      <c r="CS7917"/>
      <c r="CT7917"/>
      <c r="CU7917"/>
    </row>
    <row r="7918" spans="1:99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  <c r="BF7918"/>
      <c r="BG7918"/>
      <c r="BH7918"/>
      <c r="BI7918"/>
      <c r="BJ7918"/>
      <c r="BK7918"/>
      <c r="BL7918"/>
      <c r="BM7918"/>
      <c r="BN7918"/>
      <c r="BO7918"/>
      <c r="BP7918"/>
      <c r="BQ7918"/>
      <c r="BR7918"/>
      <c r="BS7918"/>
      <c r="BT7918"/>
      <c r="BU7918"/>
      <c r="BV7918"/>
      <c r="BW7918"/>
      <c r="BX7918"/>
      <c r="BY7918"/>
      <c r="BZ7918"/>
      <c r="CA7918"/>
      <c r="CB7918"/>
      <c r="CC7918"/>
      <c r="CD7918"/>
      <c r="CE7918"/>
      <c r="CF7918"/>
      <c r="CG7918"/>
      <c r="CH7918"/>
      <c r="CI7918"/>
      <c r="CJ7918"/>
      <c r="CK7918"/>
      <c r="CL7918"/>
      <c r="CM7918"/>
      <c r="CN7918"/>
      <c r="CO7918"/>
      <c r="CP7918"/>
      <c r="CQ7918"/>
      <c r="CR7918"/>
      <c r="CS7918"/>
      <c r="CT7918"/>
      <c r="CU7918"/>
    </row>
    <row r="7919" spans="1:99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  <c r="BF7919"/>
      <c r="BG7919"/>
      <c r="BH7919"/>
      <c r="BI7919"/>
      <c r="BJ7919"/>
      <c r="BK7919"/>
      <c r="BL7919"/>
      <c r="BM7919"/>
      <c r="BN7919"/>
      <c r="BO7919"/>
      <c r="BP7919"/>
      <c r="BQ7919"/>
      <c r="BR7919"/>
      <c r="BS7919"/>
      <c r="BT7919"/>
      <c r="BU7919"/>
      <c r="BV7919"/>
      <c r="BW7919"/>
      <c r="BX7919"/>
      <c r="BY7919"/>
      <c r="BZ7919"/>
      <c r="CA7919"/>
      <c r="CB7919"/>
      <c r="CC7919"/>
      <c r="CD7919"/>
      <c r="CE7919"/>
      <c r="CF7919"/>
      <c r="CG7919"/>
      <c r="CH7919"/>
      <c r="CI7919"/>
      <c r="CJ7919"/>
      <c r="CK7919"/>
      <c r="CL7919"/>
      <c r="CM7919"/>
      <c r="CN7919"/>
      <c r="CO7919"/>
      <c r="CP7919"/>
      <c r="CQ7919"/>
      <c r="CR7919"/>
      <c r="CS7919"/>
      <c r="CT7919"/>
      <c r="CU7919"/>
    </row>
    <row r="7920" spans="1:99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  <c r="BF7920"/>
      <c r="BG7920"/>
      <c r="BH7920"/>
      <c r="BI7920"/>
      <c r="BJ7920"/>
      <c r="BK7920"/>
      <c r="BL7920"/>
      <c r="BM7920"/>
      <c r="BN7920"/>
      <c r="BO7920"/>
      <c r="BP7920"/>
      <c r="BQ7920"/>
      <c r="BR7920"/>
      <c r="BS7920"/>
      <c r="BT7920"/>
      <c r="BU7920"/>
      <c r="BV7920"/>
      <c r="BW7920"/>
      <c r="BX7920"/>
      <c r="BY7920"/>
      <c r="BZ7920"/>
      <c r="CA7920"/>
      <c r="CB7920"/>
      <c r="CC7920"/>
      <c r="CD7920"/>
      <c r="CE7920"/>
      <c r="CF7920"/>
      <c r="CG7920"/>
      <c r="CH7920"/>
      <c r="CI7920"/>
      <c r="CJ7920"/>
      <c r="CK7920"/>
      <c r="CL7920"/>
      <c r="CM7920"/>
      <c r="CN7920"/>
      <c r="CO7920"/>
      <c r="CP7920"/>
      <c r="CQ7920"/>
      <c r="CR7920"/>
      <c r="CS7920"/>
      <c r="CT7920"/>
      <c r="CU7920"/>
    </row>
    <row r="7921" spans="1:99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  <c r="BF7921"/>
      <c r="BG7921"/>
      <c r="BH7921"/>
      <c r="BI7921"/>
      <c r="BJ7921"/>
      <c r="BK7921"/>
      <c r="BL7921"/>
      <c r="BM7921"/>
      <c r="BN7921"/>
      <c r="BO7921"/>
      <c r="BP7921"/>
      <c r="BQ7921"/>
      <c r="BR7921"/>
      <c r="BS7921"/>
      <c r="BT7921"/>
      <c r="BU7921"/>
      <c r="BV7921"/>
      <c r="BW7921"/>
      <c r="BX7921"/>
      <c r="BY7921"/>
      <c r="BZ7921"/>
      <c r="CA7921"/>
      <c r="CB7921"/>
      <c r="CC7921"/>
      <c r="CD7921"/>
      <c r="CE7921"/>
      <c r="CF7921"/>
      <c r="CG7921"/>
      <c r="CH7921"/>
      <c r="CI7921"/>
      <c r="CJ7921"/>
      <c r="CK7921"/>
      <c r="CL7921"/>
      <c r="CM7921"/>
      <c r="CN7921"/>
      <c r="CO7921"/>
      <c r="CP7921"/>
      <c r="CQ7921"/>
      <c r="CR7921"/>
      <c r="CS7921"/>
      <c r="CT7921"/>
      <c r="CU7921"/>
    </row>
    <row r="7922" spans="1:99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  <c r="BF7922"/>
      <c r="BG7922"/>
      <c r="BH7922"/>
      <c r="BI7922"/>
      <c r="BJ7922"/>
      <c r="BK7922"/>
      <c r="BL7922"/>
      <c r="BM7922"/>
      <c r="BN7922"/>
      <c r="BO7922"/>
      <c r="BP7922"/>
      <c r="BQ7922"/>
      <c r="BR7922"/>
      <c r="BS7922"/>
      <c r="BT7922"/>
      <c r="BU7922"/>
      <c r="BV7922"/>
      <c r="BW7922"/>
      <c r="BX7922"/>
      <c r="BY7922"/>
      <c r="BZ7922"/>
      <c r="CA7922"/>
      <c r="CB7922"/>
      <c r="CC7922"/>
      <c r="CD7922"/>
      <c r="CE7922"/>
      <c r="CF7922"/>
      <c r="CG7922"/>
      <c r="CH7922"/>
      <c r="CI7922"/>
      <c r="CJ7922"/>
      <c r="CK7922"/>
      <c r="CL7922"/>
      <c r="CM7922"/>
      <c r="CN7922"/>
      <c r="CO7922"/>
      <c r="CP7922"/>
      <c r="CQ7922"/>
      <c r="CR7922"/>
      <c r="CS7922"/>
      <c r="CT7922"/>
      <c r="CU7922"/>
    </row>
    <row r="7923" spans="1:99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  <c r="BF7923"/>
      <c r="BG7923"/>
      <c r="BH7923"/>
      <c r="BI7923"/>
      <c r="BJ7923"/>
      <c r="BK7923"/>
      <c r="BL7923"/>
      <c r="BM7923"/>
      <c r="BN7923"/>
      <c r="BO7923"/>
      <c r="BP7923"/>
      <c r="BQ7923"/>
      <c r="BR7923"/>
      <c r="BS7923"/>
      <c r="BT7923"/>
      <c r="BU7923"/>
      <c r="BV7923"/>
      <c r="BW7923"/>
      <c r="BX7923"/>
      <c r="BY7923"/>
      <c r="BZ7923"/>
      <c r="CA7923"/>
      <c r="CB7923"/>
      <c r="CC7923"/>
      <c r="CD7923"/>
      <c r="CE7923"/>
      <c r="CF7923"/>
      <c r="CG7923"/>
      <c r="CH7923"/>
      <c r="CI7923"/>
      <c r="CJ7923"/>
      <c r="CK7923"/>
      <c r="CL7923"/>
      <c r="CM7923"/>
      <c r="CN7923"/>
      <c r="CO7923"/>
      <c r="CP7923"/>
      <c r="CQ7923"/>
      <c r="CR7923"/>
      <c r="CS7923"/>
      <c r="CT7923"/>
      <c r="CU7923"/>
    </row>
    <row r="7924" spans="1:99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  <c r="BF7924"/>
      <c r="BG7924"/>
      <c r="BH7924"/>
      <c r="BI7924"/>
      <c r="BJ7924"/>
      <c r="BK7924"/>
      <c r="BL7924"/>
      <c r="BM7924"/>
      <c r="BN7924"/>
      <c r="BO7924"/>
      <c r="BP7924"/>
      <c r="BQ7924"/>
      <c r="BR7924"/>
      <c r="BS7924"/>
      <c r="BT7924"/>
      <c r="BU7924"/>
      <c r="BV7924"/>
      <c r="BW7924"/>
      <c r="BX7924"/>
      <c r="BY7924"/>
      <c r="BZ7924"/>
      <c r="CA7924"/>
      <c r="CB7924"/>
      <c r="CC7924"/>
      <c r="CD7924"/>
      <c r="CE7924"/>
      <c r="CF7924"/>
      <c r="CG7924"/>
      <c r="CH7924"/>
      <c r="CI7924"/>
      <c r="CJ7924"/>
      <c r="CK7924"/>
      <c r="CL7924"/>
      <c r="CM7924"/>
      <c r="CN7924"/>
      <c r="CO7924"/>
      <c r="CP7924"/>
      <c r="CQ7924"/>
      <c r="CR7924"/>
      <c r="CS7924"/>
      <c r="CT7924"/>
      <c r="CU7924"/>
    </row>
    <row r="7925" spans="1:99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  <c r="BF7925"/>
      <c r="BG7925"/>
      <c r="BH7925"/>
      <c r="BI7925"/>
      <c r="BJ7925"/>
      <c r="BK7925"/>
      <c r="BL7925"/>
      <c r="BM7925"/>
      <c r="BN7925"/>
      <c r="BO7925"/>
      <c r="BP7925"/>
      <c r="BQ7925"/>
      <c r="BR7925"/>
      <c r="BS7925"/>
      <c r="BT7925"/>
      <c r="BU7925"/>
      <c r="BV7925"/>
      <c r="BW7925"/>
      <c r="BX7925"/>
      <c r="BY7925"/>
      <c r="BZ7925"/>
      <c r="CA7925"/>
      <c r="CB7925"/>
      <c r="CC7925"/>
      <c r="CD7925"/>
      <c r="CE7925"/>
      <c r="CF7925"/>
      <c r="CG7925"/>
      <c r="CH7925"/>
      <c r="CI7925"/>
      <c r="CJ7925"/>
      <c r="CK7925"/>
      <c r="CL7925"/>
      <c r="CM7925"/>
      <c r="CN7925"/>
      <c r="CO7925"/>
      <c r="CP7925"/>
      <c r="CQ7925"/>
      <c r="CR7925"/>
      <c r="CS7925"/>
      <c r="CT7925"/>
      <c r="CU7925"/>
    </row>
    <row r="7926" spans="1:99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  <c r="BF7926"/>
      <c r="BG7926"/>
      <c r="BH7926"/>
      <c r="BI7926"/>
      <c r="BJ7926"/>
      <c r="BK7926"/>
      <c r="BL7926"/>
      <c r="BM7926"/>
      <c r="BN7926"/>
      <c r="BO7926"/>
      <c r="BP7926"/>
      <c r="BQ7926"/>
      <c r="BR7926"/>
      <c r="BS7926"/>
      <c r="BT7926"/>
      <c r="BU7926"/>
      <c r="BV7926"/>
      <c r="BW7926"/>
      <c r="BX7926"/>
      <c r="BY7926"/>
      <c r="BZ7926"/>
      <c r="CA7926"/>
      <c r="CB7926"/>
      <c r="CC7926"/>
      <c r="CD7926"/>
      <c r="CE7926"/>
      <c r="CF7926"/>
      <c r="CG7926"/>
      <c r="CH7926"/>
      <c r="CI7926"/>
      <c r="CJ7926"/>
      <c r="CK7926"/>
      <c r="CL7926"/>
      <c r="CM7926"/>
      <c r="CN7926"/>
      <c r="CO7926"/>
      <c r="CP7926"/>
      <c r="CQ7926"/>
      <c r="CR7926"/>
      <c r="CS7926"/>
      <c r="CT7926"/>
      <c r="CU7926"/>
    </row>
    <row r="7927" spans="1:99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  <c r="BF7927"/>
      <c r="BG7927"/>
      <c r="BH7927"/>
      <c r="BI7927"/>
      <c r="BJ7927"/>
      <c r="BK7927"/>
      <c r="BL7927"/>
      <c r="BM7927"/>
      <c r="BN7927"/>
      <c r="BO7927"/>
      <c r="BP7927"/>
      <c r="BQ7927"/>
      <c r="BR7927"/>
      <c r="BS7927"/>
      <c r="BT7927"/>
      <c r="BU7927"/>
      <c r="BV7927"/>
      <c r="BW7927"/>
      <c r="BX7927"/>
      <c r="BY7927"/>
      <c r="BZ7927"/>
      <c r="CA7927"/>
      <c r="CB7927"/>
      <c r="CC7927"/>
      <c r="CD7927"/>
      <c r="CE7927"/>
      <c r="CF7927"/>
      <c r="CG7927"/>
      <c r="CH7927"/>
      <c r="CI7927"/>
      <c r="CJ7927"/>
      <c r="CK7927"/>
      <c r="CL7927"/>
      <c r="CM7927"/>
      <c r="CN7927"/>
      <c r="CO7927"/>
      <c r="CP7927"/>
      <c r="CQ7927"/>
      <c r="CR7927"/>
      <c r="CS7927"/>
      <c r="CT7927"/>
      <c r="CU7927"/>
    </row>
    <row r="7928" spans="1:99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  <c r="BF7928"/>
      <c r="BG7928"/>
      <c r="BH7928"/>
      <c r="BI7928"/>
      <c r="BJ7928"/>
      <c r="BK7928"/>
      <c r="BL7928"/>
      <c r="BM7928"/>
      <c r="BN7928"/>
      <c r="BO7928"/>
      <c r="BP7928"/>
      <c r="BQ7928"/>
      <c r="BR7928"/>
      <c r="BS7928"/>
      <c r="BT7928"/>
      <c r="BU7928"/>
      <c r="BV7928"/>
      <c r="BW7928"/>
      <c r="BX7928"/>
      <c r="BY7928"/>
      <c r="BZ7928"/>
      <c r="CA7928"/>
      <c r="CB7928"/>
      <c r="CC7928"/>
      <c r="CD7928"/>
      <c r="CE7928"/>
      <c r="CF7928"/>
      <c r="CG7928"/>
      <c r="CH7928"/>
      <c r="CI7928"/>
      <c r="CJ7928"/>
      <c r="CK7928"/>
      <c r="CL7928"/>
      <c r="CM7928"/>
      <c r="CN7928"/>
      <c r="CO7928"/>
      <c r="CP7928"/>
      <c r="CQ7928"/>
      <c r="CR7928"/>
      <c r="CS7928"/>
      <c r="CT7928"/>
      <c r="CU7928"/>
    </row>
    <row r="7929" spans="1:99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  <c r="BF7929"/>
      <c r="BG7929"/>
      <c r="BH7929"/>
      <c r="BI7929"/>
      <c r="BJ7929"/>
      <c r="BK7929"/>
      <c r="BL7929"/>
      <c r="BM7929"/>
      <c r="BN7929"/>
      <c r="BO7929"/>
      <c r="BP7929"/>
      <c r="BQ7929"/>
      <c r="BR7929"/>
      <c r="BS7929"/>
      <c r="BT7929"/>
      <c r="BU7929"/>
      <c r="BV7929"/>
      <c r="BW7929"/>
      <c r="BX7929"/>
      <c r="BY7929"/>
      <c r="BZ7929"/>
      <c r="CA7929"/>
      <c r="CB7929"/>
      <c r="CC7929"/>
      <c r="CD7929"/>
      <c r="CE7929"/>
      <c r="CF7929"/>
      <c r="CG7929"/>
      <c r="CH7929"/>
      <c r="CI7929"/>
      <c r="CJ7929"/>
      <c r="CK7929"/>
      <c r="CL7929"/>
      <c r="CM7929"/>
      <c r="CN7929"/>
      <c r="CO7929"/>
      <c r="CP7929"/>
      <c r="CQ7929"/>
      <c r="CR7929"/>
      <c r="CS7929"/>
      <c r="CT7929"/>
      <c r="CU7929"/>
    </row>
    <row r="7930" spans="1:99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  <c r="BF7930"/>
      <c r="BG7930"/>
      <c r="BH7930"/>
      <c r="BI7930"/>
      <c r="BJ7930"/>
      <c r="BK7930"/>
      <c r="BL7930"/>
      <c r="BM7930"/>
      <c r="BN7930"/>
      <c r="BO7930"/>
      <c r="BP7930"/>
      <c r="BQ7930"/>
      <c r="BR7930"/>
      <c r="BS7930"/>
      <c r="BT7930"/>
      <c r="BU7930"/>
      <c r="BV7930"/>
      <c r="BW7930"/>
      <c r="BX7930"/>
      <c r="BY7930"/>
      <c r="BZ7930"/>
      <c r="CA7930"/>
      <c r="CB7930"/>
      <c r="CC7930"/>
      <c r="CD7930"/>
      <c r="CE7930"/>
      <c r="CF7930"/>
      <c r="CG7930"/>
      <c r="CH7930"/>
      <c r="CI7930"/>
      <c r="CJ7930"/>
      <c r="CK7930"/>
      <c r="CL7930"/>
      <c r="CM7930"/>
      <c r="CN7930"/>
      <c r="CO7930"/>
      <c r="CP7930"/>
      <c r="CQ7930"/>
      <c r="CR7930"/>
      <c r="CS7930"/>
      <c r="CT7930"/>
      <c r="CU7930"/>
    </row>
    <row r="7931" spans="1:99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  <c r="BF7931"/>
      <c r="BG7931"/>
      <c r="BH7931"/>
      <c r="BI7931"/>
      <c r="BJ7931"/>
      <c r="BK7931"/>
      <c r="BL7931"/>
      <c r="BM7931"/>
      <c r="BN7931"/>
      <c r="BO7931"/>
      <c r="BP7931"/>
      <c r="BQ7931"/>
      <c r="BR7931"/>
      <c r="BS7931"/>
      <c r="BT7931"/>
      <c r="BU7931"/>
      <c r="BV7931"/>
      <c r="BW7931"/>
      <c r="BX7931"/>
      <c r="BY7931"/>
      <c r="BZ7931"/>
      <c r="CA7931"/>
      <c r="CB7931"/>
      <c r="CC7931"/>
      <c r="CD7931"/>
      <c r="CE7931"/>
      <c r="CF7931"/>
      <c r="CG7931"/>
      <c r="CH7931"/>
      <c r="CI7931"/>
      <c r="CJ7931"/>
      <c r="CK7931"/>
      <c r="CL7931"/>
      <c r="CM7931"/>
      <c r="CN7931"/>
      <c r="CO7931"/>
      <c r="CP7931"/>
      <c r="CQ7931"/>
      <c r="CR7931"/>
      <c r="CS7931"/>
      <c r="CT7931"/>
      <c r="CU7931"/>
    </row>
    <row r="7932" spans="1:99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  <c r="BF7932"/>
      <c r="BG7932"/>
      <c r="BH7932"/>
      <c r="BI7932"/>
      <c r="BJ7932"/>
      <c r="BK7932"/>
      <c r="BL7932"/>
      <c r="BM7932"/>
      <c r="BN7932"/>
      <c r="BO7932"/>
      <c r="BP7932"/>
      <c r="BQ7932"/>
      <c r="BR7932"/>
      <c r="BS7932"/>
      <c r="BT7932"/>
      <c r="BU7932"/>
      <c r="BV7932"/>
      <c r="BW7932"/>
      <c r="BX7932"/>
      <c r="BY7932"/>
      <c r="BZ7932"/>
      <c r="CA7932"/>
      <c r="CB7932"/>
      <c r="CC7932"/>
      <c r="CD7932"/>
      <c r="CE7932"/>
      <c r="CF7932"/>
      <c r="CG7932"/>
      <c r="CH7932"/>
      <c r="CI7932"/>
      <c r="CJ7932"/>
      <c r="CK7932"/>
      <c r="CL7932"/>
      <c r="CM7932"/>
      <c r="CN7932"/>
      <c r="CO7932"/>
      <c r="CP7932"/>
      <c r="CQ7932"/>
      <c r="CR7932"/>
      <c r="CS7932"/>
      <c r="CT7932"/>
      <c r="CU7932"/>
    </row>
    <row r="7933" spans="1:99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  <c r="BF7933"/>
      <c r="BG7933"/>
      <c r="BH7933"/>
      <c r="BI7933"/>
      <c r="BJ7933"/>
      <c r="BK7933"/>
      <c r="BL7933"/>
      <c r="BM7933"/>
      <c r="BN7933"/>
      <c r="BO7933"/>
      <c r="BP7933"/>
      <c r="BQ7933"/>
      <c r="BR7933"/>
      <c r="BS7933"/>
      <c r="BT7933"/>
      <c r="BU7933"/>
      <c r="BV7933"/>
      <c r="BW7933"/>
      <c r="BX7933"/>
      <c r="BY7933"/>
      <c r="BZ7933"/>
      <c r="CA7933"/>
      <c r="CB7933"/>
      <c r="CC7933"/>
      <c r="CD7933"/>
      <c r="CE7933"/>
      <c r="CF7933"/>
      <c r="CG7933"/>
      <c r="CH7933"/>
      <c r="CI7933"/>
      <c r="CJ7933"/>
      <c r="CK7933"/>
      <c r="CL7933"/>
      <c r="CM7933"/>
      <c r="CN7933"/>
      <c r="CO7933"/>
      <c r="CP7933"/>
      <c r="CQ7933"/>
      <c r="CR7933"/>
      <c r="CS7933"/>
      <c r="CT7933"/>
      <c r="CU7933"/>
    </row>
    <row r="7934" spans="1:99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  <c r="BF7934"/>
      <c r="BG7934"/>
      <c r="BH7934"/>
      <c r="BI7934"/>
      <c r="BJ7934"/>
      <c r="BK7934"/>
      <c r="BL7934"/>
      <c r="BM7934"/>
      <c r="BN7934"/>
      <c r="BO7934"/>
      <c r="BP7934"/>
      <c r="BQ7934"/>
      <c r="BR7934"/>
      <c r="BS7934"/>
      <c r="BT7934"/>
      <c r="BU7934"/>
      <c r="BV7934"/>
      <c r="BW7934"/>
      <c r="BX7934"/>
      <c r="BY7934"/>
      <c r="BZ7934"/>
      <c r="CA7934"/>
      <c r="CB7934"/>
      <c r="CC7934"/>
      <c r="CD7934"/>
      <c r="CE7934"/>
      <c r="CF7934"/>
      <c r="CG7934"/>
      <c r="CH7934"/>
      <c r="CI7934"/>
      <c r="CJ7934"/>
      <c r="CK7934"/>
      <c r="CL7934"/>
      <c r="CM7934"/>
      <c r="CN7934"/>
      <c r="CO7934"/>
      <c r="CP7934"/>
      <c r="CQ7934"/>
      <c r="CR7934"/>
      <c r="CS7934"/>
      <c r="CT7934"/>
      <c r="CU7934"/>
    </row>
    <row r="7935" spans="1:99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  <c r="BF7935"/>
      <c r="BG7935"/>
      <c r="BH7935"/>
      <c r="BI7935"/>
      <c r="BJ7935"/>
      <c r="BK7935"/>
      <c r="BL7935"/>
      <c r="BM7935"/>
      <c r="BN7935"/>
      <c r="BO7935"/>
      <c r="BP7935"/>
      <c r="BQ7935"/>
      <c r="BR7935"/>
      <c r="BS7935"/>
      <c r="BT7935"/>
      <c r="BU7935"/>
      <c r="BV7935"/>
      <c r="BW7935"/>
      <c r="BX7935"/>
      <c r="BY7935"/>
      <c r="BZ7935"/>
      <c r="CA7935"/>
      <c r="CB7935"/>
      <c r="CC7935"/>
      <c r="CD7935"/>
      <c r="CE7935"/>
      <c r="CF7935"/>
      <c r="CG7935"/>
      <c r="CH7935"/>
      <c r="CI7935"/>
      <c r="CJ7935"/>
      <c r="CK7935"/>
      <c r="CL7935"/>
      <c r="CM7935"/>
      <c r="CN7935"/>
      <c r="CO7935"/>
      <c r="CP7935"/>
      <c r="CQ7935"/>
      <c r="CR7935"/>
      <c r="CS7935"/>
      <c r="CT7935"/>
      <c r="CU7935"/>
    </row>
    <row r="7936" spans="1:99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  <c r="BF7936"/>
      <c r="BG7936"/>
      <c r="BH7936"/>
      <c r="BI7936"/>
      <c r="BJ7936"/>
      <c r="BK7936"/>
      <c r="BL7936"/>
      <c r="BM7936"/>
      <c r="BN7936"/>
      <c r="BO7936"/>
      <c r="BP7936"/>
      <c r="BQ7936"/>
      <c r="BR7936"/>
      <c r="BS7936"/>
      <c r="BT7936"/>
      <c r="BU7936"/>
      <c r="BV7936"/>
      <c r="BW7936"/>
      <c r="BX7936"/>
      <c r="BY7936"/>
      <c r="BZ7936"/>
      <c r="CA7936"/>
      <c r="CB7936"/>
      <c r="CC7936"/>
      <c r="CD7936"/>
      <c r="CE7936"/>
      <c r="CF7936"/>
      <c r="CG7936"/>
      <c r="CH7936"/>
      <c r="CI7936"/>
      <c r="CJ7936"/>
      <c r="CK7936"/>
      <c r="CL7936"/>
      <c r="CM7936"/>
      <c r="CN7936"/>
      <c r="CO7936"/>
      <c r="CP7936"/>
      <c r="CQ7936"/>
      <c r="CR7936"/>
      <c r="CS7936"/>
      <c r="CT7936"/>
      <c r="CU7936"/>
    </row>
    <row r="7937" spans="1:99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  <c r="BF7937"/>
      <c r="BG7937"/>
      <c r="BH7937"/>
      <c r="BI7937"/>
      <c r="BJ7937"/>
      <c r="BK7937"/>
      <c r="BL7937"/>
      <c r="BM7937"/>
      <c r="BN7937"/>
      <c r="BO7937"/>
      <c r="BP7937"/>
      <c r="BQ7937"/>
      <c r="BR7937"/>
      <c r="BS7937"/>
      <c r="BT7937"/>
      <c r="BU7937"/>
      <c r="BV7937"/>
      <c r="BW7937"/>
      <c r="BX7937"/>
      <c r="BY7937"/>
      <c r="BZ7937"/>
      <c r="CA7937"/>
      <c r="CB7937"/>
      <c r="CC7937"/>
      <c r="CD7937"/>
      <c r="CE7937"/>
      <c r="CF7937"/>
      <c r="CG7937"/>
      <c r="CH7937"/>
      <c r="CI7937"/>
      <c r="CJ7937"/>
      <c r="CK7937"/>
      <c r="CL7937"/>
      <c r="CM7937"/>
      <c r="CN7937"/>
      <c r="CO7937"/>
      <c r="CP7937"/>
      <c r="CQ7937"/>
      <c r="CR7937"/>
      <c r="CS7937"/>
      <c r="CT7937"/>
      <c r="CU7937"/>
    </row>
    <row r="7938" spans="1:99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  <c r="BF7938"/>
      <c r="BG7938"/>
      <c r="BH7938"/>
      <c r="BI7938"/>
      <c r="BJ7938"/>
      <c r="BK7938"/>
      <c r="BL7938"/>
      <c r="BM7938"/>
      <c r="BN7938"/>
      <c r="BO7938"/>
      <c r="BP7938"/>
      <c r="BQ7938"/>
      <c r="BR7938"/>
      <c r="BS7938"/>
      <c r="BT7938"/>
      <c r="BU7938"/>
      <c r="BV7938"/>
      <c r="BW7938"/>
      <c r="BX7938"/>
      <c r="BY7938"/>
      <c r="BZ7938"/>
      <c r="CA7938"/>
      <c r="CB7938"/>
      <c r="CC7938"/>
      <c r="CD7938"/>
      <c r="CE7938"/>
      <c r="CF7938"/>
      <c r="CG7938"/>
      <c r="CH7938"/>
      <c r="CI7938"/>
      <c r="CJ7938"/>
      <c r="CK7938"/>
      <c r="CL7938"/>
      <c r="CM7938"/>
      <c r="CN7938"/>
      <c r="CO7938"/>
      <c r="CP7938"/>
      <c r="CQ7938"/>
      <c r="CR7938"/>
      <c r="CS7938"/>
      <c r="CT7938"/>
      <c r="CU7938"/>
    </row>
    <row r="7939" spans="1:99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  <c r="BF7939"/>
      <c r="BG7939"/>
      <c r="BH7939"/>
      <c r="BI7939"/>
      <c r="BJ7939"/>
      <c r="BK7939"/>
      <c r="BL7939"/>
      <c r="BM7939"/>
      <c r="BN7939"/>
      <c r="BO7939"/>
      <c r="BP7939"/>
      <c r="BQ7939"/>
      <c r="BR7939"/>
      <c r="BS7939"/>
      <c r="BT7939"/>
      <c r="BU7939"/>
      <c r="BV7939"/>
      <c r="BW7939"/>
      <c r="BX7939"/>
      <c r="BY7939"/>
      <c r="BZ7939"/>
      <c r="CA7939"/>
      <c r="CB7939"/>
      <c r="CC7939"/>
      <c r="CD7939"/>
      <c r="CE7939"/>
      <c r="CF7939"/>
      <c r="CG7939"/>
      <c r="CH7939"/>
      <c r="CI7939"/>
      <c r="CJ7939"/>
      <c r="CK7939"/>
      <c r="CL7939"/>
      <c r="CM7939"/>
      <c r="CN7939"/>
      <c r="CO7939"/>
      <c r="CP7939"/>
      <c r="CQ7939"/>
      <c r="CR7939"/>
      <c r="CS7939"/>
      <c r="CT7939"/>
      <c r="CU7939"/>
    </row>
    <row r="7940" spans="1:99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  <c r="BF7940"/>
      <c r="BG7940"/>
      <c r="BH7940"/>
      <c r="BI7940"/>
      <c r="BJ7940"/>
      <c r="BK7940"/>
      <c r="BL7940"/>
      <c r="BM7940"/>
      <c r="BN7940"/>
      <c r="BO7940"/>
      <c r="BP7940"/>
      <c r="BQ7940"/>
      <c r="BR7940"/>
      <c r="BS7940"/>
      <c r="BT7940"/>
      <c r="BU7940"/>
      <c r="BV7940"/>
      <c r="BW7940"/>
      <c r="BX7940"/>
      <c r="BY7940"/>
      <c r="BZ7940"/>
      <c r="CA7940"/>
      <c r="CB7940"/>
      <c r="CC7940"/>
      <c r="CD7940"/>
      <c r="CE7940"/>
      <c r="CF7940"/>
      <c r="CG7940"/>
      <c r="CH7940"/>
      <c r="CI7940"/>
      <c r="CJ7940"/>
      <c r="CK7940"/>
      <c r="CL7940"/>
      <c r="CM7940"/>
      <c r="CN7940"/>
      <c r="CO7940"/>
      <c r="CP7940"/>
      <c r="CQ7940"/>
      <c r="CR7940"/>
      <c r="CS7940"/>
      <c r="CT7940"/>
      <c r="CU7940"/>
    </row>
    <row r="7941" spans="1:99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  <c r="BF7941"/>
      <c r="BG7941"/>
      <c r="BH7941"/>
      <c r="BI7941"/>
      <c r="BJ7941"/>
      <c r="BK7941"/>
      <c r="BL7941"/>
      <c r="BM7941"/>
      <c r="BN7941"/>
      <c r="BO7941"/>
      <c r="BP7941"/>
      <c r="BQ7941"/>
      <c r="BR7941"/>
      <c r="BS7941"/>
      <c r="BT7941"/>
      <c r="BU7941"/>
      <c r="BV7941"/>
      <c r="BW7941"/>
      <c r="BX7941"/>
      <c r="BY7941"/>
      <c r="BZ7941"/>
      <c r="CA7941"/>
      <c r="CB7941"/>
      <c r="CC7941"/>
      <c r="CD7941"/>
      <c r="CE7941"/>
      <c r="CF7941"/>
      <c r="CG7941"/>
      <c r="CH7941"/>
      <c r="CI7941"/>
      <c r="CJ7941"/>
      <c r="CK7941"/>
      <c r="CL7941"/>
      <c r="CM7941"/>
      <c r="CN7941"/>
      <c r="CO7941"/>
      <c r="CP7941"/>
      <c r="CQ7941"/>
      <c r="CR7941"/>
      <c r="CS7941"/>
      <c r="CT7941"/>
      <c r="CU7941"/>
    </row>
    <row r="7942" spans="1:99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  <c r="BF7942"/>
      <c r="BG7942"/>
      <c r="BH7942"/>
      <c r="BI7942"/>
      <c r="BJ7942"/>
      <c r="BK7942"/>
      <c r="BL7942"/>
      <c r="BM7942"/>
      <c r="BN7942"/>
      <c r="BO7942"/>
      <c r="BP7942"/>
      <c r="BQ7942"/>
      <c r="BR7942"/>
      <c r="BS7942"/>
      <c r="BT7942"/>
      <c r="BU7942"/>
      <c r="BV7942"/>
      <c r="BW7942"/>
      <c r="BX7942"/>
      <c r="BY7942"/>
      <c r="BZ7942"/>
      <c r="CA7942"/>
      <c r="CB7942"/>
      <c r="CC7942"/>
      <c r="CD7942"/>
      <c r="CE7942"/>
      <c r="CF7942"/>
      <c r="CG7942"/>
      <c r="CH7942"/>
      <c r="CI7942"/>
      <c r="CJ7942"/>
      <c r="CK7942"/>
      <c r="CL7942"/>
      <c r="CM7942"/>
      <c r="CN7942"/>
      <c r="CO7942"/>
      <c r="CP7942"/>
      <c r="CQ7942"/>
      <c r="CR7942"/>
      <c r="CS7942"/>
      <c r="CT7942"/>
      <c r="CU7942"/>
    </row>
    <row r="7943" spans="1:99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  <c r="BF7943"/>
      <c r="BG7943"/>
      <c r="BH7943"/>
      <c r="BI7943"/>
      <c r="BJ7943"/>
      <c r="BK7943"/>
      <c r="BL7943"/>
      <c r="BM7943"/>
      <c r="BN7943"/>
      <c r="BO7943"/>
      <c r="BP7943"/>
      <c r="BQ7943"/>
      <c r="BR7943"/>
      <c r="BS7943"/>
      <c r="BT7943"/>
      <c r="BU7943"/>
      <c r="BV7943"/>
      <c r="BW7943"/>
      <c r="BX7943"/>
      <c r="BY7943"/>
      <c r="BZ7943"/>
      <c r="CA7943"/>
      <c r="CB7943"/>
      <c r="CC7943"/>
      <c r="CD7943"/>
      <c r="CE7943"/>
      <c r="CF7943"/>
      <c r="CG7943"/>
      <c r="CH7943"/>
      <c r="CI7943"/>
      <c r="CJ7943"/>
      <c r="CK7943"/>
      <c r="CL7943"/>
      <c r="CM7943"/>
      <c r="CN7943"/>
      <c r="CO7943"/>
      <c r="CP7943"/>
      <c r="CQ7943"/>
      <c r="CR7943"/>
      <c r="CS7943"/>
      <c r="CT7943"/>
      <c r="CU7943"/>
    </row>
    <row r="7944" spans="1:99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  <c r="BF7944"/>
      <c r="BG7944"/>
      <c r="BH7944"/>
      <c r="BI7944"/>
      <c r="BJ7944"/>
      <c r="BK7944"/>
      <c r="BL7944"/>
      <c r="BM7944"/>
      <c r="BN7944"/>
      <c r="BO7944"/>
      <c r="BP7944"/>
      <c r="BQ7944"/>
      <c r="BR7944"/>
      <c r="BS7944"/>
      <c r="BT7944"/>
      <c r="BU7944"/>
      <c r="BV7944"/>
      <c r="BW7944"/>
      <c r="BX7944"/>
      <c r="BY7944"/>
      <c r="BZ7944"/>
      <c r="CA7944"/>
      <c r="CB7944"/>
      <c r="CC7944"/>
      <c r="CD7944"/>
      <c r="CE7944"/>
      <c r="CF7944"/>
      <c r="CG7944"/>
      <c r="CH7944"/>
      <c r="CI7944"/>
      <c r="CJ7944"/>
      <c r="CK7944"/>
      <c r="CL7944"/>
      <c r="CM7944"/>
      <c r="CN7944"/>
      <c r="CO7944"/>
      <c r="CP7944"/>
      <c r="CQ7944"/>
      <c r="CR7944"/>
      <c r="CS7944"/>
      <c r="CT7944"/>
      <c r="CU7944"/>
    </row>
    <row r="7945" spans="1:99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  <c r="BF7945"/>
      <c r="BG7945"/>
      <c r="BH7945"/>
      <c r="BI7945"/>
      <c r="BJ7945"/>
      <c r="BK7945"/>
      <c r="BL7945"/>
      <c r="BM7945"/>
      <c r="BN7945"/>
      <c r="BO7945"/>
      <c r="BP7945"/>
      <c r="BQ7945"/>
      <c r="BR7945"/>
      <c r="BS7945"/>
      <c r="BT7945"/>
      <c r="BU7945"/>
      <c r="BV7945"/>
      <c r="BW7945"/>
      <c r="BX7945"/>
      <c r="BY7945"/>
      <c r="BZ7945"/>
      <c r="CA7945"/>
      <c r="CB7945"/>
      <c r="CC7945"/>
      <c r="CD7945"/>
      <c r="CE7945"/>
      <c r="CF7945"/>
      <c r="CG7945"/>
      <c r="CH7945"/>
      <c r="CI7945"/>
      <c r="CJ7945"/>
      <c r="CK7945"/>
      <c r="CL7945"/>
      <c r="CM7945"/>
      <c r="CN7945"/>
      <c r="CO7945"/>
      <c r="CP7945"/>
      <c r="CQ7945"/>
      <c r="CR7945"/>
      <c r="CS7945"/>
      <c r="CT7945"/>
      <c r="CU7945"/>
    </row>
    <row r="7946" spans="1:99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  <c r="BF7946"/>
      <c r="BG7946"/>
      <c r="BH7946"/>
      <c r="BI7946"/>
      <c r="BJ7946"/>
      <c r="BK7946"/>
      <c r="BL7946"/>
      <c r="BM7946"/>
      <c r="BN7946"/>
      <c r="BO7946"/>
      <c r="BP7946"/>
      <c r="BQ7946"/>
      <c r="BR7946"/>
      <c r="BS7946"/>
      <c r="BT7946"/>
      <c r="BU7946"/>
      <c r="BV7946"/>
      <c r="BW7946"/>
      <c r="BX7946"/>
      <c r="BY7946"/>
      <c r="BZ7946"/>
      <c r="CA7946"/>
      <c r="CB7946"/>
      <c r="CC7946"/>
      <c r="CD7946"/>
      <c r="CE7946"/>
      <c r="CF7946"/>
      <c r="CG7946"/>
      <c r="CH7946"/>
      <c r="CI7946"/>
      <c r="CJ7946"/>
      <c r="CK7946"/>
      <c r="CL7946"/>
      <c r="CM7946"/>
      <c r="CN7946"/>
      <c r="CO7946"/>
      <c r="CP7946"/>
      <c r="CQ7946"/>
      <c r="CR7946"/>
      <c r="CS7946"/>
      <c r="CT7946"/>
      <c r="CU7946"/>
    </row>
    <row r="7947" spans="1:99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  <c r="BF7947"/>
      <c r="BG7947"/>
      <c r="BH7947"/>
      <c r="BI7947"/>
      <c r="BJ7947"/>
      <c r="BK7947"/>
      <c r="BL7947"/>
      <c r="BM7947"/>
      <c r="BN7947"/>
      <c r="BO7947"/>
      <c r="BP7947"/>
      <c r="BQ7947"/>
      <c r="BR7947"/>
      <c r="BS7947"/>
      <c r="BT7947"/>
      <c r="BU7947"/>
      <c r="BV7947"/>
      <c r="BW7947"/>
      <c r="BX7947"/>
      <c r="BY7947"/>
      <c r="BZ7947"/>
      <c r="CA7947"/>
      <c r="CB7947"/>
      <c r="CC7947"/>
      <c r="CD7947"/>
      <c r="CE7947"/>
      <c r="CF7947"/>
      <c r="CG7947"/>
      <c r="CH7947"/>
      <c r="CI7947"/>
      <c r="CJ7947"/>
      <c r="CK7947"/>
      <c r="CL7947"/>
      <c r="CM7947"/>
      <c r="CN7947"/>
      <c r="CO7947"/>
      <c r="CP7947"/>
      <c r="CQ7947"/>
      <c r="CR7947"/>
      <c r="CS7947"/>
      <c r="CT7947"/>
      <c r="CU7947"/>
    </row>
    <row r="7948" spans="1:99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  <c r="BF7948"/>
      <c r="BG7948"/>
      <c r="BH7948"/>
      <c r="BI7948"/>
      <c r="BJ7948"/>
      <c r="BK7948"/>
      <c r="BL7948"/>
      <c r="BM7948"/>
      <c r="BN7948"/>
      <c r="BO7948"/>
      <c r="BP7948"/>
      <c r="BQ7948"/>
      <c r="BR7948"/>
      <c r="BS7948"/>
      <c r="BT7948"/>
      <c r="BU7948"/>
      <c r="BV7948"/>
      <c r="BW7948"/>
      <c r="BX7948"/>
      <c r="BY7948"/>
      <c r="BZ7948"/>
      <c r="CA7948"/>
      <c r="CB7948"/>
      <c r="CC7948"/>
      <c r="CD7948"/>
      <c r="CE7948"/>
      <c r="CF7948"/>
      <c r="CG7948"/>
      <c r="CH7948"/>
      <c r="CI7948"/>
      <c r="CJ7948"/>
      <c r="CK7948"/>
      <c r="CL7948"/>
      <c r="CM7948"/>
      <c r="CN7948"/>
      <c r="CO7948"/>
      <c r="CP7948"/>
      <c r="CQ7948"/>
      <c r="CR7948"/>
      <c r="CS7948"/>
      <c r="CT7948"/>
      <c r="CU7948"/>
    </row>
    <row r="7949" spans="1:99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  <c r="BF7949"/>
      <c r="BG7949"/>
      <c r="BH7949"/>
      <c r="BI7949"/>
      <c r="BJ7949"/>
      <c r="BK7949"/>
      <c r="BL7949"/>
      <c r="BM7949"/>
      <c r="BN7949"/>
      <c r="BO7949"/>
      <c r="BP7949"/>
      <c r="BQ7949"/>
      <c r="BR7949"/>
      <c r="BS7949"/>
      <c r="BT7949"/>
      <c r="BU7949"/>
      <c r="BV7949"/>
      <c r="BW7949"/>
      <c r="BX7949"/>
      <c r="BY7949"/>
      <c r="BZ7949"/>
      <c r="CA7949"/>
      <c r="CB7949"/>
      <c r="CC7949"/>
      <c r="CD7949"/>
      <c r="CE7949"/>
      <c r="CF7949"/>
      <c r="CG7949"/>
      <c r="CH7949"/>
      <c r="CI7949"/>
      <c r="CJ7949"/>
      <c r="CK7949"/>
      <c r="CL7949"/>
      <c r="CM7949"/>
      <c r="CN7949"/>
      <c r="CO7949"/>
      <c r="CP7949"/>
      <c r="CQ7949"/>
      <c r="CR7949"/>
      <c r="CS7949"/>
      <c r="CT7949"/>
      <c r="CU7949"/>
    </row>
    <row r="7950" spans="1:99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  <c r="BF7950"/>
      <c r="BG7950"/>
      <c r="BH7950"/>
      <c r="BI7950"/>
      <c r="BJ7950"/>
      <c r="BK7950"/>
      <c r="BL7950"/>
      <c r="BM7950"/>
      <c r="BN7950"/>
      <c r="BO7950"/>
      <c r="BP7950"/>
      <c r="BQ7950"/>
      <c r="BR7950"/>
      <c r="BS7950"/>
      <c r="BT7950"/>
      <c r="BU7950"/>
      <c r="BV7950"/>
      <c r="BW7950"/>
      <c r="BX7950"/>
      <c r="BY7950"/>
      <c r="BZ7950"/>
      <c r="CA7950"/>
      <c r="CB7950"/>
      <c r="CC7950"/>
      <c r="CD7950"/>
      <c r="CE7950"/>
      <c r="CF7950"/>
      <c r="CG7950"/>
      <c r="CH7950"/>
      <c r="CI7950"/>
      <c r="CJ7950"/>
      <c r="CK7950"/>
      <c r="CL7950"/>
      <c r="CM7950"/>
      <c r="CN7950"/>
      <c r="CO7950"/>
      <c r="CP7950"/>
      <c r="CQ7950"/>
      <c r="CR7950"/>
      <c r="CS7950"/>
      <c r="CT7950"/>
      <c r="CU7950"/>
    </row>
    <row r="7951" spans="1:99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  <c r="BF7951"/>
      <c r="BG7951"/>
      <c r="BH7951"/>
      <c r="BI7951"/>
      <c r="BJ7951"/>
      <c r="BK7951"/>
      <c r="BL7951"/>
      <c r="BM7951"/>
      <c r="BN7951"/>
      <c r="BO7951"/>
      <c r="BP7951"/>
      <c r="BQ7951"/>
      <c r="BR7951"/>
      <c r="BS7951"/>
      <c r="BT7951"/>
      <c r="BU7951"/>
      <c r="BV7951"/>
      <c r="BW7951"/>
      <c r="BX7951"/>
      <c r="BY7951"/>
      <c r="BZ7951"/>
      <c r="CA7951"/>
      <c r="CB7951"/>
      <c r="CC7951"/>
      <c r="CD7951"/>
      <c r="CE7951"/>
      <c r="CF7951"/>
      <c r="CG7951"/>
      <c r="CH7951"/>
      <c r="CI7951"/>
      <c r="CJ7951"/>
      <c r="CK7951"/>
      <c r="CL7951"/>
      <c r="CM7951"/>
      <c r="CN7951"/>
      <c r="CO7951"/>
      <c r="CP7951"/>
      <c r="CQ7951"/>
      <c r="CR7951"/>
      <c r="CS7951"/>
      <c r="CT7951"/>
      <c r="CU7951"/>
    </row>
    <row r="7952" spans="1:99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  <c r="BF7952"/>
      <c r="BG7952"/>
      <c r="BH7952"/>
      <c r="BI7952"/>
      <c r="BJ7952"/>
      <c r="BK7952"/>
      <c r="BL7952"/>
      <c r="BM7952"/>
      <c r="BN7952"/>
      <c r="BO7952"/>
      <c r="BP7952"/>
      <c r="BQ7952"/>
      <c r="BR7952"/>
      <c r="BS7952"/>
      <c r="BT7952"/>
      <c r="BU7952"/>
      <c r="BV7952"/>
      <c r="BW7952"/>
      <c r="BX7952"/>
      <c r="BY7952"/>
      <c r="BZ7952"/>
      <c r="CA7952"/>
      <c r="CB7952"/>
      <c r="CC7952"/>
      <c r="CD7952"/>
      <c r="CE7952"/>
      <c r="CF7952"/>
      <c r="CG7952"/>
      <c r="CH7952"/>
      <c r="CI7952"/>
      <c r="CJ7952"/>
      <c r="CK7952"/>
      <c r="CL7952"/>
      <c r="CM7952"/>
      <c r="CN7952"/>
      <c r="CO7952"/>
      <c r="CP7952"/>
      <c r="CQ7952"/>
      <c r="CR7952"/>
      <c r="CS7952"/>
      <c r="CT7952"/>
      <c r="CU7952"/>
    </row>
    <row r="7953" spans="1:99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  <c r="BF7953"/>
      <c r="BG7953"/>
      <c r="BH7953"/>
      <c r="BI7953"/>
      <c r="BJ7953"/>
      <c r="BK7953"/>
      <c r="BL7953"/>
      <c r="BM7953"/>
      <c r="BN7953"/>
      <c r="BO7953"/>
      <c r="BP7953"/>
      <c r="BQ7953"/>
      <c r="BR7953"/>
      <c r="BS7953"/>
      <c r="BT7953"/>
      <c r="BU7953"/>
      <c r="BV7953"/>
      <c r="BW7953"/>
      <c r="BX7953"/>
      <c r="BY7953"/>
      <c r="BZ7953"/>
      <c r="CA7953"/>
      <c r="CB7953"/>
      <c r="CC7953"/>
      <c r="CD7953"/>
      <c r="CE7953"/>
      <c r="CF7953"/>
      <c r="CG7953"/>
      <c r="CH7953"/>
      <c r="CI7953"/>
      <c r="CJ7953"/>
      <c r="CK7953"/>
      <c r="CL7953"/>
      <c r="CM7953"/>
      <c r="CN7953"/>
      <c r="CO7953"/>
      <c r="CP7953"/>
      <c r="CQ7953"/>
      <c r="CR7953"/>
      <c r="CS7953"/>
      <c r="CT7953"/>
      <c r="CU7953"/>
    </row>
    <row r="7954" spans="1:99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  <c r="BF7954"/>
      <c r="BG7954"/>
      <c r="BH7954"/>
      <c r="BI7954"/>
      <c r="BJ7954"/>
      <c r="BK7954"/>
      <c r="BL7954"/>
      <c r="BM7954"/>
      <c r="BN7954"/>
      <c r="BO7954"/>
      <c r="BP7954"/>
      <c r="BQ7954"/>
      <c r="BR7954"/>
      <c r="BS7954"/>
      <c r="BT7954"/>
      <c r="BU7954"/>
      <c r="BV7954"/>
      <c r="BW7954"/>
      <c r="BX7954"/>
      <c r="BY7954"/>
      <c r="BZ7954"/>
      <c r="CA7954"/>
      <c r="CB7954"/>
      <c r="CC7954"/>
      <c r="CD7954"/>
      <c r="CE7954"/>
      <c r="CF7954"/>
      <c r="CG7954"/>
      <c r="CH7954"/>
      <c r="CI7954"/>
      <c r="CJ7954"/>
      <c r="CK7954"/>
      <c r="CL7954"/>
      <c r="CM7954"/>
      <c r="CN7954"/>
      <c r="CO7954"/>
      <c r="CP7954"/>
      <c r="CQ7954"/>
      <c r="CR7954"/>
      <c r="CS7954"/>
      <c r="CT7954"/>
      <c r="CU7954"/>
    </row>
    <row r="7955" spans="1:99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  <c r="BF7955"/>
      <c r="BG7955"/>
      <c r="BH7955"/>
      <c r="BI7955"/>
      <c r="BJ7955"/>
      <c r="BK7955"/>
      <c r="BL7955"/>
      <c r="BM7955"/>
      <c r="BN7955"/>
      <c r="BO7955"/>
      <c r="BP7955"/>
      <c r="BQ7955"/>
      <c r="BR7955"/>
      <c r="BS7955"/>
      <c r="BT7955"/>
      <c r="BU7955"/>
      <c r="BV7955"/>
      <c r="BW7955"/>
      <c r="BX7955"/>
      <c r="BY7955"/>
      <c r="BZ7955"/>
      <c r="CA7955"/>
      <c r="CB7955"/>
      <c r="CC7955"/>
      <c r="CD7955"/>
      <c r="CE7955"/>
      <c r="CF7955"/>
      <c r="CG7955"/>
      <c r="CH7955"/>
      <c r="CI7955"/>
      <c r="CJ7955"/>
      <c r="CK7955"/>
      <c r="CL7955"/>
      <c r="CM7955"/>
      <c r="CN7955"/>
      <c r="CO7955"/>
      <c r="CP7955"/>
      <c r="CQ7955"/>
      <c r="CR7955"/>
      <c r="CS7955"/>
      <c r="CT7955"/>
      <c r="CU7955"/>
    </row>
    <row r="7956" spans="1:99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  <c r="BF7956"/>
      <c r="BG7956"/>
      <c r="BH7956"/>
      <c r="BI7956"/>
      <c r="BJ7956"/>
      <c r="BK7956"/>
      <c r="BL7956"/>
      <c r="BM7956"/>
      <c r="BN7956"/>
      <c r="BO7956"/>
      <c r="BP7956"/>
      <c r="BQ7956"/>
      <c r="BR7956"/>
      <c r="BS7956"/>
      <c r="BT7956"/>
      <c r="BU7956"/>
      <c r="BV7956"/>
      <c r="BW7956"/>
      <c r="BX7956"/>
      <c r="BY7956"/>
      <c r="BZ7956"/>
      <c r="CA7956"/>
      <c r="CB7956"/>
      <c r="CC7956"/>
      <c r="CD7956"/>
      <c r="CE7956"/>
      <c r="CF7956"/>
      <c r="CG7956"/>
      <c r="CH7956"/>
      <c r="CI7956"/>
      <c r="CJ7956"/>
      <c r="CK7956"/>
      <c r="CL7956"/>
      <c r="CM7956"/>
      <c r="CN7956"/>
      <c r="CO7956"/>
      <c r="CP7956"/>
      <c r="CQ7956"/>
      <c r="CR7956"/>
      <c r="CS7956"/>
      <c r="CT7956"/>
      <c r="CU7956"/>
    </row>
    <row r="7957" spans="1:99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  <c r="BF7957"/>
      <c r="BG7957"/>
      <c r="BH7957"/>
      <c r="BI7957"/>
      <c r="BJ7957"/>
      <c r="BK7957"/>
      <c r="BL7957"/>
      <c r="BM7957"/>
      <c r="BN7957"/>
      <c r="BO7957"/>
      <c r="BP7957"/>
      <c r="BQ7957"/>
      <c r="BR7957"/>
      <c r="BS7957"/>
      <c r="BT7957"/>
      <c r="BU7957"/>
      <c r="BV7957"/>
      <c r="BW7957"/>
      <c r="BX7957"/>
      <c r="BY7957"/>
      <c r="BZ7957"/>
      <c r="CA7957"/>
      <c r="CB7957"/>
      <c r="CC7957"/>
      <c r="CD7957"/>
      <c r="CE7957"/>
      <c r="CF7957"/>
      <c r="CG7957"/>
      <c r="CH7957"/>
      <c r="CI7957"/>
      <c r="CJ7957"/>
      <c r="CK7957"/>
      <c r="CL7957"/>
      <c r="CM7957"/>
      <c r="CN7957"/>
      <c r="CO7957"/>
      <c r="CP7957"/>
      <c r="CQ7957"/>
      <c r="CR7957"/>
      <c r="CS7957"/>
      <c r="CT7957"/>
      <c r="CU7957"/>
    </row>
    <row r="7958" spans="1:99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  <c r="BF7958"/>
      <c r="BG7958"/>
      <c r="BH7958"/>
      <c r="BI7958"/>
      <c r="BJ7958"/>
      <c r="BK7958"/>
      <c r="BL7958"/>
      <c r="BM7958"/>
      <c r="BN7958"/>
      <c r="BO7958"/>
      <c r="BP7958"/>
      <c r="BQ7958"/>
      <c r="BR7958"/>
      <c r="BS7958"/>
      <c r="BT7958"/>
      <c r="BU7958"/>
      <c r="BV7958"/>
      <c r="BW7958"/>
      <c r="BX7958"/>
      <c r="BY7958"/>
      <c r="BZ7958"/>
      <c r="CA7958"/>
      <c r="CB7958"/>
      <c r="CC7958"/>
      <c r="CD7958"/>
      <c r="CE7958"/>
      <c r="CF7958"/>
      <c r="CG7958"/>
      <c r="CH7958"/>
      <c r="CI7958"/>
      <c r="CJ7958"/>
      <c r="CK7958"/>
      <c r="CL7958"/>
      <c r="CM7958"/>
      <c r="CN7958"/>
      <c r="CO7958"/>
      <c r="CP7958"/>
      <c r="CQ7958"/>
      <c r="CR7958"/>
      <c r="CS7958"/>
      <c r="CT7958"/>
      <c r="CU7958"/>
    </row>
    <row r="7959" spans="1:99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  <c r="BF7959"/>
      <c r="BG7959"/>
      <c r="BH7959"/>
      <c r="BI7959"/>
      <c r="BJ7959"/>
      <c r="BK7959"/>
      <c r="BL7959"/>
      <c r="BM7959"/>
      <c r="BN7959"/>
      <c r="BO7959"/>
      <c r="BP7959"/>
      <c r="BQ7959"/>
      <c r="BR7959"/>
      <c r="BS7959"/>
      <c r="BT7959"/>
      <c r="BU7959"/>
      <c r="BV7959"/>
      <c r="BW7959"/>
      <c r="BX7959"/>
      <c r="BY7959"/>
      <c r="BZ7959"/>
      <c r="CA7959"/>
      <c r="CB7959"/>
      <c r="CC7959"/>
      <c r="CD7959"/>
      <c r="CE7959"/>
      <c r="CF7959"/>
      <c r="CG7959"/>
      <c r="CH7959"/>
      <c r="CI7959"/>
      <c r="CJ7959"/>
      <c r="CK7959"/>
      <c r="CL7959"/>
      <c r="CM7959"/>
      <c r="CN7959"/>
      <c r="CO7959"/>
      <c r="CP7959"/>
      <c r="CQ7959"/>
      <c r="CR7959"/>
      <c r="CS7959"/>
      <c r="CT7959"/>
      <c r="CU7959"/>
    </row>
    <row r="7960" spans="1:99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  <c r="BF7960"/>
      <c r="BG7960"/>
      <c r="BH7960"/>
      <c r="BI7960"/>
      <c r="BJ7960"/>
      <c r="BK7960"/>
      <c r="BL7960"/>
      <c r="BM7960"/>
      <c r="BN7960"/>
      <c r="BO7960"/>
      <c r="BP7960"/>
      <c r="BQ7960"/>
      <c r="BR7960"/>
      <c r="BS7960"/>
      <c r="BT7960"/>
      <c r="BU7960"/>
      <c r="BV7960"/>
      <c r="BW7960"/>
      <c r="BX7960"/>
      <c r="BY7960"/>
      <c r="BZ7960"/>
      <c r="CA7960"/>
      <c r="CB7960"/>
      <c r="CC7960"/>
      <c r="CD7960"/>
      <c r="CE7960"/>
      <c r="CF7960"/>
      <c r="CG7960"/>
      <c r="CH7960"/>
      <c r="CI7960"/>
      <c r="CJ7960"/>
      <c r="CK7960"/>
      <c r="CL7960"/>
      <c r="CM7960"/>
      <c r="CN7960"/>
      <c r="CO7960"/>
      <c r="CP7960"/>
      <c r="CQ7960"/>
      <c r="CR7960"/>
      <c r="CS7960"/>
      <c r="CT7960"/>
      <c r="CU7960"/>
    </row>
    <row r="7961" spans="1:99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  <c r="BF7961"/>
      <c r="BG7961"/>
      <c r="BH7961"/>
      <c r="BI7961"/>
      <c r="BJ7961"/>
      <c r="BK7961"/>
      <c r="BL7961"/>
      <c r="BM7961"/>
      <c r="BN7961"/>
      <c r="BO7961"/>
      <c r="BP7961"/>
      <c r="BQ7961"/>
      <c r="BR7961"/>
      <c r="BS7961"/>
      <c r="BT7961"/>
      <c r="BU7961"/>
      <c r="BV7961"/>
      <c r="BW7961"/>
      <c r="BX7961"/>
      <c r="BY7961"/>
      <c r="BZ7961"/>
      <c r="CA7961"/>
      <c r="CB7961"/>
      <c r="CC7961"/>
      <c r="CD7961"/>
      <c r="CE7961"/>
      <c r="CF7961"/>
      <c r="CG7961"/>
      <c r="CH7961"/>
      <c r="CI7961"/>
      <c r="CJ7961"/>
      <c r="CK7961"/>
      <c r="CL7961"/>
      <c r="CM7961"/>
      <c r="CN7961"/>
      <c r="CO7961"/>
      <c r="CP7961"/>
      <c r="CQ7961"/>
      <c r="CR7961"/>
      <c r="CS7961"/>
      <c r="CT7961"/>
      <c r="CU7961"/>
    </row>
    <row r="7962" spans="1:99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  <c r="BF7962"/>
      <c r="BG7962"/>
      <c r="BH7962"/>
      <c r="BI7962"/>
      <c r="BJ7962"/>
      <c r="BK7962"/>
      <c r="BL7962"/>
      <c r="BM7962"/>
      <c r="BN7962"/>
      <c r="BO7962"/>
      <c r="BP7962"/>
      <c r="BQ7962"/>
      <c r="BR7962"/>
      <c r="BS7962"/>
      <c r="BT7962"/>
      <c r="BU7962"/>
      <c r="BV7962"/>
      <c r="BW7962"/>
      <c r="BX7962"/>
      <c r="BY7962"/>
      <c r="BZ7962"/>
      <c r="CA7962"/>
      <c r="CB7962"/>
      <c r="CC7962"/>
      <c r="CD7962"/>
      <c r="CE7962"/>
      <c r="CF7962"/>
      <c r="CG7962"/>
      <c r="CH7962"/>
      <c r="CI7962"/>
      <c r="CJ7962"/>
      <c r="CK7962"/>
      <c r="CL7962"/>
      <c r="CM7962"/>
      <c r="CN7962"/>
      <c r="CO7962"/>
      <c r="CP7962"/>
      <c r="CQ7962"/>
      <c r="CR7962"/>
      <c r="CS7962"/>
      <c r="CT7962"/>
      <c r="CU7962"/>
    </row>
    <row r="7963" spans="1:99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  <c r="BF7963"/>
      <c r="BG7963"/>
      <c r="BH7963"/>
      <c r="BI7963"/>
      <c r="BJ7963"/>
      <c r="BK7963"/>
      <c r="BL7963"/>
      <c r="BM7963"/>
      <c r="BN7963"/>
      <c r="BO7963"/>
      <c r="BP7963"/>
      <c r="BQ7963"/>
      <c r="BR7963"/>
      <c r="BS7963"/>
      <c r="BT7963"/>
      <c r="BU7963"/>
      <c r="BV7963"/>
      <c r="BW7963"/>
      <c r="BX7963"/>
      <c r="BY7963"/>
      <c r="BZ7963"/>
      <c r="CA7963"/>
      <c r="CB7963"/>
      <c r="CC7963"/>
      <c r="CD7963"/>
      <c r="CE7963"/>
      <c r="CF7963"/>
      <c r="CG7963"/>
      <c r="CH7963"/>
      <c r="CI7963"/>
      <c r="CJ7963"/>
      <c r="CK7963"/>
      <c r="CL7963"/>
      <c r="CM7963"/>
      <c r="CN7963"/>
      <c r="CO7963"/>
      <c r="CP7963"/>
      <c r="CQ7963"/>
      <c r="CR7963"/>
      <c r="CS7963"/>
      <c r="CT7963"/>
      <c r="CU7963"/>
    </row>
    <row r="7964" spans="1:99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  <c r="BF7964"/>
      <c r="BG7964"/>
      <c r="BH7964"/>
      <c r="BI7964"/>
      <c r="BJ7964"/>
      <c r="BK7964"/>
      <c r="BL7964"/>
      <c r="BM7964"/>
      <c r="BN7964"/>
      <c r="BO7964"/>
      <c r="BP7964"/>
      <c r="BQ7964"/>
      <c r="BR7964"/>
      <c r="BS7964"/>
      <c r="BT7964"/>
      <c r="BU7964"/>
      <c r="BV7964"/>
      <c r="BW7964"/>
      <c r="BX7964"/>
      <c r="BY7964"/>
      <c r="BZ7964"/>
      <c r="CA7964"/>
      <c r="CB7964"/>
      <c r="CC7964"/>
      <c r="CD7964"/>
      <c r="CE7964"/>
      <c r="CF7964"/>
      <c r="CG7964"/>
      <c r="CH7964"/>
      <c r="CI7964"/>
      <c r="CJ7964"/>
      <c r="CK7964"/>
      <c r="CL7964"/>
      <c r="CM7964"/>
      <c r="CN7964"/>
      <c r="CO7964"/>
      <c r="CP7964"/>
      <c r="CQ7964"/>
      <c r="CR7964"/>
      <c r="CS7964"/>
      <c r="CT7964"/>
      <c r="CU7964"/>
    </row>
    <row r="7965" spans="1:99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  <c r="BF7965"/>
      <c r="BG7965"/>
      <c r="BH7965"/>
      <c r="BI7965"/>
      <c r="BJ7965"/>
      <c r="BK7965"/>
      <c r="BL7965"/>
      <c r="BM7965"/>
      <c r="BN7965"/>
      <c r="BO7965"/>
      <c r="BP7965"/>
      <c r="BQ7965"/>
      <c r="BR7965"/>
      <c r="BS7965"/>
      <c r="BT7965"/>
      <c r="BU7965"/>
      <c r="BV7965"/>
      <c r="BW7965"/>
      <c r="BX7965"/>
      <c r="BY7965"/>
      <c r="BZ7965"/>
      <c r="CA7965"/>
      <c r="CB7965"/>
      <c r="CC7965"/>
      <c r="CD7965"/>
      <c r="CE7965"/>
      <c r="CF7965"/>
      <c r="CG7965"/>
      <c r="CH7965"/>
      <c r="CI7965"/>
      <c r="CJ7965"/>
      <c r="CK7965"/>
      <c r="CL7965"/>
      <c r="CM7965"/>
      <c r="CN7965"/>
      <c r="CO7965"/>
      <c r="CP7965"/>
      <c r="CQ7965"/>
      <c r="CR7965"/>
      <c r="CS7965"/>
      <c r="CT7965"/>
      <c r="CU7965"/>
    </row>
    <row r="7966" spans="1:99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  <c r="BF7966"/>
      <c r="BG7966"/>
      <c r="BH7966"/>
      <c r="BI7966"/>
      <c r="BJ7966"/>
      <c r="BK7966"/>
      <c r="BL7966"/>
      <c r="BM7966"/>
      <c r="BN7966"/>
      <c r="BO7966"/>
      <c r="BP7966"/>
      <c r="BQ7966"/>
      <c r="BR7966"/>
      <c r="BS7966"/>
      <c r="BT7966"/>
      <c r="BU7966"/>
      <c r="BV7966"/>
      <c r="BW7966"/>
      <c r="BX7966"/>
      <c r="BY7966"/>
      <c r="BZ7966"/>
      <c r="CA7966"/>
      <c r="CB7966"/>
      <c r="CC7966"/>
      <c r="CD7966"/>
      <c r="CE7966"/>
      <c r="CF7966"/>
      <c r="CG7966"/>
      <c r="CH7966"/>
      <c r="CI7966"/>
      <c r="CJ7966"/>
      <c r="CK7966"/>
      <c r="CL7966"/>
      <c r="CM7966"/>
      <c r="CN7966"/>
      <c r="CO7966"/>
      <c r="CP7966"/>
      <c r="CQ7966"/>
      <c r="CR7966"/>
      <c r="CS7966"/>
      <c r="CT7966"/>
      <c r="CU7966"/>
    </row>
    <row r="7967" spans="1:99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  <c r="BF7967"/>
      <c r="BG7967"/>
      <c r="BH7967"/>
      <c r="BI7967"/>
      <c r="BJ7967"/>
      <c r="BK7967"/>
      <c r="BL7967"/>
      <c r="BM7967"/>
      <c r="BN7967"/>
      <c r="BO7967"/>
      <c r="BP7967"/>
      <c r="BQ7967"/>
      <c r="BR7967"/>
      <c r="BS7967"/>
      <c r="BT7967"/>
      <c r="BU7967"/>
      <c r="BV7967"/>
      <c r="BW7967"/>
      <c r="BX7967"/>
      <c r="BY7967"/>
      <c r="BZ7967"/>
      <c r="CA7967"/>
      <c r="CB7967"/>
      <c r="CC7967"/>
      <c r="CD7967"/>
      <c r="CE7967"/>
      <c r="CF7967"/>
      <c r="CG7967"/>
      <c r="CH7967"/>
      <c r="CI7967"/>
      <c r="CJ7967"/>
      <c r="CK7967"/>
      <c r="CL7967"/>
      <c r="CM7967"/>
      <c r="CN7967"/>
      <c r="CO7967"/>
      <c r="CP7967"/>
      <c r="CQ7967"/>
      <c r="CR7967"/>
      <c r="CS7967"/>
      <c r="CT7967"/>
      <c r="CU7967"/>
    </row>
    <row r="7968" spans="1:99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  <c r="BF7968"/>
      <c r="BG7968"/>
      <c r="BH7968"/>
      <c r="BI7968"/>
      <c r="BJ7968"/>
      <c r="BK7968"/>
      <c r="BL7968"/>
      <c r="BM7968"/>
      <c r="BN7968"/>
      <c r="BO7968"/>
      <c r="BP7968"/>
      <c r="BQ7968"/>
      <c r="BR7968"/>
      <c r="BS7968"/>
      <c r="BT7968"/>
      <c r="BU7968"/>
      <c r="BV7968"/>
      <c r="BW7968"/>
      <c r="BX7968"/>
      <c r="BY7968"/>
      <c r="BZ7968"/>
      <c r="CA7968"/>
      <c r="CB7968"/>
      <c r="CC7968"/>
      <c r="CD7968"/>
      <c r="CE7968"/>
      <c r="CF7968"/>
      <c r="CG7968"/>
      <c r="CH7968"/>
      <c r="CI7968"/>
      <c r="CJ7968"/>
      <c r="CK7968"/>
      <c r="CL7968"/>
      <c r="CM7968"/>
      <c r="CN7968"/>
      <c r="CO7968"/>
      <c r="CP7968"/>
      <c r="CQ7968"/>
      <c r="CR7968"/>
      <c r="CS7968"/>
      <c r="CT7968"/>
      <c r="CU7968"/>
    </row>
    <row r="7969" spans="1:99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  <c r="BF7969"/>
      <c r="BG7969"/>
      <c r="BH7969"/>
      <c r="BI7969"/>
      <c r="BJ7969"/>
      <c r="BK7969"/>
      <c r="BL7969"/>
      <c r="BM7969"/>
      <c r="BN7969"/>
      <c r="BO7969"/>
      <c r="BP7969"/>
      <c r="BQ7969"/>
      <c r="BR7969"/>
      <c r="BS7969"/>
      <c r="BT7969"/>
      <c r="BU7969"/>
      <c r="BV7969"/>
      <c r="BW7969"/>
      <c r="BX7969"/>
      <c r="BY7969"/>
      <c r="BZ7969"/>
      <c r="CA7969"/>
      <c r="CB7969"/>
      <c r="CC7969"/>
      <c r="CD7969"/>
      <c r="CE7969"/>
      <c r="CF7969"/>
      <c r="CG7969"/>
      <c r="CH7969"/>
      <c r="CI7969"/>
      <c r="CJ7969"/>
      <c r="CK7969"/>
      <c r="CL7969"/>
      <c r="CM7969"/>
      <c r="CN7969"/>
      <c r="CO7969"/>
      <c r="CP7969"/>
      <c r="CQ7969"/>
      <c r="CR7969"/>
      <c r="CS7969"/>
      <c r="CT7969"/>
      <c r="CU7969"/>
    </row>
    <row r="7970" spans="1:99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  <c r="BF7970"/>
      <c r="BG7970"/>
      <c r="BH7970"/>
      <c r="BI7970"/>
      <c r="BJ7970"/>
      <c r="BK7970"/>
      <c r="BL7970"/>
      <c r="BM7970"/>
      <c r="BN7970"/>
      <c r="BO7970"/>
      <c r="BP7970"/>
      <c r="BQ7970"/>
      <c r="BR7970"/>
      <c r="BS7970"/>
      <c r="BT7970"/>
      <c r="BU7970"/>
      <c r="BV7970"/>
      <c r="BW7970"/>
      <c r="BX7970"/>
      <c r="BY7970"/>
      <c r="BZ7970"/>
      <c r="CA7970"/>
      <c r="CB7970"/>
      <c r="CC7970"/>
      <c r="CD7970"/>
      <c r="CE7970"/>
      <c r="CF7970"/>
      <c r="CG7970"/>
      <c r="CH7970"/>
      <c r="CI7970"/>
      <c r="CJ7970"/>
      <c r="CK7970"/>
      <c r="CL7970"/>
      <c r="CM7970"/>
      <c r="CN7970"/>
      <c r="CO7970"/>
      <c r="CP7970"/>
      <c r="CQ7970"/>
      <c r="CR7970"/>
      <c r="CS7970"/>
      <c r="CT7970"/>
      <c r="CU7970"/>
    </row>
    <row r="7971" spans="1:99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  <c r="BF7971"/>
      <c r="BG7971"/>
      <c r="BH7971"/>
      <c r="BI7971"/>
      <c r="BJ7971"/>
      <c r="BK7971"/>
      <c r="BL7971"/>
      <c r="BM7971"/>
      <c r="BN7971"/>
      <c r="BO7971"/>
      <c r="BP7971"/>
      <c r="BQ7971"/>
      <c r="BR7971"/>
      <c r="BS7971"/>
      <c r="BT7971"/>
      <c r="BU7971"/>
      <c r="BV7971"/>
      <c r="BW7971"/>
      <c r="BX7971"/>
      <c r="BY7971"/>
      <c r="BZ7971"/>
      <c r="CA7971"/>
      <c r="CB7971"/>
      <c r="CC7971"/>
      <c r="CD7971"/>
      <c r="CE7971"/>
      <c r="CF7971"/>
      <c r="CG7971"/>
      <c r="CH7971"/>
      <c r="CI7971"/>
      <c r="CJ7971"/>
      <c r="CK7971"/>
      <c r="CL7971"/>
      <c r="CM7971"/>
      <c r="CN7971"/>
      <c r="CO7971"/>
      <c r="CP7971"/>
      <c r="CQ7971"/>
      <c r="CR7971"/>
      <c r="CS7971"/>
      <c r="CT7971"/>
      <c r="CU7971"/>
    </row>
    <row r="7972" spans="1:99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  <c r="BF7972"/>
      <c r="BG7972"/>
      <c r="BH7972"/>
      <c r="BI7972"/>
      <c r="BJ7972"/>
      <c r="BK7972"/>
      <c r="BL7972"/>
      <c r="BM7972"/>
      <c r="BN7972"/>
      <c r="BO7972"/>
      <c r="BP7972"/>
      <c r="BQ7972"/>
      <c r="BR7972"/>
      <c r="BS7972"/>
      <c r="BT7972"/>
      <c r="BU7972"/>
      <c r="BV7972"/>
      <c r="BW7972"/>
      <c r="BX7972"/>
      <c r="BY7972"/>
      <c r="BZ7972"/>
      <c r="CA7972"/>
      <c r="CB7972"/>
      <c r="CC7972"/>
      <c r="CD7972"/>
      <c r="CE7972"/>
      <c r="CF7972"/>
      <c r="CG7972"/>
      <c r="CH7972"/>
      <c r="CI7972"/>
      <c r="CJ7972"/>
      <c r="CK7972"/>
      <c r="CL7972"/>
      <c r="CM7972"/>
      <c r="CN7972"/>
      <c r="CO7972"/>
      <c r="CP7972"/>
      <c r="CQ7972"/>
      <c r="CR7972"/>
      <c r="CS7972"/>
      <c r="CT7972"/>
      <c r="CU7972"/>
    </row>
    <row r="7973" spans="1:99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  <c r="BF7973"/>
      <c r="BG7973"/>
      <c r="BH7973"/>
      <c r="BI7973"/>
      <c r="BJ7973"/>
      <c r="BK7973"/>
      <c r="BL7973"/>
      <c r="BM7973"/>
      <c r="BN7973"/>
      <c r="BO7973"/>
      <c r="BP7973"/>
      <c r="BQ7973"/>
      <c r="BR7973"/>
      <c r="BS7973"/>
      <c r="BT7973"/>
      <c r="BU7973"/>
      <c r="BV7973"/>
      <c r="BW7973"/>
      <c r="BX7973"/>
      <c r="BY7973"/>
      <c r="BZ7973"/>
      <c r="CA7973"/>
      <c r="CB7973"/>
      <c r="CC7973"/>
      <c r="CD7973"/>
      <c r="CE7973"/>
      <c r="CF7973"/>
      <c r="CG7973"/>
      <c r="CH7973"/>
      <c r="CI7973"/>
      <c r="CJ7973"/>
      <c r="CK7973"/>
      <c r="CL7973"/>
      <c r="CM7973"/>
      <c r="CN7973"/>
      <c r="CO7973"/>
      <c r="CP7973"/>
      <c r="CQ7973"/>
      <c r="CR7973"/>
      <c r="CS7973"/>
      <c r="CT7973"/>
      <c r="CU7973"/>
    </row>
    <row r="7974" spans="1:99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  <c r="BF7974"/>
      <c r="BG7974"/>
      <c r="BH7974"/>
      <c r="BI7974"/>
      <c r="BJ7974"/>
      <c r="BK7974"/>
      <c r="BL7974"/>
      <c r="BM7974"/>
      <c r="BN7974"/>
      <c r="BO7974"/>
      <c r="BP7974"/>
      <c r="BQ7974"/>
      <c r="BR7974"/>
      <c r="BS7974"/>
      <c r="BT7974"/>
      <c r="BU7974"/>
      <c r="BV7974"/>
      <c r="BW7974"/>
      <c r="BX7974"/>
      <c r="BY7974"/>
      <c r="BZ7974"/>
      <c r="CA7974"/>
      <c r="CB7974"/>
      <c r="CC7974"/>
      <c r="CD7974"/>
      <c r="CE7974"/>
      <c r="CF7974"/>
      <c r="CG7974"/>
      <c r="CH7974"/>
      <c r="CI7974"/>
      <c r="CJ7974"/>
      <c r="CK7974"/>
      <c r="CL7974"/>
      <c r="CM7974"/>
      <c r="CN7974"/>
      <c r="CO7974"/>
      <c r="CP7974"/>
      <c r="CQ7974"/>
      <c r="CR7974"/>
      <c r="CS7974"/>
      <c r="CT7974"/>
      <c r="CU7974"/>
    </row>
    <row r="7975" spans="1:99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  <c r="BF7975"/>
      <c r="BG7975"/>
      <c r="BH7975"/>
      <c r="BI7975"/>
      <c r="BJ7975"/>
      <c r="BK7975"/>
      <c r="BL7975"/>
      <c r="BM7975"/>
      <c r="BN7975"/>
      <c r="BO7975"/>
      <c r="BP7975"/>
      <c r="BQ7975"/>
      <c r="BR7975"/>
      <c r="BS7975"/>
      <c r="BT7975"/>
      <c r="BU7975"/>
      <c r="BV7975"/>
      <c r="BW7975"/>
      <c r="BX7975"/>
      <c r="BY7975"/>
      <c r="BZ7975"/>
      <c r="CA7975"/>
      <c r="CB7975"/>
      <c r="CC7975"/>
      <c r="CD7975"/>
      <c r="CE7975"/>
      <c r="CF7975"/>
      <c r="CG7975"/>
      <c r="CH7975"/>
      <c r="CI7975"/>
      <c r="CJ7975"/>
      <c r="CK7975"/>
      <c r="CL7975"/>
      <c r="CM7975"/>
      <c r="CN7975"/>
      <c r="CO7975"/>
      <c r="CP7975"/>
      <c r="CQ7975"/>
      <c r="CR7975"/>
      <c r="CS7975"/>
      <c r="CT7975"/>
      <c r="CU7975"/>
    </row>
    <row r="7976" spans="1:99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  <c r="BF7976"/>
      <c r="BG7976"/>
      <c r="BH7976"/>
      <c r="BI7976"/>
      <c r="BJ7976"/>
      <c r="BK7976"/>
      <c r="BL7976"/>
      <c r="BM7976"/>
      <c r="BN7976"/>
      <c r="BO7976"/>
      <c r="BP7976"/>
      <c r="BQ7976"/>
      <c r="BR7976"/>
      <c r="BS7976"/>
      <c r="BT7976"/>
      <c r="BU7976"/>
      <c r="BV7976"/>
      <c r="BW7976"/>
      <c r="BX7976"/>
      <c r="BY7976"/>
      <c r="BZ7976"/>
      <c r="CA7976"/>
      <c r="CB7976"/>
      <c r="CC7976"/>
      <c r="CD7976"/>
      <c r="CE7976"/>
      <c r="CF7976"/>
      <c r="CG7976"/>
      <c r="CH7976"/>
      <c r="CI7976"/>
      <c r="CJ7976"/>
      <c r="CK7976"/>
      <c r="CL7976"/>
      <c r="CM7976"/>
      <c r="CN7976"/>
      <c r="CO7976"/>
      <c r="CP7976"/>
      <c r="CQ7976"/>
      <c r="CR7976"/>
      <c r="CS7976"/>
      <c r="CT7976"/>
      <c r="CU7976"/>
    </row>
    <row r="7977" spans="1:99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  <c r="BF7977"/>
      <c r="BG7977"/>
      <c r="BH7977"/>
      <c r="BI7977"/>
      <c r="BJ7977"/>
      <c r="BK7977"/>
      <c r="BL7977"/>
      <c r="BM7977"/>
      <c r="BN7977"/>
      <c r="BO7977"/>
      <c r="BP7977"/>
      <c r="BQ7977"/>
      <c r="BR7977"/>
      <c r="BS7977"/>
      <c r="BT7977"/>
      <c r="BU7977"/>
      <c r="BV7977"/>
      <c r="BW7977"/>
      <c r="BX7977"/>
      <c r="BY7977"/>
      <c r="BZ7977"/>
      <c r="CA7977"/>
      <c r="CB7977"/>
      <c r="CC7977"/>
      <c r="CD7977"/>
      <c r="CE7977"/>
      <c r="CF7977"/>
      <c r="CG7977"/>
      <c r="CH7977"/>
      <c r="CI7977"/>
      <c r="CJ7977"/>
      <c r="CK7977"/>
      <c r="CL7977"/>
      <c r="CM7977"/>
      <c r="CN7977"/>
      <c r="CO7977"/>
      <c r="CP7977"/>
      <c r="CQ7977"/>
      <c r="CR7977"/>
      <c r="CS7977"/>
      <c r="CT7977"/>
      <c r="CU7977"/>
    </row>
    <row r="7978" spans="1:99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  <c r="BF7978"/>
      <c r="BG7978"/>
      <c r="BH7978"/>
      <c r="BI7978"/>
      <c r="BJ7978"/>
      <c r="BK7978"/>
      <c r="BL7978"/>
      <c r="BM7978"/>
      <c r="BN7978"/>
      <c r="BO7978"/>
      <c r="BP7978"/>
      <c r="BQ7978"/>
      <c r="BR7978"/>
      <c r="BS7978"/>
      <c r="BT7978"/>
      <c r="BU7978"/>
      <c r="BV7978"/>
      <c r="BW7978"/>
      <c r="BX7978"/>
      <c r="BY7978"/>
      <c r="BZ7978"/>
      <c r="CA7978"/>
      <c r="CB7978"/>
      <c r="CC7978"/>
      <c r="CD7978"/>
      <c r="CE7978"/>
      <c r="CF7978"/>
      <c r="CG7978"/>
      <c r="CH7978"/>
      <c r="CI7978"/>
      <c r="CJ7978"/>
      <c r="CK7978"/>
      <c r="CL7978"/>
      <c r="CM7978"/>
      <c r="CN7978"/>
      <c r="CO7978"/>
      <c r="CP7978"/>
      <c r="CQ7978"/>
      <c r="CR7978"/>
      <c r="CS7978"/>
      <c r="CT7978"/>
      <c r="CU7978"/>
    </row>
    <row r="7979" spans="1:99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  <c r="BF7979"/>
      <c r="BG7979"/>
      <c r="BH7979"/>
      <c r="BI7979"/>
      <c r="BJ7979"/>
      <c r="BK7979"/>
      <c r="BL7979"/>
      <c r="BM7979"/>
      <c r="BN7979"/>
      <c r="BO7979"/>
      <c r="BP7979"/>
      <c r="BQ7979"/>
      <c r="BR7979"/>
      <c r="BS7979"/>
      <c r="BT7979"/>
      <c r="BU7979"/>
      <c r="BV7979"/>
      <c r="BW7979"/>
      <c r="BX7979"/>
      <c r="BY7979"/>
      <c r="BZ7979"/>
      <c r="CA7979"/>
      <c r="CB7979"/>
      <c r="CC7979"/>
      <c r="CD7979"/>
      <c r="CE7979"/>
      <c r="CF7979"/>
      <c r="CG7979"/>
      <c r="CH7979"/>
      <c r="CI7979"/>
      <c r="CJ7979"/>
      <c r="CK7979"/>
      <c r="CL7979"/>
      <c r="CM7979"/>
      <c r="CN7979"/>
      <c r="CO7979"/>
      <c r="CP7979"/>
      <c r="CQ7979"/>
      <c r="CR7979"/>
      <c r="CS7979"/>
      <c r="CT7979"/>
      <c r="CU7979"/>
    </row>
    <row r="7980" spans="1:99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  <c r="BF7980"/>
      <c r="BG7980"/>
      <c r="BH7980"/>
      <c r="BI7980"/>
      <c r="BJ7980"/>
      <c r="BK7980"/>
      <c r="BL7980"/>
      <c r="BM7980"/>
      <c r="BN7980"/>
      <c r="BO7980"/>
      <c r="BP7980"/>
      <c r="BQ7980"/>
      <c r="BR7980"/>
      <c r="BS7980"/>
      <c r="BT7980"/>
      <c r="BU7980"/>
      <c r="BV7980"/>
      <c r="BW7980"/>
      <c r="BX7980"/>
      <c r="BY7980"/>
      <c r="BZ7980"/>
      <c r="CA7980"/>
      <c r="CB7980"/>
      <c r="CC7980"/>
      <c r="CD7980"/>
      <c r="CE7980"/>
      <c r="CF7980"/>
      <c r="CG7980"/>
      <c r="CH7980"/>
      <c r="CI7980"/>
      <c r="CJ7980"/>
      <c r="CK7980"/>
      <c r="CL7980"/>
      <c r="CM7980"/>
      <c r="CN7980"/>
      <c r="CO7980"/>
      <c r="CP7980"/>
      <c r="CQ7980"/>
      <c r="CR7980"/>
      <c r="CS7980"/>
      <c r="CT7980"/>
      <c r="CU7980"/>
    </row>
    <row r="7981" spans="1:99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  <c r="BF7981"/>
      <c r="BG7981"/>
      <c r="BH7981"/>
      <c r="BI7981"/>
      <c r="BJ7981"/>
      <c r="BK7981"/>
      <c r="BL7981"/>
      <c r="BM7981"/>
      <c r="BN7981"/>
      <c r="BO7981"/>
      <c r="BP7981"/>
      <c r="BQ7981"/>
      <c r="BR7981"/>
      <c r="BS7981"/>
      <c r="BT7981"/>
      <c r="BU7981"/>
      <c r="BV7981"/>
      <c r="BW7981"/>
      <c r="BX7981"/>
      <c r="BY7981"/>
      <c r="BZ7981"/>
      <c r="CA7981"/>
      <c r="CB7981"/>
      <c r="CC7981"/>
      <c r="CD7981"/>
      <c r="CE7981"/>
      <c r="CF7981"/>
      <c r="CG7981"/>
      <c r="CH7981"/>
      <c r="CI7981"/>
      <c r="CJ7981"/>
      <c r="CK7981"/>
      <c r="CL7981"/>
      <c r="CM7981"/>
      <c r="CN7981"/>
      <c r="CO7981"/>
      <c r="CP7981"/>
      <c r="CQ7981"/>
      <c r="CR7981"/>
      <c r="CS7981"/>
      <c r="CT7981"/>
      <c r="CU7981"/>
    </row>
    <row r="7982" spans="1:99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  <c r="BF7982"/>
      <c r="BG7982"/>
      <c r="BH7982"/>
      <c r="BI7982"/>
      <c r="BJ7982"/>
      <c r="BK7982"/>
      <c r="BL7982"/>
      <c r="BM7982"/>
      <c r="BN7982"/>
      <c r="BO7982"/>
      <c r="BP7982"/>
      <c r="BQ7982"/>
      <c r="BR7982"/>
      <c r="BS7982"/>
      <c r="BT7982"/>
      <c r="BU7982"/>
      <c r="BV7982"/>
      <c r="BW7982"/>
      <c r="BX7982"/>
      <c r="BY7982"/>
      <c r="BZ7982"/>
      <c r="CA7982"/>
      <c r="CB7982"/>
      <c r="CC7982"/>
      <c r="CD7982"/>
      <c r="CE7982"/>
      <c r="CF7982"/>
      <c r="CG7982"/>
      <c r="CH7982"/>
      <c r="CI7982"/>
      <c r="CJ7982"/>
      <c r="CK7982"/>
      <c r="CL7982"/>
      <c r="CM7982"/>
      <c r="CN7982"/>
      <c r="CO7982"/>
      <c r="CP7982"/>
      <c r="CQ7982"/>
      <c r="CR7982"/>
      <c r="CS7982"/>
      <c r="CT7982"/>
      <c r="CU7982"/>
    </row>
    <row r="7983" spans="1:99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  <c r="BF7983"/>
      <c r="BG7983"/>
      <c r="BH7983"/>
      <c r="BI7983"/>
      <c r="BJ7983"/>
      <c r="BK7983"/>
      <c r="BL7983"/>
      <c r="BM7983"/>
      <c r="BN7983"/>
      <c r="BO7983"/>
      <c r="BP7983"/>
      <c r="BQ7983"/>
      <c r="BR7983"/>
      <c r="BS7983"/>
      <c r="BT7983"/>
      <c r="BU7983"/>
      <c r="BV7983"/>
      <c r="BW7983"/>
      <c r="BX7983"/>
      <c r="BY7983"/>
      <c r="BZ7983"/>
      <c r="CA7983"/>
      <c r="CB7983"/>
      <c r="CC7983"/>
      <c r="CD7983"/>
      <c r="CE7983"/>
      <c r="CF7983"/>
      <c r="CG7983"/>
      <c r="CH7983"/>
      <c r="CI7983"/>
      <c r="CJ7983"/>
      <c r="CK7983"/>
      <c r="CL7983"/>
      <c r="CM7983"/>
      <c r="CN7983"/>
      <c r="CO7983"/>
      <c r="CP7983"/>
      <c r="CQ7983"/>
      <c r="CR7983"/>
      <c r="CS7983"/>
      <c r="CT7983"/>
      <c r="CU7983"/>
    </row>
    <row r="7984" spans="1:99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  <c r="BF7984"/>
      <c r="BG7984"/>
      <c r="BH7984"/>
      <c r="BI7984"/>
      <c r="BJ7984"/>
      <c r="BK7984"/>
      <c r="BL7984"/>
      <c r="BM7984"/>
      <c r="BN7984"/>
      <c r="BO7984"/>
      <c r="BP7984"/>
      <c r="BQ7984"/>
      <c r="BR7984"/>
      <c r="BS7984"/>
      <c r="BT7984"/>
      <c r="BU7984"/>
      <c r="BV7984"/>
      <c r="BW7984"/>
      <c r="BX7984"/>
      <c r="BY7984"/>
      <c r="BZ7984"/>
      <c r="CA7984"/>
      <c r="CB7984"/>
      <c r="CC7984"/>
      <c r="CD7984"/>
      <c r="CE7984"/>
      <c r="CF7984"/>
      <c r="CG7984"/>
      <c r="CH7984"/>
      <c r="CI7984"/>
      <c r="CJ7984"/>
      <c r="CK7984"/>
      <c r="CL7984"/>
      <c r="CM7984"/>
      <c r="CN7984"/>
      <c r="CO7984"/>
      <c r="CP7984"/>
      <c r="CQ7984"/>
      <c r="CR7984"/>
      <c r="CS7984"/>
      <c r="CT7984"/>
      <c r="CU7984"/>
    </row>
    <row r="7985" spans="1:99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  <c r="BF7985"/>
      <c r="BG7985"/>
      <c r="BH7985"/>
      <c r="BI7985"/>
      <c r="BJ7985"/>
      <c r="BK7985"/>
      <c r="BL7985"/>
      <c r="BM7985"/>
      <c r="BN7985"/>
      <c r="BO7985"/>
      <c r="BP7985"/>
      <c r="BQ7985"/>
      <c r="BR7985"/>
      <c r="BS7985"/>
      <c r="BT7985"/>
      <c r="BU7985"/>
      <c r="BV7985"/>
      <c r="BW7985"/>
      <c r="BX7985"/>
      <c r="BY7985"/>
      <c r="BZ7985"/>
      <c r="CA7985"/>
      <c r="CB7985"/>
      <c r="CC7985"/>
      <c r="CD7985"/>
      <c r="CE7985"/>
      <c r="CF7985"/>
      <c r="CG7985"/>
      <c r="CH7985"/>
      <c r="CI7985"/>
      <c r="CJ7985"/>
      <c r="CK7985"/>
      <c r="CL7985"/>
      <c r="CM7985"/>
      <c r="CN7985"/>
      <c r="CO7985"/>
      <c r="CP7985"/>
      <c r="CQ7985"/>
      <c r="CR7985"/>
      <c r="CS7985"/>
      <c r="CT7985"/>
      <c r="CU7985"/>
    </row>
    <row r="7986" spans="1:99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  <c r="BF7986"/>
      <c r="BG7986"/>
      <c r="BH7986"/>
      <c r="BI7986"/>
      <c r="BJ7986"/>
      <c r="BK7986"/>
      <c r="BL7986"/>
      <c r="BM7986"/>
      <c r="BN7986"/>
      <c r="BO7986"/>
      <c r="BP7986"/>
      <c r="BQ7986"/>
      <c r="BR7986"/>
      <c r="BS7986"/>
      <c r="BT7986"/>
      <c r="BU7986"/>
      <c r="BV7986"/>
      <c r="BW7986"/>
      <c r="BX7986"/>
      <c r="BY7986"/>
      <c r="BZ7986"/>
      <c r="CA7986"/>
      <c r="CB7986"/>
      <c r="CC7986"/>
      <c r="CD7986"/>
      <c r="CE7986"/>
      <c r="CF7986"/>
      <c r="CG7986"/>
      <c r="CH7986"/>
      <c r="CI7986"/>
      <c r="CJ7986"/>
      <c r="CK7986"/>
      <c r="CL7986"/>
      <c r="CM7986"/>
      <c r="CN7986"/>
      <c r="CO7986"/>
      <c r="CP7986"/>
      <c r="CQ7986"/>
      <c r="CR7986"/>
      <c r="CS7986"/>
      <c r="CT7986"/>
      <c r="CU7986"/>
    </row>
    <row r="7987" spans="1:99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  <c r="BF7987"/>
      <c r="BG7987"/>
      <c r="BH7987"/>
      <c r="BI7987"/>
      <c r="BJ7987"/>
      <c r="BK7987"/>
      <c r="BL7987"/>
      <c r="BM7987"/>
      <c r="BN7987"/>
      <c r="BO7987"/>
      <c r="BP7987"/>
      <c r="BQ7987"/>
      <c r="BR7987"/>
      <c r="BS7987"/>
      <c r="BT7987"/>
      <c r="BU7987"/>
      <c r="BV7987"/>
      <c r="BW7987"/>
      <c r="BX7987"/>
      <c r="BY7987"/>
      <c r="BZ7987"/>
      <c r="CA7987"/>
      <c r="CB7987"/>
      <c r="CC7987"/>
      <c r="CD7987"/>
      <c r="CE7987"/>
      <c r="CF7987"/>
      <c r="CG7987"/>
      <c r="CH7987"/>
      <c r="CI7987"/>
      <c r="CJ7987"/>
      <c r="CK7987"/>
      <c r="CL7987"/>
      <c r="CM7987"/>
      <c r="CN7987"/>
      <c r="CO7987"/>
      <c r="CP7987"/>
      <c r="CQ7987"/>
      <c r="CR7987"/>
      <c r="CS7987"/>
      <c r="CT7987"/>
      <c r="CU7987"/>
    </row>
    <row r="7988" spans="1:99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  <c r="BF7988"/>
      <c r="BG7988"/>
      <c r="BH7988"/>
      <c r="BI7988"/>
      <c r="BJ7988"/>
      <c r="BK7988"/>
      <c r="BL7988"/>
      <c r="BM7988"/>
      <c r="BN7988"/>
      <c r="BO7988"/>
      <c r="BP7988"/>
      <c r="BQ7988"/>
      <c r="BR7988"/>
      <c r="BS7988"/>
      <c r="BT7988"/>
      <c r="BU7988"/>
      <c r="BV7988"/>
      <c r="BW7988"/>
      <c r="BX7988"/>
      <c r="BY7988"/>
      <c r="BZ7988"/>
      <c r="CA7988"/>
      <c r="CB7988"/>
      <c r="CC7988"/>
      <c r="CD7988"/>
      <c r="CE7988"/>
      <c r="CF7988"/>
      <c r="CG7988"/>
      <c r="CH7988"/>
      <c r="CI7988"/>
      <c r="CJ7988"/>
      <c r="CK7988"/>
      <c r="CL7988"/>
      <c r="CM7988"/>
      <c r="CN7988"/>
      <c r="CO7988"/>
      <c r="CP7988"/>
      <c r="CQ7988"/>
      <c r="CR7988"/>
      <c r="CS7988"/>
      <c r="CT7988"/>
      <c r="CU7988"/>
    </row>
    <row r="7989" spans="1:99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  <c r="BF7989"/>
      <c r="BG7989"/>
      <c r="BH7989"/>
      <c r="BI7989"/>
      <c r="BJ7989"/>
      <c r="BK7989"/>
      <c r="BL7989"/>
      <c r="BM7989"/>
      <c r="BN7989"/>
      <c r="BO7989"/>
      <c r="BP7989"/>
      <c r="BQ7989"/>
      <c r="BR7989"/>
      <c r="BS7989"/>
      <c r="BT7989"/>
      <c r="BU7989"/>
      <c r="BV7989"/>
      <c r="BW7989"/>
      <c r="BX7989"/>
      <c r="BY7989"/>
      <c r="BZ7989"/>
      <c r="CA7989"/>
      <c r="CB7989"/>
      <c r="CC7989"/>
      <c r="CD7989"/>
      <c r="CE7989"/>
      <c r="CF7989"/>
      <c r="CG7989"/>
      <c r="CH7989"/>
      <c r="CI7989"/>
      <c r="CJ7989"/>
      <c r="CK7989"/>
      <c r="CL7989"/>
      <c r="CM7989"/>
      <c r="CN7989"/>
      <c r="CO7989"/>
      <c r="CP7989"/>
      <c r="CQ7989"/>
      <c r="CR7989"/>
      <c r="CS7989"/>
      <c r="CT7989"/>
      <c r="CU7989"/>
    </row>
    <row r="7990" spans="1:99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  <c r="BF7990"/>
      <c r="BG7990"/>
      <c r="BH7990"/>
      <c r="BI7990"/>
      <c r="BJ7990"/>
      <c r="BK7990"/>
      <c r="BL7990"/>
      <c r="BM7990"/>
      <c r="BN7990"/>
      <c r="BO7990"/>
      <c r="BP7990"/>
      <c r="BQ7990"/>
      <c r="BR7990"/>
      <c r="BS7990"/>
      <c r="BT7990"/>
      <c r="BU7990"/>
      <c r="BV7990"/>
      <c r="BW7990"/>
      <c r="BX7990"/>
      <c r="BY7990"/>
      <c r="BZ7990"/>
      <c r="CA7990"/>
      <c r="CB7990"/>
      <c r="CC7990"/>
      <c r="CD7990"/>
      <c r="CE7990"/>
      <c r="CF7990"/>
      <c r="CG7990"/>
      <c r="CH7990"/>
      <c r="CI7990"/>
      <c r="CJ7990"/>
      <c r="CK7990"/>
      <c r="CL7990"/>
      <c r="CM7990"/>
      <c r="CN7990"/>
      <c r="CO7990"/>
      <c r="CP7990"/>
      <c r="CQ7990"/>
      <c r="CR7990"/>
      <c r="CS7990"/>
      <c r="CT7990"/>
      <c r="CU7990"/>
    </row>
    <row r="7991" spans="1:99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  <c r="BF7991"/>
      <c r="BG7991"/>
      <c r="BH7991"/>
      <c r="BI7991"/>
      <c r="BJ7991"/>
      <c r="BK7991"/>
      <c r="BL7991"/>
      <c r="BM7991"/>
      <c r="BN7991"/>
      <c r="BO7991"/>
      <c r="BP7991"/>
      <c r="BQ7991"/>
      <c r="BR7991"/>
      <c r="BS7991"/>
      <c r="BT7991"/>
      <c r="BU7991"/>
      <c r="BV7991"/>
      <c r="BW7991"/>
      <c r="BX7991"/>
      <c r="BY7991"/>
      <c r="BZ7991"/>
      <c r="CA7991"/>
      <c r="CB7991"/>
      <c r="CC7991"/>
      <c r="CD7991"/>
      <c r="CE7991"/>
      <c r="CF7991"/>
      <c r="CG7991"/>
      <c r="CH7991"/>
      <c r="CI7991"/>
      <c r="CJ7991"/>
      <c r="CK7991"/>
      <c r="CL7991"/>
      <c r="CM7991"/>
      <c r="CN7991"/>
      <c r="CO7991"/>
      <c r="CP7991"/>
      <c r="CQ7991"/>
      <c r="CR7991"/>
      <c r="CS7991"/>
      <c r="CT7991"/>
      <c r="CU7991"/>
    </row>
    <row r="7992" spans="1:99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  <c r="BF7992"/>
      <c r="BG7992"/>
      <c r="BH7992"/>
      <c r="BI7992"/>
      <c r="BJ7992"/>
      <c r="BK7992"/>
      <c r="BL7992"/>
      <c r="BM7992"/>
      <c r="BN7992"/>
      <c r="BO7992"/>
      <c r="BP7992"/>
      <c r="BQ7992"/>
      <c r="BR7992"/>
      <c r="BS7992"/>
      <c r="BT7992"/>
      <c r="BU7992"/>
      <c r="BV7992"/>
      <c r="BW7992"/>
      <c r="BX7992"/>
      <c r="BY7992"/>
      <c r="BZ7992"/>
      <c r="CA7992"/>
      <c r="CB7992"/>
      <c r="CC7992"/>
      <c r="CD7992"/>
      <c r="CE7992"/>
      <c r="CF7992"/>
      <c r="CG7992"/>
      <c r="CH7992"/>
      <c r="CI7992"/>
      <c r="CJ7992"/>
      <c r="CK7992"/>
      <c r="CL7992"/>
      <c r="CM7992"/>
      <c r="CN7992"/>
      <c r="CO7992"/>
      <c r="CP7992"/>
      <c r="CQ7992"/>
      <c r="CR7992"/>
      <c r="CS7992"/>
      <c r="CT7992"/>
      <c r="CU7992"/>
    </row>
    <row r="7993" spans="1:99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  <c r="BF7993"/>
      <c r="BG7993"/>
      <c r="BH7993"/>
      <c r="BI7993"/>
      <c r="BJ7993"/>
      <c r="BK7993"/>
      <c r="BL7993"/>
      <c r="BM7993"/>
      <c r="BN7993"/>
      <c r="BO7993"/>
      <c r="BP7993"/>
      <c r="BQ7993"/>
      <c r="BR7993"/>
      <c r="BS7993"/>
      <c r="BT7993"/>
      <c r="BU7993"/>
      <c r="BV7993"/>
      <c r="BW7993"/>
      <c r="BX7993"/>
      <c r="BY7993"/>
      <c r="BZ7993"/>
      <c r="CA7993"/>
      <c r="CB7993"/>
      <c r="CC7993"/>
      <c r="CD7993"/>
      <c r="CE7993"/>
      <c r="CF7993"/>
      <c r="CG7993"/>
      <c r="CH7993"/>
      <c r="CI7993"/>
      <c r="CJ7993"/>
      <c r="CK7993"/>
      <c r="CL7993"/>
      <c r="CM7993"/>
      <c r="CN7993"/>
      <c r="CO7993"/>
      <c r="CP7993"/>
      <c r="CQ7993"/>
      <c r="CR7993"/>
      <c r="CS7993"/>
      <c r="CT7993"/>
      <c r="CU7993"/>
    </row>
    <row r="7994" spans="1:99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  <c r="BF7994"/>
      <c r="BG7994"/>
      <c r="BH7994"/>
      <c r="BI7994"/>
      <c r="BJ7994"/>
      <c r="BK7994"/>
      <c r="BL7994"/>
      <c r="BM7994"/>
      <c r="BN7994"/>
      <c r="BO7994"/>
      <c r="BP7994"/>
      <c r="BQ7994"/>
      <c r="BR7994"/>
      <c r="BS7994"/>
      <c r="BT7994"/>
      <c r="BU7994"/>
      <c r="BV7994"/>
      <c r="BW7994"/>
      <c r="BX7994"/>
      <c r="BY7994"/>
      <c r="BZ7994"/>
      <c r="CA7994"/>
      <c r="CB7994"/>
      <c r="CC7994"/>
      <c r="CD7994"/>
      <c r="CE7994"/>
      <c r="CF7994"/>
      <c r="CG7994"/>
      <c r="CH7994"/>
      <c r="CI7994"/>
      <c r="CJ7994"/>
      <c r="CK7994"/>
      <c r="CL7994"/>
      <c r="CM7994"/>
      <c r="CN7994"/>
      <c r="CO7994"/>
      <c r="CP7994"/>
      <c r="CQ7994"/>
      <c r="CR7994"/>
      <c r="CS7994"/>
      <c r="CT7994"/>
      <c r="CU7994"/>
    </row>
    <row r="7995" spans="1:99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  <c r="BF7995"/>
      <c r="BG7995"/>
      <c r="BH7995"/>
      <c r="BI7995"/>
      <c r="BJ7995"/>
      <c r="BK7995"/>
      <c r="BL7995"/>
      <c r="BM7995"/>
      <c r="BN7995"/>
      <c r="BO7995"/>
      <c r="BP7995"/>
      <c r="BQ7995"/>
      <c r="BR7995"/>
      <c r="BS7995"/>
      <c r="BT7995"/>
      <c r="BU7995"/>
      <c r="BV7995"/>
      <c r="BW7995"/>
      <c r="BX7995"/>
      <c r="BY7995"/>
      <c r="BZ7995"/>
      <c r="CA7995"/>
      <c r="CB7995"/>
      <c r="CC7995"/>
      <c r="CD7995"/>
      <c r="CE7995"/>
      <c r="CF7995"/>
      <c r="CG7995"/>
      <c r="CH7995"/>
      <c r="CI7995"/>
      <c r="CJ7995"/>
      <c r="CK7995"/>
      <c r="CL7995"/>
      <c r="CM7995"/>
      <c r="CN7995"/>
      <c r="CO7995"/>
      <c r="CP7995"/>
      <c r="CQ7995"/>
      <c r="CR7995"/>
      <c r="CS7995"/>
      <c r="CT7995"/>
      <c r="CU7995"/>
    </row>
    <row r="7996" spans="1:99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  <c r="BF7996"/>
      <c r="BG7996"/>
      <c r="BH7996"/>
      <c r="BI7996"/>
      <c r="BJ7996"/>
      <c r="BK7996"/>
      <c r="BL7996"/>
      <c r="BM7996"/>
      <c r="BN7996"/>
      <c r="BO7996"/>
      <c r="BP7996"/>
      <c r="BQ7996"/>
      <c r="BR7996"/>
      <c r="BS7996"/>
      <c r="BT7996"/>
      <c r="BU7996"/>
      <c r="BV7996"/>
      <c r="BW7996"/>
      <c r="BX7996"/>
      <c r="BY7996"/>
      <c r="BZ7996"/>
      <c r="CA7996"/>
      <c r="CB7996"/>
      <c r="CC7996"/>
      <c r="CD7996"/>
      <c r="CE7996"/>
      <c r="CF7996"/>
      <c r="CG7996"/>
      <c r="CH7996"/>
      <c r="CI7996"/>
      <c r="CJ7996"/>
      <c r="CK7996"/>
      <c r="CL7996"/>
      <c r="CM7996"/>
      <c r="CN7996"/>
      <c r="CO7996"/>
      <c r="CP7996"/>
      <c r="CQ7996"/>
      <c r="CR7996"/>
      <c r="CS7996"/>
      <c r="CT7996"/>
      <c r="CU7996"/>
    </row>
    <row r="7997" spans="1:99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  <c r="BF7997"/>
      <c r="BG7997"/>
      <c r="BH7997"/>
      <c r="BI7997"/>
      <c r="BJ7997"/>
      <c r="BK7997"/>
      <c r="BL7997"/>
      <c r="BM7997"/>
      <c r="BN7997"/>
      <c r="BO7997"/>
      <c r="BP7997"/>
      <c r="BQ7997"/>
      <c r="BR7997"/>
      <c r="BS7997"/>
      <c r="BT7997"/>
      <c r="BU7997"/>
      <c r="BV7997"/>
      <c r="BW7997"/>
      <c r="BX7997"/>
      <c r="BY7997"/>
      <c r="BZ7997"/>
      <c r="CA7997"/>
      <c r="CB7997"/>
      <c r="CC7997"/>
      <c r="CD7997"/>
      <c r="CE7997"/>
      <c r="CF7997"/>
      <c r="CG7997"/>
      <c r="CH7997"/>
      <c r="CI7997"/>
      <c r="CJ7997"/>
      <c r="CK7997"/>
      <c r="CL7997"/>
      <c r="CM7997"/>
      <c r="CN7997"/>
      <c r="CO7997"/>
      <c r="CP7997"/>
      <c r="CQ7997"/>
      <c r="CR7997"/>
      <c r="CS7997"/>
      <c r="CT7997"/>
      <c r="CU7997"/>
    </row>
    <row r="7998" spans="1:99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  <c r="BF7998"/>
      <c r="BG7998"/>
      <c r="BH7998"/>
      <c r="BI7998"/>
      <c r="BJ7998"/>
      <c r="BK7998"/>
      <c r="BL7998"/>
      <c r="BM7998"/>
      <c r="BN7998"/>
      <c r="BO7998"/>
      <c r="BP7998"/>
      <c r="BQ7998"/>
      <c r="BR7998"/>
      <c r="BS7998"/>
      <c r="BT7998"/>
      <c r="BU7998"/>
      <c r="BV7998"/>
      <c r="BW7998"/>
      <c r="BX7998"/>
      <c r="BY7998"/>
      <c r="BZ7998"/>
      <c r="CA7998"/>
      <c r="CB7998"/>
      <c r="CC7998"/>
      <c r="CD7998"/>
      <c r="CE7998"/>
      <c r="CF7998"/>
      <c r="CG7998"/>
      <c r="CH7998"/>
      <c r="CI7998"/>
      <c r="CJ7998"/>
      <c r="CK7998"/>
      <c r="CL7998"/>
      <c r="CM7998"/>
      <c r="CN7998"/>
      <c r="CO7998"/>
      <c r="CP7998"/>
      <c r="CQ7998"/>
      <c r="CR7998"/>
      <c r="CS7998"/>
      <c r="CT7998"/>
      <c r="CU7998"/>
    </row>
    <row r="7999" spans="1:99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  <c r="BF7999"/>
      <c r="BG7999"/>
      <c r="BH7999"/>
      <c r="BI7999"/>
      <c r="BJ7999"/>
      <c r="BK7999"/>
      <c r="BL7999"/>
      <c r="BM7999"/>
      <c r="BN7999"/>
      <c r="BO7999"/>
      <c r="BP7999"/>
      <c r="BQ7999"/>
      <c r="BR7999"/>
      <c r="BS7999"/>
      <c r="BT7999"/>
      <c r="BU7999"/>
      <c r="BV7999"/>
      <c r="BW7999"/>
      <c r="BX7999"/>
      <c r="BY7999"/>
      <c r="BZ7999"/>
      <c r="CA7999"/>
      <c r="CB7999"/>
      <c r="CC7999"/>
      <c r="CD7999"/>
      <c r="CE7999"/>
      <c r="CF7999"/>
      <c r="CG7999"/>
      <c r="CH7999"/>
      <c r="CI7999"/>
      <c r="CJ7999"/>
      <c r="CK7999"/>
      <c r="CL7999"/>
      <c r="CM7999"/>
      <c r="CN7999"/>
      <c r="CO7999"/>
      <c r="CP7999"/>
      <c r="CQ7999"/>
      <c r="CR7999"/>
      <c r="CS7999"/>
      <c r="CT7999"/>
      <c r="CU7999"/>
    </row>
    <row r="8000" spans="1:99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  <c r="BF8000"/>
      <c r="BG8000"/>
      <c r="BH8000"/>
      <c r="BI8000"/>
      <c r="BJ8000"/>
      <c r="BK8000"/>
      <c r="BL8000"/>
      <c r="BM8000"/>
      <c r="BN8000"/>
      <c r="BO8000"/>
      <c r="BP8000"/>
      <c r="BQ8000"/>
      <c r="BR8000"/>
      <c r="BS8000"/>
      <c r="BT8000"/>
      <c r="BU8000"/>
      <c r="BV8000"/>
      <c r="BW8000"/>
      <c r="BX8000"/>
      <c r="BY8000"/>
      <c r="BZ8000"/>
      <c r="CA8000"/>
      <c r="CB8000"/>
      <c r="CC8000"/>
      <c r="CD8000"/>
      <c r="CE8000"/>
      <c r="CF8000"/>
      <c r="CG8000"/>
      <c r="CH8000"/>
      <c r="CI8000"/>
      <c r="CJ8000"/>
      <c r="CK8000"/>
      <c r="CL8000"/>
      <c r="CM8000"/>
      <c r="CN8000"/>
      <c r="CO8000"/>
      <c r="CP8000"/>
      <c r="CQ8000"/>
      <c r="CR8000"/>
      <c r="CS8000"/>
      <c r="CT8000"/>
      <c r="CU8000"/>
    </row>
    <row r="8001" spans="1:99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  <c r="BF8001"/>
      <c r="BG8001"/>
      <c r="BH8001"/>
      <c r="BI8001"/>
      <c r="BJ8001"/>
      <c r="BK8001"/>
      <c r="BL8001"/>
      <c r="BM8001"/>
      <c r="BN8001"/>
      <c r="BO8001"/>
      <c r="BP8001"/>
      <c r="BQ8001"/>
      <c r="BR8001"/>
      <c r="BS8001"/>
      <c r="BT8001"/>
      <c r="BU8001"/>
      <c r="BV8001"/>
      <c r="BW8001"/>
      <c r="BX8001"/>
      <c r="BY8001"/>
      <c r="BZ8001"/>
      <c r="CA8001"/>
      <c r="CB8001"/>
      <c r="CC8001"/>
      <c r="CD8001"/>
      <c r="CE8001"/>
      <c r="CF8001"/>
      <c r="CG8001"/>
      <c r="CH8001"/>
      <c r="CI8001"/>
      <c r="CJ8001"/>
      <c r="CK8001"/>
      <c r="CL8001"/>
      <c r="CM8001"/>
      <c r="CN8001"/>
      <c r="CO8001"/>
      <c r="CP8001"/>
      <c r="CQ8001"/>
      <c r="CR8001"/>
      <c r="CS8001"/>
      <c r="CT8001"/>
      <c r="CU8001"/>
    </row>
    <row r="8002" spans="1:99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  <c r="BF8002"/>
      <c r="BG8002"/>
      <c r="BH8002"/>
      <c r="BI8002"/>
      <c r="BJ8002"/>
      <c r="BK8002"/>
      <c r="BL8002"/>
      <c r="BM8002"/>
      <c r="BN8002"/>
      <c r="BO8002"/>
      <c r="BP8002"/>
      <c r="BQ8002"/>
      <c r="BR8002"/>
      <c r="BS8002"/>
      <c r="BT8002"/>
      <c r="BU8002"/>
      <c r="BV8002"/>
      <c r="BW8002"/>
      <c r="BX8002"/>
      <c r="BY8002"/>
      <c r="BZ8002"/>
      <c r="CA8002"/>
      <c r="CB8002"/>
      <c r="CC8002"/>
      <c r="CD8002"/>
      <c r="CE8002"/>
      <c r="CF8002"/>
      <c r="CG8002"/>
      <c r="CH8002"/>
      <c r="CI8002"/>
      <c r="CJ8002"/>
      <c r="CK8002"/>
      <c r="CL8002"/>
      <c r="CM8002"/>
      <c r="CN8002"/>
      <c r="CO8002"/>
      <c r="CP8002"/>
      <c r="CQ8002"/>
      <c r="CR8002"/>
      <c r="CS8002"/>
      <c r="CT8002"/>
      <c r="CU8002"/>
    </row>
    <row r="8003" spans="1:99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  <c r="BF8003"/>
      <c r="BG8003"/>
      <c r="BH8003"/>
      <c r="BI8003"/>
      <c r="BJ8003"/>
      <c r="BK8003"/>
      <c r="BL8003"/>
      <c r="BM8003"/>
      <c r="BN8003"/>
      <c r="BO8003"/>
      <c r="BP8003"/>
      <c r="BQ8003"/>
      <c r="BR8003"/>
      <c r="BS8003"/>
      <c r="BT8003"/>
      <c r="BU8003"/>
      <c r="BV8003"/>
      <c r="BW8003"/>
      <c r="BX8003"/>
      <c r="BY8003"/>
      <c r="BZ8003"/>
      <c r="CA8003"/>
      <c r="CB8003"/>
      <c r="CC8003"/>
      <c r="CD8003"/>
      <c r="CE8003"/>
      <c r="CF8003"/>
      <c r="CG8003"/>
      <c r="CH8003"/>
      <c r="CI8003"/>
      <c r="CJ8003"/>
      <c r="CK8003"/>
      <c r="CL8003"/>
      <c r="CM8003"/>
      <c r="CN8003"/>
      <c r="CO8003"/>
      <c r="CP8003"/>
      <c r="CQ8003"/>
      <c r="CR8003"/>
      <c r="CS8003"/>
      <c r="CT8003"/>
      <c r="CU8003"/>
    </row>
    <row r="8004" spans="1:99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  <c r="BF8004"/>
      <c r="BG8004"/>
      <c r="BH8004"/>
      <c r="BI8004"/>
      <c r="BJ8004"/>
      <c r="BK8004"/>
      <c r="BL8004"/>
      <c r="BM8004"/>
      <c r="BN8004"/>
      <c r="BO8004"/>
      <c r="BP8004"/>
      <c r="BQ8004"/>
      <c r="BR8004"/>
      <c r="BS8004"/>
      <c r="BT8004"/>
      <c r="BU8004"/>
      <c r="BV8004"/>
      <c r="BW8004"/>
      <c r="BX8004"/>
      <c r="BY8004"/>
      <c r="BZ8004"/>
      <c r="CA8004"/>
      <c r="CB8004"/>
      <c r="CC8004"/>
      <c r="CD8004"/>
      <c r="CE8004"/>
      <c r="CF8004"/>
      <c r="CG8004"/>
      <c r="CH8004"/>
      <c r="CI8004"/>
      <c r="CJ8004"/>
      <c r="CK8004"/>
      <c r="CL8004"/>
      <c r="CM8004"/>
      <c r="CN8004"/>
      <c r="CO8004"/>
      <c r="CP8004"/>
      <c r="CQ8004"/>
      <c r="CR8004"/>
      <c r="CS8004"/>
      <c r="CT8004"/>
      <c r="CU8004"/>
    </row>
    <row r="8005" spans="1:99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  <c r="BF8005"/>
      <c r="BG8005"/>
      <c r="BH8005"/>
      <c r="BI8005"/>
      <c r="BJ8005"/>
      <c r="BK8005"/>
      <c r="BL8005"/>
      <c r="BM8005"/>
      <c r="BN8005"/>
      <c r="BO8005"/>
      <c r="BP8005"/>
      <c r="BQ8005"/>
      <c r="BR8005"/>
      <c r="BS8005"/>
      <c r="BT8005"/>
      <c r="BU8005"/>
      <c r="BV8005"/>
      <c r="BW8005"/>
      <c r="BX8005"/>
      <c r="BY8005"/>
      <c r="BZ8005"/>
      <c r="CA8005"/>
      <c r="CB8005"/>
      <c r="CC8005"/>
      <c r="CD8005"/>
      <c r="CE8005"/>
      <c r="CF8005"/>
      <c r="CG8005"/>
      <c r="CH8005"/>
      <c r="CI8005"/>
      <c r="CJ8005"/>
      <c r="CK8005"/>
      <c r="CL8005"/>
      <c r="CM8005"/>
      <c r="CN8005"/>
      <c r="CO8005"/>
      <c r="CP8005"/>
      <c r="CQ8005"/>
      <c r="CR8005"/>
      <c r="CS8005"/>
      <c r="CT8005"/>
      <c r="CU8005"/>
    </row>
    <row r="8006" spans="1:99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  <c r="BF8006"/>
      <c r="BG8006"/>
      <c r="BH8006"/>
      <c r="BI8006"/>
      <c r="BJ8006"/>
      <c r="BK8006"/>
      <c r="BL8006"/>
      <c r="BM8006"/>
      <c r="BN8006"/>
      <c r="BO8006"/>
      <c r="BP8006"/>
      <c r="BQ8006"/>
      <c r="BR8006"/>
      <c r="BS8006"/>
      <c r="BT8006"/>
      <c r="BU8006"/>
      <c r="BV8006"/>
      <c r="BW8006"/>
      <c r="BX8006"/>
      <c r="BY8006"/>
      <c r="BZ8006"/>
      <c r="CA8006"/>
      <c r="CB8006"/>
      <c r="CC8006"/>
      <c r="CD8006"/>
      <c r="CE8006"/>
      <c r="CF8006"/>
      <c r="CG8006"/>
      <c r="CH8006"/>
      <c r="CI8006"/>
      <c r="CJ8006"/>
      <c r="CK8006"/>
      <c r="CL8006"/>
      <c r="CM8006"/>
      <c r="CN8006"/>
      <c r="CO8006"/>
      <c r="CP8006"/>
      <c r="CQ8006"/>
      <c r="CR8006"/>
      <c r="CS8006"/>
      <c r="CT8006"/>
      <c r="CU8006"/>
    </row>
    <row r="8007" spans="1:99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  <c r="BF8007"/>
      <c r="BG8007"/>
      <c r="BH8007"/>
      <c r="BI8007"/>
      <c r="BJ8007"/>
      <c r="BK8007"/>
      <c r="BL8007"/>
      <c r="BM8007"/>
      <c r="BN8007"/>
      <c r="BO8007"/>
      <c r="BP8007"/>
      <c r="BQ8007"/>
      <c r="BR8007"/>
      <c r="BS8007"/>
      <c r="BT8007"/>
      <c r="BU8007"/>
      <c r="BV8007"/>
      <c r="BW8007"/>
      <c r="BX8007"/>
      <c r="BY8007"/>
      <c r="BZ8007"/>
      <c r="CA8007"/>
      <c r="CB8007"/>
      <c r="CC8007"/>
      <c r="CD8007"/>
      <c r="CE8007"/>
      <c r="CF8007"/>
      <c r="CG8007"/>
      <c r="CH8007"/>
      <c r="CI8007"/>
      <c r="CJ8007"/>
      <c r="CK8007"/>
      <c r="CL8007"/>
      <c r="CM8007"/>
      <c r="CN8007"/>
      <c r="CO8007"/>
      <c r="CP8007"/>
      <c r="CQ8007"/>
      <c r="CR8007"/>
      <c r="CS8007"/>
      <c r="CT8007"/>
      <c r="CU8007"/>
    </row>
    <row r="8008" spans="1:99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  <c r="BF8008"/>
      <c r="BG8008"/>
      <c r="BH8008"/>
      <c r="BI8008"/>
      <c r="BJ8008"/>
      <c r="BK8008"/>
      <c r="BL8008"/>
      <c r="BM8008"/>
      <c r="BN8008"/>
      <c r="BO8008"/>
      <c r="BP8008"/>
      <c r="BQ8008"/>
      <c r="BR8008"/>
      <c r="BS8008"/>
      <c r="BT8008"/>
      <c r="BU8008"/>
      <c r="BV8008"/>
      <c r="BW8008"/>
      <c r="BX8008"/>
      <c r="BY8008"/>
      <c r="BZ8008"/>
      <c r="CA8008"/>
      <c r="CB8008"/>
      <c r="CC8008"/>
      <c r="CD8008"/>
      <c r="CE8008"/>
      <c r="CF8008"/>
      <c r="CG8008"/>
      <c r="CH8008"/>
      <c r="CI8008"/>
      <c r="CJ8008"/>
      <c r="CK8008"/>
      <c r="CL8008"/>
      <c r="CM8008"/>
      <c r="CN8008"/>
      <c r="CO8008"/>
      <c r="CP8008"/>
      <c r="CQ8008"/>
      <c r="CR8008"/>
      <c r="CS8008"/>
      <c r="CT8008"/>
      <c r="CU8008"/>
    </row>
    <row r="8009" spans="1:99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  <c r="BF8009"/>
      <c r="BG8009"/>
      <c r="BH8009"/>
      <c r="BI8009"/>
      <c r="BJ8009"/>
      <c r="BK8009"/>
      <c r="BL8009"/>
      <c r="BM8009"/>
      <c r="BN8009"/>
      <c r="BO8009"/>
      <c r="BP8009"/>
      <c r="BQ8009"/>
      <c r="BR8009"/>
      <c r="BS8009"/>
      <c r="BT8009"/>
      <c r="BU8009"/>
      <c r="BV8009"/>
      <c r="BW8009"/>
      <c r="BX8009"/>
      <c r="BY8009"/>
      <c r="BZ8009"/>
      <c r="CA8009"/>
      <c r="CB8009"/>
      <c r="CC8009"/>
      <c r="CD8009"/>
      <c r="CE8009"/>
      <c r="CF8009"/>
      <c r="CG8009"/>
      <c r="CH8009"/>
      <c r="CI8009"/>
      <c r="CJ8009"/>
      <c r="CK8009"/>
      <c r="CL8009"/>
      <c r="CM8009"/>
      <c r="CN8009"/>
      <c r="CO8009"/>
      <c r="CP8009"/>
      <c r="CQ8009"/>
      <c r="CR8009"/>
      <c r="CS8009"/>
      <c r="CT8009"/>
      <c r="CU8009"/>
    </row>
    <row r="8010" spans="1:99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  <c r="BF8010"/>
      <c r="BG8010"/>
      <c r="BH8010"/>
      <c r="BI8010"/>
      <c r="BJ8010"/>
      <c r="BK8010"/>
      <c r="BL8010"/>
      <c r="BM8010"/>
      <c r="BN8010"/>
      <c r="BO8010"/>
      <c r="BP8010"/>
      <c r="BQ8010"/>
      <c r="BR8010"/>
      <c r="BS8010"/>
      <c r="BT8010"/>
      <c r="BU8010"/>
      <c r="BV8010"/>
      <c r="BW8010"/>
      <c r="BX8010"/>
      <c r="BY8010"/>
      <c r="BZ8010"/>
      <c r="CA8010"/>
      <c r="CB8010"/>
      <c r="CC8010"/>
      <c r="CD8010"/>
      <c r="CE8010"/>
      <c r="CF8010"/>
      <c r="CG8010"/>
      <c r="CH8010"/>
      <c r="CI8010"/>
      <c r="CJ8010"/>
      <c r="CK8010"/>
      <c r="CL8010"/>
      <c r="CM8010"/>
      <c r="CN8010"/>
      <c r="CO8010"/>
      <c r="CP8010"/>
      <c r="CQ8010"/>
      <c r="CR8010"/>
      <c r="CS8010"/>
      <c r="CT8010"/>
      <c r="CU8010"/>
    </row>
    <row r="8011" spans="1:99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  <c r="BF8011"/>
      <c r="BG8011"/>
      <c r="BH8011"/>
      <c r="BI8011"/>
      <c r="BJ8011"/>
      <c r="BK8011"/>
      <c r="BL8011"/>
      <c r="BM8011"/>
      <c r="BN8011"/>
      <c r="BO8011"/>
      <c r="BP8011"/>
      <c r="BQ8011"/>
      <c r="BR8011"/>
      <c r="BS8011"/>
      <c r="BT8011"/>
      <c r="BU8011"/>
      <c r="BV8011"/>
      <c r="BW8011"/>
      <c r="BX8011"/>
      <c r="BY8011"/>
      <c r="BZ8011"/>
      <c r="CA8011"/>
      <c r="CB8011"/>
      <c r="CC8011"/>
      <c r="CD8011"/>
      <c r="CE8011"/>
      <c r="CF8011"/>
      <c r="CG8011"/>
      <c r="CH8011"/>
      <c r="CI8011"/>
      <c r="CJ8011"/>
      <c r="CK8011"/>
      <c r="CL8011"/>
      <c r="CM8011"/>
      <c r="CN8011"/>
      <c r="CO8011"/>
      <c r="CP8011"/>
      <c r="CQ8011"/>
      <c r="CR8011"/>
      <c r="CS8011"/>
      <c r="CT8011"/>
      <c r="CU8011"/>
    </row>
    <row r="8012" spans="1:99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  <c r="BF8012"/>
      <c r="BG8012"/>
      <c r="BH8012"/>
      <c r="BI8012"/>
      <c r="BJ8012"/>
      <c r="BK8012"/>
      <c r="BL8012"/>
      <c r="BM8012"/>
      <c r="BN8012"/>
      <c r="BO8012"/>
      <c r="BP8012"/>
      <c r="BQ8012"/>
      <c r="BR8012"/>
      <c r="BS8012"/>
      <c r="BT8012"/>
      <c r="BU8012"/>
      <c r="BV8012"/>
      <c r="BW8012"/>
      <c r="BX8012"/>
      <c r="BY8012"/>
      <c r="BZ8012"/>
      <c r="CA8012"/>
      <c r="CB8012"/>
      <c r="CC8012"/>
      <c r="CD8012"/>
      <c r="CE8012"/>
      <c r="CF8012"/>
      <c r="CG8012"/>
      <c r="CH8012"/>
      <c r="CI8012"/>
      <c r="CJ8012"/>
      <c r="CK8012"/>
      <c r="CL8012"/>
      <c r="CM8012"/>
      <c r="CN8012"/>
      <c r="CO8012"/>
      <c r="CP8012"/>
      <c r="CQ8012"/>
      <c r="CR8012"/>
      <c r="CS8012"/>
      <c r="CT8012"/>
      <c r="CU8012"/>
    </row>
    <row r="8013" spans="1:99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  <c r="BF8013"/>
      <c r="BG8013"/>
      <c r="BH8013"/>
      <c r="BI8013"/>
      <c r="BJ8013"/>
      <c r="BK8013"/>
      <c r="BL8013"/>
      <c r="BM8013"/>
      <c r="BN8013"/>
      <c r="BO8013"/>
      <c r="BP8013"/>
      <c r="BQ8013"/>
      <c r="BR8013"/>
      <c r="BS8013"/>
      <c r="BT8013"/>
      <c r="BU8013"/>
      <c r="BV8013"/>
      <c r="BW8013"/>
      <c r="BX8013"/>
      <c r="BY8013"/>
      <c r="BZ8013"/>
      <c r="CA8013"/>
      <c r="CB8013"/>
      <c r="CC8013"/>
      <c r="CD8013"/>
      <c r="CE8013"/>
      <c r="CF8013"/>
      <c r="CG8013"/>
      <c r="CH8013"/>
      <c r="CI8013"/>
      <c r="CJ8013"/>
      <c r="CK8013"/>
      <c r="CL8013"/>
      <c r="CM8013"/>
      <c r="CN8013"/>
      <c r="CO8013"/>
      <c r="CP8013"/>
      <c r="CQ8013"/>
      <c r="CR8013"/>
      <c r="CS8013"/>
      <c r="CT8013"/>
      <c r="CU8013"/>
    </row>
    <row r="8014" spans="1:99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  <c r="BF8014"/>
      <c r="BG8014"/>
      <c r="BH8014"/>
      <c r="BI8014"/>
      <c r="BJ8014"/>
      <c r="BK8014"/>
      <c r="BL8014"/>
      <c r="BM8014"/>
      <c r="BN8014"/>
      <c r="BO8014"/>
      <c r="BP8014"/>
      <c r="BQ8014"/>
      <c r="BR8014"/>
      <c r="BS8014"/>
      <c r="BT8014"/>
      <c r="BU8014"/>
      <c r="BV8014"/>
      <c r="BW8014"/>
      <c r="BX8014"/>
      <c r="BY8014"/>
      <c r="BZ8014"/>
      <c r="CA8014"/>
      <c r="CB8014"/>
      <c r="CC8014"/>
      <c r="CD8014"/>
      <c r="CE8014"/>
      <c r="CF8014"/>
      <c r="CG8014"/>
      <c r="CH8014"/>
      <c r="CI8014"/>
      <c r="CJ8014"/>
      <c r="CK8014"/>
      <c r="CL8014"/>
      <c r="CM8014"/>
      <c r="CN8014"/>
      <c r="CO8014"/>
      <c r="CP8014"/>
      <c r="CQ8014"/>
      <c r="CR8014"/>
      <c r="CS8014"/>
      <c r="CT8014"/>
      <c r="CU8014"/>
    </row>
    <row r="8015" spans="1:99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  <c r="BF8015"/>
      <c r="BG8015"/>
      <c r="BH8015"/>
      <c r="BI8015"/>
      <c r="BJ8015"/>
      <c r="BK8015"/>
      <c r="BL8015"/>
      <c r="BM8015"/>
      <c r="BN8015"/>
      <c r="BO8015"/>
      <c r="BP8015"/>
      <c r="BQ8015"/>
      <c r="BR8015"/>
      <c r="BS8015"/>
      <c r="BT8015"/>
      <c r="BU8015"/>
      <c r="BV8015"/>
      <c r="BW8015"/>
      <c r="BX8015"/>
      <c r="BY8015"/>
      <c r="BZ8015"/>
      <c r="CA8015"/>
      <c r="CB8015"/>
      <c r="CC8015"/>
      <c r="CD8015"/>
      <c r="CE8015"/>
      <c r="CF8015"/>
      <c r="CG8015"/>
      <c r="CH8015"/>
      <c r="CI8015"/>
      <c r="CJ8015"/>
      <c r="CK8015"/>
      <c r="CL8015"/>
      <c r="CM8015"/>
      <c r="CN8015"/>
      <c r="CO8015"/>
      <c r="CP8015"/>
      <c r="CQ8015"/>
      <c r="CR8015"/>
      <c r="CS8015"/>
      <c r="CT8015"/>
      <c r="CU8015"/>
    </row>
    <row r="8016" spans="1:99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  <c r="BF8016"/>
      <c r="BG8016"/>
      <c r="BH8016"/>
      <c r="BI8016"/>
      <c r="BJ8016"/>
      <c r="BK8016"/>
      <c r="BL8016"/>
      <c r="BM8016"/>
      <c r="BN8016"/>
      <c r="BO8016"/>
      <c r="BP8016"/>
      <c r="BQ8016"/>
      <c r="BR8016"/>
      <c r="BS8016"/>
      <c r="BT8016"/>
      <c r="BU8016"/>
      <c r="BV8016"/>
      <c r="BW8016"/>
      <c r="BX8016"/>
      <c r="BY8016"/>
      <c r="BZ8016"/>
      <c r="CA8016"/>
      <c r="CB8016"/>
      <c r="CC8016"/>
      <c r="CD8016"/>
      <c r="CE8016"/>
      <c r="CF8016"/>
      <c r="CG8016"/>
      <c r="CH8016"/>
      <c r="CI8016"/>
      <c r="CJ8016"/>
      <c r="CK8016"/>
      <c r="CL8016"/>
      <c r="CM8016"/>
      <c r="CN8016"/>
      <c r="CO8016"/>
      <c r="CP8016"/>
      <c r="CQ8016"/>
      <c r="CR8016"/>
      <c r="CS8016"/>
      <c r="CT8016"/>
      <c r="CU8016"/>
    </row>
    <row r="8017" spans="1:99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  <c r="BF8017"/>
      <c r="BG8017"/>
      <c r="BH8017"/>
      <c r="BI8017"/>
      <c r="BJ8017"/>
      <c r="BK8017"/>
      <c r="BL8017"/>
      <c r="BM8017"/>
      <c r="BN8017"/>
      <c r="BO8017"/>
      <c r="BP8017"/>
      <c r="BQ8017"/>
      <c r="BR8017"/>
      <c r="BS8017"/>
      <c r="BT8017"/>
      <c r="BU8017"/>
      <c r="BV8017"/>
      <c r="BW8017"/>
      <c r="BX8017"/>
      <c r="BY8017"/>
      <c r="BZ8017"/>
      <c r="CA8017"/>
      <c r="CB8017"/>
      <c r="CC8017"/>
      <c r="CD8017"/>
      <c r="CE8017"/>
      <c r="CF8017"/>
      <c r="CG8017"/>
      <c r="CH8017"/>
      <c r="CI8017"/>
      <c r="CJ8017"/>
      <c r="CK8017"/>
      <c r="CL8017"/>
      <c r="CM8017"/>
      <c r="CN8017"/>
      <c r="CO8017"/>
      <c r="CP8017"/>
      <c r="CQ8017"/>
      <c r="CR8017"/>
      <c r="CS8017"/>
      <c r="CT8017"/>
      <c r="CU8017"/>
    </row>
    <row r="8018" spans="1:99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  <c r="BF8018"/>
      <c r="BG8018"/>
      <c r="BH8018"/>
      <c r="BI8018"/>
      <c r="BJ8018"/>
      <c r="BK8018"/>
      <c r="BL8018"/>
      <c r="BM8018"/>
      <c r="BN8018"/>
      <c r="BO8018"/>
      <c r="BP8018"/>
      <c r="BQ8018"/>
      <c r="BR8018"/>
      <c r="BS8018"/>
      <c r="BT8018"/>
      <c r="BU8018"/>
      <c r="BV8018"/>
      <c r="BW8018"/>
      <c r="BX8018"/>
      <c r="BY8018"/>
      <c r="BZ8018"/>
      <c r="CA8018"/>
      <c r="CB8018"/>
      <c r="CC8018"/>
      <c r="CD8018"/>
      <c r="CE8018"/>
      <c r="CF8018"/>
      <c r="CG8018"/>
      <c r="CH8018"/>
      <c r="CI8018"/>
      <c r="CJ8018"/>
      <c r="CK8018"/>
      <c r="CL8018"/>
      <c r="CM8018"/>
      <c r="CN8018"/>
      <c r="CO8018"/>
      <c r="CP8018"/>
      <c r="CQ8018"/>
      <c r="CR8018"/>
      <c r="CS8018"/>
      <c r="CT8018"/>
      <c r="CU8018"/>
    </row>
    <row r="8019" spans="1:99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  <c r="BF8019"/>
      <c r="BG8019"/>
      <c r="BH8019"/>
      <c r="BI8019"/>
      <c r="BJ8019"/>
      <c r="BK8019"/>
      <c r="BL8019"/>
      <c r="BM8019"/>
      <c r="BN8019"/>
      <c r="BO8019"/>
      <c r="BP8019"/>
      <c r="BQ8019"/>
      <c r="BR8019"/>
      <c r="BS8019"/>
      <c r="BT8019"/>
      <c r="BU8019"/>
      <c r="BV8019"/>
      <c r="BW8019"/>
      <c r="BX8019"/>
      <c r="BY8019"/>
      <c r="BZ8019"/>
      <c r="CA8019"/>
      <c r="CB8019"/>
      <c r="CC8019"/>
      <c r="CD8019"/>
      <c r="CE8019"/>
      <c r="CF8019"/>
      <c r="CG8019"/>
      <c r="CH8019"/>
      <c r="CI8019"/>
      <c r="CJ8019"/>
      <c r="CK8019"/>
      <c r="CL8019"/>
      <c r="CM8019"/>
      <c r="CN8019"/>
      <c r="CO8019"/>
      <c r="CP8019"/>
      <c r="CQ8019"/>
      <c r="CR8019"/>
      <c r="CS8019"/>
      <c r="CT8019"/>
      <c r="CU8019"/>
    </row>
    <row r="8020" spans="1:99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  <c r="BF8020"/>
      <c r="BG8020"/>
      <c r="BH8020"/>
      <c r="BI8020"/>
      <c r="BJ8020"/>
      <c r="BK8020"/>
      <c r="BL8020"/>
      <c r="BM8020"/>
      <c r="BN8020"/>
      <c r="BO8020"/>
      <c r="BP8020"/>
      <c r="BQ8020"/>
      <c r="BR8020"/>
      <c r="BS8020"/>
      <c r="BT8020"/>
      <c r="BU8020"/>
      <c r="BV8020"/>
      <c r="BW8020"/>
      <c r="BX8020"/>
      <c r="BY8020"/>
      <c r="BZ8020"/>
      <c r="CA8020"/>
      <c r="CB8020"/>
      <c r="CC8020"/>
      <c r="CD8020"/>
      <c r="CE8020"/>
      <c r="CF8020"/>
      <c r="CG8020"/>
      <c r="CH8020"/>
      <c r="CI8020"/>
      <c r="CJ8020"/>
      <c r="CK8020"/>
      <c r="CL8020"/>
      <c r="CM8020"/>
      <c r="CN8020"/>
      <c r="CO8020"/>
      <c r="CP8020"/>
      <c r="CQ8020"/>
      <c r="CR8020"/>
      <c r="CS8020"/>
      <c r="CT8020"/>
      <c r="CU8020"/>
    </row>
    <row r="8021" spans="1:99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  <c r="BF8021"/>
      <c r="BG8021"/>
      <c r="BH8021"/>
      <c r="BI8021"/>
      <c r="BJ8021"/>
      <c r="BK8021"/>
      <c r="BL8021"/>
      <c r="BM8021"/>
      <c r="BN8021"/>
      <c r="BO8021"/>
      <c r="BP8021"/>
      <c r="BQ8021"/>
      <c r="BR8021"/>
      <c r="BS8021"/>
      <c r="BT8021"/>
      <c r="BU8021"/>
      <c r="BV8021"/>
      <c r="BW8021"/>
      <c r="BX8021"/>
      <c r="BY8021"/>
      <c r="BZ8021"/>
      <c r="CA8021"/>
      <c r="CB8021"/>
      <c r="CC8021"/>
      <c r="CD8021"/>
      <c r="CE8021"/>
      <c r="CF8021"/>
      <c r="CG8021"/>
      <c r="CH8021"/>
      <c r="CI8021"/>
      <c r="CJ8021"/>
      <c r="CK8021"/>
      <c r="CL8021"/>
      <c r="CM8021"/>
      <c r="CN8021"/>
      <c r="CO8021"/>
      <c r="CP8021"/>
      <c r="CQ8021"/>
      <c r="CR8021"/>
      <c r="CS8021"/>
      <c r="CT8021"/>
      <c r="CU8021"/>
    </row>
    <row r="8022" spans="1:99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  <c r="BF8022"/>
      <c r="BG8022"/>
      <c r="BH8022"/>
      <c r="BI8022"/>
      <c r="BJ8022"/>
      <c r="BK8022"/>
      <c r="BL8022"/>
      <c r="BM8022"/>
      <c r="BN8022"/>
      <c r="BO8022"/>
      <c r="BP8022"/>
      <c r="BQ8022"/>
      <c r="BR8022"/>
      <c r="BS8022"/>
      <c r="BT8022"/>
      <c r="BU8022"/>
      <c r="BV8022"/>
      <c r="BW8022"/>
      <c r="BX8022"/>
      <c r="BY8022"/>
      <c r="BZ8022"/>
      <c r="CA8022"/>
      <c r="CB8022"/>
      <c r="CC8022"/>
      <c r="CD8022"/>
      <c r="CE8022"/>
      <c r="CF8022"/>
      <c r="CG8022"/>
      <c r="CH8022"/>
      <c r="CI8022"/>
      <c r="CJ8022"/>
      <c r="CK8022"/>
      <c r="CL8022"/>
      <c r="CM8022"/>
      <c r="CN8022"/>
      <c r="CO8022"/>
      <c r="CP8022"/>
      <c r="CQ8022"/>
      <c r="CR8022"/>
      <c r="CS8022"/>
      <c r="CT8022"/>
      <c r="CU8022"/>
    </row>
    <row r="8023" spans="1:99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  <c r="BF8023"/>
      <c r="BG8023"/>
      <c r="BH8023"/>
      <c r="BI8023"/>
      <c r="BJ8023"/>
      <c r="BK8023"/>
      <c r="BL8023"/>
      <c r="BM8023"/>
      <c r="BN8023"/>
      <c r="BO8023"/>
      <c r="BP8023"/>
      <c r="BQ8023"/>
      <c r="BR8023"/>
      <c r="BS8023"/>
      <c r="BT8023"/>
      <c r="BU8023"/>
      <c r="BV8023"/>
      <c r="BW8023"/>
      <c r="BX8023"/>
      <c r="BY8023"/>
      <c r="BZ8023"/>
      <c r="CA8023"/>
      <c r="CB8023"/>
      <c r="CC8023"/>
      <c r="CD8023"/>
      <c r="CE8023"/>
      <c r="CF8023"/>
      <c r="CG8023"/>
      <c r="CH8023"/>
      <c r="CI8023"/>
      <c r="CJ8023"/>
      <c r="CK8023"/>
      <c r="CL8023"/>
      <c r="CM8023"/>
      <c r="CN8023"/>
      <c r="CO8023"/>
      <c r="CP8023"/>
      <c r="CQ8023"/>
      <c r="CR8023"/>
      <c r="CS8023"/>
      <c r="CT8023"/>
      <c r="CU8023"/>
    </row>
    <row r="8024" spans="1:99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  <c r="BF8024"/>
      <c r="BG8024"/>
      <c r="BH8024"/>
      <c r="BI8024"/>
      <c r="BJ8024"/>
      <c r="BK8024"/>
      <c r="BL8024"/>
      <c r="BM8024"/>
      <c r="BN8024"/>
      <c r="BO8024"/>
      <c r="BP8024"/>
      <c r="BQ8024"/>
      <c r="BR8024"/>
      <c r="BS8024"/>
      <c r="BT8024"/>
      <c r="BU8024"/>
      <c r="BV8024"/>
      <c r="BW8024"/>
      <c r="BX8024"/>
      <c r="BY8024"/>
      <c r="BZ8024"/>
      <c r="CA8024"/>
      <c r="CB8024"/>
      <c r="CC8024"/>
      <c r="CD8024"/>
      <c r="CE8024"/>
      <c r="CF8024"/>
      <c r="CG8024"/>
      <c r="CH8024"/>
      <c r="CI8024"/>
      <c r="CJ8024"/>
      <c r="CK8024"/>
      <c r="CL8024"/>
      <c r="CM8024"/>
      <c r="CN8024"/>
      <c r="CO8024"/>
      <c r="CP8024"/>
      <c r="CQ8024"/>
      <c r="CR8024"/>
      <c r="CS8024"/>
      <c r="CT8024"/>
      <c r="CU8024"/>
    </row>
    <row r="8025" spans="1:99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  <c r="BF8025"/>
      <c r="BG8025"/>
      <c r="BH8025"/>
      <c r="BI8025"/>
      <c r="BJ8025"/>
      <c r="BK8025"/>
      <c r="BL8025"/>
      <c r="BM8025"/>
      <c r="BN8025"/>
      <c r="BO8025"/>
      <c r="BP8025"/>
      <c r="BQ8025"/>
      <c r="BR8025"/>
      <c r="BS8025"/>
      <c r="BT8025"/>
      <c r="BU8025"/>
      <c r="BV8025"/>
      <c r="BW8025"/>
      <c r="BX8025"/>
      <c r="BY8025"/>
      <c r="BZ8025"/>
      <c r="CA8025"/>
      <c r="CB8025"/>
      <c r="CC8025"/>
      <c r="CD8025"/>
      <c r="CE8025"/>
      <c r="CF8025"/>
      <c r="CG8025"/>
      <c r="CH8025"/>
      <c r="CI8025"/>
      <c r="CJ8025"/>
      <c r="CK8025"/>
      <c r="CL8025"/>
      <c r="CM8025"/>
      <c r="CN8025"/>
      <c r="CO8025"/>
      <c r="CP8025"/>
      <c r="CQ8025"/>
      <c r="CR8025"/>
      <c r="CS8025"/>
      <c r="CT8025"/>
      <c r="CU8025"/>
    </row>
    <row r="8026" spans="1:99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  <c r="BF8026"/>
      <c r="BG8026"/>
      <c r="BH8026"/>
      <c r="BI8026"/>
      <c r="BJ8026"/>
      <c r="BK8026"/>
      <c r="BL8026"/>
      <c r="BM8026"/>
      <c r="BN8026"/>
      <c r="BO8026"/>
      <c r="BP8026"/>
      <c r="BQ8026"/>
      <c r="BR8026"/>
      <c r="BS8026"/>
      <c r="BT8026"/>
      <c r="BU8026"/>
      <c r="BV8026"/>
      <c r="BW8026"/>
      <c r="BX8026"/>
      <c r="BY8026"/>
      <c r="BZ8026"/>
      <c r="CA8026"/>
      <c r="CB8026"/>
      <c r="CC8026"/>
      <c r="CD8026"/>
      <c r="CE8026"/>
      <c r="CF8026"/>
      <c r="CG8026"/>
      <c r="CH8026"/>
      <c r="CI8026"/>
      <c r="CJ8026"/>
      <c r="CK8026"/>
      <c r="CL8026"/>
      <c r="CM8026"/>
      <c r="CN8026"/>
      <c r="CO8026"/>
      <c r="CP8026"/>
      <c r="CQ8026"/>
      <c r="CR8026"/>
      <c r="CS8026"/>
      <c r="CT8026"/>
      <c r="CU8026"/>
    </row>
    <row r="8027" spans="1:99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  <c r="BF8027"/>
      <c r="BG8027"/>
      <c r="BH8027"/>
      <c r="BI8027"/>
      <c r="BJ8027"/>
      <c r="BK8027"/>
      <c r="BL8027"/>
      <c r="BM8027"/>
      <c r="BN8027"/>
      <c r="BO8027"/>
      <c r="BP8027"/>
      <c r="BQ8027"/>
      <c r="BR8027"/>
      <c r="BS8027"/>
      <c r="BT8027"/>
      <c r="BU8027"/>
      <c r="BV8027"/>
      <c r="BW8027"/>
      <c r="BX8027"/>
      <c r="BY8027"/>
      <c r="BZ8027"/>
      <c r="CA8027"/>
      <c r="CB8027"/>
      <c r="CC8027"/>
      <c r="CD8027"/>
      <c r="CE8027"/>
      <c r="CF8027"/>
      <c r="CG8027"/>
      <c r="CH8027"/>
      <c r="CI8027"/>
      <c r="CJ8027"/>
      <c r="CK8027"/>
      <c r="CL8027"/>
      <c r="CM8027"/>
      <c r="CN8027"/>
      <c r="CO8027"/>
      <c r="CP8027"/>
      <c r="CQ8027"/>
      <c r="CR8027"/>
      <c r="CS8027"/>
      <c r="CT8027"/>
      <c r="CU8027"/>
    </row>
    <row r="8028" spans="1:99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  <c r="BF8028"/>
      <c r="BG8028"/>
      <c r="BH8028"/>
      <c r="BI8028"/>
      <c r="BJ8028"/>
      <c r="BK8028"/>
      <c r="BL8028"/>
      <c r="BM8028"/>
      <c r="BN8028"/>
      <c r="BO8028"/>
      <c r="BP8028"/>
      <c r="BQ8028"/>
      <c r="BR8028"/>
      <c r="BS8028"/>
      <c r="BT8028"/>
      <c r="BU8028"/>
      <c r="BV8028"/>
      <c r="BW8028"/>
      <c r="BX8028"/>
      <c r="BY8028"/>
      <c r="BZ8028"/>
      <c r="CA8028"/>
      <c r="CB8028"/>
      <c r="CC8028"/>
      <c r="CD8028"/>
      <c r="CE8028"/>
      <c r="CF8028"/>
      <c r="CG8028"/>
      <c r="CH8028"/>
      <c r="CI8028"/>
      <c r="CJ8028"/>
      <c r="CK8028"/>
      <c r="CL8028"/>
      <c r="CM8028"/>
      <c r="CN8028"/>
      <c r="CO8028"/>
      <c r="CP8028"/>
      <c r="CQ8028"/>
      <c r="CR8028"/>
      <c r="CS8028"/>
      <c r="CT8028"/>
      <c r="CU8028"/>
    </row>
    <row r="8029" spans="1:99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  <c r="BF8029"/>
      <c r="BG8029"/>
      <c r="BH8029"/>
      <c r="BI8029"/>
      <c r="BJ8029"/>
      <c r="BK8029"/>
      <c r="BL8029"/>
      <c r="BM8029"/>
      <c r="BN8029"/>
      <c r="BO8029"/>
      <c r="BP8029"/>
      <c r="BQ8029"/>
      <c r="BR8029"/>
      <c r="BS8029"/>
      <c r="BT8029"/>
      <c r="BU8029"/>
      <c r="BV8029"/>
      <c r="BW8029"/>
      <c r="BX8029"/>
      <c r="BY8029"/>
      <c r="BZ8029"/>
      <c r="CA8029"/>
      <c r="CB8029"/>
      <c r="CC8029"/>
      <c r="CD8029"/>
      <c r="CE8029"/>
      <c r="CF8029"/>
      <c r="CG8029"/>
      <c r="CH8029"/>
      <c r="CI8029"/>
      <c r="CJ8029"/>
      <c r="CK8029"/>
      <c r="CL8029"/>
      <c r="CM8029"/>
      <c r="CN8029"/>
      <c r="CO8029"/>
      <c r="CP8029"/>
      <c r="CQ8029"/>
      <c r="CR8029"/>
      <c r="CS8029"/>
      <c r="CT8029"/>
      <c r="CU8029"/>
    </row>
    <row r="8030" spans="1:99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  <c r="BF8030"/>
      <c r="BG8030"/>
      <c r="BH8030"/>
      <c r="BI8030"/>
      <c r="BJ8030"/>
      <c r="BK8030"/>
      <c r="BL8030"/>
      <c r="BM8030"/>
      <c r="BN8030"/>
      <c r="BO8030"/>
      <c r="BP8030"/>
      <c r="BQ8030"/>
      <c r="BR8030"/>
      <c r="BS8030"/>
      <c r="BT8030"/>
      <c r="BU8030"/>
      <c r="BV8030"/>
      <c r="BW8030"/>
      <c r="BX8030"/>
      <c r="BY8030"/>
      <c r="BZ8030"/>
      <c r="CA8030"/>
      <c r="CB8030"/>
      <c r="CC8030"/>
      <c r="CD8030"/>
      <c r="CE8030"/>
      <c r="CF8030"/>
      <c r="CG8030"/>
      <c r="CH8030"/>
      <c r="CI8030"/>
      <c r="CJ8030"/>
      <c r="CK8030"/>
      <c r="CL8030"/>
      <c r="CM8030"/>
      <c r="CN8030"/>
      <c r="CO8030"/>
      <c r="CP8030"/>
      <c r="CQ8030"/>
      <c r="CR8030"/>
      <c r="CS8030"/>
      <c r="CT8030"/>
      <c r="CU8030"/>
    </row>
    <row r="8031" spans="1:99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  <c r="BF8031"/>
      <c r="BG8031"/>
      <c r="BH8031"/>
      <c r="BI8031"/>
      <c r="BJ8031"/>
      <c r="BK8031"/>
      <c r="BL8031"/>
      <c r="BM8031"/>
      <c r="BN8031"/>
      <c r="BO8031"/>
      <c r="BP8031"/>
      <c r="BQ8031"/>
      <c r="BR8031"/>
      <c r="BS8031"/>
      <c r="BT8031"/>
      <c r="BU8031"/>
      <c r="BV8031"/>
      <c r="BW8031"/>
      <c r="BX8031"/>
      <c r="BY8031"/>
      <c r="BZ8031"/>
      <c r="CA8031"/>
      <c r="CB8031"/>
      <c r="CC8031"/>
      <c r="CD8031"/>
      <c r="CE8031"/>
      <c r="CF8031"/>
      <c r="CG8031"/>
      <c r="CH8031"/>
      <c r="CI8031"/>
      <c r="CJ8031"/>
      <c r="CK8031"/>
      <c r="CL8031"/>
      <c r="CM8031"/>
      <c r="CN8031"/>
      <c r="CO8031"/>
      <c r="CP8031"/>
      <c r="CQ8031"/>
      <c r="CR8031"/>
      <c r="CS8031"/>
      <c r="CT8031"/>
      <c r="CU8031"/>
    </row>
    <row r="8032" spans="1:99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  <c r="BF8032"/>
      <c r="BG8032"/>
      <c r="BH8032"/>
      <c r="BI8032"/>
      <c r="BJ8032"/>
      <c r="BK8032"/>
      <c r="BL8032"/>
      <c r="BM8032"/>
      <c r="BN8032"/>
      <c r="BO8032"/>
      <c r="BP8032"/>
      <c r="BQ8032"/>
      <c r="BR8032"/>
      <c r="BS8032"/>
      <c r="BT8032"/>
      <c r="BU8032"/>
      <c r="BV8032"/>
      <c r="BW8032"/>
      <c r="BX8032"/>
      <c r="BY8032"/>
      <c r="BZ8032"/>
      <c r="CA8032"/>
      <c r="CB8032"/>
      <c r="CC8032"/>
      <c r="CD8032"/>
      <c r="CE8032"/>
      <c r="CF8032"/>
      <c r="CG8032"/>
      <c r="CH8032"/>
      <c r="CI8032"/>
      <c r="CJ8032"/>
      <c r="CK8032"/>
      <c r="CL8032"/>
      <c r="CM8032"/>
      <c r="CN8032"/>
      <c r="CO8032"/>
      <c r="CP8032"/>
      <c r="CQ8032"/>
      <c r="CR8032"/>
      <c r="CS8032"/>
      <c r="CT8032"/>
      <c r="CU8032"/>
    </row>
    <row r="8033" spans="1:99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  <c r="BF8033"/>
      <c r="BG8033"/>
      <c r="BH8033"/>
      <c r="BI8033"/>
      <c r="BJ8033"/>
      <c r="BK8033"/>
      <c r="BL8033"/>
      <c r="BM8033"/>
      <c r="BN8033"/>
      <c r="BO8033"/>
      <c r="BP8033"/>
      <c r="BQ8033"/>
      <c r="BR8033"/>
      <c r="BS8033"/>
      <c r="BT8033"/>
      <c r="BU8033"/>
      <c r="BV8033"/>
      <c r="BW8033"/>
      <c r="BX8033"/>
      <c r="BY8033"/>
      <c r="BZ8033"/>
      <c r="CA8033"/>
      <c r="CB8033"/>
      <c r="CC8033"/>
      <c r="CD8033"/>
      <c r="CE8033"/>
      <c r="CF8033"/>
      <c r="CG8033"/>
      <c r="CH8033"/>
      <c r="CI8033"/>
      <c r="CJ8033"/>
      <c r="CK8033"/>
      <c r="CL8033"/>
      <c r="CM8033"/>
      <c r="CN8033"/>
      <c r="CO8033"/>
      <c r="CP8033"/>
      <c r="CQ8033"/>
      <c r="CR8033"/>
      <c r="CS8033"/>
      <c r="CT8033"/>
      <c r="CU8033"/>
    </row>
    <row r="8034" spans="1:99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  <c r="BF8034"/>
      <c r="BG8034"/>
      <c r="BH8034"/>
      <c r="BI8034"/>
      <c r="BJ8034"/>
      <c r="BK8034"/>
      <c r="BL8034"/>
      <c r="BM8034"/>
      <c r="BN8034"/>
      <c r="BO8034"/>
      <c r="BP8034"/>
      <c r="BQ8034"/>
      <c r="BR8034"/>
      <c r="BS8034"/>
      <c r="BT8034"/>
      <c r="BU8034"/>
      <c r="BV8034"/>
      <c r="BW8034"/>
      <c r="BX8034"/>
      <c r="BY8034"/>
      <c r="BZ8034"/>
      <c r="CA8034"/>
      <c r="CB8034"/>
      <c r="CC8034"/>
      <c r="CD8034"/>
      <c r="CE8034"/>
      <c r="CF8034"/>
      <c r="CG8034"/>
      <c r="CH8034"/>
      <c r="CI8034"/>
      <c r="CJ8034"/>
      <c r="CK8034"/>
      <c r="CL8034"/>
      <c r="CM8034"/>
      <c r="CN8034"/>
      <c r="CO8034"/>
      <c r="CP8034"/>
      <c r="CQ8034"/>
      <c r="CR8034"/>
      <c r="CS8034"/>
      <c r="CT8034"/>
      <c r="CU8034"/>
    </row>
    <row r="8035" spans="1:99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  <c r="BF8035"/>
      <c r="BG8035"/>
      <c r="BH8035"/>
      <c r="BI8035"/>
      <c r="BJ8035"/>
      <c r="BK8035"/>
      <c r="BL8035"/>
      <c r="BM8035"/>
      <c r="BN8035"/>
      <c r="BO8035"/>
      <c r="BP8035"/>
      <c r="BQ8035"/>
      <c r="BR8035"/>
      <c r="BS8035"/>
      <c r="BT8035"/>
      <c r="BU8035"/>
      <c r="BV8035"/>
      <c r="BW8035"/>
      <c r="BX8035"/>
      <c r="BY8035"/>
      <c r="BZ8035"/>
      <c r="CA8035"/>
      <c r="CB8035"/>
      <c r="CC8035"/>
      <c r="CD8035"/>
      <c r="CE8035"/>
      <c r="CF8035"/>
      <c r="CG8035"/>
      <c r="CH8035"/>
      <c r="CI8035"/>
      <c r="CJ8035"/>
      <c r="CK8035"/>
      <c r="CL8035"/>
      <c r="CM8035"/>
      <c r="CN8035"/>
      <c r="CO8035"/>
      <c r="CP8035"/>
      <c r="CQ8035"/>
      <c r="CR8035"/>
      <c r="CS8035"/>
      <c r="CT8035"/>
      <c r="CU8035"/>
    </row>
    <row r="8036" spans="1:99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  <c r="BF8036"/>
      <c r="BG8036"/>
      <c r="BH8036"/>
      <c r="BI8036"/>
      <c r="BJ8036"/>
      <c r="BK8036"/>
      <c r="BL8036"/>
      <c r="BM8036"/>
      <c r="BN8036"/>
      <c r="BO8036"/>
      <c r="BP8036"/>
      <c r="BQ8036"/>
      <c r="BR8036"/>
      <c r="BS8036"/>
      <c r="BT8036"/>
      <c r="BU8036"/>
      <c r="BV8036"/>
      <c r="BW8036"/>
      <c r="BX8036"/>
      <c r="BY8036"/>
      <c r="BZ8036"/>
      <c r="CA8036"/>
      <c r="CB8036"/>
      <c r="CC8036"/>
      <c r="CD8036"/>
      <c r="CE8036"/>
      <c r="CF8036"/>
      <c r="CG8036"/>
      <c r="CH8036"/>
      <c r="CI8036"/>
      <c r="CJ8036"/>
      <c r="CK8036"/>
      <c r="CL8036"/>
      <c r="CM8036"/>
      <c r="CN8036"/>
      <c r="CO8036"/>
      <c r="CP8036"/>
      <c r="CQ8036"/>
      <c r="CR8036"/>
      <c r="CS8036"/>
      <c r="CT8036"/>
      <c r="CU8036"/>
    </row>
    <row r="8037" spans="1:99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  <c r="BF8037"/>
      <c r="BG8037"/>
      <c r="BH8037"/>
      <c r="BI8037"/>
      <c r="BJ8037"/>
      <c r="BK8037"/>
      <c r="BL8037"/>
      <c r="BM8037"/>
      <c r="BN8037"/>
      <c r="BO8037"/>
      <c r="BP8037"/>
      <c r="BQ8037"/>
      <c r="BR8037"/>
      <c r="BS8037"/>
      <c r="BT8037"/>
      <c r="BU8037"/>
      <c r="BV8037"/>
      <c r="BW8037"/>
      <c r="BX8037"/>
      <c r="BY8037"/>
      <c r="BZ8037"/>
      <c r="CA8037"/>
      <c r="CB8037"/>
      <c r="CC8037"/>
      <c r="CD8037"/>
      <c r="CE8037"/>
      <c r="CF8037"/>
      <c r="CG8037"/>
      <c r="CH8037"/>
      <c r="CI8037"/>
      <c r="CJ8037"/>
      <c r="CK8037"/>
      <c r="CL8037"/>
      <c r="CM8037"/>
      <c r="CN8037"/>
      <c r="CO8037"/>
      <c r="CP8037"/>
      <c r="CQ8037"/>
      <c r="CR8037"/>
      <c r="CS8037"/>
      <c r="CT8037"/>
      <c r="CU8037"/>
    </row>
    <row r="8038" spans="1:99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  <c r="BF8038"/>
      <c r="BG8038"/>
      <c r="BH8038"/>
      <c r="BI8038"/>
      <c r="BJ8038"/>
      <c r="BK8038"/>
      <c r="BL8038"/>
      <c r="BM8038"/>
      <c r="BN8038"/>
      <c r="BO8038"/>
      <c r="BP8038"/>
      <c r="BQ8038"/>
      <c r="BR8038"/>
      <c r="BS8038"/>
      <c r="BT8038"/>
      <c r="BU8038"/>
      <c r="BV8038"/>
      <c r="BW8038"/>
      <c r="BX8038"/>
      <c r="BY8038"/>
      <c r="BZ8038"/>
      <c r="CA8038"/>
      <c r="CB8038"/>
      <c r="CC8038"/>
      <c r="CD8038"/>
      <c r="CE8038"/>
      <c r="CF8038"/>
      <c r="CG8038"/>
      <c r="CH8038"/>
      <c r="CI8038"/>
      <c r="CJ8038"/>
      <c r="CK8038"/>
      <c r="CL8038"/>
      <c r="CM8038"/>
      <c r="CN8038"/>
      <c r="CO8038"/>
      <c r="CP8038"/>
      <c r="CQ8038"/>
      <c r="CR8038"/>
      <c r="CS8038"/>
      <c r="CT8038"/>
      <c r="CU8038"/>
    </row>
    <row r="8039" spans="1:99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  <c r="BF8039"/>
      <c r="BG8039"/>
      <c r="BH8039"/>
      <c r="BI8039"/>
      <c r="BJ8039"/>
      <c r="BK8039"/>
      <c r="BL8039"/>
      <c r="BM8039"/>
      <c r="BN8039"/>
      <c r="BO8039"/>
      <c r="BP8039"/>
      <c r="BQ8039"/>
      <c r="BR8039"/>
      <c r="BS8039"/>
      <c r="BT8039"/>
      <c r="BU8039"/>
      <c r="BV8039"/>
      <c r="BW8039"/>
      <c r="BX8039"/>
      <c r="BY8039"/>
      <c r="BZ8039"/>
      <c r="CA8039"/>
      <c r="CB8039"/>
      <c r="CC8039"/>
      <c r="CD8039"/>
      <c r="CE8039"/>
      <c r="CF8039"/>
      <c r="CG8039"/>
      <c r="CH8039"/>
      <c r="CI8039"/>
      <c r="CJ8039"/>
      <c r="CK8039"/>
      <c r="CL8039"/>
      <c r="CM8039"/>
      <c r="CN8039"/>
      <c r="CO8039"/>
      <c r="CP8039"/>
      <c r="CQ8039"/>
      <c r="CR8039"/>
      <c r="CS8039"/>
      <c r="CT8039"/>
      <c r="CU8039"/>
    </row>
    <row r="8040" spans="1:99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  <c r="BF8040"/>
      <c r="BG8040"/>
      <c r="BH8040"/>
      <c r="BI8040"/>
      <c r="BJ8040"/>
      <c r="BK8040"/>
      <c r="BL8040"/>
      <c r="BM8040"/>
      <c r="BN8040"/>
      <c r="BO8040"/>
      <c r="BP8040"/>
      <c r="BQ8040"/>
      <c r="BR8040"/>
      <c r="BS8040"/>
      <c r="BT8040"/>
      <c r="BU8040"/>
      <c r="BV8040"/>
      <c r="BW8040"/>
      <c r="BX8040"/>
      <c r="BY8040"/>
      <c r="BZ8040"/>
      <c r="CA8040"/>
      <c r="CB8040"/>
      <c r="CC8040"/>
      <c r="CD8040"/>
      <c r="CE8040"/>
      <c r="CF8040"/>
      <c r="CG8040"/>
      <c r="CH8040"/>
      <c r="CI8040"/>
      <c r="CJ8040"/>
      <c r="CK8040"/>
      <c r="CL8040"/>
      <c r="CM8040"/>
      <c r="CN8040"/>
      <c r="CO8040"/>
      <c r="CP8040"/>
      <c r="CQ8040"/>
      <c r="CR8040"/>
      <c r="CS8040"/>
      <c r="CT8040"/>
      <c r="CU8040"/>
    </row>
    <row r="8041" spans="1:99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  <c r="BF8041"/>
      <c r="BG8041"/>
      <c r="BH8041"/>
      <c r="BI8041"/>
      <c r="BJ8041"/>
      <c r="BK8041"/>
      <c r="BL8041"/>
      <c r="BM8041"/>
      <c r="BN8041"/>
      <c r="BO8041"/>
      <c r="BP8041"/>
      <c r="BQ8041"/>
      <c r="BR8041"/>
      <c r="BS8041"/>
      <c r="BT8041"/>
      <c r="BU8041"/>
      <c r="BV8041"/>
      <c r="BW8041"/>
      <c r="BX8041"/>
      <c r="BY8041"/>
      <c r="BZ8041"/>
      <c r="CA8041"/>
      <c r="CB8041"/>
      <c r="CC8041"/>
      <c r="CD8041"/>
      <c r="CE8041"/>
      <c r="CF8041"/>
      <c r="CG8041"/>
      <c r="CH8041"/>
      <c r="CI8041"/>
      <c r="CJ8041"/>
      <c r="CK8041"/>
      <c r="CL8041"/>
      <c r="CM8041"/>
      <c r="CN8041"/>
      <c r="CO8041"/>
      <c r="CP8041"/>
      <c r="CQ8041"/>
      <c r="CR8041"/>
      <c r="CS8041"/>
      <c r="CT8041"/>
      <c r="CU8041"/>
    </row>
    <row r="8042" spans="1:99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  <c r="BF8042"/>
      <c r="BG8042"/>
      <c r="BH8042"/>
      <c r="BI8042"/>
      <c r="BJ8042"/>
      <c r="BK8042"/>
      <c r="BL8042"/>
      <c r="BM8042"/>
      <c r="BN8042"/>
      <c r="BO8042"/>
      <c r="BP8042"/>
      <c r="BQ8042"/>
      <c r="BR8042"/>
      <c r="BS8042"/>
      <c r="BT8042"/>
      <c r="BU8042"/>
      <c r="BV8042"/>
      <c r="BW8042"/>
      <c r="BX8042"/>
      <c r="BY8042"/>
      <c r="BZ8042"/>
      <c r="CA8042"/>
      <c r="CB8042"/>
      <c r="CC8042"/>
      <c r="CD8042"/>
      <c r="CE8042"/>
      <c r="CF8042"/>
      <c r="CG8042"/>
      <c r="CH8042"/>
      <c r="CI8042"/>
      <c r="CJ8042"/>
      <c r="CK8042"/>
      <c r="CL8042"/>
      <c r="CM8042"/>
      <c r="CN8042"/>
      <c r="CO8042"/>
      <c r="CP8042"/>
      <c r="CQ8042"/>
      <c r="CR8042"/>
      <c r="CS8042"/>
      <c r="CT8042"/>
      <c r="CU8042"/>
    </row>
    <row r="8043" spans="1:99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  <c r="BF8043"/>
      <c r="BG8043"/>
      <c r="BH8043"/>
      <c r="BI8043"/>
      <c r="BJ8043"/>
      <c r="BK8043"/>
      <c r="BL8043"/>
      <c r="BM8043"/>
      <c r="BN8043"/>
      <c r="BO8043"/>
      <c r="BP8043"/>
      <c r="BQ8043"/>
      <c r="BR8043"/>
      <c r="BS8043"/>
      <c r="BT8043"/>
      <c r="BU8043"/>
      <c r="BV8043"/>
      <c r="BW8043"/>
      <c r="BX8043"/>
      <c r="BY8043"/>
      <c r="BZ8043"/>
      <c r="CA8043"/>
      <c r="CB8043"/>
      <c r="CC8043"/>
      <c r="CD8043"/>
      <c r="CE8043"/>
      <c r="CF8043"/>
      <c r="CG8043"/>
      <c r="CH8043"/>
      <c r="CI8043"/>
      <c r="CJ8043"/>
      <c r="CK8043"/>
      <c r="CL8043"/>
      <c r="CM8043"/>
      <c r="CN8043"/>
      <c r="CO8043"/>
      <c r="CP8043"/>
      <c r="CQ8043"/>
      <c r="CR8043"/>
      <c r="CS8043"/>
      <c r="CT8043"/>
      <c r="CU8043"/>
    </row>
    <row r="8044" spans="1:99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  <c r="BF8044"/>
      <c r="BG8044"/>
      <c r="BH8044"/>
      <c r="BI8044"/>
      <c r="BJ8044"/>
      <c r="BK8044"/>
      <c r="BL8044"/>
      <c r="BM8044"/>
      <c r="BN8044"/>
      <c r="BO8044"/>
      <c r="BP8044"/>
      <c r="BQ8044"/>
      <c r="BR8044"/>
      <c r="BS8044"/>
      <c r="BT8044"/>
      <c r="BU8044"/>
      <c r="BV8044"/>
      <c r="BW8044"/>
      <c r="BX8044"/>
      <c r="BY8044"/>
      <c r="BZ8044"/>
      <c r="CA8044"/>
      <c r="CB8044"/>
      <c r="CC8044"/>
      <c r="CD8044"/>
      <c r="CE8044"/>
      <c r="CF8044"/>
      <c r="CG8044"/>
      <c r="CH8044"/>
      <c r="CI8044"/>
      <c r="CJ8044"/>
      <c r="CK8044"/>
      <c r="CL8044"/>
      <c r="CM8044"/>
      <c r="CN8044"/>
      <c r="CO8044"/>
      <c r="CP8044"/>
      <c r="CQ8044"/>
      <c r="CR8044"/>
      <c r="CS8044"/>
      <c r="CT8044"/>
      <c r="CU8044"/>
    </row>
    <row r="8045" spans="1:99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  <c r="BF8045"/>
      <c r="BG8045"/>
      <c r="BH8045"/>
      <c r="BI8045"/>
      <c r="BJ8045"/>
      <c r="BK8045"/>
      <c r="BL8045"/>
      <c r="BM8045"/>
      <c r="BN8045"/>
      <c r="BO8045"/>
      <c r="BP8045"/>
      <c r="BQ8045"/>
      <c r="BR8045"/>
      <c r="BS8045"/>
      <c r="BT8045"/>
      <c r="BU8045"/>
      <c r="BV8045"/>
      <c r="BW8045"/>
      <c r="BX8045"/>
      <c r="BY8045"/>
      <c r="BZ8045"/>
      <c r="CA8045"/>
      <c r="CB8045"/>
      <c r="CC8045"/>
      <c r="CD8045"/>
      <c r="CE8045"/>
      <c r="CF8045"/>
      <c r="CG8045"/>
      <c r="CH8045"/>
      <c r="CI8045"/>
      <c r="CJ8045"/>
      <c r="CK8045"/>
      <c r="CL8045"/>
      <c r="CM8045"/>
      <c r="CN8045"/>
      <c r="CO8045"/>
      <c r="CP8045"/>
      <c r="CQ8045"/>
      <c r="CR8045"/>
      <c r="CS8045"/>
      <c r="CT8045"/>
      <c r="CU8045"/>
    </row>
    <row r="8046" spans="1:99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  <c r="BF8046"/>
      <c r="BG8046"/>
      <c r="BH8046"/>
      <c r="BI8046"/>
      <c r="BJ8046"/>
      <c r="BK8046"/>
      <c r="BL8046"/>
      <c r="BM8046"/>
      <c r="BN8046"/>
      <c r="BO8046"/>
      <c r="BP8046"/>
      <c r="BQ8046"/>
      <c r="BR8046"/>
      <c r="BS8046"/>
      <c r="BT8046"/>
      <c r="BU8046"/>
      <c r="BV8046"/>
      <c r="BW8046"/>
      <c r="BX8046"/>
      <c r="BY8046"/>
      <c r="BZ8046"/>
      <c r="CA8046"/>
      <c r="CB8046"/>
      <c r="CC8046"/>
      <c r="CD8046"/>
      <c r="CE8046"/>
      <c r="CF8046"/>
      <c r="CG8046"/>
      <c r="CH8046"/>
      <c r="CI8046"/>
      <c r="CJ8046"/>
      <c r="CK8046"/>
      <c r="CL8046"/>
      <c r="CM8046"/>
      <c r="CN8046"/>
      <c r="CO8046"/>
      <c r="CP8046"/>
      <c r="CQ8046"/>
      <c r="CR8046"/>
      <c r="CS8046"/>
      <c r="CT8046"/>
      <c r="CU8046"/>
    </row>
    <row r="8047" spans="1:99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  <c r="BF8047"/>
      <c r="BG8047"/>
      <c r="BH8047"/>
      <c r="BI8047"/>
      <c r="BJ8047"/>
      <c r="BK8047"/>
      <c r="BL8047"/>
      <c r="BM8047"/>
      <c r="BN8047"/>
      <c r="BO8047"/>
      <c r="BP8047"/>
      <c r="BQ8047"/>
      <c r="BR8047"/>
      <c r="BS8047"/>
      <c r="BT8047"/>
      <c r="BU8047"/>
      <c r="BV8047"/>
      <c r="BW8047"/>
      <c r="BX8047"/>
      <c r="BY8047"/>
      <c r="BZ8047"/>
      <c r="CA8047"/>
      <c r="CB8047"/>
      <c r="CC8047"/>
      <c r="CD8047"/>
      <c r="CE8047"/>
      <c r="CF8047"/>
      <c r="CG8047"/>
      <c r="CH8047"/>
      <c r="CI8047"/>
      <c r="CJ8047"/>
      <c r="CK8047"/>
      <c r="CL8047"/>
      <c r="CM8047"/>
      <c r="CN8047"/>
      <c r="CO8047"/>
      <c r="CP8047"/>
      <c r="CQ8047"/>
      <c r="CR8047"/>
      <c r="CS8047"/>
      <c r="CT8047"/>
      <c r="CU8047"/>
    </row>
    <row r="8048" spans="1:99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  <c r="BF8048"/>
      <c r="BG8048"/>
      <c r="BH8048"/>
      <c r="BI8048"/>
      <c r="BJ8048"/>
      <c r="BK8048"/>
      <c r="BL8048"/>
      <c r="BM8048"/>
      <c r="BN8048"/>
      <c r="BO8048"/>
      <c r="BP8048"/>
      <c r="BQ8048"/>
      <c r="BR8048"/>
      <c r="BS8048"/>
      <c r="BT8048"/>
      <c r="BU8048"/>
      <c r="BV8048"/>
      <c r="BW8048"/>
      <c r="BX8048"/>
      <c r="BY8048"/>
      <c r="BZ8048"/>
      <c r="CA8048"/>
      <c r="CB8048"/>
      <c r="CC8048"/>
      <c r="CD8048"/>
      <c r="CE8048"/>
      <c r="CF8048"/>
      <c r="CG8048"/>
      <c r="CH8048"/>
      <c r="CI8048"/>
      <c r="CJ8048"/>
      <c r="CK8048"/>
      <c r="CL8048"/>
      <c r="CM8048"/>
      <c r="CN8048"/>
      <c r="CO8048"/>
      <c r="CP8048"/>
      <c r="CQ8048"/>
      <c r="CR8048"/>
      <c r="CS8048"/>
      <c r="CT8048"/>
      <c r="CU8048"/>
    </row>
    <row r="8049" spans="1:99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  <c r="BF8049"/>
      <c r="BG8049"/>
      <c r="BH8049"/>
      <c r="BI8049"/>
      <c r="BJ8049"/>
      <c r="BK8049"/>
      <c r="BL8049"/>
      <c r="BM8049"/>
      <c r="BN8049"/>
      <c r="BO8049"/>
      <c r="BP8049"/>
      <c r="BQ8049"/>
      <c r="BR8049"/>
      <c r="BS8049"/>
      <c r="BT8049"/>
      <c r="BU8049"/>
      <c r="BV8049"/>
      <c r="BW8049"/>
      <c r="BX8049"/>
      <c r="BY8049"/>
      <c r="BZ8049"/>
      <c r="CA8049"/>
      <c r="CB8049"/>
      <c r="CC8049"/>
      <c r="CD8049"/>
      <c r="CE8049"/>
      <c r="CF8049"/>
      <c r="CG8049"/>
      <c r="CH8049"/>
      <c r="CI8049"/>
      <c r="CJ8049"/>
      <c r="CK8049"/>
      <c r="CL8049"/>
      <c r="CM8049"/>
      <c r="CN8049"/>
      <c r="CO8049"/>
      <c r="CP8049"/>
      <c r="CQ8049"/>
      <c r="CR8049"/>
      <c r="CS8049"/>
      <c r="CT8049"/>
      <c r="CU8049"/>
    </row>
    <row r="8050" spans="1:99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  <c r="BF8050"/>
      <c r="BG8050"/>
      <c r="BH8050"/>
      <c r="BI8050"/>
      <c r="BJ8050"/>
      <c r="BK8050"/>
      <c r="BL8050"/>
      <c r="BM8050"/>
      <c r="BN8050"/>
      <c r="BO8050"/>
      <c r="BP8050"/>
      <c r="BQ8050"/>
      <c r="BR8050"/>
      <c r="BS8050"/>
      <c r="BT8050"/>
      <c r="BU8050"/>
      <c r="BV8050"/>
      <c r="BW8050"/>
      <c r="BX8050"/>
      <c r="BY8050"/>
      <c r="BZ8050"/>
      <c r="CA8050"/>
      <c r="CB8050"/>
      <c r="CC8050"/>
      <c r="CD8050"/>
      <c r="CE8050"/>
      <c r="CF8050"/>
      <c r="CG8050"/>
      <c r="CH8050"/>
      <c r="CI8050"/>
      <c r="CJ8050"/>
      <c r="CK8050"/>
      <c r="CL8050"/>
      <c r="CM8050"/>
      <c r="CN8050"/>
      <c r="CO8050"/>
      <c r="CP8050"/>
      <c r="CQ8050"/>
      <c r="CR8050"/>
      <c r="CS8050"/>
      <c r="CT8050"/>
      <c r="CU8050"/>
    </row>
    <row r="8051" spans="1:99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  <c r="BF8051"/>
      <c r="BG8051"/>
      <c r="BH8051"/>
      <c r="BI8051"/>
      <c r="BJ8051"/>
      <c r="BK8051"/>
      <c r="BL8051"/>
      <c r="BM8051"/>
      <c r="BN8051"/>
      <c r="BO8051"/>
      <c r="BP8051"/>
      <c r="BQ8051"/>
      <c r="BR8051"/>
      <c r="BS8051"/>
      <c r="BT8051"/>
      <c r="BU8051"/>
      <c r="BV8051"/>
      <c r="BW8051"/>
      <c r="BX8051"/>
      <c r="BY8051"/>
      <c r="BZ8051"/>
      <c r="CA8051"/>
      <c r="CB8051"/>
      <c r="CC8051"/>
      <c r="CD8051"/>
      <c r="CE8051"/>
      <c r="CF8051"/>
      <c r="CG8051"/>
      <c r="CH8051"/>
      <c r="CI8051"/>
      <c r="CJ8051"/>
      <c r="CK8051"/>
      <c r="CL8051"/>
      <c r="CM8051"/>
      <c r="CN8051"/>
      <c r="CO8051"/>
      <c r="CP8051"/>
      <c r="CQ8051"/>
      <c r="CR8051"/>
      <c r="CS8051"/>
      <c r="CT8051"/>
      <c r="CU8051"/>
    </row>
    <row r="8052" spans="1:99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  <c r="BF8052"/>
      <c r="BG8052"/>
      <c r="BH8052"/>
      <c r="BI8052"/>
      <c r="BJ8052"/>
      <c r="BK8052"/>
      <c r="BL8052"/>
      <c r="BM8052"/>
      <c r="BN8052"/>
      <c r="BO8052"/>
      <c r="BP8052"/>
      <c r="BQ8052"/>
      <c r="BR8052"/>
      <c r="BS8052"/>
      <c r="BT8052"/>
      <c r="BU8052"/>
      <c r="BV8052"/>
      <c r="BW8052"/>
      <c r="BX8052"/>
      <c r="BY8052"/>
      <c r="BZ8052"/>
      <c r="CA8052"/>
      <c r="CB8052"/>
      <c r="CC8052"/>
      <c r="CD8052"/>
      <c r="CE8052"/>
      <c r="CF8052"/>
      <c r="CG8052"/>
      <c r="CH8052"/>
      <c r="CI8052"/>
      <c r="CJ8052"/>
      <c r="CK8052"/>
      <c r="CL8052"/>
      <c r="CM8052"/>
      <c r="CN8052"/>
      <c r="CO8052"/>
      <c r="CP8052"/>
      <c r="CQ8052"/>
      <c r="CR8052"/>
      <c r="CS8052"/>
      <c r="CT8052"/>
      <c r="CU8052"/>
    </row>
    <row r="8053" spans="1:99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  <c r="BF8053"/>
      <c r="BG8053"/>
      <c r="BH8053"/>
      <c r="BI8053"/>
      <c r="BJ8053"/>
      <c r="BK8053"/>
      <c r="BL8053"/>
      <c r="BM8053"/>
      <c r="BN8053"/>
      <c r="BO8053"/>
      <c r="BP8053"/>
      <c r="BQ8053"/>
      <c r="BR8053"/>
      <c r="BS8053"/>
      <c r="BT8053"/>
      <c r="BU8053"/>
      <c r="BV8053"/>
      <c r="BW8053"/>
      <c r="BX8053"/>
      <c r="BY8053"/>
      <c r="BZ8053"/>
      <c r="CA8053"/>
      <c r="CB8053"/>
      <c r="CC8053"/>
      <c r="CD8053"/>
      <c r="CE8053"/>
      <c r="CF8053"/>
      <c r="CG8053"/>
      <c r="CH8053"/>
      <c r="CI8053"/>
      <c r="CJ8053"/>
      <c r="CK8053"/>
      <c r="CL8053"/>
      <c r="CM8053"/>
      <c r="CN8053"/>
      <c r="CO8053"/>
      <c r="CP8053"/>
      <c r="CQ8053"/>
      <c r="CR8053"/>
      <c r="CS8053"/>
      <c r="CT8053"/>
      <c r="CU8053"/>
    </row>
    <row r="8054" spans="1:99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  <c r="BF8054"/>
      <c r="BG8054"/>
      <c r="BH8054"/>
      <c r="BI8054"/>
      <c r="BJ8054"/>
      <c r="BK8054"/>
      <c r="BL8054"/>
      <c r="BM8054"/>
      <c r="BN8054"/>
      <c r="BO8054"/>
      <c r="BP8054"/>
      <c r="BQ8054"/>
      <c r="BR8054"/>
      <c r="BS8054"/>
      <c r="BT8054"/>
      <c r="BU8054"/>
      <c r="BV8054"/>
      <c r="BW8054"/>
      <c r="BX8054"/>
      <c r="BY8054"/>
      <c r="BZ8054"/>
      <c r="CA8054"/>
      <c r="CB8054"/>
      <c r="CC8054"/>
      <c r="CD8054"/>
      <c r="CE8054"/>
      <c r="CF8054"/>
      <c r="CG8054"/>
      <c r="CH8054"/>
      <c r="CI8054"/>
      <c r="CJ8054"/>
      <c r="CK8054"/>
      <c r="CL8054"/>
      <c r="CM8054"/>
      <c r="CN8054"/>
      <c r="CO8054"/>
      <c r="CP8054"/>
      <c r="CQ8054"/>
      <c r="CR8054"/>
      <c r="CS8054"/>
      <c r="CT8054"/>
      <c r="CU8054"/>
    </row>
    <row r="8055" spans="1:99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  <c r="BF8055"/>
      <c r="BG8055"/>
      <c r="BH8055"/>
      <c r="BI8055"/>
      <c r="BJ8055"/>
      <c r="BK8055"/>
      <c r="BL8055"/>
      <c r="BM8055"/>
      <c r="BN8055"/>
      <c r="BO8055"/>
      <c r="BP8055"/>
      <c r="BQ8055"/>
      <c r="BR8055"/>
      <c r="BS8055"/>
      <c r="BT8055"/>
      <c r="BU8055"/>
      <c r="BV8055"/>
      <c r="BW8055"/>
      <c r="BX8055"/>
      <c r="BY8055"/>
      <c r="BZ8055"/>
      <c r="CA8055"/>
      <c r="CB8055"/>
      <c r="CC8055"/>
      <c r="CD8055"/>
      <c r="CE8055"/>
      <c r="CF8055"/>
      <c r="CG8055"/>
      <c r="CH8055"/>
      <c r="CI8055"/>
      <c r="CJ8055"/>
      <c r="CK8055"/>
      <c r="CL8055"/>
      <c r="CM8055"/>
      <c r="CN8055"/>
      <c r="CO8055"/>
      <c r="CP8055"/>
      <c r="CQ8055"/>
      <c r="CR8055"/>
      <c r="CS8055"/>
      <c r="CT8055"/>
      <c r="CU8055"/>
    </row>
    <row r="8056" spans="1:99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  <c r="BF8056"/>
      <c r="BG8056"/>
      <c r="BH8056"/>
      <c r="BI8056"/>
      <c r="BJ8056"/>
      <c r="BK8056"/>
      <c r="BL8056"/>
      <c r="BM8056"/>
      <c r="BN8056"/>
      <c r="BO8056"/>
      <c r="BP8056"/>
      <c r="BQ8056"/>
      <c r="BR8056"/>
      <c r="BS8056"/>
      <c r="BT8056"/>
      <c r="BU8056"/>
      <c r="BV8056"/>
      <c r="BW8056"/>
      <c r="BX8056"/>
      <c r="BY8056"/>
      <c r="BZ8056"/>
      <c r="CA8056"/>
      <c r="CB8056"/>
      <c r="CC8056"/>
      <c r="CD8056"/>
      <c r="CE8056"/>
      <c r="CF8056"/>
      <c r="CG8056"/>
      <c r="CH8056"/>
      <c r="CI8056"/>
      <c r="CJ8056"/>
      <c r="CK8056"/>
      <c r="CL8056"/>
      <c r="CM8056"/>
      <c r="CN8056"/>
      <c r="CO8056"/>
      <c r="CP8056"/>
      <c r="CQ8056"/>
      <c r="CR8056"/>
      <c r="CS8056"/>
      <c r="CT8056"/>
      <c r="CU8056"/>
    </row>
    <row r="8057" spans="1:99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  <c r="BF8057"/>
      <c r="BG8057"/>
      <c r="BH8057"/>
      <c r="BI8057"/>
      <c r="BJ8057"/>
      <c r="BK8057"/>
      <c r="BL8057"/>
      <c r="BM8057"/>
      <c r="BN8057"/>
      <c r="BO8057"/>
      <c r="BP8057"/>
      <c r="BQ8057"/>
      <c r="BR8057"/>
      <c r="BS8057"/>
      <c r="BT8057"/>
      <c r="BU8057"/>
      <c r="BV8057"/>
      <c r="BW8057"/>
      <c r="BX8057"/>
      <c r="BY8057"/>
      <c r="BZ8057"/>
      <c r="CA8057"/>
      <c r="CB8057"/>
      <c r="CC8057"/>
      <c r="CD8057"/>
      <c r="CE8057"/>
      <c r="CF8057"/>
      <c r="CG8057"/>
      <c r="CH8057"/>
      <c r="CI8057"/>
      <c r="CJ8057"/>
      <c r="CK8057"/>
      <c r="CL8057"/>
      <c r="CM8057"/>
      <c r="CN8057"/>
      <c r="CO8057"/>
      <c r="CP8057"/>
      <c r="CQ8057"/>
      <c r="CR8057"/>
      <c r="CS8057"/>
      <c r="CT8057"/>
      <c r="CU8057"/>
    </row>
    <row r="8058" spans="1:99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  <c r="BF8058"/>
      <c r="BG8058"/>
      <c r="BH8058"/>
      <c r="BI8058"/>
      <c r="BJ8058"/>
      <c r="BK8058"/>
      <c r="BL8058"/>
      <c r="BM8058"/>
      <c r="BN8058"/>
      <c r="BO8058"/>
      <c r="BP8058"/>
      <c r="BQ8058"/>
      <c r="BR8058"/>
      <c r="BS8058"/>
      <c r="BT8058"/>
      <c r="BU8058"/>
      <c r="BV8058"/>
      <c r="BW8058"/>
      <c r="BX8058"/>
      <c r="BY8058"/>
      <c r="BZ8058"/>
      <c r="CA8058"/>
      <c r="CB8058"/>
      <c r="CC8058"/>
      <c r="CD8058"/>
      <c r="CE8058"/>
      <c r="CF8058"/>
      <c r="CG8058"/>
      <c r="CH8058"/>
      <c r="CI8058"/>
      <c r="CJ8058"/>
      <c r="CK8058"/>
      <c r="CL8058"/>
      <c r="CM8058"/>
      <c r="CN8058"/>
      <c r="CO8058"/>
      <c r="CP8058"/>
      <c r="CQ8058"/>
      <c r="CR8058"/>
      <c r="CS8058"/>
      <c r="CT8058"/>
      <c r="CU8058"/>
    </row>
    <row r="8059" spans="1:99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  <c r="BF8059"/>
      <c r="BG8059"/>
      <c r="BH8059"/>
      <c r="BI8059"/>
      <c r="BJ8059"/>
      <c r="BK8059"/>
      <c r="BL8059"/>
      <c r="BM8059"/>
      <c r="BN8059"/>
      <c r="BO8059"/>
      <c r="BP8059"/>
      <c r="BQ8059"/>
      <c r="BR8059"/>
      <c r="BS8059"/>
      <c r="BT8059"/>
      <c r="BU8059"/>
      <c r="BV8059"/>
      <c r="BW8059"/>
      <c r="BX8059"/>
      <c r="BY8059"/>
      <c r="BZ8059"/>
      <c r="CA8059"/>
      <c r="CB8059"/>
      <c r="CC8059"/>
      <c r="CD8059"/>
      <c r="CE8059"/>
      <c r="CF8059"/>
      <c r="CG8059"/>
      <c r="CH8059"/>
      <c r="CI8059"/>
      <c r="CJ8059"/>
      <c r="CK8059"/>
      <c r="CL8059"/>
      <c r="CM8059"/>
      <c r="CN8059"/>
      <c r="CO8059"/>
      <c r="CP8059"/>
      <c r="CQ8059"/>
      <c r="CR8059"/>
      <c r="CS8059"/>
      <c r="CT8059"/>
      <c r="CU8059"/>
    </row>
    <row r="8060" spans="1:99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  <c r="BF8060"/>
      <c r="BG8060"/>
      <c r="BH8060"/>
      <c r="BI8060"/>
      <c r="BJ8060"/>
      <c r="BK8060"/>
      <c r="BL8060"/>
      <c r="BM8060"/>
      <c r="BN8060"/>
      <c r="BO8060"/>
      <c r="BP8060"/>
      <c r="BQ8060"/>
      <c r="BR8060"/>
      <c r="BS8060"/>
      <c r="BT8060"/>
      <c r="BU8060"/>
      <c r="BV8060"/>
      <c r="BW8060"/>
      <c r="BX8060"/>
      <c r="BY8060"/>
      <c r="BZ8060"/>
      <c r="CA8060"/>
      <c r="CB8060"/>
      <c r="CC8060"/>
      <c r="CD8060"/>
      <c r="CE8060"/>
      <c r="CF8060"/>
      <c r="CG8060"/>
      <c r="CH8060"/>
      <c r="CI8060"/>
      <c r="CJ8060"/>
      <c r="CK8060"/>
      <c r="CL8060"/>
      <c r="CM8060"/>
      <c r="CN8060"/>
      <c r="CO8060"/>
      <c r="CP8060"/>
      <c r="CQ8060"/>
      <c r="CR8060"/>
      <c r="CS8060"/>
      <c r="CT8060"/>
      <c r="CU8060"/>
    </row>
    <row r="8061" spans="1:99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  <c r="BF8061"/>
      <c r="BG8061"/>
      <c r="BH8061"/>
      <c r="BI8061"/>
      <c r="BJ8061"/>
      <c r="BK8061"/>
      <c r="BL8061"/>
      <c r="BM8061"/>
      <c r="BN8061"/>
      <c r="BO8061"/>
      <c r="BP8061"/>
      <c r="BQ8061"/>
      <c r="BR8061"/>
      <c r="BS8061"/>
      <c r="BT8061"/>
      <c r="BU8061"/>
      <c r="BV8061"/>
      <c r="BW8061"/>
      <c r="BX8061"/>
      <c r="BY8061"/>
      <c r="BZ8061"/>
      <c r="CA8061"/>
      <c r="CB8061"/>
      <c r="CC8061"/>
      <c r="CD8061"/>
      <c r="CE8061"/>
      <c r="CF8061"/>
      <c r="CG8061"/>
      <c r="CH8061"/>
      <c r="CI8061"/>
      <c r="CJ8061"/>
      <c r="CK8061"/>
      <c r="CL8061"/>
      <c r="CM8061"/>
      <c r="CN8061"/>
      <c r="CO8061"/>
      <c r="CP8061"/>
      <c r="CQ8061"/>
      <c r="CR8061"/>
      <c r="CS8061"/>
      <c r="CT8061"/>
      <c r="CU8061"/>
    </row>
    <row r="8062" spans="1:99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  <c r="BF8062"/>
      <c r="BG8062"/>
      <c r="BH8062"/>
      <c r="BI8062"/>
      <c r="BJ8062"/>
      <c r="BK8062"/>
      <c r="BL8062"/>
      <c r="BM8062"/>
      <c r="BN8062"/>
      <c r="BO8062"/>
      <c r="BP8062"/>
      <c r="BQ8062"/>
      <c r="BR8062"/>
      <c r="BS8062"/>
      <c r="BT8062"/>
      <c r="BU8062"/>
      <c r="BV8062"/>
      <c r="BW8062"/>
      <c r="BX8062"/>
      <c r="BY8062"/>
      <c r="BZ8062"/>
      <c r="CA8062"/>
      <c r="CB8062"/>
      <c r="CC8062"/>
      <c r="CD8062"/>
      <c r="CE8062"/>
      <c r="CF8062"/>
      <c r="CG8062"/>
      <c r="CH8062"/>
      <c r="CI8062"/>
      <c r="CJ8062"/>
      <c r="CK8062"/>
      <c r="CL8062"/>
      <c r="CM8062"/>
      <c r="CN8062"/>
      <c r="CO8062"/>
      <c r="CP8062"/>
      <c r="CQ8062"/>
      <c r="CR8062"/>
      <c r="CS8062"/>
      <c r="CT8062"/>
      <c r="CU8062"/>
    </row>
    <row r="8063" spans="1:99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  <c r="BF8063"/>
      <c r="BG8063"/>
      <c r="BH8063"/>
      <c r="BI8063"/>
      <c r="BJ8063"/>
      <c r="BK8063"/>
      <c r="BL8063"/>
      <c r="BM8063"/>
      <c r="BN8063"/>
      <c r="BO8063"/>
      <c r="BP8063"/>
      <c r="BQ8063"/>
      <c r="BR8063"/>
      <c r="BS8063"/>
      <c r="BT8063"/>
      <c r="BU8063"/>
      <c r="BV8063"/>
      <c r="BW8063"/>
      <c r="BX8063"/>
      <c r="BY8063"/>
      <c r="BZ8063"/>
      <c r="CA8063"/>
      <c r="CB8063"/>
      <c r="CC8063"/>
      <c r="CD8063"/>
      <c r="CE8063"/>
      <c r="CF8063"/>
      <c r="CG8063"/>
      <c r="CH8063"/>
      <c r="CI8063"/>
      <c r="CJ8063"/>
      <c r="CK8063"/>
      <c r="CL8063"/>
      <c r="CM8063"/>
      <c r="CN8063"/>
      <c r="CO8063"/>
      <c r="CP8063"/>
      <c r="CQ8063"/>
      <c r="CR8063"/>
      <c r="CS8063"/>
      <c r="CT8063"/>
      <c r="CU8063"/>
    </row>
    <row r="8064" spans="1:99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  <c r="BF8064"/>
      <c r="BG8064"/>
      <c r="BH8064"/>
      <c r="BI8064"/>
      <c r="BJ8064"/>
      <c r="BK8064"/>
      <c r="BL8064"/>
      <c r="BM8064"/>
      <c r="BN8064"/>
      <c r="BO8064"/>
      <c r="BP8064"/>
      <c r="BQ8064"/>
      <c r="BR8064"/>
      <c r="BS8064"/>
      <c r="BT8064"/>
      <c r="BU8064"/>
      <c r="BV8064"/>
      <c r="BW8064"/>
      <c r="BX8064"/>
      <c r="BY8064"/>
      <c r="BZ8064"/>
      <c r="CA8064"/>
      <c r="CB8064"/>
      <c r="CC8064"/>
      <c r="CD8064"/>
      <c r="CE8064"/>
      <c r="CF8064"/>
      <c r="CG8064"/>
      <c r="CH8064"/>
      <c r="CI8064"/>
      <c r="CJ8064"/>
      <c r="CK8064"/>
      <c r="CL8064"/>
      <c r="CM8064"/>
      <c r="CN8064"/>
      <c r="CO8064"/>
      <c r="CP8064"/>
      <c r="CQ8064"/>
      <c r="CR8064"/>
      <c r="CS8064"/>
      <c r="CT8064"/>
      <c r="CU8064"/>
    </row>
    <row r="8065" spans="1:99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  <c r="BF8065"/>
      <c r="BG8065"/>
      <c r="BH8065"/>
      <c r="BI8065"/>
      <c r="BJ8065"/>
      <c r="BK8065"/>
      <c r="BL8065"/>
      <c r="BM8065"/>
      <c r="BN8065"/>
      <c r="BO8065"/>
      <c r="BP8065"/>
      <c r="BQ8065"/>
      <c r="BR8065"/>
      <c r="BS8065"/>
      <c r="BT8065"/>
      <c r="BU8065"/>
      <c r="BV8065"/>
      <c r="BW8065"/>
      <c r="BX8065"/>
      <c r="BY8065"/>
      <c r="BZ8065"/>
      <c r="CA8065"/>
      <c r="CB8065"/>
      <c r="CC8065"/>
      <c r="CD8065"/>
      <c r="CE8065"/>
      <c r="CF8065"/>
      <c r="CG8065"/>
      <c r="CH8065"/>
      <c r="CI8065"/>
      <c r="CJ8065"/>
      <c r="CK8065"/>
      <c r="CL8065"/>
      <c r="CM8065"/>
      <c r="CN8065"/>
      <c r="CO8065"/>
      <c r="CP8065"/>
      <c r="CQ8065"/>
      <c r="CR8065"/>
      <c r="CS8065"/>
      <c r="CT8065"/>
      <c r="CU8065"/>
    </row>
    <row r="8066" spans="1:99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  <c r="BF8066"/>
      <c r="BG8066"/>
      <c r="BH8066"/>
      <c r="BI8066"/>
      <c r="BJ8066"/>
      <c r="BK8066"/>
      <c r="BL8066"/>
      <c r="BM8066"/>
      <c r="BN8066"/>
      <c r="BO8066"/>
      <c r="BP8066"/>
      <c r="BQ8066"/>
      <c r="BR8066"/>
      <c r="BS8066"/>
      <c r="BT8066"/>
      <c r="BU8066"/>
      <c r="BV8066"/>
      <c r="BW8066"/>
      <c r="BX8066"/>
      <c r="BY8066"/>
      <c r="BZ8066"/>
      <c r="CA8066"/>
      <c r="CB8066"/>
      <c r="CC8066"/>
      <c r="CD8066"/>
      <c r="CE8066"/>
      <c r="CF8066"/>
      <c r="CG8066"/>
      <c r="CH8066"/>
      <c r="CI8066"/>
      <c r="CJ8066"/>
      <c r="CK8066"/>
      <c r="CL8066"/>
      <c r="CM8066"/>
      <c r="CN8066"/>
      <c r="CO8066"/>
      <c r="CP8066"/>
      <c r="CQ8066"/>
      <c r="CR8066"/>
      <c r="CS8066"/>
      <c r="CT8066"/>
      <c r="CU8066"/>
    </row>
    <row r="8067" spans="1:99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  <c r="BF8067"/>
      <c r="BG8067"/>
      <c r="BH8067"/>
      <c r="BI8067"/>
      <c r="BJ8067"/>
      <c r="BK8067"/>
      <c r="BL8067"/>
      <c r="BM8067"/>
      <c r="BN8067"/>
      <c r="BO8067"/>
      <c r="BP8067"/>
      <c r="BQ8067"/>
      <c r="BR8067"/>
      <c r="BS8067"/>
      <c r="BT8067"/>
      <c r="BU8067"/>
      <c r="BV8067"/>
      <c r="BW8067"/>
      <c r="BX8067"/>
      <c r="BY8067"/>
      <c r="BZ8067"/>
      <c r="CA8067"/>
      <c r="CB8067"/>
      <c r="CC8067"/>
      <c r="CD8067"/>
      <c r="CE8067"/>
      <c r="CF8067"/>
      <c r="CG8067"/>
      <c r="CH8067"/>
      <c r="CI8067"/>
      <c r="CJ8067"/>
      <c r="CK8067"/>
      <c r="CL8067"/>
      <c r="CM8067"/>
      <c r="CN8067"/>
      <c r="CO8067"/>
      <c r="CP8067"/>
      <c r="CQ8067"/>
      <c r="CR8067"/>
      <c r="CS8067"/>
      <c r="CT8067"/>
      <c r="CU8067"/>
    </row>
    <row r="8068" spans="1:99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  <c r="BF8068"/>
      <c r="BG8068"/>
      <c r="BH8068"/>
      <c r="BI8068"/>
      <c r="BJ8068"/>
      <c r="BK8068"/>
      <c r="BL8068"/>
      <c r="BM8068"/>
      <c r="BN8068"/>
      <c r="BO8068"/>
      <c r="BP8068"/>
      <c r="BQ8068"/>
      <c r="BR8068"/>
      <c r="BS8068"/>
      <c r="BT8068"/>
      <c r="BU8068"/>
      <c r="BV8068"/>
      <c r="BW8068"/>
      <c r="BX8068"/>
      <c r="BY8068"/>
      <c r="BZ8068"/>
      <c r="CA8068"/>
      <c r="CB8068"/>
      <c r="CC8068"/>
      <c r="CD8068"/>
      <c r="CE8068"/>
      <c r="CF8068"/>
      <c r="CG8068"/>
      <c r="CH8068"/>
      <c r="CI8068"/>
      <c r="CJ8068"/>
      <c r="CK8068"/>
      <c r="CL8068"/>
      <c r="CM8068"/>
      <c r="CN8068"/>
      <c r="CO8068"/>
      <c r="CP8068"/>
      <c r="CQ8068"/>
      <c r="CR8068"/>
      <c r="CS8068"/>
      <c r="CT8068"/>
      <c r="CU8068"/>
    </row>
    <row r="8069" spans="1:99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  <c r="BF8069"/>
      <c r="BG8069"/>
      <c r="BH8069"/>
      <c r="BI8069"/>
      <c r="BJ8069"/>
      <c r="BK8069"/>
      <c r="BL8069"/>
      <c r="BM8069"/>
      <c r="BN8069"/>
      <c r="BO8069"/>
      <c r="BP8069"/>
      <c r="BQ8069"/>
      <c r="BR8069"/>
      <c r="BS8069"/>
      <c r="BT8069"/>
      <c r="BU8069"/>
      <c r="BV8069"/>
      <c r="BW8069"/>
      <c r="BX8069"/>
      <c r="BY8069"/>
      <c r="BZ8069"/>
      <c r="CA8069"/>
      <c r="CB8069"/>
      <c r="CC8069"/>
      <c r="CD8069"/>
      <c r="CE8069"/>
      <c r="CF8069"/>
      <c r="CG8069"/>
      <c r="CH8069"/>
      <c r="CI8069"/>
      <c r="CJ8069"/>
      <c r="CK8069"/>
      <c r="CL8069"/>
      <c r="CM8069"/>
      <c r="CN8069"/>
      <c r="CO8069"/>
      <c r="CP8069"/>
      <c r="CQ8069"/>
      <c r="CR8069"/>
      <c r="CS8069"/>
      <c r="CT8069"/>
      <c r="CU8069"/>
    </row>
    <row r="8070" spans="1:99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  <c r="BF8070"/>
      <c r="BG8070"/>
      <c r="BH8070"/>
      <c r="BI8070"/>
      <c r="BJ8070"/>
      <c r="BK8070"/>
      <c r="BL8070"/>
      <c r="BM8070"/>
      <c r="BN8070"/>
      <c r="BO8070"/>
      <c r="BP8070"/>
      <c r="BQ8070"/>
      <c r="BR8070"/>
      <c r="BS8070"/>
      <c r="BT8070"/>
      <c r="BU8070"/>
      <c r="BV8070"/>
      <c r="BW8070"/>
      <c r="BX8070"/>
      <c r="BY8070"/>
      <c r="BZ8070"/>
      <c r="CA8070"/>
      <c r="CB8070"/>
      <c r="CC8070"/>
      <c r="CD8070"/>
      <c r="CE8070"/>
      <c r="CF8070"/>
      <c r="CG8070"/>
      <c r="CH8070"/>
      <c r="CI8070"/>
      <c r="CJ8070"/>
      <c r="CK8070"/>
      <c r="CL8070"/>
      <c r="CM8070"/>
      <c r="CN8070"/>
      <c r="CO8070"/>
      <c r="CP8070"/>
      <c r="CQ8070"/>
      <c r="CR8070"/>
      <c r="CS8070"/>
      <c r="CT8070"/>
      <c r="CU8070"/>
    </row>
    <row r="8071" spans="1:99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  <c r="BF8071"/>
      <c r="BG8071"/>
      <c r="BH8071"/>
      <c r="BI8071"/>
      <c r="BJ8071"/>
      <c r="BK8071"/>
      <c r="BL8071"/>
      <c r="BM8071"/>
      <c r="BN8071"/>
      <c r="BO8071"/>
      <c r="BP8071"/>
      <c r="BQ8071"/>
      <c r="BR8071"/>
      <c r="BS8071"/>
      <c r="BT8071"/>
      <c r="BU8071"/>
      <c r="BV8071"/>
      <c r="BW8071"/>
      <c r="BX8071"/>
      <c r="BY8071"/>
      <c r="BZ8071"/>
      <c r="CA8071"/>
      <c r="CB8071"/>
      <c r="CC8071"/>
      <c r="CD8071"/>
      <c r="CE8071"/>
      <c r="CF8071"/>
      <c r="CG8071"/>
      <c r="CH8071"/>
      <c r="CI8071"/>
      <c r="CJ8071"/>
      <c r="CK8071"/>
      <c r="CL8071"/>
      <c r="CM8071"/>
      <c r="CN8071"/>
      <c r="CO8071"/>
      <c r="CP8071"/>
      <c r="CQ8071"/>
      <c r="CR8071"/>
      <c r="CS8071"/>
      <c r="CT8071"/>
      <c r="CU8071"/>
    </row>
    <row r="8072" spans="1:99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  <c r="BF8072"/>
      <c r="BG8072"/>
      <c r="BH8072"/>
      <c r="BI8072"/>
      <c r="BJ8072"/>
      <c r="BK8072"/>
      <c r="BL8072"/>
      <c r="BM8072"/>
      <c r="BN8072"/>
      <c r="BO8072"/>
      <c r="BP8072"/>
      <c r="BQ8072"/>
      <c r="BR8072"/>
      <c r="BS8072"/>
      <c r="BT8072"/>
      <c r="BU8072"/>
      <c r="BV8072"/>
      <c r="BW8072"/>
      <c r="BX8072"/>
      <c r="BY8072"/>
      <c r="BZ8072"/>
      <c r="CA8072"/>
      <c r="CB8072"/>
      <c r="CC8072"/>
      <c r="CD8072"/>
      <c r="CE8072"/>
      <c r="CF8072"/>
      <c r="CG8072"/>
      <c r="CH8072"/>
      <c r="CI8072"/>
      <c r="CJ8072"/>
      <c r="CK8072"/>
      <c r="CL8072"/>
      <c r="CM8072"/>
      <c r="CN8072"/>
      <c r="CO8072"/>
      <c r="CP8072"/>
      <c r="CQ8072"/>
      <c r="CR8072"/>
      <c r="CS8072"/>
      <c r="CT8072"/>
      <c r="CU8072"/>
    </row>
    <row r="8073" spans="1:99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  <c r="BF8073"/>
      <c r="BG8073"/>
      <c r="BH8073"/>
      <c r="BI8073"/>
      <c r="BJ8073"/>
      <c r="BK8073"/>
      <c r="BL8073"/>
      <c r="BM8073"/>
      <c r="BN8073"/>
      <c r="BO8073"/>
      <c r="BP8073"/>
      <c r="BQ8073"/>
      <c r="BR8073"/>
      <c r="BS8073"/>
      <c r="BT8073"/>
      <c r="BU8073"/>
      <c r="BV8073"/>
      <c r="BW8073"/>
      <c r="BX8073"/>
      <c r="BY8073"/>
      <c r="BZ8073"/>
      <c r="CA8073"/>
      <c r="CB8073"/>
      <c r="CC8073"/>
      <c r="CD8073"/>
      <c r="CE8073"/>
      <c r="CF8073"/>
      <c r="CG8073"/>
      <c r="CH8073"/>
      <c r="CI8073"/>
      <c r="CJ8073"/>
      <c r="CK8073"/>
      <c r="CL8073"/>
      <c r="CM8073"/>
      <c r="CN8073"/>
      <c r="CO8073"/>
      <c r="CP8073"/>
      <c r="CQ8073"/>
      <c r="CR8073"/>
      <c r="CS8073"/>
      <c r="CT8073"/>
      <c r="CU8073"/>
    </row>
    <row r="8074" spans="1:99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  <c r="BF8074"/>
      <c r="BG8074"/>
      <c r="BH8074"/>
      <c r="BI8074"/>
      <c r="BJ8074"/>
      <c r="BK8074"/>
      <c r="BL8074"/>
      <c r="BM8074"/>
      <c r="BN8074"/>
      <c r="BO8074"/>
      <c r="BP8074"/>
      <c r="BQ8074"/>
      <c r="BR8074"/>
      <c r="BS8074"/>
      <c r="BT8074"/>
      <c r="BU8074"/>
      <c r="BV8074"/>
      <c r="BW8074"/>
      <c r="BX8074"/>
      <c r="BY8074"/>
      <c r="BZ8074"/>
      <c r="CA8074"/>
      <c r="CB8074"/>
      <c r="CC8074"/>
      <c r="CD8074"/>
      <c r="CE8074"/>
      <c r="CF8074"/>
      <c r="CG8074"/>
      <c r="CH8074"/>
      <c r="CI8074"/>
      <c r="CJ8074"/>
      <c r="CK8074"/>
      <c r="CL8074"/>
      <c r="CM8074"/>
      <c r="CN8074"/>
      <c r="CO8074"/>
      <c r="CP8074"/>
      <c r="CQ8074"/>
      <c r="CR8074"/>
      <c r="CS8074"/>
      <c r="CT8074"/>
      <c r="CU8074"/>
    </row>
    <row r="8075" spans="1:99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  <c r="BF8075"/>
      <c r="BG8075"/>
      <c r="BH8075"/>
      <c r="BI8075"/>
      <c r="BJ8075"/>
      <c r="BK8075"/>
      <c r="BL8075"/>
      <c r="BM8075"/>
      <c r="BN8075"/>
      <c r="BO8075"/>
      <c r="BP8075"/>
      <c r="BQ8075"/>
      <c r="BR8075"/>
      <c r="BS8075"/>
      <c r="BT8075"/>
      <c r="BU8075"/>
      <c r="BV8075"/>
      <c r="BW8075"/>
      <c r="BX8075"/>
      <c r="BY8075"/>
      <c r="BZ8075"/>
      <c r="CA8075"/>
      <c r="CB8075"/>
      <c r="CC8075"/>
      <c r="CD8075"/>
      <c r="CE8075"/>
      <c r="CF8075"/>
      <c r="CG8075"/>
      <c r="CH8075"/>
      <c r="CI8075"/>
      <c r="CJ8075"/>
      <c r="CK8075"/>
      <c r="CL8075"/>
      <c r="CM8075"/>
      <c r="CN8075"/>
      <c r="CO8075"/>
      <c r="CP8075"/>
      <c r="CQ8075"/>
      <c r="CR8075"/>
      <c r="CS8075"/>
      <c r="CT8075"/>
      <c r="CU8075"/>
    </row>
    <row r="8076" spans="1:99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  <c r="BF8076"/>
      <c r="BG8076"/>
      <c r="BH8076"/>
      <c r="BI8076"/>
      <c r="BJ8076"/>
      <c r="BK8076"/>
      <c r="BL8076"/>
      <c r="BM8076"/>
      <c r="BN8076"/>
      <c r="BO8076"/>
      <c r="BP8076"/>
      <c r="BQ8076"/>
      <c r="BR8076"/>
      <c r="BS8076"/>
      <c r="BT8076"/>
      <c r="BU8076"/>
      <c r="BV8076"/>
      <c r="BW8076"/>
      <c r="BX8076"/>
      <c r="BY8076"/>
      <c r="BZ8076"/>
      <c r="CA8076"/>
      <c r="CB8076"/>
      <c r="CC8076"/>
      <c r="CD8076"/>
      <c r="CE8076"/>
      <c r="CF8076"/>
      <c r="CG8076"/>
      <c r="CH8076"/>
      <c r="CI8076"/>
      <c r="CJ8076"/>
      <c r="CK8076"/>
      <c r="CL8076"/>
      <c r="CM8076"/>
      <c r="CN8076"/>
      <c r="CO8076"/>
      <c r="CP8076"/>
      <c r="CQ8076"/>
      <c r="CR8076"/>
      <c r="CS8076"/>
      <c r="CT8076"/>
      <c r="CU8076"/>
    </row>
    <row r="8077" spans="1:99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  <c r="BF8077"/>
      <c r="BG8077"/>
      <c r="BH8077"/>
      <c r="BI8077"/>
      <c r="BJ8077"/>
      <c r="BK8077"/>
      <c r="BL8077"/>
      <c r="BM8077"/>
      <c r="BN8077"/>
      <c r="BO8077"/>
      <c r="BP8077"/>
      <c r="BQ8077"/>
      <c r="BR8077"/>
      <c r="BS8077"/>
      <c r="BT8077"/>
      <c r="BU8077"/>
      <c r="BV8077"/>
      <c r="BW8077"/>
      <c r="BX8077"/>
      <c r="BY8077"/>
      <c r="BZ8077"/>
      <c r="CA8077"/>
      <c r="CB8077"/>
      <c r="CC8077"/>
      <c r="CD8077"/>
      <c r="CE8077"/>
      <c r="CF8077"/>
      <c r="CG8077"/>
      <c r="CH8077"/>
      <c r="CI8077"/>
      <c r="CJ8077"/>
      <c r="CK8077"/>
      <c r="CL8077"/>
      <c r="CM8077"/>
      <c r="CN8077"/>
      <c r="CO8077"/>
      <c r="CP8077"/>
      <c r="CQ8077"/>
      <c r="CR8077"/>
      <c r="CS8077"/>
      <c r="CT8077"/>
      <c r="CU8077"/>
    </row>
    <row r="8078" spans="1:99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  <c r="BF8078"/>
      <c r="BG8078"/>
      <c r="BH8078"/>
      <c r="BI8078"/>
      <c r="BJ8078"/>
      <c r="BK8078"/>
      <c r="BL8078"/>
      <c r="BM8078"/>
      <c r="BN8078"/>
      <c r="BO8078"/>
      <c r="BP8078"/>
      <c r="BQ8078"/>
      <c r="BR8078"/>
      <c r="BS8078"/>
      <c r="BT8078"/>
      <c r="BU8078"/>
      <c r="BV8078"/>
      <c r="BW8078"/>
      <c r="BX8078"/>
      <c r="BY8078"/>
      <c r="BZ8078"/>
      <c r="CA8078"/>
      <c r="CB8078"/>
      <c r="CC8078"/>
      <c r="CD8078"/>
      <c r="CE8078"/>
      <c r="CF8078"/>
      <c r="CG8078"/>
      <c r="CH8078"/>
      <c r="CI8078"/>
      <c r="CJ8078"/>
      <c r="CK8078"/>
      <c r="CL8078"/>
      <c r="CM8078"/>
      <c r="CN8078"/>
      <c r="CO8078"/>
      <c r="CP8078"/>
      <c r="CQ8078"/>
      <c r="CR8078"/>
      <c r="CS8078"/>
      <c r="CT8078"/>
      <c r="CU8078"/>
    </row>
    <row r="8079" spans="1:99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  <c r="BF8079"/>
      <c r="BG8079"/>
      <c r="BH8079"/>
      <c r="BI8079"/>
      <c r="BJ8079"/>
      <c r="BK8079"/>
      <c r="BL8079"/>
      <c r="BM8079"/>
      <c r="BN8079"/>
      <c r="BO8079"/>
      <c r="BP8079"/>
      <c r="BQ8079"/>
      <c r="BR8079"/>
      <c r="BS8079"/>
      <c r="BT8079"/>
      <c r="BU8079"/>
      <c r="BV8079"/>
      <c r="BW8079"/>
      <c r="BX8079"/>
      <c r="BY8079"/>
      <c r="BZ8079"/>
      <c r="CA8079"/>
      <c r="CB8079"/>
      <c r="CC8079"/>
      <c r="CD8079"/>
      <c r="CE8079"/>
      <c r="CF8079"/>
      <c r="CG8079"/>
      <c r="CH8079"/>
      <c r="CI8079"/>
      <c r="CJ8079"/>
      <c r="CK8079"/>
      <c r="CL8079"/>
      <c r="CM8079"/>
      <c r="CN8079"/>
      <c r="CO8079"/>
      <c r="CP8079"/>
      <c r="CQ8079"/>
      <c r="CR8079"/>
      <c r="CS8079"/>
      <c r="CT8079"/>
      <c r="CU8079"/>
    </row>
    <row r="8080" spans="1:99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  <c r="BF8080"/>
      <c r="BG8080"/>
      <c r="BH8080"/>
      <c r="BI8080"/>
      <c r="BJ8080"/>
      <c r="BK8080"/>
      <c r="BL8080"/>
      <c r="BM8080"/>
      <c r="BN8080"/>
      <c r="BO8080"/>
      <c r="BP8080"/>
      <c r="BQ8080"/>
      <c r="BR8080"/>
      <c r="BS8080"/>
      <c r="BT8080"/>
      <c r="BU8080"/>
      <c r="BV8080"/>
      <c r="BW8080"/>
      <c r="BX8080"/>
      <c r="BY8080"/>
      <c r="BZ8080"/>
      <c r="CA8080"/>
      <c r="CB8080"/>
      <c r="CC8080"/>
      <c r="CD8080"/>
      <c r="CE8080"/>
      <c r="CF8080"/>
      <c r="CG8080"/>
      <c r="CH8080"/>
      <c r="CI8080"/>
      <c r="CJ8080"/>
      <c r="CK8080"/>
      <c r="CL8080"/>
      <c r="CM8080"/>
      <c r="CN8080"/>
      <c r="CO8080"/>
      <c r="CP8080"/>
      <c r="CQ8080"/>
      <c r="CR8080"/>
      <c r="CS8080"/>
      <c r="CT8080"/>
      <c r="CU8080"/>
    </row>
    <row r="8081" spans="1:99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  <c r="BF8081"/>
      <c r="BG8081"/>
      <c r="BH8081"/>
      <c r="BI8081"/>
      <c r="BJ8081"/>
      <c r="BK8081"/>
      <c r="BL8081"/>
      <c r="BM8081"/>
      <c r="BN8081"/>
      <c r="BO8081"/>
      <c r="BP8081"/>
      <c r="BQ8081"/>
      <c r="BR8081"/>
      <c r="BS8081"/>
      <c r="BT8081"/>
      <c r="BU8081"/>
      <c r="BV8081"/>
      <c r="BW8081"/>
      <c r="BX8081"/>
      <c r="BY8081"/>
      <c r="BZ8081"/>
      <c r="CA8081"/>
      <c r="CB8081"/>
      <c r="CC8081"/>
      <c r="CD8081"/>
      <c r="CE8081"/>
      <c r="CF8081"/>
      <c r="CG8081"/>
      <c r="CH8081"/>
      <c r="CI8081"/>
      <c r="CJ8081"/>
      <c r="CK8081"/>
      <c r="CL8081"/>
      <c r="CM8081"/>
      <c r="CN8081"/>
      <c r="CO8081"/>
      <c r="CP8081"/>
      <c r="CQ8081"/>
      <c r="CR8081"/>
      <c r="CS8081"/>
      <c r="CT8081"/>
      <c r="CU8081"/>
    </row>
    <row r="8082" spans="1:99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  <c r="BF8082"/>
      <c r="BG8082"/>
      <c r="BH8082"/>
      <c r="BI8082"/>
      <c r="BJ8082"/>
      <c r="BK8082"/>
      <c r="BL8082"/>
      <c r="BM8082"/>
      <c r="BN8082"/>
      <c r="BO8082"/>
      <c r="BP8082"/>
      <c r="BQ8082"/>
      <c r="BR8082"/>
      <c r="BS8082"/>
      <c r="BT8082"/>
      <c r="BU8082"/>
      <c r="BV8082"/>
      <c r="BW8082"/>
      <c r="BX8082"/>
      <c r="BY8082"/>
      <c r="BZ8082"/>
      <c r="CA8082"/>
      <c r="CB8082"/>
      <c r="CC8082"/>
      <c r="CD8082"/>
      <c r="CE8082"/>
      <c r="CF8082"/>
      <c r="CG8082"/>
      <c r="CH8082"/>
      <c r="CI8082"/>
      <c r="CJ8082"/>
      <c r="CK8082"/>
      <c r="CL8082"/>
      <c r="CM8082"/>
      <c r="CN8082"/>
      <c r="CO8082"/>
      <c r="CP8082"/>
      <c r="CQ8082"/>
      <c r="CR8082"/>
      <c r="CS8082"/>
      <c r="CT8082"/>
      <c r="CU8082"/>
    </row>
    <row r="8083" spans="1:99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  <c r="BF8083"/>
      <c r="BG8083"/>
      <c r="BH8083"/>
      <c r="BI8083"/>
      <c r="BJ8083"/>
      <c r="BK8083"/>
      <c r="BL8083"/>
      <c r="BM8083"/>
      <c r="BN8083"/>
      <c r="BO8083"/>
      <c r="BP8083"/>
      <c r="BQ8083"/>
      <c r="BR8083"/>
      <c r="BS8083"/>
      <c r="BT8083"/>
      <c r="BU8083"/>
      <c r="BV8083"/>
      <c r="BW8083"/>
      <c r="BX8083"/>
      <c r="BY8083"/>
      <c r="BZ8083"/>
      <c r="CA8083"/>
      <c r="CB8083"/>
      <c r="CC8083"/>
      <c r="CD8083"/>
      <c r="CE8083"/>
      <c r="CF8083"/>
      <c r="CG8083"/>
      <c r="CH8083"/>
      <c r="CI8083"/>
      <c r="CJ8083"/>
      <c r="CK8083"/>
      <c r="CL8083"/>
      <c r="CM8083"/>
      <c r="CN8083"/>
      <c r="CO8083"/>
      <c r="CP8083"/>
      <c r="CQ8083"/>
      <c r="CR8083"/>
      <c r="CS8083"/>
      <c r="CT8083"/>
      <c r="CU8083"/>
    </row>
    <row r="8084" spans="1:99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  <c r="BF8084"/>
      <c r="BG8084"/>
      <c r="BH8084"/>
      <c r="BI8084"/>
      <c r="BJ8084"/>
      <c r="BK8084"/>
      <c r="BL8084"/>
      <c r="BM8084"/>
      <c r="BN8084"/>
      <c r="BO8084"/>
      <c r="BP8084"/>
      <c r="BQ8084"/>
      <c r="BR8084"/>
      <c r="BS8084"/>
      <c r="BT8084"/>
      <c r="BU8084"/>
      <c r="BV8084"/>
      <c r="BW8084"/>
      <c r="BX8084"/>
      <c r="BY8084"/>
      <c r="BZ8084"/>
      <c r="CA8084"/>
      <c r="CB8084"/>
      <c r="CC8084"/>
      <c r="CD8084"/>
      <c r="CE8084"/>
      <c r="CF8084"/>
      <c r="CG8084"/>
      <c r="CH8084"/>
      <c r="CI8084"/>
      <c r="CJ8084"/>
      <c r="CK8084"/>
      <c r="CL8084"/>
      <c r="CM8084"/>
      <c r="CN8084"/>
      <c r="CO8084"/>
      <c r="CP8084"/>
      <c r="CQ8084"/>
      <c r="CR8084"/>
      <c r="CS8084"/>
      <c r="CT8084"/>
      <c r="CU8084"/>
    </row>
    <row r="8085" spans="1:99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  <c r="BF8085"/>
      <c r="BG8085"/>
      <c r="BH8085"/>
      <c r="BI8085"/>
      <c r="BJ8085"/>
      <c r="BK8085"/>
      <c r="BL8085"/>
      <c r="BM8085"/>
      <c r="BN8085"/>
      <c r="BO8085"/>
      <c r="BP8085"/>
      <c r="BQ8085"/>
      <c r="BR8085"/>
      <c r="BS8085"/>
      <c r="BT8085"/>
      <c r="BU8085"/>
      <c r="BV8085"/>
      <c r="BW8085"/>
      <c r="BX8085"/>
      <c r="BY8085"/>
      <c r="BZ8085"/>
      <c r="CA8085"/>
      <c r="CB8085"/>
      <c r="CC8085"/>
      <c r="CD8085"/>
      <c r="CE8085"/>
      <c r="CF8085"/>
      <c r="CG8085"/>
      <c r="CH8085"/>
      <c r="CI8085"/>
      <c r="CJ8085"/>
      <c r="CK8085"/>
      <c r="CL8085"/>
      <c r="CM8085"/>
      <c r="CN8085"/>
      <c r="CO8085"/>
      <c r="CP8085"/>
      <c r="CQ8085"/>
      <c r="CR8085"/>
      <c r="CS8085"/>
      <c r="CT8085"/>
      <c r="CU8085"/>
    </row>
    <row r="8086" spans="1:99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  <c r="BF8086"/>
      <c r="BG8086"/>
      <c r="BH8086"/>
      <c r="BI8086"/>
      <c r="BJ8086"/>
      <c r="BK8086"/>
      <c r="BL8086"/>
      <c r="BM8086"/>
      <c r="BN8086"/>
      <c r="BO8086"/>
      <c r="BP8086"/>
      <c r="BQ8086"/>
      <c r="BR8086"/>
      <c r="BS8086"/>
      <c r="BT8086"/>
      <c r="BU8086"/>
      <c r="BV8086"/>
      <c r="BW8086"/>
      <c r="BX8086"/>
      <c r="BY8086"/>
      <c r="BZ8086"/>
      <c r="CA8086"/>
      <c r="CB8086"/>
      <c r="CC8086"/>
      <c r="CD8086"/>
      <c r="CE8086"/>
      <c r="CF8086"/>
      <c r="CG8086"/>
      <c r="CH8086"/>
      <c r="CI8086"/>
      <c r="CJ8086"/>
      <c r="CK8086"/>
      <c r="CL8086"/>
      <c r="CM8086"/>
      <c r="CN8086"/>
      <c r="CO8086"/>
      <c r="CP8086"/>
      <c r="CQ8086"/>
      <c r="CR8086"/>
      <c r="CS8086"/>
      <c r="CT8086"/>
      <c r="CU8086"/>
    </row>
    <row r="8087" spans="1:99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  <c r="BF8087"/>
      <c r="BG8087"/>
      <c r="BH8087"/>
      <c r="BI8087"/>
      <c r="BJ8087"/>
      <c r="BK8087"/>
      <c r="BL8087"/>
      <c r="BM8087"/>
      <c r="BN8087"/>
      <c r="BO8087"/>
      <c r="BP8087"/>
      <c r="BQ8087"/>
      <c r="BR8087"/>
      <c r="BS8087"/>
      <c r="BT8087"/>
      <c r="BU8087"/>
      <c r="BV8087"/>
      <c r="BW8087"/>
      <c r="BX8087"/>
      <c r="BY8087"/>
      <c r="BZ8087"/>
      <c r="CA8087"/>
      <c r="CB8087"/>
      <c r="CC8087"/>
      <c r="CD8087"/>
      <c r="CE8087"/>
      <c r="CF8087"/>
      <c r="CG8087"/>
      <c r="CH8087"/>
      <c r="CI8087"/>
      <c r="CJ8087"/>
      <c r="CK8087"/>
      <c r="CL8087"/>
      <c r="CM8087"/>
      <c r="CN8087"/>
      <c r="CO8087"/>
      <c r="CP8087"/>
      <c r="CQ8087"/>
      <c r="CR8087"/>
      <c r="CS8087"/>
      <c r="CT8087"/>
      <c r="CU8087"/>
    </row>
    <row r="8088" spans="1:99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  <c r="BF8088"/>
      <c r="BG8088"/>
      <c r="BH8088"/>
      <c r="BI8088"/>
      <c r="BJ8088"/>
      <c r="BK8088"/>
      <c r="BL8088"/>
      <c r="BM8088"/>
      <c r="BN8088"/>
      <c r="BO8088"/>
      <c r="BP8088"/>
      <c r="BQ8088"/>
      <c r="BR8088"/>
      <c r="BS8088"/>
      <c r="BT8088"/>
      <c r="BU8088"/>
      <c r="BV8088"/>
      <c r="BW8088"/>
      <c r="BX8088"/>
      <c r="BY8088"/>
      <c r="BZ8088"/>
      <c r="CA8088"/>
      <c r="CB8088"/>
      <c r="CC8088"/>
      <c r="CD8088"/>
      <c r="CE8088"/>
      <c r="CF8088"/>
      <c r="CG8088"/>
      <c r="CH8088"/>
      <c r="CI8088"/>
      <c r="CJ8088"/>
      <c r="CK8088"/>
      <c r="CL8088"/>
      <c r="CM8088"/>
      <c r="CN8088"/>
      <c r="CO8088"/>
      <c r="CP8088"/>
      <c r="CQ8088"/>
      <c r="CR8088"/>
      <c r="CS8088"/>
      <c r="CT8088"/>
      <c r="CU8088"/>
    </row>
    <row r="8089" spans="1:99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  <c r="BF8089"/>
      <c r="BG8089"/>
      <c r="BH8089"/>
      <c r="BI8089"/>
      <c r="BJ8089"/>
      <c r="BK8089"/>
      <c r="BL8089"/>
      <c r="BM8089"/>
      <c r="BN8089"/>
      <c r="BO8089"/>
      <c r="BP8089"/>
      <c r="BQ8089"/>
      <c r="BR8089"/>
      <c r="BS8089"/>
      <c r="BT8089"/>
      <c r="BU8089"/>
      <c r="BV8089"/>
      <c r="BW8089"/>
      <c r="BX8089"/>
      <c r="BY8089"/>
      <c r="BZ8089"/>
      <c r="CA8089"/>
      <c r="CB8089"/>
      <c r="CC8089"/>
      <c r="CD8089"/>
      <c r="CE8089"/>
      <c r="CF8089"/>
      <c r="CG8089"/>
      <c r="CH8089"/>
      <c r="CI8089"/>
      <c r="CJ8089"/>
      <c r="CK8089"/>
      <c r="CL8089"/>
      <c r="CM8089"/>
      <c r="CN8089"/>
      <c r="CO8089"/>
      <c r="CP8089"/>
      <c r="CQ8089"/>
      <c r="CR8089"/>
      <c r="CS8089"/>
      <c r="CT8089"/>
      <c r="CU8089"/>
    </row>
    <row r="8090" spans="1:99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  <c r="BF8090"/>
      <c r="BG8090"/>
      <c r="BH8090"/>
      <c r="BI8090"/>
      <c r="BJ8090"/>
      <c r="BK8090"/>
      <c r="BL8090"/>
      <c r="BM8090"/>
      <c r="BN8090"/>
      <c r="BO8090"/>
      <c r="BP8090"/>
      <c r="BQ8090"/>
      <c r="BR8090"/>
      <c r="BS8090"/>
      <c r="BT8090"/>
      <c r="BU8090"/>
      <c r="BV8090"/>
      <c r="BW8090"/>
      <c r="BX8090"/>
      <c r="BY8090"/>
      <c r="BZ8090"/>
      <c r="CA8090"/>
      <c r="CB8090"/>
      <c r="CC8090"/>
      <c r="CD8090"/>
      <c r="CE8090"/>
      <c r="CF8090"/>
      <c r="CG8090"/>
      <c r="CH8090"/>
      <c r="CI8090"/>
      <c r="CJ8090"/>
      <c r="CK8090"/>
      <c r="CL8090"/>
      <c r="CM8090"/>
      <c r="CN8090"/>
      <c r="CO8090"/>
      <c r="CP8090"/>
      <c r="CQ8090"/>
      <c r="CR8090"/>
      <c r="CS8090"/>
      <c r="CT8090"/>
      <c r="CU8090"/>
    </row>
    <row r="8091" spans="1:99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  <c r="BF8091"/>
      <c r="BG8091"/>
      <c r="BH8091"/>
      <c r="BI8091"/>
      <c r="BJ8091"/>
      <c r="BK8091"/>
      <c r="BL8091"/>
      <c r="BM8091"/>
      <c r="BN8091"/>
      <c r="BO8091"/>
      <c r="BP8091"/>
      <c r="BQ8091"/>
      <c r="BR8091"/>
      <c r="BS8091"/>
      <c r="BT8091"/>
      <c r="BU8091"/>
      <c r="BV8091"/>
      <c r="BW8091"/>
      <c r="BX8091"/>
      <c r="BY8091"/>
      <c r="BZ8091"/>
      <c r="CA8091"/>
      <c r="CB8091"/>
      <c r="CC8091"/>
      <c r="CD8091"/>
      <c r="CE8091"/>
      <c r="CF8091"/>
      <c r="CG8091"/>
      <c r="CH8091"/>
      <c r="CI8091"/>
      <c r="CJ8091"/>
      <c r="CK8091"/>
      <c r="CL8091"/>
      <c r="CM8091"/>
      <c r="CN8091"/>
      <c r="CO8091"/>
      <c r="CP8091"/>
      <c r="CQ8091"/>
      <c r="CR8091"/>
      <c r="CS8091"/>
      <c r="CT8091"/>
      <c r="CU8091"/>
    </row>
    <row r="8092" spans="1:99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  <c r="BF8092"/>
      <c r="BG8092"/>
      <c r="BH8092"/>
      <c r="BI8092"/>
      <c r="BJ8092"/>
      <c r="BK8092"/>
      <c r="BL8092"/>
      <c r="BM8092"/>
      <c r="BN8092"/>
      <c r="BO8092"/>
      <c r="BP8092"/>
      <c r="BQ8092"/>
      <c r="BR8092"/>
      <c r="BS8092"/>
      <c r="BT8092"/>
      <c r="BU8092"/>
      <c r="BV8092"/>
      <c r="BW8092"/>
      <c r="BX8092"/>
      <c r="BY8092"/>
      <c r="BZ8092"/>
      <c r="CA8092"/>
      <c r="CB8092"/>
      <c r="CC8092"/>
      <c r="CD8092"/>
      <c r="CE8092"/>
      <c r="CF8092"/>
      <c r="CG8092"/>
      <c r="CH8092"/>
      <c r="CI8092"/>
      <c r="CJ8092"/>
      <c r="CK8092"/>
      <c r="CL8092"/>
      <c r="CM8092"/>
      <c r="CN8092"/>
      <c r="CO8092"/>
      <c r="CP8092"/>
      <c r="CQ8092"/>
      <c r="CR8092"/>
      <c r="CS8092"/>
      <c r="CT8092"/>
      <c r="CU8092"/>
    </row>
    <row r="8093" spans="1:99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  <c r="BF8093"/>
      <c r="BG8093"/>
      <c r="BH8093"/>
      <c r="BI8093"/>
      <c r="BJ8093"/>
      <c r="BK8093"/>
      <c r="BL8093"/>
      <c r="BM8093"/>
      <c r="BN8093"/>
      <c r="BO8093"/>
      <c r="BP8093"/>
      <c r="BQ8093"/>
      <c r="BR8093"/>
      <c r="BS8093"/>
      <c r="BT8093"/>
      <c r="BU8093"/>
      <c r="BV8093"/>
      <c r="BW8093"/>
      <c r="BX8093"/>
      <c r="BY8093"/>
      <c r="BZ8093"/>
      <c r="CA8093"/>
      <c r="CB8093"/>
      <c r="CC8093"/>
      <c r="CD8093"/>
      <c r="CE8093"/>
      <c r="CF8093"/>
      <c r="CG8093"/>
      <c r="CH8093"/>
      <c r="CI8093"/>
      <c r="CJ8093"/>
      <c r="CK8093"/>
      <c r="CL8093"/>
      <c r="CM8093"/>
      <c r="CN8093"/>
      <c r="CO8093"/>
      <c r="CP8093"/>
      <c r="CQ8093"/>
      <c r="CR8093"/>
      <c r="CS8093"/>
      <c r="CT8093"/>
      <c r="CU8093"/>
    </row>
    <row r="8094" spans="1:99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  <c r="BF8094"/>
      <c r="BG8094"/>
      <c r="BH8094"/>
      <c r="BI8094"/>
      <c r="BJ8094"/>
      <c r="BK8094"/>
      <c r="BL8094"/>
      <c r="BM8094"/>
      <c r="BN8094"/>
      <c r="BO8094"/>
      <c r="BP8094"/>
      <c r="BQ8094"/>
      <c r="BR8094"/>
      <c r="BS8094"/>
      <c r="BT8094"/>
      <c r="BU8094"/>
      <c r="BV8094"/>
      <c r="BW8094"/>
      <c r="BX8094"/>
      <c r="BY8094"/>
      <c r="BZ8094"/>
      <c r="CA8094"/>
      <c r="CB8094"/>
      <c r="CC8094"/>
      <c r="CD8094"/>
      <c r="CE8094"/>
      <c r="CF8094"/>
      <c r="CG8094"/>
      <c r="CH8094"/>
      <c r="CI8094"/>
      <c r="CJ8094"/>
      <c r="CK8094"/>
      <c r="CL8094"/>
      <c r="CM8094"/>
      <c r="CN8094"/>
      <c r="CO8094"/>
      <c r="CP8094"/>
      <c r="CQ8094"/>
      <c r="CR8094"/>
      <c r="CS8094"/>
      <c r="CT8094"/>
      <c r="CU8094"/>
    </row>
    <row r="8095" spans="1:99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  <c r="BF8095"/>
      <c r="BG8095"/>
      <c r="BH8095"/>
      <c r="BI8095"/>
      <c r="BJ8095"/>
      <c r="BK8095"/>
      <c r="BL8095"/>
      <c r="BM8095"/>
      <c r="BN8095"/>
      <c r="BO8095"/>
      <c r="BP8095"/>
      <c r="BQ8095"/>
      <c r="BR8095"/>
      <c r="BS8095"/>
      <c r="BT8095"/>
      <c r="BU8095"/>
      <c r="BV8095"/>
      <c r="BW8095"/>
      <c r="BX8095"/>
      <c r="BY8095"/>
      <c r="BZ8095"/>
      <c r="CA8095"/>
      <c r="CB8095"/>
      <c r="CC8095"/>
      <c r="CD8095"/>
      <c r="CE8095"/>
      <c r="CF8095"/>
      <c r="CG8095"/>
      <c r="CH8095"/>
      <c r="CI8095"/>
      <c r="CJ8095"/>
      <c r="CK8095"/>
      <c r="CL8095"/>
      <c r="CM8095"/>
      <c r="CN8095"/>
      <c r="CO8095"/>
      <c r="CP8095"/>
      <c r="CQ8095"/>
      <c r="CR8095"/>
      <c r="CS8095"/>
      <c r="CT8095"/>
      <c r="CU8095"/>
    </row>
    <row r="8096" spans="1:99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  <c r="BF8096"/>
      <c r="BG8096"/>
      <c r="BH8096"/>
      <c r="BI8096"/>
      <c r="BJ8096"/>
      <c r="BK8096"/>
      <c r="BL8096"/>
      <c r="BM8096"/>
      <c r="BN8096"/>
      <c r="BO8096"/>
      <c r="BP8096"/>
      <c r="BQ8096"/>
      <c r="BR8096"/>
      <c r="BS8096"/>
      <c r="BT8096"/>
      <c r="BU8096"/>
      <c r="BV8096"/>
      <c r="BW8096"/>
      <c r="BX8096"/>
      <c r="BY8096"/>
      <c r="BZ8096"/>
      <c r="CA8096"/>
      <c r="CB8096"/>
      <c r="CC8096"/>
      <c r="CD8096"/>
      <c r="CE8096"/>
      <c r="CF8096"/>
      <c r="CG8096"/>
      <c r="CH8096"/>
      <c r="CI8096"/>
      <c r="CJ8096"/>
      <c r="CK8096"/>
      <c r="CL8096"/>
      <c r="CM8096"/>
      <c r="CN8096"/>
      <c r="CO8096"/>
      <c r="CP8096"/>
      <c r="CQ8096"/>
      <c r="CR8096"/>
      <c r="CS8096"/>
      <c r="CT8096"/>
      <c r="CU8096"/>
    </row>
    <row r="8097" spans="1:99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  <c r="BF8097"/>
      <c r="BG8097"/>
      <c r="BH8097"/>
      <c r="BI8097"/>
      <c r="BJ8097"/>
      <c r="BK8097"/>
      <c r="BL8097"/>
      <c r="BM8097"/>
      <c r="BN8097"/>
      <c r="BO8097"/>
      <c r="BP8097"/>
      <c r="BQ8097"/>
      <c r="BR8097"/>
      <c r="BS8097"/>
      <c r="BT8097"/>
      <c r="BU8097"/>
      <c r="BV8097"/>
      <c r="BW8097"/>
      <c r="BX8097"/>
      <c r="BY8097"/>
      <c r="BZ8097"/>
      <c r="CA8097"/>
      <c r="CB8097"/>
      <c r="CC8097"/>
      <c r="CD8097"/>
      <c r="CE8097"/>
      <c r="CF8097"/>
      <c r="CG8097"/>
      <c r="CH8097"/>
      <c r="CI8097"/>
      <c r="CJ8097"/>
      <c r="CK8097"/>
      <c r="CL8097"/>
      <c r="CM8097"/>
      <c r="CN8097"/>
      <c r="CO8097"/>
      <c r="CP8097"/>
      <c r="CQ8097"/>
      <c r="CR8097"/>
      <c r="CS8097"/>
      <c r="CT8097"/>
      <c r="CU8097"/>
    </row>
    <row r="8098" spans="1:99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  <c r="BF8098"/>
      <c r="BG8098"/>
      <c r="BH8098"/>
      <c r="BI8098"/>
      <c r="BJ8098"/>
      <c r="BK8098"/>
      <c r="BL8098"/>
      <c r="BM8098"/>
      <c r="BN8098"/>
      <c r="BO8098"/>
      <c r="BP8098"/>
      <c r="BQ8098"/>
      <c r="BR8098"/>
      <c r="BS8098"/>
      <c r="BT8098"/>
      <c r="BU8098"/>
      <c r="BV8098"/>
      <c r="BW8098"/>
      <c r="BX8098"/>
      <c r="BY8098"/>
      <c r="BZ8098"/>
      <c r="CA8098"/>
      <c r="CB8098"/>
      <c r="CC8098"/>
      <c r="CD8098"/>
      <c r="CE8098"/>
      <c r="CF8098"/>
      <c r="CG8098"/>
      <c r="CH8098"/>
      <c r="CI8098"/>
      <c r="CJ8098"/>
      <c r="CK8098"/>
      <c r="CL8098"/>
      <c r="CM8098"/>
      <c r="CN8098"/>
      <c r="CO8098"/>
      <c r="CP8098"/>
      <c r="CQ8098"/>
      <c r="CR8098"/>
      <c r="CS8098"/>
      <c r="CT8098"/>
      <c r="CU8098"/>
    </row>
    <row r="8099" spans="1:99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  <c r="BF8099"/>
      <c r="BG8099"/>
      <c r="BH8099"/>
      <c r="BI8099"/>
      <c r="BJ8099"/>
      <c r="BK8099"/>
      <c r="BL8099"/>
      <c r="BM8099"/>
      <c r="BN8099"/>
      <c r="BO8099"/>
      <c r="BP8099"/>
      <c r="BQ8099"/>
      <c r="BR8099"/>
      <c r="BS8099"/>
      <c r="BT8099"/>
      <c r="BU8099"/>
      <c r="BV8099"/>
      <c r="BW8099"/>
      <c r="BX8099"/>
      <c r="BY8099"/>
      <c r="BZ8099"/>
      <c r="CA8099"/>
      <c r="CB8099"/>
      <c r="CC8099"/>
      <c r="CD8099"/>
      <c r="CE8099"/>
      <c r="CF8099"/>
      <c r="CG8099"/>
      <c r="CH8099"/>
      <c r="CI8099"/>
      <c r="CJ8099"/>
      <c r="CK8099"/>
      <c r="CL8099"/>
      <c r="CM8099"/>
      <c r="CN8099"/>
      <c r="CO8099"/>
      <c r="CP8099"/>
      <c r="CQ8099"/>
      <c r="CR8099"/>
      <c r="CS8099"/>
      <c r="CT8099"/>
      <c r="CU8099"/>
    </row>
    <row r="8100" spans="1:99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  <c r="BF8100"/>
      <c r="BG8100"/>
      <c r="BH8100"/>
      <c r="BI8100"/>
      <c r="BJ8100"/>
      <c r="BK8100"/>
      <c r="BL8100"/>
      <c r="BM8100"/>
      <c r="BN8100"/>
      <c r="BO8100"/>
      <c r="BP8100"/>
      <c r="BQ8100"/>
      <c r="BR8100"/>
      <c r="BS8100"/>
      <c r="BT8100"/>
      <c r="BU8100"/>
      <c r="BV8100"/>
      <c r="BW8100"/>
      <c r="BX8100"/>
      <c r="BY8100"/>
      <c r="BZ8100"/>
      <c r="CA8100"/>
      <c r="CB8100"/>
      <c r="CC8100"/>
      <c r="CD8100"/>
      <c r="CE8100"/>
      <c r="CF8100"/>
      <c r="CG8100"/>
      <c r="CH8100"/>
      <c r="CI8100"/>
      <c r="CJ8100"/>
      <c r="CK8100"/>
      <c r="CL8100"/>
      <c r="CM8100"/>
      <c r="CN8100"/>
      <c r="CO8100"/>
      <c r="CP8100"/>
      <c r="CQ8100"/>
      <c r="CR8100"/>
      <c r="CS8100"/>
      <c r="CT8100"/>
      <c r="CU8100"/>
    </row>
    <row r="8101" spans="1:99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  <c r="BF8101"/>
      <c r="BG8101"/>
      <c r="BH8101"/>
      <c r="BI8101"/>
      <c r="BJ8101"/>
      <c r="BK8101"/>
      <c r="BL8101"/>
      <c r="BM8101"/>
      <c r="BN8101"/>
      <c r="BO8101"/>
      <c r="BP8101"/>
      <c r="BQ8101"/>
      <c r="BR8101"/>
      <c r="BS8101"/>
      <c r="BT8101"/>
      <c r="BU8101"/>
      <c r="BV8101"/>
      <c r="BW8101"/>
      <c r="BX8101"/>
      <c r="BY8101"/>
      <c r="BZ8101"/>
      <c r="CA8101"/>
      <c r="CB8101"/>
      <c r="CC8101"/>
      <c r="CD8101"/>
      <c r="CE8101"/>
      <c r="CF8101"/>
      <c r="CG8101"/>
      <c r="CH8101"/>
      <c r="CI8101"/>
      <c r="CJ8101"/>
      <c r="CK8101"/>
      <c r="CL8101"/>
      <c r="CM8101"/>
      <c r="CN8101"/>
      <c r="CO8101"/>
      <c r="CP8101"/>
      <c r="CQ8101"/>
      <c r="CR8101"/>
      <c r="CS8101"/>
      <c r="CT8101"/>
      <c r="CU8101"/>
    </row>
    <row r="8102" spans="1:99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  <c r="BF8102"/>
      <c r="BG8102"/>
      <c r="BH8102"/>
      <c r="BI8102"/>
      <c r="BJ8102"/>
      <c r="BK8102"/>
      <c r="BL8102"/>
      <c r="BM8102"/>
      <c r="BN8102"/>
      <c r="BO8102"/>
      <c r="BP8102"/>
      <c r="BQ8102"/>
      <c r="BR8102"/>
      <c r="BS8102"/>
      <c r="BT8102"/>
      <c r="BU8102"/>
      <c r="BV8102"/>
      <c r="BW8102"/>
      <c r="BX8102"/>
      <c r="BY8102"/>
      <c r="BZ8102"/>
      <c r="CA8102"/>
      <c r="CB8102"/>
      <c r="CC8102"/>
      <c r="CD8102"/>
      <c r="CE8102"/>
      <c r="CF8102"/>
      <c r="CG8102"/>
      <c r="CH8102"/>
      <c r="CI8102"/>
      <c r="CJ8102"/>
      <c r="CK8102"/>
      <c r="CL8102"/>
      <c r="CM8102"/>
      <c r="CN8102"/>
      <c r="CO8102"/>
      <c r="CP8102"/>
      <c r="CQ8102"/>
      <c r="CR8102"/>
      <c r="CS8102"/>
      <c r="CT8102"/>
      <c r="CU8102"/>
    </row>
    <row r="8103" spans="1:99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  <c r="BF8103"/>
      <c r="BG8103"/>
      <c r="BH8103"/>
      <c r="BI8103"/>
      <c r="BJ8103"/>
      <c r="BK8103"/>
      <c r="BL8103"/>
      <c r="BM8103"/>
      <c r="BN8103"/>
      <c r="BO8103"/>
      <c r="BP8103"/>
      <c r="BQ8103"/>
      <c r="BR8103"/>
      <c r="BS8103"/>
      <c r="BT8103"/>
      <c r="BU8103"/>
      <c r="BV8103"/>
      <c r="BW8103"/>
      <c r="BX8103"/>
      <c r="BY8103"/>
      <c r="BZ8103"/>
      <c r="CA8103"/>
      <c r="CB8103"/>
      <c r="CC8103"/>
      <c r="CD8103"/>
      <c r="CE8103"/>
      <c r="CF8103"/>
      <c r="CG8103"/>
      <c r="CH8103"/>
      <c r="CI8103"/>
      <c r="CJ8103"/>
      <c r="CK8103"/>
      <c r="CL8103"/>
      <c r="CM8103"/>
      <c r="CN8103"/>
      <c r="CO8103"/>
      <c r="CP8103"/>
      <c r="CQ8103"/>
      <c r="CR8103"/>
      <c r="CS8103"/>
      <c r="CT8103"/>
      <c r="CU8103"/>
    </row>
    <row r="8104" spans="1:99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  <c r="BF8104"/>
      <c r="BG8104"/>
      <c r="BH8104"/>
      <c r="BI8104"/>
      <c r="BJ8104"/>
      <c r="BK8104"/>
      <c r="BL8104"/>
      <c r="BM8104"/>
      <c r="BN8104"/>
      <c r="BO8104"/>
      <c r="BP8104"/>
      <c r="BQ8104"/>
      <c r="BR8104"/>
      <c r="BS8104"/>
      <c r="BT8104"/>
      <c r="BU8104"/>
      <c r="BV8104"/>
      <c r="BW8104"/>
      <c r="BX8104"/>
      <c r="BY8104"/>
      <c r="BZ8104"/>
      <c r="CA8104"/>
      <c r="CB8104"/>
      <c r="CC8104"/>
      <c r="CD8104"/>
      <c r="CE8104"/>
      <c r="CF8104"/>
      <c r="CG8104"/>
      <c r="CH8104"/>
      <c r="CI8104"/>
      <c r="CJ8104"/>
      <c r="CK8104"/>
      <c r="CL8104"/>
      <c r="CM8104"/>
      <c r="CN8104"/>
      <c r="CO8104"/>
      <c r="CP8104"/>
      <c r="CQ8104"/>
      <c r="CR8104"/>
      <c r="CS8104"/>
      <c r="CT8104"/>
      <c r="CU8104"/>
    </row>
    <row r="8105" spans="1:99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  <c r="BF8105"/>
      <c r="BG8105"/>
      <c r="BH8105"/>
      <c r="BI8105"/>
      <c r="BJ8105"/>
      <c r="BK8105"/>
      <c r="BL8105"/>
      <c r="BM8105"/>
      <c r="BN8105"/>
      <c r="BO8105"/>
      <c r="BP8105"/>
      <c r="BQ8105"/>
      <c r="BR8105"/>
      <c r="BS8105"/>
      <c r="BT8105"/>
      <c r="BU8105"/>
      <c r="BV8105"/>
      <c r="BW8105"/>
      <c r="BX8105"/>
      <c r="BY8105"/>
      <c r="BZ8105"/>
      <c r="CA8105"/>
      <c r="CB8105"/>
      <c r="CC8105"/>
      <c r="CD8105"/>
      <c r="CE8105"/>
      <c r="CF8105"/>
      <c r="CG8105"/>
      <c r="CH8105"/>
      <c r="CI8105"/>
      <c r="CJ8105"/>
      <c r="CK8105"/>
      <c r="CL8105"/>
      <c r="CM8105"/>
      <c r="CN8105"/>
      <c r="CO8105"/>
      <c r="CP8105"/>
      <c r="CQ8105"/>
      <c r="CR8105"/>
      <c r="CS8105"/>
      <c r="CT8105"/>
      <c r="CU8105"/>
    </row>
    <row r="8106" spans="1:99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  <c r="BF8106"/>
      <c r="BG8106"/>
      <c r="BH8106"/>
      <c r="BI8106"/>
      <c r="BJ8106"/>
      <c r="BK8106"/>
      <c r="BL8106"/>
      <c r="BM8106"/>
      <c r="BN8106"/>
      <c r="BO8106"/>
      <c r="BP8106"/>
      <c r="BQ8106"/>
      <c r="BR8106"/>
      <c r="BS8106"/>
      <c r="BT8106"/>
      <c r="BU8106"/>
      <c r="BV8106"/>
      <c r="BW8106"/>
      <c r="BX8106"/>
      <c r="BY8106"/>
      <c r="BZ8106"/>
      <c r="CA8106"/>
      <c r="CB8106"/>
      <c r="CC8106"/>
      <c r="CD8106"/>
      <c r="CE8106"/>
      <c r="CF8106"/>
      <c r="CG8106"/>
      <c r="CH8106"/>
      <c r="CI8106"/>
      <c r="CJ8106"/>
      <c r="CK8106"/>
      <c r="CL8106"/>
      <c r="CM8106"/>
      <c r="CN8106"/>
      <c r="CO8106"/>
      <c r="CP8106"/>
      <c r="CQ8106"/>
      <c r="CR8106"/>
      <c r="CS8106"/>
      <c r="CT8106"/>
      <c r="CU8106"/>
    </row>
    <row r="8107" spans="1:99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  <c r="BF8107"/>
      <c r="BG8107"/>
      <c r="BH8107"/>
      <c r="BI8107"/>
      <c r="BJ8107"/>
      <c r="BK8107"/>
      <c r="BL8107"/>
      <c r="BM8107"/>
      <c r="BN8107"/>
      <c r="BO8107"/>
      <c r="BP8107"/>
      <c r="BQ8107"/>
      <c r="BR8107"/>
      <c r="BS8107"/>
      <c r="BT8107"/>
      <c r="BU8107"/>
      <c r="BV8107"/>
      <c r="BW8107"/>
      <c r="BX8107"/>
      <c r="BY8107"/>
      <c r="BZ8107"/>
      <c r="CA8107"/>
      <c r="CB8107"/>
      <c r="CC8107"/>
      <c r="CD8107"/>
      <c r="CE8107"/>
      <c r="CF8107"/>
      <c r="CG8107"/>
      <c r="CH8107"/>
      <c r="CI8107"/>
      <c r="CJ8107"/>
      <c r="CK8107"/>
      <c r="CL8107"/>
      <c r="CM8107"/>
      <c r="CN8107"/>
      <c r="CO8107"/>
      <c r="CP8107"/>
      <c r="CQ8107"/>
      <c r="CR8107"/>
      <c r="CS8107"/>
      <c r="CT8107"/>
      <c r="CU8107"/>
    </row>
    <row r="8108" spans="1:99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  <c r="BF8108"/>
      <c r="BG8108"/>
      <c r="BH8108"/>
      <c r="BI8108"/>
      <c r="BJ8108"/>
      <c r="BK8108"/>
      <c r="BL8108"/>
      <c r="BM8108"/>
      <c r="BN8108"/>
      <c r="BO8108"/>
      <c r="BP8108"/>
      <c r="BQ8108"/>
      <c r="BR8108"/>
      <c r="BS8108"/>
      <c r="BT8108"/>
      <c r="BU8108"/>
      <c r="BV8108"/>
      <c r="BW8108"/>
      <c r="BX8108"/>
      <c r="BY8108"/>
      <c r="BZ8108"/>
      <c r="CA8108"/>
      <c r="CB8108"/>
      <c r="CC8108"/>
      <c r="CD8108"/>
      <c r="CE8108"/>
      <c r="CF8108"/>
      <c r="CG8108"/>
      <c r="CH8108"/>
      <c r="CI8108"/>
      <c r="CJ8108"/>
      <c r="CK8108"/>
      <c r="CL8108"/>
      <c r="CM8108"/>
      <c r="CN8108"/>
      <c r="CO8108"/>
      <c r="CP8108"/>
      <c r="CQ8108"/>
      <c r="CR8108"/>
      <c r="CS8108"/>
      <c r="CT8108"/>
      <c r="CU8108"/>
    </row>
    <row r="8109" spans="1:99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  <c r="BF8109"/>
      <c r="BG8109"/>
      <c r="BH8109"/>
      <c r="BI8109"/>
      <c r="BJ8109"/>
      <c r="BK8109"/>
      <c r="BL8109"/>
      <c r="BM8109"/>
      <c r="BN8109"/>
      <c r="BO8109"/>
      <c r="BP8109"/>
      <c r="BQ8109"/>
      <c r="BR8109"/>
      <c r="BS8109"/>
      <c r="BT8109"/>
      <c r="BU8109"/>
      <c r="BV8109"/>
      <c r="BW8109"/>
      <c r="BX8109"/>
      <c r="BY8109"/>
      <c r="BZ8109"/>
      <c r="CA8109"/>
      <c r="CB8109"/>
      <c r="CC8109"/>
      <c r="CD8109"/>
      <c r="CE8109"/>
      <c r="CF8109"/>
      <c r="CG8109"/>
      <c r="CH8109"/>
      <c r="CI8109"/>
      <c r="CJ8109"/>
      <c r="CK8109"/>
      <c r="CL8109"/>
      <c r="CM8109"/>
      <c r="CN8109"/>
      <c r="CO8109"/>
      <c r="CP8109"/>
      <c r="CQ8109"/>
      <c r="CR8109"/>
      <c r="CS8109"/>
      <c r="CT8109"/>
      <c r="CU8109"/>
    </row>
    <row r="8110" spans="1:99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  <c r="BF8110"/>
      <c r="BG8110"/>
      <c r="BH8110"/>
      <c r="BI8110"/>
      <c r="BJ8110"/>
      <c r="BK8110"/>
      <c r="BL8110"/>
      <c r="BM8110"/>
      <c r="BN8110"/>
      <c r="BO8110"/>
      <c r="BP8110"/>
      <c r="BQ8110"/>
      <c r="BR8110"/>
      <c r="BS8110"/>
      <c r="BT8110"/>
      <c r="BU8110"/>
      <c r="BV8110"/>
      <c r="BW8110"/>
      <c r="BX8110"/>
      <c r="BY8110"/>
      <c r="BZ8110"/>
      <c r="CA8110"/>
      <c r="CB8110"/>
      <c r="CC8110"/>
      <c r="CD8110"/>
      <c r="CE8110"/>
      <c r="CF8110"/>
      <c r="CG8110"/>
      <c r="CH8110"/>
      <c r="CI8110"/>
      <c r="CJ8110"/>
      <c r="CK8110"/>
      <c r="CL8110"/>
      <c r="CM8110"/>
      <c r="CN8110"/>
      <c r="CO8110"/>
      <c r="CP8110"/>
      <c r="CQ8110"/>
      <c r="CR8110"/>
      <c r="CS8110"/>
      <c r="CT8110"/>
      <c r="CU8110"/>
    </row>
    <row r="8111" spans="1:99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  <c r="BF8111"/>
      <c r="BG8111"/>
      <c r="BH8111"/>
      <c r="BI8111"/>
      <c r="BJ8111"/>
      <c r="BK8111"/>
      <c r="BL8111"/>
      <c r="BM8111"/>
      <c r="BN8111"/>
      <c r="BO8111"/>
      <c r="BP8111"/>
      <c r="BQ8111"/>
      <c r="BR8111"/>
      <c r="BS8111"/>
      <c r="BT8111"/>
      <c r="BU8111"/>
      <c r="BV8111"/>
      <c r="BW8111"/>
      <c r="BX8111"/>
      <c r="BY8111"/>
      <c r="BZ8111"/>
      <c r="CA8111"/>
      <c r="CB8111"/>
      <c r="CC8111"/>
      <c r="CD8111"/>
      <c r="CE8111"/>
      <c r="CF8111"/>
      <c r="CG8111"/>
      <c r="CH8111"/>
      <c r="CI8111"/>
      <c r="CJ8111"/>
      <c r="CK8111"/>
      <c r="CL8111"/>
      <c r="CM8111"/>
      <c r="CN8111"/>
      <c r="CO8111"/>
      <c r="CP8111"/>
      <c r="CQ8111"/>
      <c r="CR8111"/>
      <c r="CS8111"/>
      <c r="CT8111"/>
      <c r="CU8111"/>
    </row>
    <row r="8112" spans="1:99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  <c r="BF8112"/>
      <c r="BG8112"/>
      <c r="BH8112"/>
      <c r="BI8112"/>
      <c r="BJ8112"/>
      <c r="BK8112"/>
      <c r="BL8112"/>
      <c r="BM8112"/>
      <c r="BN8112"/>
      <c r="BO8112"/>
      <c r="BP8112"/>
      <c r="BQ8112"/>
      <c r="BR8112"/>
      <c r="BS8112"/>
      <c r="BT8112"/>
      <c r="BU8112"/>
      <c r="BV8112"/>
      <c r="BW8112"/>
      <c r="BX8112"/>
      <c r="BY8112"/>
      <c r="BZ8112"/>
      <c r="CA8112"/>
      <c r="CB8112"/>
      <c r="CC8112"/>
      <c r="CD8112"/>
      <c r="CE8112"/>
      <c r="CF8112"/>
      <c r="CG8112"/>
      <c r="CH8112"/>
      <c r="CI8112"/>
      <c r="CJ8112"/>
      <c r="CK8112"/>
      <c r="CL8112"/>
      <c r="CM8112"/>
      <c r="CN8112"/>
      <c r="CO8112"/>
      <c r="CP8112"/>
      <c r="CQ8112"/>
      <c r="CR8112"/>
      <c r="CS8112"/>
      <c r="CT8112"/>
      <c r="CU8112"/>
    </row>
    <row r="8113" spans="1:99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  <c r="BF8113"/>
      <c r="BG8113"/>
      <c r="BH8113"/>
      <c r="BI8113"/>
      <c r="BJ8113"/>
      <c r="BK8113"/>
      <c r="BL8113"/>
      <c r="BM8113"/>
      <c r="BN8113"/>
      <c r="BO8113"/>
      <c r="BP8113"/>
      <c r="BQ8113"/>
      <c r="BR8113"/>
      <c r="BS8113"/>
      <c r="BT8113"/>
      <c r="BU8113"/>
      <c r="BV8113"/>
      <c r="BW8113"/>
      <c r="BX8113"/>
      <c r="BY8113"/>
      <c r="BZ8113"/>
      <c r="CA8113"/>
      <c r="CB8113"/>
      <c r="CC8113"/>
      <c r="CD8113"/>
      <c r="CE8113"/>
      <c r="CF8113"/>
      <c r="CG8113"/>
      <c r="CH8113"/>
      <c r="CI8113"/>
      <c r="CJ8113"/>
      <c r="CK8113"/>
      <c r="CL8113"/>
      <c r="CM8113"/>
      <c r="CN8113"/>
      <c r="CO8113"/>
      <c r="CP8113"/>
      <c r="CQ8113"/>
      <c r="CR8113"/>
      <c r="CS8113"/>
      <c r="CT8113"/>
      <c r="CU8113"/>
    </row>
    <row r="8114" spans="1:99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  <c r="BF8114"/>
      <c r="BG8114"/>
      <c r="BH8114"/>
      <c r="BI8114"/>
      <c r="BJ8114"/>
      <c r="BK8114"/>
      <c r="BL8114"/>
      <c r="BM8114"/>
      <c r="BN8114"/>
      <c r="BO8114"/>
      <c r="BP8114"/>
      <c r="BQ8114"/>
      <c r="BR8114"/>
      <c r="BS8114"/>
      <c r="BT8114"/>
      <c r="BU8114"/>
      <c r="BV8114"/>
      <c r="BW8114"/>
      <c r="BX8114"/>
      <c r="BY8114"/>
      <c r="BZ8114"/>
      <c r="CA8114"/>
      <c r="CB8114"/>
      <c r="CC8114"/>
      <c r="CD8114"/>
      <c r="CE8114"/>
      <c r="CF8114"/>
      <c r="CG8114"/>
      <c r="CH8114"/>
      <c r="CI8114"/>
      <c r="CJ8114"/>
      <c r="CK8114"/>
      <c r="CL8114"/>
      <c r="CM8114"/>
      <c r="CN8114"/>
      <c r="CO8114"/>
      <c r="CP8114"/>
      <c r="CQ8114"/>
      <c r="CR8114"/>
      <c r="CS8114"/>
      <c r="CT8114"/>
      <c r="CU8114"/>
    </row>
    <row r="8115" spans="1:99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  <c r="BF8115"/>
      <c r="BG8115"/>
      <c r="BH8115"/>
      <c r="BI8115"/>
      <c r="BJ8115"/>
      <c r="BK8115"/>
      <c r="BL8115"/>
      <c r="BM8115"/>
      <c r="BN8115"/>
      <c r="BO8115"/>
      <c r="BP8115"/>
      <c r="BQ8115"/>
      <c r="BR8115"/>
      <c r="BS8115"/>
      <c r="BT8115"/>
      <c r="BU8115"/>
      <c r="BV8115"/>
      <c r="BW8115"/>
      <c r="BX8115"/>
      <c r="BY8115"/>
      <c r="BZ8115"/>
      <c r="CA8115"/>
      <c r="CB8115"/>
      <c r="CC8115"/>
      <c r="CD8115"/>
      <c r="CE8115"/>
      <c r="CF8115"/>
      <c r="CG8115"/>
      <c r="CH8115"/>
      <c r="CI8115"/>
      <c r="CJ8115"/>
      <c r="CK8115"/>
      <c r="CL8115"/>
      <c r="CM8115"/>
      <c r="CN8115"/>
      <c r="CO8115"/>
      <c r="CP8115"/>
      <c r="CQ8115"/>
      <c r="CR8115"/>
      <c r="CS8115"/>
      <c r="CT8115"/>
      <c r="CU8115"/>
    </row>
    <row r="8116" spans="1:99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  <c r="BF8116"/>
      <c r="BG8116"/>
      <c r="BH8116"/>
      <c r="BI8116"/>
      <c r="BJ8116"/>
      <c r="BK8116"/>
      <c r="BL8116"/>
      <c r="BM8116"/>
      <c r="BN8116"/>
      <c r="BO8116"/>
      <c r="BP8116"/>
      <c r="BQ8116"/>
      <c r="BR8116"/>
      <c r="BS8116"/>
      <c r="BT8116"/>
      <c r="BU8116"/>
      <c r="BV8116"/>
      <c r="BW8116"/>
      <c r="BX8116"/>
      <c r="BY8116"/>
      <c r="BZ8116"/>
      <c r="CA8116"/>
      <c r="CB8116"/>
      <c r="CC8116"/>
      <c r="CD8116"/>
      <c r="CE8116"/>
      <c r="CF8116"/>
      <c r="CG8116"/>
      <c r="CH8116"/>
      <c r="CI8116"/>
      <c r="CJ8116"/>
      <c r="CK8116"/>
      <c r="CL8116"/>
      <c r="CM8116"/>
      <c r="CN8116"/>
      <c r="CO8116"/>
      <c r="CP8116"/>
      <c r="CQ8116"/>
      <c r="CR8116"/>
      <c r="CS8116"/>
      <c r="CT8116"/>
      <c r="CU8116"/>
    </row>
    <row r="8117" spans="1:99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  <c r="BF8117"/>
      <c r="BG8117"/>
      <c r="BH8117"/>
      <c r="BI8117"/>
      <c r="BJ8117"/>
      <c r="BK8117"/>
      <c r="BL8117"/>
      <c r="BM8117"/>
      <c r="BN8117"/>
      <c r="BO8117"/>
      <c r="BP8117"/>
      <c r="BQ8117"/>
      <c r="BR8117"/>
      <c r="BS8117"/>
      <c r="BT8117"/>
      <c r="BU8117"/>
      <c r="BV8117"/>
      <c r="BW8117"/>
      <c r="BX8117"/>
      <c r="BY8117"/>
      <c r="BZ8117"/>
      <c r="CA8117"/>
      <c r="CB8117"/>
      <c r="CC8117"/>
      <c r="CD8117"/>
      <c r="CE8117"/>
      <c r="CF8117"/>
      <c r="CG8117"/>
      <c r="CH8117"/>
      <c r="CI8117"/>
      <c r="CJ8117"/>
      <c r="CK8117"/>
      <c r="CL8117"/>
      <c r="CM8117"/>
      <c r="CN8117"/>
      <c r="CO8117"/>
      <c r="CP8117"/>
      <c r="CQ8117"/>
      <c r="CR8117"/>
      <c r="CS8117"/>
      <c r="CT8117"/>
      <c r="CU8117"/>
    </row>
    <row r="8118" spans="1:99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  <c r="BF8118"/>
      <c r="BG8118"/>
      <c r="BH8118"/>
      <c r="BI8118"/>
      <c r="BJ8118"/>
      <c r="BK8118"/>
      <c r="BL8118"/>
      <c r="BM8118"/>
      <c r="BN8118"/>
      <c r="BO8118"/>
      <c r="BP8118"/>
      <c r="BQ8118"/>
      <c r="BR8118"/>
      <c r="BS8118"/>
      <c r="BT8118"/>
      <c r="BU8118"/>
      <c r="BV8118"/>
      <c r="BW8118"/>
      <c r="BX8118"/>
      <c r="BY8118"/>
      <c r="BZ8118"/>
      <c r="CA8118"/>
      <c r="CB8118"/>
      <c r="CC8118"/>
      <c r="CD8118"/>
      <c r="CE8118"/>
      <c r="CF8118"/>
      <c r="CG8118"/>
      <c r="CH8118"/>
      <c r="CI8118"/>
      <c r="CJ8118"/>
      <c r="CK8118"/>
      <c r="CL8118"/>
      <c r="CM8118"/>
      <c r="CN8118"/>
      <c r="CO8118"/>
      <c r="CP8118"/>
      <c r="CQ8118"/>
      <c r="CR8118"/>
      <c r="CS8118"/>
      <c r="CT8118"/>
      <c r="CU8118"/>
    </row>
    <row r="8119" spans="1:99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  <c r="BF8119"/>
      <c r="BG8119"/>
      <c r="BH8119"/>
      <c r="BI8119"/>
      <c r="BJ8119"/>
      <c r="BK8119"/>
      <c r="BL8119"/>
      <c r="BM8119"/>
      <c r="BN8119"/>
      <c r="BO8119"/>
      <c r="BP8119"/>
      <c r="BQ8119"/>
      <c r="BR8119"/>
      <c r="BS8119"/>
      <c r="BT8119"/>
      <c r="BU8119"/>
      <c r="BV8119"/>
      <c r="BW8119"/>
      <c r="BX8119"/>
      <c r="BY8119"/>
      <c r="BZ8119"/>
      <c r="CA8119"/>
      <c r="CB8119"/>
      <c r="CC8119"/>
      <c r="CD8119"/>
      <c r="CE8119"/>
      <c r="CF8119"/>
      <c r="CG8119"/>
      <c r="CH8119"/>
      <c r="CI8119"/>
      <c r="CJ8119"/>
      <c r="CK8119"/>
      <c r="CL8119"/>
      <c r="CM8119"/>
      <c r="CN8119"/>
      <c r="CO8119"/>
      <c r="CP8119"/>
      <c r="CQ8119"/>
      <c r="CR8119"/>
      <c r="CS8119"/>
      <c r="CT8119"/>
      <c r="CU8119"/>
    </row>
    <row r="8120" spans="1:99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  <c r="BF8120"/>
      <c r="BG8120"/>
      <c r="BH8120"/>
      <c r="BI8120"/>
      <c r="BJ8120"/>
      <c r="BK8120"/>
      <c r="BL8120"/>
      <c r="BM8120"/>
      <c r="BN8120"/>
      <c r="BO8120"/>
      <c r="BP8120"/>
      <c r="BQ8120"/>
      <c r="BR8120"/>
      <c r="BS8120"/>
      <c r="BT8120"/>
      <c r="BU8120"/>
      <c r="BV8120"/>
      <c r="BW8120"/>
      <c r="BX8120"/>
      <c r="BY8120"/>
      <c r="BZ8120"/>
      <c r="CA8120"/>
      <c r="CB8120"/>
      <c r="CC8120"/>
      <c r="CD8120"/>
      <c r="CE8120"/>
      <c r="CF8120"/>
      <c r="CG8120"/>
      <c r="CH8120"/>
      <c r="CI8120"/>
      <c r="CJ8120"/>
      <c r="CK8120"/>
      <c r="CL8120"/>
      <c r="CM8120"/>
      <c r="CN8120"/>
      <c r="CO8120"/>
      <c r="CP8120"/>
      <c r="CQ8120"/>
      <c r="CR8120"/>
      <c r="CS8120"/>
      <c r="CT8120"/>
      <c r="CU8120"/>
    </row>
    <row r="8121" spans="1:99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  <c r="BF8121"/>
      <c r="BG8121"/>
      <c r="BH8121"/>
      <c r="BI8121"/>
      <c r="BJ8121"/>
      <c r="BK8121"/>
      <c r="BL8121"/>
      <c r="BM8121"/>
      <c r="BN8121"/>
      <c r="BO8121"/>
      <c r="BP8121"/>
      <c r="BQ8121"/>
      <c r="BR8121"/>
      <c r="BS8121"/>
      <c r="BT8121"/>
      <c r="BU8121"/>
      <c r="BV8121"/>
      <c r="BW8121"/>
      <c r="BX8121"/>
      <c r="BY8121"/>
      <c r="BZ8121"/>
      <c r="CA8121"/>
      <c r="CB8121"/>
      <c r="CC8121"/>
      <c r="CD8121"/>
      <c r="CE8121"/>
      <c r="CF8121"/>
      <c r="CG8121"/>
      <c r="CH8121"/>
      <c r="CI8121"/>
      <c r="CJ8121"/>
      <c r="CK8121"/>
      <c r="CL8121"/>
      <c r="CM8121"/>
      <c r="CN8121"/>
      <c r="CO8121"/>
      <c r="CP8121"/>
      <c r="CQ8121"/>
      <c r="CR8121"/>
      <c r="CS8121"/>
      <c r="CT8121"/>
      <c r="CU8121"/>
    </row>
    <row r="8122" spans="1:99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  <c r="BF8122"/>
      <c r="BG8122"/>
      <c r="BH8122"/>
      <c r="BI8122"/>
      <c r="BJ8122"/>
      <c r="BK8122"/>
      <c r="BL8122"/>
      <c r="BM8122"/>
      <c r="BN8122"/>
      <c r="BO8122"/>
      <c r="BP8122"/>
      <c r="BQ8122"/>
      <c r="BR8122"/>
      <c r="BS8122"/>
      <c r="BT8122"/>
      <c r="BU8122"/>
      <c r="BV8122"/>
      <c r="BW8122"/>
      <c r="BX8122"/>
      <c r="BY8122"/>
      <c r="BZ8122"/>
      <c r="CA8122"/>
      <c r="CB8122"/>
      <c r="CC8122"/>
      <c r="CD8122"/>
      <c r="CE8122"/>
      <c r="CF8122"/>
      <c r="CG8122"/>
      <c r="CH8122"/>
      <c r="CI8122"/>
      <c r="CJ8122"/>
      <c r="CK8122"/>
      <c r="CL8122"/>
      <c r="CM8122"/>
      <c r="CN8122"/>
      <c r="CO8122"/>
      <c r="CP8122"/>
      <c r="CQ8122"/>
      <c r="CR8122"/>
      <c r="CS8122"/>
      <c r="CT8122"/>
      <c r="CU8122"/>
    </row>
    <row r="8123" spans="1:99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  <c r="BF8123"/>
      <c r="BG8123"/>
      <c r="BH8123"/>
      <c r="BI8123"/>
      <c r="BJ8123"/>
      <c r="BK8123"/>
      <c r="BL8123"/>
      <c r="BM8123"/>
      <c r="BN8123"/>
      <c r="BO8123"/>
      <c r="BP8123"/>
      <c r="BQ8123"/>
      <c r="BR8123"/>
      <c r="BS8123"/>
      <c r="BT8123"/>
      <c r="BU8123"/>
      <c r="BV8123"/>
      <c r="BW8123"/>
      <c r="BX8123"/>
      <c r="BY8123"/>
      <c r="BZ8123"/>
      <c r="CA8123"/>
      <c r="CB8123"/>
      <c r="CC8123"/>
      <c r="CD8123"/>
      <c r="CE8123"/>
      <c r="CF8123"/>
      <c r="CG8123"/>
      <c r="CH8123"/>
      <c r="CI8123"/>
      <c r="CJ8123"/>
      <c r="CK8123"/>
      <c r="CL8123"/>
      <c r="CM8123"/>
      <c r="CN8123"/>
      <c r="CO8123"/>
      <c r="CP8123"/>
      <c r="CQ8123"/>
      <c r="CR8123"/>
      <c r="CS8123"/>
      <c r="CT8123"/>
      <c r="CU8123"/>
    </row>
    <row r="8124" spans="1:99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  <c r="BF8124"/>
      <c r="BG8124"/>
      <c r="BH8124"/>
      <c r="BI8124"/>
      <c r="BJ8124"/>
      <c r="BK8124"/>
      <c r="BL8124"/>
      <c r="BM8124"/>
      <c r="BN8124"/>
      <c r="BO8124"/>
      <c r="BP8124"/>
      <c r="BQ8124"/>
      <c r="BR8124"/>
      <c r="BS8124"/>
      <c r="BT8124"/>
      <c r="BU8124"/>
      <c r="BV8124"/>
      <c r="BW8124"/>
      <c r="BX8124"/>
      <c r="BY8124"/>
      <c r="BZ8124"/>
      <c r="CA8124"/>
      <c r="CB8124"/>
      <c r="CC8124"/>
      <c r="CD8124"/>
      <c r="CE8124"/>
      <c r="CF8124"/>
      <c r="CG8124"/>
      <c r="CH8124"/>
      <c r="CI8124"/>
      <c r="CJ8124"/>
      <c r="CK8124"/>
      <c r="CL8124"/>
      <c r="CM8124"/>
      <c r="CN8124"/>
      <c r="CO8124"/>
      <c r="CP8124"/>
      <c r="CQ8124"/>
      <c r="CR8124"/>
      <c r="CS8124"/>
      <c r="CT8124"/>
      <c r="CU8124"/>
    </row>
    <row r="8125" spans="1:99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  <c r="BF8125"/>
      <c r="BG8125"/>
      <c r="BH8125"/>
      <c r="BI8125"/>
      <c r="BJ8125"/>
      <c r="BK8125"/>
      <c r="BL8125"/>
      <c r="BM8125"/>
      <c r="BN8125"/>
      <c r="BO8125"/>
      <c r="BP8125"/>
      <c r="BQ8125"/>
      <c r="BR8125"/>
      <c r="BS8125"/>
      <c r="BT8125"/>
      <c r="BU8125"/>
      <c r="BV8125"/>
      <c r="BW8125"/>
      <c r="BX8125"/>
      <c r="BY8125"/>
      <c r="BZ8125"/>
      <c r="CA8125"/>
      <c r="CB8125"/>
      <c r="CC8125"/>
      <c r="CD8125"/>
      <c r="CE8125"/>
      <c r="CF8125"/>
      <c r="CG8125"/>
      <c r="CH8125"/>
      <c r="CI8125"/>
      <c r="CJ8125"/>
      <c r="CK8125"/>
      <c r="CL8125"/>
      <c r="CM8125"/>
      <c r="CN8125"/>
      <c r="CO8125"/>
      <c r="CP8125"/>
      <c r="CQ8125"/>
      <c r="CR8125"/>
      <c r="CS8125"/>
      <c r="CT8125"/>
      <c r="CU8125"/>
    </row>
    <row r="8126" spans="1:99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  <c r="BF8126"/>
      <c r="BG8126"/>
      <c r="BH8126"/>
      <c r="BI8126"/>
      <c r="BJ8126"/>
      <c r="BK8126"/>
      <c r="BL8126"/>
      <c r="BM8126"/>
      <c r="BN8126"/>
      <c r="BO8126"/>
      <c r="BP8126"/>
      <c r="BQ8126"/>
      <c r="BR8126"/>
      <c r="BS8126"/>
      <c r="BT8126"/>
      <c r="BU8126"/>
      <c r="BV8126"/>
      <c r="BW8126"/>
      <c r="BX8126"/>
      <c r="BY8126"/>
      <c r="BZ8126"/>
      <c r="CA8126"/>
      <c r="CB8126"/>
      <c r="CC8126"/>
      <c r="CD8126"/>
      <c r="CE8126"/>
      <c r="CF8126"/>
      <c r="CG8126"/>
      <c r="CH8126"/>
      <c r="CI8126"/>
      <c r="CJ8126"/>
      <c r="CK8126"/>
      <c r="CL8126"/>
      <c r="CM8126"/>
      <c r="CN8126"/>
      <c r="CO8126"/>
      <c r="CP8126"/>
      <c r="CQ8126"/>
      <c r="CR8126"/>
      <c r="CS8126"/>
      <c r="CT8126"/>
      <c r="CU8126"/>
    </row>
    <row r="8127" spans="1:99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  <c r="BF8127"/>
      <c r="BG8127"/>
      <c r="BH8127"/>
      <c r="BI8127"/>
      <c r="BJ8127"/>
      <c r="BK8127"/>
      <c r="BL8127"/>
      <c r="BM8127"/>
      <c r="BN8127"/>
      <c r="BO8127"/>
      <c r="BP8127"/>
      <c r="BQ8127"/>
      <c r="BR8127"/>
      <c r="BS8127"/>
      <c r="BT8127"/>
      <c r="BU8127"/>
      <c r="BV8127"/>
      <c r="BW8127"/>
      <c r="BX8127"/>
      <c r="BY8127"/>
      <c r="BZ8127"/>
      <c r="CA8127"/>
      <c r="CB8127"/>
      <c r="CC8127"/>
      <c r="CD8127"/>
      <c r="CE8127"/>
      <c r="CF8127"/>
      <c r="CG8127"/>
      <c r="CH8127"/>
      <c r="CI8127"/>
      <c r="CJ8127"/>
      <c r="CK8127"/>
      <c r="CL8127"/>
      <c r="CM8127"/>
      <c r="CN8127"/>
      <c r="CO8127"/>
      <c r="CP8127"/>
      <c r="CQ8127"/>
      <c r="CR8127"/>
      <c r="CS8127"/>
      <c r="CT8127"/>
      <c r="CU8127"/>
    </row>
    <row r="8128" spans="1:99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  <c r="BF8128"/>
      <c r="BG8128"/>
      <c r="BH8128"/>
      <c r="BI8128"/>
      <c r="BJ8128"/>
      <c r="BK8128"/>
      <c r="BL8128"/>
      <c r="BM8128"/>
      <c r="BN8128"/>
      <c r="BO8128"/>
      <c r="BP8128"/>
      <c r="BQ8128"/>
      <c r="BR8128"/>
      <c r="BS8128"/>
      <c r="BT8128"/>
      <c r="BU8128"/>
      <c r="BV8128"/>
      <c r="BW8128"/>
      <c r="BX8128"/>
      <c r="BY8128"/>
      <c r="BZ8128"/>
      <c r="CA8128"/>
      <c r="CB8128"/>
      <c r="CC8128"/>
      <c r="CD8128"/>
      <c r="CE8128"/>
      <c r="CF8128"/>
      <c r="CG8128"/>
      <c r="CH8128"/>
      <c r="CI8128"/>
      <c r="CJ8128"/>
      <c r="CK8128"/>
      <c r="CL8128"/>
      <c r="CM8128"/>
      <c r="CN8128"/>
      <c r="CO8128"/>
      <c r="CP8128"/>
      <c r="CQ8128"/>
      <c r="CR8128"/>
      <c r="CS8128"/>
      <c r="CT8128"/>
      <c r="CU8128"/>
    </row>
    <row r="8129" spans="1:99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  <c r="BF8129"/>
      <c r="BG8129"/>
      <c r="BH8129"/>
      <c r="BI8129"/>
      <c r="BJ8129"/>
      <c r="BK8129"/>
      <c r="BL8129"/>
      <c r="BM8129"/>
      <c r="BN8129"/>
      <c r="BO8129"/>
      <c r="BP8129"/>
      <c r="BQ8129"/>
      <c r="BR8129"/>
      <c r="BS8129"/>
      <c r="BT8129"/>
      <c r="BU8129"/>
      <c r="BV8129"/>
      <c r="BW8129"/>
      <c r="BX8129"/>
      <c r="BY8129"/>
      <c r="BZ8129"/>
      <c r="CA8129"/>
      <c r="CB8129"/>
      <c r="CC8129"/>
      <c r="CD8129"/>
      <c r="CE8129"/>
      <c r="CF8129"/>
      <c r="CG8129"/>
      <c r="CH8129"/>
      <c r="CI8129"/>
      <c r="CJ8129"/>
      <c r="CK8129"/>
      <c r="CL8129"/>
      <c r="CM8129"/>
      <c r="CN8129"/>
      <c r="CO8129"/>
      <c r="CP8129"/>
      <c r="CQ8129"/>
      <c r="CR8129"/>
      <c r="CS8129"/>
      <c r="CT8129"/>
      <c r="CU8129"/>
    </row>
    <row r="8130" spans="1:99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  <c r="BF8130"/>
      <c r="BG8130"/>
      <c r="BH8130"/>
      <c r="BI8130"/>
      <c r="BJ8130"/>
      <c r="BK8130"/>
      <c r="BL8130"/>
      <c r="BM8130"/>
      <c r="BN8130"/>
      <c r="BO8130"/>
      <c r="BP8130"/>
      <c r="BQ8130"/>
      <c r="BR8130"/>
      <c r="BS8130"/>
      <c r="BT8130"/>
      <c r="BU8130"/>
      <c r="BV8130"/>
      <c r="BW8130"/>
      <c r="BX8130"/>
      <c r="BY8130"/>
      <c r="BZ8130"/>
      <c r="CA8130"/>
      <c r="CB8130"/>
      <c r="CC8130"/>
      <c r="CD8130"/>
      <c r="CE8130"/>
      <c r="CF8130"/>
      <c r="CG8130"/>
      <c r="CH8130"/>
      <c r="CI8130"/>
      <c r="CJ8130"/>
      <c r="CK8130"/>
      <c r="CL8130"/>
      <c r="CM8130"/>
      <c r="CN8130"/>
      <c r="CO8130"/>
      <c r="CP8130"/>
      <c r="CQ8130"/>
      <c r="CR8130"/>
      <c r="CS8130"/>
      <c r="CT8130"/>
      <c r="CU8130"/>
    </row>
    <row r="8131" spans="1:99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  <c r="BF8131"/>
      <c r="BG8131"/>
      <c r="BH8131"/>
      <c r="BI8131"/>
      <c r="BJ8131"/>
      <c r="BK8131"/>
      <c r="BL8131"/>
      <c r="BM8131"/>
      <c r="BN8131"/>
      <c r="BO8131"/>
      <c r="BP8131"/>
      <c r="BQ8131"/>
      <c r="BR8131"/>
      <c r="BS8131"/>
      <c r="BT8131"/>
      <c r="BU8131"/>
      <c r="BV8131"/>
      <c r="BW8131"/>
      <c r="BX8131"/>
      <c r="BY8131"/>
      <c r="BZ8131"/>
      <c r="CA8131"/>
      <c r="CB8131"/>
      <c r="CC8131"/>
      <c r="CD8131"/>
      <c r="CE8131"/>
      <c r="CF8131"/>
      <c r="CG8131"/>
      <c r="CH8131"/>
      <c r="CI8131"/>
      <c r="CJ8131"/>
      <c r="CK8131"/>
      <c r="CL8131"/>
      <c r="CM8131"/>
      <c r="CN8131"/>
      <c r="CO8131"/>
      <c r="CP8131"/>
      <c r="CQ8131"/>
      <c r="CR8131"/>
      <c r="CS8131"/>
      <c r="CT8131"/>
      <c r="CU8131"/>
    </row>
    <row r="8132" spans="1:99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  <c r="BF8132"/>
      <c r="BG8132"/>
      <c r="BH8132"/>
      <c r="BI8132"/>
      <c r="BJ8132"/>
      <c r="BK8132"/>
      <c r="BL8132"/>
      <c r="BM8132"/>
      <c r="BN8132"/>
      <c r="BO8132"/>
      <c r="BP8132"/>
      <c r="BQ8132"/>
      <c r="BR8132"/>
      <c r="BS8132"/>
      <c r="BT8132"/>
      <c r="BU8132"/>
      <c r="BV8132"/>
      <c r="BW8132"/>
      <c r="BX8132"/>
      <c r="BY8132"/>
      <c r="BZ8132"/>
      <c r="CA8132"/>
      <c r="CB8132"/>
      <c r="CC8132"/>
      <c r="CD8132"/>
      <c r="CE8132"/>
      <c r="CF8132"/>
      <c r="CG8132"/>
      <c r="CH8132"/>
      <c r="CI8132"/>
      <c r="CJ8132"/>
      <c r="CK8132"/>
      <c r="CL8132"/>
      <c r="CM8132"/>
      <c r="CN8132"/>
      <c r="CO8132"/>
      <c r="CP8132"/>
      <c r="CQ8132"/>
      <c r="CR8132"/>
      <c r="CS8132"/>
      <c r="CT8132"/>
      <c r="CU8132"/>
    </row>
    <row r="8133" spans="1:99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  <c r="BF8133"/>
      <c r="BG8133"/>
      <c r="BH8133"/>
      <c r="BI8133"/>
      <c r="BJ8133"/>
      <c r="BK8133"/>
      <c r="BL8133"/>
      <c r="BM8133"/>
      <c r="BN8133"/>
      <c r="BO8133"/>
      <c r="BP8133"/>
      <c r="BQ8133"/>
      <c r="BR8133"/>
      <c r="BS8133"/>
      <c r="BT8133"/>
      <c r="BU8133"/>
      <c r="BV8133"/>
      <c r="BW8133"/>
      <c r="BX8133"/>
      <c r="BY8133"/>
      <c r="BZ8133"/>
      <c r="CA8133"/>
      <c r="CB8133"/>
      <c r="CC8133"/>
      <c r="CD8133"/>
      <c r="CE8133"/>
      <c r="CF8133"/>
      <c r="CG8133"/>
      <c r="CH8133"/>
      <c r="CI8133"/>
      <c r="CJ8133"/>
      <c r="CK8133"/>
      <c r="CL8133"/>
      <c r="CM8133"/>
      <c r="CN8133"/>
      <c r="CO8133"/>
      <c r="CP8133"/>
      <c r="CQ8133"/>
      <c r="CR8133"/>
      <c r="CS8133"/>
      <c r="CT8133"/>
      <c r="CU8133"/>
    </row>
    <row r="8134" spans="1:99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  <c r="BF8134"/>
      <c r="BG8134"/>
      <c r="BH8134"/>
      <c r="BI8134"/>
      <c r="BJ8134"/>
      <c r="BK8134"/>
      <c r="BL8134"/>
      <c r="BM8134"/>
      <c r="BN8134"/>
      <c r="BO8134"/>
      <c r="BP8134"/>
      <c r="BQ8134"/>
      <c r="BR8134"/>
      <c r="BS8134"/>
      <c r="BT8134"/>
      <c r="BU8134"/>
      <c r="BV8134"/>
      <c r="BW8134"/>
      <c r="BX8134"/>
      <c r="BY8134"/>
      <c r="BZ8134"/>
      <c r="CA8134"/>
      <c r="CB8134"/>
      <c r="CC8134"/>
      <c r="CD8134"/>
      <c r="CE8134"/>
      <c r="CF8134"/>
      <c r="CG8134"/>
      <c r="CH8134"/>
      <c r="CI8134"/>
      <c r="CJ8134"/>
      <c r="CK8134"/>
      <c r="CL8134"/>
      <c r="CM8134"/>
      <c r="CN8134"/>
      <c r="CO8134"/>
      <c r="CP8134"/>
      <c r="CQ8134"/>
      <c r="CR8134"/>
      <c r="CS8134"/>
      <c r="CT8134"/>
      <c r="CU8134"/>
    </row>
    <row r="8135" spans="1:99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  <c r="BF8135"/>
      <c r="BG8135"/>
      <c r="BH8135"/>
      <c r="BI8135"/>
      <c r="BJ8135"/>
      <c r="BK8135"/>
      <c r="BL8135"/>
      <c r="BM8135"/>
      <c r="BN8135"/>
      <c r="BO8135"/>
      <c r="BP8135"/>
      <c r="BQ8135"/>
      <c r="BR8135"/>
      <c r="BS8135"/>
      <c r="BT8135"/>
      <c r="BU8135"/>
      <c r="BV8135"/>
      <c r="BW8135"/>
      <c r="BX8135"/>
      <c r="BY8135"/>
      <c r="BZ8135"/>
      <c r="CA8135"/>
      <c r="CB8135"/>
      <c r="CC8135"/>
      <c r="CD8135"/>
      <c r="CE8135"/>
      <c r="CF8135"/>
      <c r="CG8135"/>
      <c r="CH8135"/>
      <c r="CI8135"/>
      <c r="CJ8135"/>
      <c r="CK8135"/>
      <c r="CL8135"/>
      <c r="CM8135"/>
      <c r="CN8135"/>
      <c r="CO8135"/>
      <c r="CP8135"/>
      <c r="CQ8135"/>
      <c r="CR8135"/>
      <c r="CS8135"/>
      <c r="CT8135"/>
      <c r="CU8135"/>
    </row>
    <row r="8136" spans="1:99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  <c r="BF8136"/>
      <c r="BG8136"/>
      <c r="BH8136"/>
      <c r="BI8136"/>
      <c r="BJ8136"/>
      <c r="BK8136"/>
      <c r="BL8136"/>
      <c r="BM8136"/>
      <c r="BN8136"/>
      <c r="BO8136"/>
      <c r="BP8136"/>
      <c r="BQ8136"/>
      <c r="BR8136"/>
      <c r="BS8136"/>
      <c r="BT8136"/>
      <c r="BU8136"/>
      <c r="BV8136"/>
      <c r="BW8136"/>
      <c r="BX8136"/>
      <c r="BY8136"/>
      <c r="BZ8136"/>
      <c r="CA8136"/>
      <c r="CB8136"/>
      <c r="CC8136"/>
      <c r="CD8136"/>
      <c r="CE8136"/>
      <c r="CF8136"/>
      <c r="CG8136"/>
      <c r="CH8136"/>
      <c r="CI8136"/>
      <c r="CJ8136"/>
      <c r="CK8136"/>
      <c r="CL8136"/>
      <c r="CM8136"/>
      <c r="CN8136"/>
      <c r="CO8136"/>
      <c r="CP8136"/>
      <c r="CQ8136"/>
      <c r="CR8136"/>
      <c r="CS8136"/>
      <c r="CT8136"/>
      <c r="CU8136"/>
    </row>
    <row r="8137" spans="1:99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  <c r="BF8137"/>
      <c r="BG8137"/>
      <c r="BH8137"/>
      <c r="BI8137"/>
      <c r="BJ8137"/>
      <c r="BK8137"/>
      <c r="BL8137"/>
      <c r="BM8137"/>
      <c r="BN8137"/>
      <c r="BO8137"/>
      <c r="BP8137"/>
      <c r="BQ8137"/>
      <c r="BR8137"/>
      <c r="BS8137"/>
      <c r="BT8137"/>
      <c r="BU8137"/>
      <c r="BV8137"/>
      <c r="BW8137"/>
      <c r="BX8137"/>
      <c r="BY8137"/>
      <c r="BZ8137"/>
      <c r="CA8137"/>
      <c r="CB8137"/>
      <c r="CC8137"/>
      <c r="CD8137"/>
      <c r="CE8137"/>
      <c r="CF8137"/>
      <c r="CG8137"/>
      <c r="CH8137"/>
      <c r="CI8137"/>
      <c r="CJ8137"/>
      <c r="CK8137"/>
      <c r="CL8137"/>
      <c r="CM8137"/>
      <c r="CN8137"/>
      <c r="CO8137"/>
      <c r="CP8137"/>
      <c r="CQ8137"/>
      <c r="CR8137"/>
      <c r="CS8137"/>
      <c r="CT8137"/>
      <c r="CU8137"/>
    </row>
    <row r="8138" spans="1:99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  <c r="BF8138"/>
      <c r="BG8138"/>
      <c r="BH8138"/>
      <c r="BI8138"/>
      <c r="BJ8138"/>
      <c r="BK8138"/>
      <c r="BL8138"/>
      <c r="BM8138"/>
      <c r="BN8138"/>
      <c r="BO8138"/>
      <c r="BP8138"/>
      <c r="BQ8138"/>
      <c r="BR8138"/>
      <c r="BS8138"/>
      <c r="BT8138"/>
      <c r="BU8138"/>
      <c r="BV8138"/>
      <c r="BW8138"/>
      <c r="BX8138"/>
      <c r="BY8138"/>
      <c r="BZ8138"/>
      <c r="CA8138"/>
      <c r="CB8138"/>
      <c r="CC8138"/>
      <c r="CD8138"/>
      <c r="CE8138"/>
      <c r="CF8138"/>
      <c r="CG8138"/>
      <c r="CH8138"/>
      <c r="CI8138"/>
      <c r="CJ8138"/>
      <c r="CK8138"/>
      <c r="CL8138"/>
      <c r="CM8138"/>
      <c r="CN8138"/>
      <c r="CO8138"/>
      <c r="CP8138"/>
      <c r="CQ8138"/>
      <c r="CR8138"/>
      <c r="CS8138"/>
      <c r="CT8138"/>
      <c r="CU8138"/>
    </row>
    <row r="8139" spans="1:99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  <c r="BF8139"/>
      <c r="BG8139"/>
      <c r="BH8139"/>
      <c r="BI8139"/>
      <c r="BJ8139"/>
      <c r="BK8139"/>
      <c r="BL8139"/>
      <c r="BM8139"/>
      <c r="BN8139"/>
      <c r="BO8139"/>
      <c r="BP8139"/>
      <c r="BQ8139"/>
      <c r="BR8139"/>
      <c r="BS8139"/>
      <c r="BT8139"/>
      <c r="BU8139"/>
      <c r="BV8139"/>
      <c r="BW8139"/>
      <c r="BX8139"/>
      <c r="BY8139"/>
      <c r="BZ8139"/>
      <c r="CA8139"/>
      <c r="CB8139"/>
      <c r="CC8139"/>
      <c r="CD8139"/>
      <c r="CE8139"/>
      <c r="CF8139"/>
      <c r="CG8139"/>
      <c r="CH8139"/>
      <c r="CI8139"/>
      <c r="CJ8139"/>
      <c r="CK8139"/>
      <c r="CL8139"/>
      <c r="CM8139"/>
      <c r="CN8139"/>
      <c r="CO8139"/>
      <c r="CP8139"/>
      <c r="CQ8139"/>
      <c r="CR8139"/>
      <c r="CS8139"/>
      <c r="CT8139"/>
      <c r="CU8139"/>
    </row>
    <row r="8140" spans="1:99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  <c r="BF8140"/>
      <c r="BG8140"/>
      <c r="BH8140"/>
      <c r="BI8140"/>
      <c r="BJ8140"/>
      <c r="BK8140"/>
      <c r="BL8140"/>
      <c r="BM8140"/>
      <c r="BN8140"/>
      <c r="BO8140"/>
      <c r="BP8140"/>
      <c r="BQ8140"/>
      <c r="BR8140"/>
      <c r="BS8140"/>
      <c r="BT8140"/>
      <c r="BU8140"/>
      <c r="BV8140"/>
      <c r="BW8140"/>
      <c r="BX8140"/>
      <c r="BY8140"/>
      <c r="BZ8140"/>
      <c r="CA8140"/>
      <c r="CB8140"/>
      <c r="CC8140"/>
      <c r="CD8140"/>
      <c r="CE8140"/>
      <c r="CF8140"/>
      <c r="CG8140"/>
      <c r="CH8140"/>
      <c r="CI8140"/>
      <c r="CJ8140"/>
      <c r="CK8140"/>
      <c r="CL8140"/>
      <c r="CM8140"/>
      <c r="CN8140"/>
      <c r="CO8140"/>
      <c r="CP8140"/>
      <c r="CQ8140"/>
      <c r="CR8140"/>
      <c r="CS8140"/>
      <c r="CT8140"/>
      <c r="CU8140"/>
    </row>
    <row r="8141" spans="1:99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  <c r="BF8141"/>
      <c r="BG8141"/>
      <c r="BH8141"/>
      <c r="BI8141"/>
      <c r="BJ8141"/>
      <c r="BK8141"/>
      <c r="BL8141"/>
      <c r="BM8141"/>
      <c r="BN8141"/>
      <c r="BO8141"/>
      <c r="BP8141"/>
      <c r="BQ8141"/>
      <c r="BR8141"/>
      <c r="BS8141"/>
      <c r="BT8141"/>
      <c r="BU8141"/>
      <c r="BV8141"/>
      <c r="BW8141"/>
      <c r="BX8141"/>
      <c r="BY8141"/>
      <c r="BZ8141"/>
      <c r="CA8141"/>
      <c r="CB8141"/>
      <c r="CC8141"/>
      <c r="CD8141"/>
      <c r="CE8141"/>
      <c r="CF8141"/>
      <c r="CG8141"/>
      <c r="CH8141"/>
      <c r="CI8141"/>
      <c r="CJ8141"/>
      <c r="CK8141"/>
      <c r="CL8141"/>
      <c r="CM8141"/>
      <c r="CN8141"/>
      <c r="CO8141"/>
      <c r="CP8141"/>
      <c r="CQ8141"/>
      <c r="CR8141"/>
      <c r="CS8141"/>
      <c r="CT8141"/>
      <c r="CU8141"/>
    </row>
    <row r="8142" spans="1:99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  <c r="BF8142"/>
      <c r="BG8142"/>
      <c r="BH8142"/>
      <c r="BI8142"/>
      <c r="BJ8142"/>
      <c r="BK8142"/>
      <c r="BL8142"/>
      <c r="BM8142"/>
      <c r="BN8142"/>
      <c r="BO8142"/>
      <c r="BP8142"/>
      <c r="BQ8142"/>
      <c r="BR8142"/>
      <c r="BS8142"/>
      <c r="BT8142"/>
      <c r="BU8142"/>
      <c r="BV8142"/>
      <c r="BW8142"/>
      <c r="BX8142"/>
      <c r="BY8142"/>
      <c r="BZ8142"/>
      <c r="CA8142"/>
      <c r="CB8142"/>
      <c r="CC8142"/>
      <c r="CD8142"/>
      <c r="CE8142"/>
      <c r="CF8142"/>
      <c r="CG8142"/>
      <c r="CH8142"/>
      <c r="CI8142"/>
      <c r="CJ8142"/>
      <c r="CK8142"/>
      <c r="CL8142"/>
      <c r="CM8142"/>
      <c r="CN8142"/>
      <c r="CO8142"/>
      <c r="CP8142"/>
      <c r="CQ8142"/>
      <c r="CR8142"/>
      <c r="CS8142"/>
      <c r="CT8142"/>
      <c r="CU8142"/>
    </row>
    <row r="8143" spans="1:99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  <c r="BF8143"/>
      <c r="BG8143"/>
      <c r="BH8143"/>
      <c r="BI8143"/>
      <c r="BJ8143"/>
      <c r="BK8143"/>
      <c r="BL8143"/>
      <c r="BM8143"/>
      <c r="BN8143"/>
      <c r="BO8143"/>
      <c r="BP8143"/>
      <c r="BQ8143"/>
      <c r="BR8143"/>
      <c r="BS8143"/>
      <c r="BT8143"/>
      <c r="BU8143"/>
      <c r="BV8143"/>
      <c r="BW8143"/>
      <c r="BX8143"/>
      <c r="BY8143"/>
      <c r="BZ8143"/>
      <c r="CA8143"/>
      <c r="CB8143"/>
      <c r="CC8143"/>
      <c r="CD8143"/>
      <c r="CE8143"/>
      <c r="CF8143"/>
      <c r="CG8143"/>
      <c r="CH8143"/>
      <c r="CI8143"/>
      <c r="CJ8143"/>
      <c r="CK8143"/>
      <c r="CL8143"/>
      <c r="CM8143"/>
      <c r="CN8143"/>
      <c r="CO8143"/>
      <c r="CP8143"/>
      <c r="CQ8143"/>
      <c r="CR8143"/>
      <c r="CS8143"/>
      <c r="CT8143"/>
      <c r="CU8143"/>
    </row>
    <row r="8144" spans="1:99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  <c r="BF8144"/>
      <c r="BG8144"/>
      <c r="BH8144"/>
      <c r="BI8144"/>
      <c r="BJ8144"/>
      <c r="BK8144"/>
      <c r="BL8144"/>
      <c r="BM8144"/>
      <c r="BN8144"/>
      <c r="BO8144"/>
      <c r="BP8144"/>
      <c r="BQ8144"/>
      <c r="BR8144"/>
      <c r="BS8144"/>
      <c r="BT8144"/>
      <c r="BU8144"/>
      <c r="BV8144"/>
      <c r="BW8144"/>
      <c r="BX8144"/>
      <c r="BY8144"/>
      <c r="BZ8144"/>
      <c r="CA8144"/>
      <c r="CB8144"/>
      <c r="CC8144"/>
      <c r="CD8144"/>
      <c r="CE8144"/>
      <c r="CF8144"/>
      <c r="CG8144"/>
      <c r="CH8144"/>
      <c r="CI8144"/>
      <c r="CJ8144"/>
      <c r="CK8144"/>
      <c r="CL8144"/>
      <c r="CM8144"/>
      <c r="CN8144"/>
      <c r="CO8144"/>
      <c r="CP8144"/>
      <c r="CQ8144"/>
      <c r="CR8144"/>
      <c r="CS8144"/>
      <c r="CT8144"/>
      <c r="CU8144"/>
    </row>
    <row r="8145" spans="1:99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  <c r="BF8145"/>
      <c r="BG8145"/>
      <c r="BH8145"/>
      <c r="BI8145"/>
      <c r="BJ8145"/>
      <c r="BK8145"/>
      <c r="BL8145"/>
      <c r="BM8145"/>
      <c r="BN8145"/>
      <c r="BO8145"/>
      <c r="BP8145"/>
      <c r="BQ8145"/>
      <c r="BR8145"/>
      <c r="BS8145"/>
      <c r="BT8145"/>
      <c r="BU8145"/>
      <c r="BV8145"/>
      <c r="BW8145"/>
      <c r="BX8145"/>
      <c r="BY8145"/>
      <c r="BZ8145"/>
      <c r="CA8145"/>
      <c r="CB8145"/>
      <c r="CC8145"/>
      <c r="CD8145"/>
      <c r="CE8145"/>
      <c r="CF8145"/>
      <c r="CG8145"/>
      <c r="CH8145"/>
      <c r="CI8145"/>
      <c r="CJ8145"/>
      <c r="CK8145"/>
      <c r="CL8145"/>
      <c r="CM8145"/>
      <c r="CN8145"/>
      <c r="CO8145"/>
      <c r="CP8145"/>
      <c r="CQ8145"/>
      <c r="CR8145"/>
      <c r="CS8145"/>
      <c r="CT8145"/>
      <c r="CU8145"/>
    </row>
    <row r="8146" spans="1:99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  <c r="BF8146"/>
      <c r="BG8146"/>
      <c r="BH8146"/>
      <c r="BI8146"/>
      <c r="BJ8146"/>
      <c r="BK8146"/>
      <c r="BL8146"/>
      <c r="BM8146"/>
      <c r="BN8146"/>
      <c r="BO8146"/>
      <c r="BP8146"/>
      <c r="BQ8146"/>
      <c r="BR8146"/>
      <c r="BS8146"/>
      <c r="BT8146"/>
      <c r="BU8146"/>
      <c r="BV8146"/>
      <c r="BW8146"/>
      <c r="BX8146"/>
      <c r="BY8146"/>
      <c r="BZ8146"/>
      <c r="CA8146"/>
      <c r="CB8146"/>
      <c r="CC8146"/>
      <c r="CD8146"/>
      <c r="CE8146"/>
      <c r="CF8146"/>
      <c r="CG8146"/>
      <c r="CH8146"/>
      <c r="CI8146"/>
      <c r="CJ8146"/>
      <c r="CK8146"/>
      <c r="CL8146"/>
      <c r="CM8146"/>
      <c r="CN8146"/>
      <c r="CO8146"/>
      <c r="CP8146"/>
      <c r="CQ8146"/>
      <c r="CR8146"/>
      <c r="CS8146"/>
      <c r="CT8146"/>
      <c r="CU8146"/>
    </row>
    <row r="8147" spans="1:99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  <c r="BF8147"/>
      <c r="BG8147"/>
      <c r="BH8147"/>
      <c r="BI8147"/>
      <c r="BJ8147"/>
      <c r="BK8147"/>
      <c r="BL8147"/>
      <c r="BM8147"/>
      <c r="BN8147"/>
      <c r="BO8147"/>
      <c r="BP8147"/>
      <c r="BQ8147"/>
      <c r="BR8147"/>
      <c r="BS8147"/>
      <c r="BT8147"/>
      <c r="BU8147"/>
      <c r="BV8147"/>
      <c r="BW8147"/>
      <c r="BX8147"/>
      <c r="BY8147"/>
      <c r="BZ8147"/>
      <c r="CA8147"/>
      <c r="CB8147"/>
      <c r="CC8147"/>
      <c r="CD8147"/>
      <c r="CE8147"/>
      <c r="CF8147"/>
      <c r="CG8147"/>
      <c r="CH8147"/>
      <c r="CI8147"/>
      <c r="CJ8147"/>
      <c r="CK8147"/>
      <c r="CL8147"/>
      <c r="CM8147"/>
      <c r="CN8147"/>
      <c r="CO8147"/>
      <c r="CP8147"/>
      <c r="CQ8147"/>
      <c r="CR8147"/>
      <c r="CS8147"/>
      <c r="CT8147"/>
      <c r="CU8147"/>
    </row>
    <row r="8148" spans="1:99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  <c r="BF8148"/>
      <c r="BG8148"/>
      <c r="BH8148"/>
      <c r="BI8148"/>
      <c r="BJ8148"/>
      <c r="BK8148"/>
      <c r="BL8148"/>
      <c r="BM8148"/>
      <c r="BN8148"/>
      <c r="BO8148"/>
      <c r="BP8148"/>
      <c r="BQ8148"/>
      <c r="BR8148"/>
      <c r="BS8148"/>
      <c r="BT8148"/>
      <c r="BU8148"/>
      <c r="BV8148"/>
      <c r="BW8148"/>
      <c r="BX8148"/>
      <c r="BY8148"/>
      <c r="BZ8148"/>
      <c r="CA8148"/>
      <c r="CB8148"/>
      <c r="CC8148"/>
      <c r="CD8148"/>
      <c r="CE8148"/>
      <c r="CF8148"/>
      <c r="CG8148"/>
      <c r="CH8148"/>
      <c r="CI8148"/>
      <c r="CJ8148"/>
      <c r="CK8148"/>
      <c r="CL8148"/>
      <c r="CM8148"/>
      <c r="CN8148"/>
      <c r="CO8148"/>
      <c r="CP8148"/>
      <c r="CQ8148"/>
      <c r="CR8148"/>
      <c r="CS8148"/>
      <c r="CT8148"/>
      <c r="CU8148"/>
    </row>
    <row r="8149" spans="1:99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  <c r="BF8149"/>
      <c r="BG8149"/>
      <c r="BH8149"/>
      <c r="BI8149"/>
      <c r="BJ8149"/>
      <c r="BK8149"/>
      <c r="BL8149"/>
      <c r="BM8149"/>
      <c r="BN8149"/>
      <c r="BO8149"/>
      <c r="BP8149"/>
      <c r="BQ8149"/>
      <c r="BR8149"/>
      <c r="BS8149"/>
      <c r="BT8149"/>
      <c r="BU8149"/>
      <c r="BV8149"/>
      <c r="BW8149"/>
      <c r="BX8149"/>
      <c r="BY8149"/>
      <c r="BZ8149"/>
      <c r="CA8149"/>
      <c r="CB8149"/>
      <c r="CC8149"/>
      <c r="CD8149"/>
      <c r="CE8149"/>
      <c r="CF8149"/>
      <c r="CG8149"/>
      <c r="CH8149"/>
      <c r="CI8149"/>
      <c r="CJ8149"/>
      <c r="CK8149"/>
      <c r="CL8149"/>
      <c r="CM8149"/>
      <c r="CN8149"/>
      <c r="CO8149"/>
      <c r="CP8149"/>
      <c r="CQ8149"/>
      <c r="CR8149"/>
      <c r="CS8149"/>
      <c r="CT8149"/>
      <c r="CU8149"/>
    </row>
    <row r="8150" spans="1:99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  <c r="BF8150"/>
      <c r="BG8150"/>
      <c r="BH8150"/>
      <c r="BI8150"/>
      <c r="BJ8150"/>
      <c r="BK8150"/>
      <c r="BL8150"/>
      <c r="BM8150"/>
      <c r="BN8150"/>
      <c r="BO8150"/>
      <c r="BP8150"/>
      <c r="BQ8150"/>
      <c r="BR8150"/>
      <c r="BS8150"/>
      <c r="BT8150"/>
      <c r="BU8150"/>
      <c r="BV8150"/>
      <c r="BW8150"/>
      <c r="BX8150"/>
      <c r="BY8150"/>
      <c r="BZ8150"/>
      <c r="CA8150"/>
      <c r="CB8150"/>
      <c r="CC8150"/>
      <c r="CD8150"/>
      <c r="CE8150"/>
      <c r="CF8150"/>
      <c r="CG8150"/>
      <c r="CH8150"/>
      <c r="CI8150"/>
      <c r="CJ8150"/>
      <c r="CK8150"/>
      <c r="CL8150"/>
      <c r="CM8150"/>
      <c r="CN8150"/>
      <c r="CO8150"/>
      <c r="CP8150"/>
      <c r="CQ8150"/>
      <c r="CR8150"/>
      <c r="CS8150"/>
      <c r="CT8150"/>
      <c r="CU8150"/>
    </row>
    <row r="8151" spans="1:99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  <c r="BF8151"/>
      <c r="BG8151"/>
      <c r="BH8151"/>
      <c r="BI8151"/>
      <c r="BJ8151"/>
      <c r="BK8151"/>
      <c r="BL8151"/>
      <c r="BM8151"/>
      <c r="BN8151"/>
      <c r="BO8151"/>
      <c r="BP8151"/>
      <c r="BQ8151"/>
      <c r="BR8151"/>
      <c r="BS8151"/>
      <c r="BT8151"/>
      <c r="BU8151"/>
      <c r="BV8151"/>
      <c r="BW8151"/>
      <c r="BX8151"/>
      <c r="BY8151"/>
      <c r="BZ8151"/>
      <c r="CA8151"/>
      <c r="CB8151"/>
      <c r="CC8151"/>
      <c r="CD8151"/>
      <c r="CE8151"/>
      <c r="CF8151"/>
      <c r="CG8151"/>
      <c r="CH8151"/>
      <c r="CI8151"/>
      <c r="CJ8151"/>
      <c r="CK8151"/>
      <c r="CL8151"/>
      <c r="CM8151"/>
      <c r="CN8151"/>
      <c r="CO8151"/>
      <c r="CP8151"/>
      <c r="CQ8151"/>
      <c r="CR8151"/>
      <c r="CS8151"/>
      <c r="CT8151"/>
      <c r="CU8151"/>
    </row>
    <row r="8152" spans="1:99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  <c r="BF8152"/>
      <c r="BG8152"/>
      <c r="BH8152"/>
      <c r="BI8152"/>
      <c r="BJ8152"/>
      <c r="BK8152"/>
      <c r="BL8152"/>
      <c r="BM8152"/>
      <c r="BN8152"/>
      <c r="BO8152"/>
      <c r="BP8152"/>
      <c r="BQ8152"/>
      <c r="BR8152"/>
      <c r="BS8152"/>
      <c r="BT8152"/>
      <c r="BU8152"/>
      <c r="BV8152"/>
      <c r="BW8152"/>
      <c r="BX8152"/>
      <c r="BY8152"/>
      <c r="BZ8152"/>
      <c r="CA8152"/>
      <c r="CB8152"/>
      <c r="CC8152"/>
      <c r="CD8152"/>
      <c r="CE8152"/>
      <c r="CF8152"/>
      <c r="CG8152"/>
      <c r="CH8152"/>
      <c r="CI8152"/>
      <c r="CJ8152"/>
      <c r="CK8152"/>
      <c r="CL8152"/>
      <c r="CM8152"/>
      <c r="CN8152"/>
      <c r="CO8152"/>
      <c r="CP8152"/>
      <c r="CQ8152"/>
      <c r="CR8152"/>
      <c r="CS8152"/>
      <c r="CT8152"/>
      <c r="CU8152"/>
    </row>
    <row r="8153" spans="1:99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  <c r="BF8153"/>
      <c r="BG8153"/>
      <c r="BH8153"/>
      <c r="BI8153"/>
      <c r="BJ8153"/>
      <c r="BK8153"/>
      <c r="BL8153"/>
      <c r="BM8153"/>
      <c r="BN8153"/>
      <c r="BO8153"/>
      <c r="BP8153"/>
      <c r="BQ8153"/>
      <c r="BR8153"/>
      <c r="BS8153"/>
      <c r="BT8153"/>
      <c r="BU8153"/>
      <c r="BV8153"/>
      <c r="BW8153"/>
      <c r="BX8153"/>
      <c r="BY8153"/>
      <c r="BZ8153"/>
      <c r="CA8153"/>
      <c r="CB8153"/>
      <c r="CC8153"/>
      <c r="CD8153"/>
      <c r="CE8153"/>
      <c r="CF8153"/>
      <c r="CG8153"/>
      <c r="CH8153"/>
      <c r="CI8153"/>
      <c r="CJ8153"/>
      <c r="CK8153"/>
      <c r="CL8153"/>
      <c r="CM8153"/>
      <c r="CN8153"/>
      <c r="CO8153"/>
      <c r="CP8153"/>
      <c r="CQ8153"/>
      <c r="CR8153"/>
      <c r="CS8153"/>
      <c r="CT8153"/>
      <c r="CU8153"/>
    </row>
    <row r="8154" spans="1:99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  <c r="BF8154"/>
      <c r="BG8154"/>
      <c r="BH8154"/>
      <c r="BI8154"/>
      <c r="BJ8154"/>
      <c r="BK8154"/>
      <c r="BL8154"/>
      <c r="BM8154"/>
      <c r="BN8154"/>
      <c r="BO8154"/>
      <c r="BP8154"/>
      <c r="BQ8154"/>
      <c r="BR8154"/>
      <c r="BS8154"/>
      <c r="BT8154"/>
      <c r="BU8154"/>
      <c r="BV8154"/>
      <c r="BW8154"/>
      <c r="BX8154"/>
      <c r="BY8154"/>
      <c r="BZ8154"/>
      <c r="CA8154"/>
      <c r="CB8154"/>
      <c r="CC8154"/>
      <c r="CD8154"/>
      <c r="CE8154"/>
      <c r="CF8154"/>
      <c r="CG8154"/>
      <c r="CH8154"/>
      <c r="CI8154"/>
      <c r="CJ8154"/>
      <c r="CK8154"/>
      <c r="CL8154"/>
      <c r="CM8154"/>
      <c r="CN8154"/>
      <c r="CO8154"/>
      <c r="CP8154"/>
      <c r="CQ8154"/>
      <c r="CR8154"/>
      <c r="CS8154"/>
      <c r="CT8154"/>
      <c r="CU8154"/>
    </row>
    <row r="8155" spans="1:99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  <c r="BF8155"/>
      <c r="BG8155"/>
      <c r="BH8155"/>
      <c r="BI8155"/>
      <c r="BJ8155"/>
      <c r="BK8155"/>
      <c r="BL8155"/>
      <c r="BM8155"/>
      <c r="BN8155"/>
      <c r="BO8155"/>
      <c r="BP8155"/>
      <c r="BQ8155"/>
      <c r="BR8155"/>
      <c r="BS8155"/>
      <c r="BT8155"/>
      <c r="BU8155"/>
      <c r="BV8155"/>
      <c r="BW8155"/>
      <c r="BX8155"/>
      <c r="BY8155"/>
      <c r="BZ8155"/>
      <c r="CA8155"/>
      <c r="CB8155"/>
      <c r="CC8155"/>
      <c r="CD8155"/>
      <c r="CE8155"/>
      <c r="CF8155"/>
      <c r="CG8155"/>
      <c r="CH8155"/>
      <c r="CI8155"/>
      <c r="CJ8155"/>
      <c r="CK8155"/>
      <c r="CL8155"/>
      <c r="CM8155"/>
      <c r="CN8155"/>
      <c r="CO8155"/>
      <c r="CP8155"/>
      <c r="CQ8155"/>
      <c r="CR8155"/>
      <c r="CS8155"/>
      <c r="CT8155"/>
      <c r="CU8155"/>
    </row>
    <row r="8156" spans="1:99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  <c r="BF8156"/>
      <c r="BG8156"/>
      <c r="BH8156"/>
      <c r="BI8156"/>
      <c r="BJ8156"/>
      <c r="BK8156"/>
      <c r="BL8156"/>
      <c r="BM8156"/>
      <c r="BN8156"/>
      <c r="BO8156"/>
      <c r="BP8156"/>
      <c r="BQ8156"/>
      <c r="BR8156"/>
      <c r="BS8156"/>
      <c r="BT8156"/>
      <c r="BU8156"/>
      <c r="BV8156"/>
      <c r="BW8156"/>
      <c r="BX8156"/>
      <c r="BY8156"/>
      <c r="BZ8156"/>
      <c r="CA8156"/>
      <c r="CB8156"/>
      <c r="CC8156"/>
      <c r="CD8156"/>
      <c r="CE8156"/>
      <c r="CF8156"/>
      <c r="CG8156"/>
      <c r="CH8156"/>
      <c r="CI8156"/>
      <c r="CJ8156"/>
      <c r="CK8156"/>
      <c r="CL8156"/>
      <c r="CM8156"/>
      <c r="CN8156"/>
      <c r="CO8156"/>
      <c r="CP8156"/>
      <c r="CQ8156"/>
      <c r="CR8156"/>
      <c r="CS8156"/>
      <c r="CT8156"/>
      <c r="CU8156"/>
    </row>
    <row r="8157" spans="1:99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  <c r="BF8157"/>
      <c r="BG8157"/>
      <c r="BH8157"/>
      <c r="BI8157"/>
      <c r="BJ8157"/>
      <c r="BK8157"/>
      <c r="BL8157"/>
      <c r="BM8157"/>
      <c r="BN8157"/>
      <c r="BO8157"/>
      <c r="BP8157"/>
      <c r="BQ8157"/>
      <c r="BR8157"/>
      <c r="BS8157"/>
      <c r="BT8157"/>
      <c r="BU8157"/>
      <c r="BV8157"/>
      <c r="BW8157"/>
      <c r="BX8157"/>
      <c r="BY8157"/>
      <c r="BZ8157"/>
      <c r="CA8157"/>
      <c r="CB8157"/>
      <c r="CC8157"/>
      <c r="CD8157"/>
      <c r="CE8157"/>
      <c r="CF8157"/>
      <c r="CG8157"/>
      <c r="CH8157"/>
      <c r="CI8157"/>
      <c r="CJ8157"/>
      <c r="CK8157"/>
      <c r="CL8157"/>
      <c r="CM8157"/>
      <c r="CN8157"/>
      <c r="CO8157"/>
      <c r="CP8157"/>
      <c r="CQ8157"/>
      <c r="CR8157"/>
      <c r="CS8157"/>
      <c r="CT8157"/>
      <c r="CU8157"/>
    </row>
    <row r="8158" spans="1:99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  <c r="BF8158"/>
      <c r="BG8158"/>
      <c r="BH8158"/>
      <c r="BI8158"/>
      <c r="BJ8158"/>
      <c r="BK8158"/>
      <c r="BL8158"/>
      <c r="BM8158"/>
      <c r="BN8158"/>
      <c r="BO8158"/>
      <c r="BP8158"/>
      <c r="BQ8158"/>
      <c r="BR8158"/>
      <c r="BS8158"/>
      <c r="BT8158"/>
      <c r="BU8158"/>
      <c r="BV8158"/>
      <c r="BW8158"/>
      <c r="BX8158"/>
      <c r="BY8158"/>
      <c r="BZ8158"/>
      <c r="CA8158"/>
      <c r="CB8158"/>
      <c r="CC8158"/>
      <c r="CD8158"/>
      <c r="CE8158"/>
      <c r="CF8158"/>
      <c r="CG8158"/>
      <c r="CH8158"/>
      <c r="CI8158"/>
      <c r="CJ8158"/>
      <c r="CK8158"/>
      <c r="CL8158"/>
      <c r="CM8158"/>
      <c r="CN8158"/>
      <c r="CO8158"/>
      <c r="CP8158"/>
      <c r="CQ8158"/>
      <c r="CR8158"/>
      <c r="CS8158"/>
      <c r="CT8158"/>
      <c r="CU8158"/>
    </row>
    <row r="8159" spans="1:99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  <c r="BF8159"/>
      <c r="BG8159"/>
      <c r="BH8159"/>
      <c r="BI8159"/>
      <c r="BJ8159"/>
      <c r="BK8159"/>
      <c r="BL8159"/>
      <c r="BM8159"/>
      <c r="BN8159"/>
      <c r="BO8159"/>
      <c r="BP8159"/>
      <c r="BQ8159"/>
      <c r="BR8159"/>
      <c r="BS8159"/>
      <c r="BT8159"/>
      <c r="BU8159"/>
      <c r="BV8159"/>
      <c r="BW8159"/>
      <c r="BX8159"/>
      <c r="BY8159"/>
      <c r="BZ8159"/>
      <c r="CA8159"/>
      <c r="CB8159"/>
      <c r="CC8159"/>
      <c r="CD8159"/>
      <c r="CE8159"/>
      <c r="CF8159"/>
      <c r="CG8159"/>
      <c r="CH8159"/>
      <c r="CI8159"/>
      <c r="CJ8159"/>
      <c r="CK8159"/>
      <c r="CL8159"/>
      <c r="CM8159"/>
      <c r="CN8159"/>
      <c r="CO8159"/>
      <c r="CP8159"/>
      <c r="CQ8159"/>
      <c r="CR8159"/>
      <c r="CS8159"/>
      <c r="CT8159"/>
      <c r="CU8159"/>
    </row>
    <row r="8160" spans="1:99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  <c r="BF8160"/>
      <c r="BG8160"/>
      <c r="BH8160"/>
      <c r="BI8160"/>
      <c r="BJ8160"/>
      <c r="BK8160"/>
      <c r="BL8160"/>
      <c r="BM8160"/>
      <c r="BN8160"/>
      <c r="BO8160"/>
      <c r="BP8160"/>
      <c r="BQ8160"/>
      <c r="BR8160"/>
      <c r="BS8160"/>
      <c r="BT8160"/>
      <c r="BU8160"/>
      <c r="BV8160"/>
      <c r="BW8160"/>
      <c r="BX8160"/>
      <c r="BY8160"/>
      <c r="BZ8160"/>
      <c r="CA8160"/>
      <c r="CB8160"/>
      <c r="CC8160"/>
      <c r="CD8160"/>
      <c r="CE8160"/>
      <c r="CF8160"/>
      <c r="CG8160"/>
      <c r="CH8160"/>
      <c r="CI8160"/>
      <c r="CJ8160"/>
      <c r="CK8160"/>
      <c r="CL8160"/>
      <c r="CM8160"/>
      <c r="CN8160"/>
      <c r="CO8160"/>
      <c r="CP8160"/>
      <c r="CQ8160"/>
      <c r="CR8160"/>
      <c r="CS8160"/>
      <c r="CT8160"/>
      <c r="CU8160"/>
    </row>
    <row r="8161" spans="1:99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  <c r="BF8161"/>
      <c r="BG8161"/>
      <c r="BH8161"/>
      <c r="BI8161"/>
      <c r="BJ8161"/>
      <c r="BK8161"/>
      <c r="BL8161"/>
      <c r="BM8161"/>
      <c r="BN8161"/>
      <c r="BO8161"/>
      <c r="BP8161"/>
      <c r="BQ8161"/>
      <c r="BR8161"/>
      <c r="BS8161"/>
      <c r="BT8161"/>
      <c r="BU8161"/>
      <c r="BV8161"/>
      <c r="BW8161"/>
      <c r="BX8161"/>
      <c r="BY8161"/>
      <c r="BZ8161"/>
      <c r="CA8161"/>
      <c r="CB8161"/>
      <c r="CC8161"/>
      <c r="CD8161"/>
      <c r="CE8161"/>
      <c r="CF8161"/>
      <c r="CG8161"/>
      <c r="CH8161"/>
      <c r="CI8161"/>
      <c r="CJ8161"/>
      <c r="CK8161"/>
      <c r="CL8161"/>
      <c r="CM8161"/>
      <c r="CN8161"/>
      <c r="CO8161"/>
      <c r="CP8161"/>
      <c r="CQ8161"/>
      <c r="CR8161"/>
      <c r="CS8161"/>
      <c r="CT8161"/>
      <c r="CU8161"/>
    </row>
    <row r="8162" spans="1:99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  <c r="BF8162"/>
      <c r="BG8162"/>
      <c r="BH8162"/>
      <c r="BI8162"/>
      <c r="BJ8162"/>
      <c r="BK8162"/>
      <c r="BL8162"/>
      <c r="BM8162"/>
      <c r="BN8162"/>
      <c r="BO8162"/>
      <c r="BP8162"/>
      <c r="BQ8162"/>
      <c r="BR8162"/>
      <c r="BS8162"/>
      <c r="BT8162"/>
      <c r="BU8162"/>
      <c r="BV8162"/>
      <c r="BW8162"/>
      <c r="BX8162"/>
      <c r="BY8162"/>
      <c r="BZ8162"/>
      <c r="CA8162"/>
      <c r="CB8162"/>
      <c r="CC8162"/>
      <c r="CD8162"/>
      <c r="CE8162"/>
      <c r="CF8162"/>
      <c r="CG8162"/>
      <c r="CH8162"/>
      <c r="CI8162"/>
      <c r="CJ8162"/>
      <c r="CK8162"/>
      <c r="CL8162"/>
      <c r="CM8162"/>
      <c r="CN8162"/>
      <c r="CO8162"/>
      <c r="CP8162"/>
      <c r="CQ8162"/>
      <c r="CR8162"/>
      <c r="CS8162"/>
      <c r="CT8162"/>
      <c r="CU8162"/>
    </row>
    <row r="8163" spans="1:99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  <c r="BF8163"/>
      <c r="BG8163"/>
      <c r="BH8163"/>
      <c r="BI8163"/>
      <c r="BJ8163"/>
      <c r="BK8163"/>
      <c r="BL8163"/>
      <c r="BM8163"/>
      <c r="BN8163"/>
      <c r="BO8163"/>
      <c r="BP8163"/>
      <c r="BQ8163"/>
      <c r="BR8163"/>
      <c r="BS8163"/>
      <c r="BT8163"/>
      <c r="BU8163"/>
      <c r="BV8163"/>
      <c r="BW8163"/>
      <c r="BX8163"/>
      <c r="BY8163"/>
      <c r="BZ8163"/>
      <c r="CA8163"/>
      <c r="CB8163"/>
      <c r="CC8163"/>
      <c r="CD8163"/>
      <c r="CE8163"/>
      <c r="CF8163"/>
      <c r="CG8163"/>
      <c r="CH8163"/>
      <c r="CI8163"/>
      <c r="CJ8163"/>
      <c r="CK8163"/>
      <c r="CL8163"/>
      <c r="CM8163"/>
      <c r="CN8163"/>
      <c r="CO8163"/>
      <c r="CP8163"/>
      <c r="CQ8163"/>
      <c r="CR8163"/>
      <c r="CS8163"/>
      <c r="CT8163"/>
      <c r="CU8163"/>
    </row>
    <row r="8164" spans="1:99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  <c r="BF8164"/>
      <c r="BG8164"/>
      <c r="BH8164"/>
      <c r="BI8164"/>
      <c r="BJ8164"/>
      <c r="BK8164"/>
      <c r="BL8164"/>
      <c r="BM8164"/>
      <c r="BN8164"/>
      <c r="BO8164"/>
      <c r="BP8164"/>
      <c r="BQ8164"/>
      <c r="BR8164"/>
      <c r="BS8164"/>
      <c r="BT8164"/>
      <c r="BU8164"/>
      <c r="BV8164"/>
      <c r="BW8164"/>
      <c r="BX8164"/>
      <c r="BY8164"/>
      <c r="BZ8164"/>
      <c r="CA8164"/>
      <c r="CB8164"/>
      <c r="CC8164"/>
      <c r="CD8164"/>
      <c r="CE8164"/>
      <c r="CF8164"/>
      <c r="CG8164"/>
      <c r="CH8164"/>
      <c r="CI8164"/>
      <c r="CJ8164"/>
      <c r="CK8164"/>
      <c r="CL8164"/>
      <c r="CM8164"/>
      <c r="CN8164"/>
      <c r="CO8164"/>
      <c r="CP8164"/>
      <c r="CQ8164"/>
      <c r="CR8164"/>
      <c r="CS8164"/>
      <c r="CT8164"/>
      <c r="CU8164"/>
    </row>
    <row r="8165" spans="1:99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  <c r="BF8165"/>
      <c r="BG8165"/>
      <c r="BH8165"/>
      <c r="BI8165"/>
      <c r="BJ8165"/>
      <c r="BK8165"/>
      <c r="BL8165"/>
      <c r="BM8165"/>
      <c r="BN8165"/>
      <c r="BO8165"/>
      <c r="BP8165"/>
      <c r="BQ8165"/>
      <c r="BR8165"/>
      <c r="BS8165"/>
      <c r="BT8165"/>
      <c r="BU8165"/>
      <c r="BV8165"/>
      <c r="BW8165"/>
      <c r="BX8165"/>
      <c r="BY8165"/>
      <c r="BZ8165"/>
      <c r="CA8165"/>
      <c r="CB8165"/>
      <c r="CC8165"/>
      <c r="CD8165"/>
      <c r="CE8165"/>
      <c r="CF8165"/>
      <c r="CG8165"/>
      <c r="CH8165"/>
      <c r="CI8165"/>
      <c r="CJ8165"/>
      <c r="CK8165"/>
      <c r="CL8165"/>
      <c r="CM8165"/>
      <c r="CN8165"/>
      <c r="CO8165"/>
      <c r="CP8165"/>
      <c r="CQ8165"/>
      <c r="CR8165"/>
      <c r="CS8165"/>
      <c r="CT8165"/>
      <c r="CU8165"/>
    </row>
    <row r="8166" spans="1:99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  <c r="BF8166"/>
      <c r="BG8166"/>
      <c r="BH8166"/>
      <c r="BI8166"/>
      <c r="BJ8166"/>
      <c r="BK8166"/>
      <c r="BL8166"/>
      <c r="BM8166"/>
      <c r="BN8166"/>
      <c r="BO8166"/>
      <c r="BP8166"/>
      <c r="BQ8166"/>
      <c r="BR8166"/>
      <c r="BS8166"/>
      <c r="BT8166"/>
      <c r="BU8166"/>
      <c r="BV8166"/>
      <c r="BW8166"/>
      <c r="BX8166"/>
      <c r="BY8166"/>
      <c r="BZ8166"/>
      <c r="CA8166"/>
      <c r="CB8166"/>
      <c r="CC8166"/>
      <c r="CD8166"/>
      <c r="CE8166"/>
      <c r="CF8166"/>
      <c r="CG8166"/>
      <c r="CH8166"/>
      <c r="CI8166"/>
      <c r="CJ8166"/>
      <c r="CK8166"/>
      <c r="CL8166"/>
      <c r="CM8166"/>
      <c r="CN8166"/>
      <c r="CO8166"/>
      <c r="CP8166"/>
      <c r="CQ8166"/>
      <c r="CR8166"/>
      <c r="CS8166"/>
      <c r="CT8166"/>
      <c r="CU8166"/>
    </row>
    <row r="8167" spans="1:99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  <c r="BF8167"/>
      <c r="BG8167"/>
      <c r="BH8167"/>
      <c r="BI8167"/>
      <c r="BJ8167"/>
      <c r="BK8167"/>
      <c r="BL8167"/>
      <c r="BM8167"/>
      <c r="BN8167"/>
      <c r="BO8167"/>
      <c r="BP8167"/>
      <c r="BQ8167"/>
      <c r="BR8167"/>
      <c r="BS8167"/>
      <c r="BT8167"/>
      <c r="BU8167"/>
      <c r="BV8167"/>
      <c r="BW8167"/>
      <c r="BX8167"/>
      <c r="BY8167"/>
      <c r="BZ8167"/>
      <c r="CA8167"/>
      <c r="CB8167"/>
      <c r="CC8167"/>
      <c r="CD8167"/>
      <c r="CE8167"/>
      <c r="CF8167"/>
      <c r="CG8167"/>
      <c r="CH8167"/>
      <c r="CI8167"/>
      <c r="CJ8167"/>
      <c r="CK8167"/>
      <c r="CL8167"/>
      <c r="CM8167"/>
      <c r="CN8167"/>
      <c r="CO8167"/>
      <c r="CP8167"/>
      <c r="CQ8167"/>
      <c r="CR8167"/>
      <c r="CS8167"/>
      <c r="CT8167"/>
      <c r="CU8167"/>
    </row>
    <row r="8168" spans="1:99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  <c r="BF8168"/>
      <c r="BG8168"/>
      <c r="BH8168"/>
      <c r="BI8168"/>
      <c r="BJ8168"/>
      <c r="BK8168"/>
      <c r="BL8168"/>
      <c r="BM8168"/>
      <c r="BN8168"/>
      <c r="BO8168"/>
      <c r="BP8168"/>
      <c r="BQ8168"/>
      <c r="BR8168"/>
      <c r="BS8168"/>
      <c r="BT8168"/>
      <c r="BU8168"/>
      <c r="BV8168"/>
      <c r="BW8168"/>
      <c r="BX8168"/>
      <c r="BY8168"/>
      <c r="BZ8168"/>
      <c r="CA8168"/>
      <c r="CB8168"/>
      <c r="CC8168"/>
      <c r="CD8168"/>
      <c r="CE8168"/>
      <c r="CF8168"/>
      <c r="CG8168"/>
      <c r="CH8168"/>
      <c r="CI8168"/>
      <c r="CJ8168"/>
      <c r="CK8168"/>
      <c r="CL8168"/>
      <c r="CM8168"/>
      <c r="CN8168"/>
      <c r="CO8168"/>
      <c r="CP8168"/>
      <c r="CQ8168"/>
      <c r="CR8168"/>
      <c r="CS8168"/>
      <c r="CT8168"/>
      <c r="CU8168"/>
    </row>
    <row r="8169" spans="1:99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  <c r="BF8169"/>
      <c r="BG8169"/>
      <c r="BH8169"/>
      <c r="BI8169"/>
      <c r="BJ8169"/>
      <c r="BK8169"/>
      <c r="BL8169"/>
      <c r="BM8169"/>
      <c r="BN8169"/>
      <c r="BO8169"/>
      <c r="BP8169"/>
      <c r="BQ8169"/>
      <c r="BR8169"/>
      <c r="BS8169"/>
      <c r="BT8169"/>
      <c r="BU8169"/>
      <c r="BV8169"/>
      <c r="BW8169"/>
      <c r="BX8169"/>
      <c r="BY8169"/>
      <c r="BZ8169"/>
      <c r="CA8169"/>
      <c r="CB8169"/>
      <c r="CC8169"/>
      <c r="CD8169"/>
      <c r="CE8169"/>
      <c r="CF8169"/>
      <c r="CG8169"/>
      <c r="CH8169"/>
      <c r="CI8169"/>
      <c r="CJ8169"/>
      <c r="CK8169"/>
      <c r="CL8169"/>
      <c r="CM8169"/>
      <c r="CN8169"/>
      <c r="CO8169"/>
      <c r="CP8169"/>
      <c r="CQ8169"/>
      <c r="CR8169"/>
      <c r="CS8169"/>
      <c r="CT8169"/>
      <c r="CU8169"/>
    </row>
    <row r="8170" spans="1:99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  <c r="BF8170"/>
      <c r="BG8170"/>
      <c r="BH8170"/>
      <c r="BI8170"/>
      <c r="BJ8170"/>
      <c r="BK8170"/>
      <c r="BL8170"/>
      <c r="BM8170"/>
      <c r="BN8170"/>
      <c r="BO8170"/>
      <c r="BP8170"/>
      <c r="BQ8170"/>
      <c r="BR8170"/>
      <c r="BS8170"/>
      <c r="BT8170"/>
      <c r="BU8170"/>
      <c r="BV8170"/>
      <c r="BW8170"/>
      <c r="BX8170"/>
      <c r="BY8170"/>
      <c r="BZ8170"/>
      <c r="CA8170"/>
      <c r="CB8170"/>
      <c r="CC8170"/>
      <c r="CD8170"/>
      <c r="CE8170"/>
      <c r="CF8170"/>
      <c r="CG8170"/>
      <c r="CH8170"/>
      <c r="CI8170"/>
      <c r="CJ8170"/>
      <c r="CK8170"/>
      <c r="CL8170"/>
      <c r="CM8170"/>
      <c r="CN8170"/>
      <c r="CO8170"/>
      <c r="CP8170"/>
      <c r="CQ8170"/>
      <c r="CR8170"/>
      <c r="CS8170"/>
      <c r="CT8170"/>
      <c r="CU8170"/>
    </row>
    <row r="8171" spans="1:99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  <c r="BF8171"/>
      <c r="BG8171"/>
      <c r="BH8171"/>
      <c r="BI8171"/>
      <c r="BJ8171"/>
      <c r="BK8171"/>
      <c r="BL8171"/>
      <c r="BM8171"/>
      <c r="BN8171"/>
      <c r="BO8171"/>
      <c r="BP8171"/>
      <c r="BQ8171"/>
      <c r="BR8171"/>
      <c r="BS8171"/>
      <c r="BT8171"/>
      <c r="BU8171"/>
      <c r="BV8171"/>
      <c r="BW8171"/>
      <c r="BX8171"/>
      <c r="BY8171"/>
      <c r="BZ8171"/>
      <c r="CA8171"/>
      <c r="CB8171"/>
      <c r="CC8171"/>
      <c r="CD8171"/>
      <c r="CE8171"/>
      <c r="CF8171"/>
      <c r="CG8171"/>
      <c r="CH8171"/>
      <c r="CI8171"/>
      <c r="CJ8171"/>
      <c r="CK8171"/>
      <c r="CL8171"/>
      <c r="CM8171"/>
      <c r="CN8171"/>
      <c r="CO8171"/>
      <c r="CP8171"/>
      <c r="CQ8171"/>
      <c r="CR8171"/>
      <c r="CS8171"/>
      <c r="CT8171"/>
      <c r="CU8171"/>
    </row>
    <row r="8172" spans="1:99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  <c r="BF8172"/>
      <c r="BG8172"/>
      <c r="BH8172"/>
      <c r="BI8172"/>
      <c r="BJ8172"/>
      <c r="BK8172"/>
      <c r="BL8172"/>
      <c r="BM8172"/>
      <c r="BN8172"/>
      <c r="BO8172"/>
      <c r="BP8172"/>
      <c r="BQ8172"/>
      <c r="BR8172"/>
      <c r="BS8172"/>
      <c r="BT8172"/>
      <c r="BU8172"/>
      <c r="BV8172"/>
      <c r="BW8172"/>
      <c r="BX8172"/>
      <c r="BY8172"/>
      <c r="BZ8172"/>
      <c r="CA8172"/>
      <c r="CB8172"/>
      <c r="CC8172"/>
      <c r="CD8172"/>
      <c r="CE8172"/>
      <c r="CF8172"/>
      <c r="CG8172"/>
      <c r="CH8172"/>
      <c r="CI8172"/>
      <c r="CJ8172"/>
      <c r="CK8172"/>
      <c r="CL8172"/>
      <c r="CM8172"/>
      <c r="CN8172"/>
      <c r="CO8172"/>
      <c r="CP8172"/>
      <c r="CQ8172"/>
      <c r="CR8172"/>
      <c r="CS8172"/>
      <c r="CT8172"/>
      <c r="CU8172"/>
    </row>
    <row r="8173" spans="1:99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  <c r="BF8173"/>
      <c r="BG8173"/>
      <c r="BH8173"/>
      <c r="BI8173"/>
      <c r="BJ8173"/>
      <c r="BK8173"/>
      <c r="BL8173"/>
      <c r="BM8173"/>
      <c r="BN8173"/>
      <c r="BO8173"/>
      <c r="BP8173"/>
      <c r="BQ8173"/>
      <c r="BR8173"/>
      <c r="BS8173"/>
      <c r="BT8173"/>
      <c r="BU8173"/>
      <c r="BV8173"/>
      <c r="BW8173"/>
      <c r="BX8173"/>
      <c r="BY8173"/>
      <c r="BZ8173"/>
      <c r="CA8173"/>
      <c r="CB8173"/>
      <c r="CC8173"/>
      <c r="CD8173"/>
      <c r="CE8173"/>
      <c r="CF8173"/>
      <c r="CG8173"/>
      <c r="CH8173"/>
      <c r="CI8173"/>
      <c r="CJ8173"/>
      <c r="CK8173"/>
      <c r="CL8173"/>
      <c r="CM8173"/>
      <c r="CN8173"/>
      <c r="CO8173"/>
      <c r="CP8173"/>
      <c r="CQ8173"/>
      <c r="CR8173"/>
      <c r="CS8173"/>
      <c r="CT8173"/>
      <c r="CU8173"/>
    </row>
    <row r="8174" spans="1:99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  <c r="BF8174"/>
      <c r="BG8174"/>
      <c r="BH8174"/>
      <c r="BI8174"/>
      <c r="BJ8174"/>
      <c r="BK8174"/>
      <c r="BL8174"/>
      <c r="BM8174"/>
      <c r="BN8174"/>
      <c r="BO8174"/>
      <c r="BP8174"/>
      <c r="BQ8174"/>
      <c r="BR8174"/>
      <c r="BS8174"/>
      <c r="BT8174"/>
      <c r="BU8174"/>
      <c r="BV8174"/>
      <c r="BW8174"/>
      <c r="BX8174"/>
      <c r="BY8174"/>
      <c r="BZ8174"/>
      <c r="CA8174"/>
      <c r="CB8174"/>
      <c r="CC8174"/>
      <c r="CD8174"/>
      <c r="CE8174"/>
      <c r="CF8174"/>
      <c r="CG8174"/>
      <c r="CH8174"/>
      <c r="CI8174"/>
      <c r="CJ8174"/>
      <c r="CK8174"/>
      <c r="CL8174"/>
      <c r="CM8174"/>
      <c r="CN8174"/>
      <c r="CO8174"/>
      <c r="CP8174"/>
      <c r="CQ8174"/>
      <c r="CR8174"/>
      <c r="CS8174"/>
      <c r="CT8174"/>
      <c r="CU8174"/>
    </row>
    <row r="8175" spans="1:99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  <c r="BF8175"/>
      <c r="BG8175"/>
      <c r="BH8175"/>
      <c r="BI8175"/>
      <c r="BJ8175"/>
      <c r="BK8175"/>
      <c r="BL8175"/>
      <c r="BM8175"/>
      <c r="BN8175"/>
      <c r="BO8175"/>
      <c r="BP8175"/>
      <c r="BQ8175"/>
      <c r="BR8175"/>
      <c r="BS8175"/>
      <c r="BT8175"/>
      <c r="BU8175"/>
      <c r="BV8175"/>
      <c r="BW8175"/>
      <c r="BX8175"/>
      <c r="BY8175"/>
      <c r="BZ8175"/>
      <c r="CA8175"/>
      <c r="CB8175"/>
      <c r="CC8175"/>
      <c r="CD8175"/>
      <c r="CE8175"/>
      <c r="CF8175"/>
      <c r="CG8175"/>
      <c r="CH8175"/>
      <c r="CI8175"/>
      <c r="CJ8175"/>
      <c r="CK8175"/>
      <c r="CL8175"/>
      <c r="CM8175"/>
      <c r="CN8175"/>
      <c r="CO8175"/>
      <c r="CP8175"/>
      <c r="CQ8175"/>
      <c r="CR8175"/>
      <c r="CS8175"/>
      <c r="CT8175"/>
      <c r="CU8175"/>
    </row>
    <row r="8176" spans="1:99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  <c r="BF8176"/>
      <c r="BG8176"/>
      <c r="BH8176"/>
      <c r="BI8176"/>
      <c r="BJ8176"/>
      <c r="BK8176"/>
      <c r="BL8176"/>
      <c r="BM8176"/>
      <c r="BN8176"/>
      <c r="BO8176"/>
      <c r="BP8176"/>
      <c r="BQ8176"/>
      <c r="BR8176"/>
      <c r="BS8176"/>
      <c r="BT8176"/>
      <c r="BU8176"/>
      <c r="BV8176"/>
      <c r="BW8176"/>
      <c r="BX8176"/>
      <c r="BY8176"/>
      <c r="BZ8176"/>
      <c r="CA8176"/>
      <c r="CB8176"/>
      <c r="CC8176"/>
      <c r="CD8176"/>
      <c r="CE8176"/>
      <c r="CF8176"/>
      <c r="CG8176"/>
      <c r="CH8176"/>
      <c r="CI8176"/>
      <c r="CJ8176"/>
      <c r="CK8176"/>
      <c r="CL8176"/>
      <c r="CM8176"/>
      <c r="CN8176"/>
      <c r="CO8176"/>
      <c r="CP8176"/>
      <c r="CQ8176"/>
      <c r="CR8176"/>
      <c r="CS8176"/>
      <c r="CT8176"/>
      <c r="CU8176"/>
    </row>
    <row r="8177" spans="1:99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  <c r="BF8177"/>
      <c r="BG8177"/>
      <c r="BH8177"/>
      <c r="BI8177"/>
      <c r="BJ8177"/>
      <c r="BK8177"/>
      <c r="BL8177"/>
      <c r="BM8177"/>
      <c r="BN8177"/>
      <c r="BO8177"/>
      <c r="BP8177"/>
      <c r="BQ8177"/>
      <c r="BR8177"/>
      <c r="BS8177"/>
      <c r="BT8177"/>
      <c r="BU8177"/>
      <c r="BV8177"/>
      <c r="BW8177"/>
      <c r="BX8177"/>
      <c r="BY8177"/>
      <c r="BZ8177"/>
      <c r="CA8177"/>
      <c r="CB8177"/>
      <c r="CC8177"/>
      <c r="CD8177"/>
      <c r="CE8177"/>
      <c r="CF8177"/>
      <c r="CG8177"/>
      <c r="CH8177"/>
      <c r="CI8177"/>
      <c r="CJ8177"/>
      <c r="CK8177"/>
      <c r="CL8177"/>
      <c r="CM8177"/>
      <c r="CN8177"/>
      <c r="CO8177"/>
      <c r="CP8177"/>
      <c r="CQ8177"/>
      <c r="CR8177"/>
      <c r="CS8177"/>
      <c r="CT8177"/>
      <c r="CU8177"/>
    </row>
    <row r="8178" spans="1:99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  <c r="BF8178"/>
      <c r="BG8178"/>
      <c r="BH8178"/>
      <c r="BI8178"/>
      <c r="BJ8178"/>
      <c r="BK8178"/>
      <c r="BL8178"/>
      <c r="BM8178"/>
      <c r="BN8178"/>
      <c r="BO8178"/>
      <c r="BP8178"/>
      <c r="BQ8178"/>
      <c r="BR8178"/>
      <c r="BS8178"/>
      <c r="BT8178"/>
      <c r="BU8178"/>
      <c r="BV8178"/>
      <c r="BW8178"/>
      <c r="BX8178"/>
      <c r="BY8178"/>
      <c r="BZ8178"/>
      <c r="CA8178"/>
      <c r="CB8178"/>
      <c r="CC8178"/>
      <c r="CD8178"/>
      <c r="CE8178"/>
      <c r="CF8178"/>
      <c r="CG8178"/>
      <c r="CH8178"/>
      <c r="CI8178"/>
      <c r="CJ8178"/>
      <c r="CK8178"/>
      <c r="CL8178"/>
      <c r="CM8178"/>
      <c r="CN8178"/>
      <c r="CO8178"/>
      <c r="CP8178"/>
      <c r="CQ8178"/>
      <c r="CR8178"/>
      <c r="CS8178"/>
      <c r="CT8178"/>
      <c r="CU8178"/>
    </row>
    <row r="8179" spans="1:99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  <c r="BF8179"/>
      <c r="BG8179"/>
      <c r="BH8179"/>
      <c r="BI8179"/>
      <c r="BJ8179"/>
      <c r="BK8179"/>
      <c r="BL8179"/>
      <c r="BM8179"/>
      <c r="BN8179"/>
      <c r="BO8179"/>
      <c r="BP8179"/>
      <c r="BQ8179"/>
      <c r="BR8179"/>
      <c r="BS8179"/>
      <c r="BT8179"/>
      <c r="BU8179"/>
      <c r="BV8179"/>
      <c r="BW8179"/>
      <c r="BX8179"/>
      <c r="BY8179"/>
      <c r="BZ8179"/>
      <c r="CA8179"/>
      <c r="CB8179"/>
      <c r="CC8179"/>
      <c r="CD8179"/>
      <c r="CE8179"/>
      <c r="CF8179"/>
      <c r="CG8179"/>
      <c r="CH8179"/>
      <c r="CI8179"/>
      <c r="CJ8179"/>
      <c r="CK8179"/>
      <c r="CL8179"/>
      <c r="CM8179"/>
      <c r="CN8179"/>
      <c r="CO8179"/>
      <c r="CP8179"/>
      <c r="CQ8179"/>
      <c r="CR8179"/>
      <c r="CS8179"/>
      <c r="CT8179"/>
      <c r="CU8179"/>
    </row>
    <row r="8180" spans="1:99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  <c r="BF8180"/>
      <c r="BG8180"/>
      <c r="BH8180"/>
      <c r="BI8180"/>
      <c r="BJ8180"/>
      <c r="BK8180"/>
      <c r="BL8180"/>
      <c r="BM8180"/>
      <c r="BN8180"/>
      <c r="BO8180"/>
      <c r="BP8180"/>
      <c r="BQ8180"/>
      <c r="BR8180"/>
      <c r="BS8180"/>
      <c r="BT8180"/>
      <c r="BU8180"/>
      <c r="BV8180"/>
      <c r="BW8180"/>
      <c r="BX8180"/>
      <c r="BY8180"/>
      <c r="BZ8180"/>
      <c r="CA8180"/>
      <c r="CB8180"/>
      <c r="CC8180"/>
      <c r="CD8180"/>
      <c r="CE8180"/>
      <c r="CF8180"/>
      <c r="CG8180"/>
      <c r="CH8180"/>
      <c r="CI8180"/>
      <c r="CJ8180"/>
      <c r="CK8180"/>
      <c r="CL8180"/>
      <c r="CM8180"/>
      <c r="CN8180"/>
      <c r="CO8180"/>
      <c r="CP8180"/>
      <c r="CQ8180"/>
      <c r="CR8180"/>
      <c r="CS8180"/>
      <c r="CT8180"/>
      <c r="CU8180"/>
    </row>
    <row r="8181" spans="1:99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  <c r="BF8181"/>
      <c r="BG8181"/>
      <c r="BH8181"/>
      <c r="BI8181"/>
      <c r="BJ8181"/>
      <c r="BK8181"/>
      <c r="BL8181"/>
      <c r="BM8181"/>
      <c r="BN8181"/>
      <c r="BO8181"/>
      <c r="BP8181"/>
      <c r="BQ8181"/>
      <c r="BR8181"/>
      <c r="BS8181"/>
      <c r="BT8181"/>
      <c r="BU8181"/>
      <c r="BV8181"/>
      <c r="BW8181"/>
      <c r="BX8181"/>
      <c r="BY8181"/>
      <c r="BZ8181"/>
      <c r="CA8181"/>
      <c r="CB8181"/>
      <c r="CC8181"/>
      <c r="CD8181"/>
      <c r="CE8181"/>
      <c r="CF8181"/>
      <c r="CG8181"/>
      <c r="CH8181"/>
      <c r="CI8181"/>
      <c r="CJ8181"/>
      <c r="CK8181"/>
      <c r="CL8181"/>
      <c r="CM8181"/>
      <c r="CN8181"/>
      <c r="CO8181"/>
      <c r="CP8181"/>
      <c r="CQ8181"/>
      <c r="CR8181"/>
      <c r="CS8181"/>
      <c r="CT8181"/>
      <c r="CU8181"/>
    </row>
    <row r="8182" spans="1:99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  <c r="BF8182"/>
      <c r="BG8182"/>
      <c r="BH8182"/>
      <c r="BI8182"/>
      <c r="BJ8182"/>
      <c r="BK8182"/>
      <c r="BL8182"/>
      <c r="BM8182"/>
      <c r="BN8182"/>
      <c r="BO8182"/>
      <c r="BP8182"/>
      <c r="BQ8182"/>
      <c r="BR8182"/>
      <c r="BS8182"/>
      <c r="BT8182"/>
      <c r="BU8182"/>
      <c r="BV8182"/>
      <c r="BW8182"/>
      <c r="BX8182"/>
      <c r="BY8182"/>
      <c r="BZ8182"/>
      <c r="CA8182"/>
      <c r="CB8182"/>
      <c r="CC8182"/>
      <c r="CD8182"/>
      <c r="CE8182"/>
      <c r="CF8182"/>
      <c r="CG8182"/>
      <c r="CH8182"/>
      <c r="CI8182"/>
      <c r="CJ8182"/>
      <c r="CK8182"/>
      <c r="CL8182"/>
      <c r="CM8182"/>
      <c r="CN8182"/>
      <c r="CO8182"/>
      <c r="CP8182"/>
      <c r="CQ8182"/>
      <c r="CR8182"/>
      <c r="CS8182"/>
      <c r="CT8182"/>
      <c r="CU8182"/>
    </row>
    <row r="8183" spans="1:99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  <c r="BF8183"/>
      <c r="BG8183"/>
      <c r="BH8183"/>
      <c r="BI8183"/>
      <c r="BJ8183"/>
      <c r="BK8183"/>
      <c r="BL8183"/>
      <c r="BM8183"/>
      <c r="BN8183"/>
      <c r="BO8183"/>
      <c r="BP8183"/>
      <c r="BQ8183"/>
      <c r="BR8183"/>
      <c r="BS8183"/>
      <c r="BT8183"/>
      <c r="BU8183"/>
      <c r="BV8183"/>
      <c r="BW8183"/>
      <c r="BX8183"/>
      <c r="BY8183"/>
      <c r="BZ8183"/>
      <c r="CA8183"/>
      <c r="CB8183"/>
      <c r="CC8183"/>
      <c r="CD8183"/>
      <c r="CE8183"/>
      <c r="CF8183"/>
      <c r="CG8183"/>
      <c r="CH8183"/>
      <c r="CI8183"/>
      <c r="CJ8183"/>
      <c r="CK8183"/>
      <c r="CL8183"/>
      <c r="CM8183"/>
      <c r="CN8183"/>
      <c r="CO8183"/>
      <c r="CP8183"/>
      <c r="CQ8183"/>
      <c r="CR8183"/>
      <c r="CS8183"/>
      <c r="CT8183"/>
      <c r="CU8183"/>
    </row>
    <row r="8184" spans="1:99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  <c r="BF8184"/>
      <c r="BG8184"/>
      <c r="BH8184"/>
      <c r="BI8184"/>
      <c r="BJ8184"/>
      <c r="BK8184"/>
      <c r="BL8184"/>
      <c r="BM8184"/>
      <c r="BN8184"/>
      <c r="BO8184"/>
      <c r="BP8184"/>
      <c r="BQ8184"/>
      <c r="BR8184"/>
      <c r="BS8184"/>
      <c r="BT8184"/>
      <c r="BU8184"/>
      <c r="BV8184"/>
      <c r="BW8184"/>
      <c r="BX8184"/>
      <c r="BY8184"/>
      <c r="BZ8184"/>
      <c r="CA8184"/>
      <c r="CB8184"/>
      <c r="CC8184"/>
      <c r="CD8184"/>
      <c r="CE8184"/>
      <c r="CF8184"/>
      <c r="CG8184"/>
      <c r="CH8184"/>
      <c r="CI8184"/>
      <c r="CJ8184"/>
      <c r="CK8184"/>
      <c r="CL8184"/>
      <c r="CM8184"/>
      <c r="CN8184"/>
      <c r="CO8184"/>
      <c r="CP8184"/>
      <c r="CQ8184"/>
      <c r="CR8184"/>
      <c r="CS8184"/>
      <c r="CT8184"/>
      <c r="CU8184"/>
    </row>
    <row r="8185" spans="1:99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  <c r="BF8185"/>
      <c r="BG8185"/>
      <c r="BH8185"/>
      <c r="BI8185"/>
      <c r="BJ8185"/>
      <c r="BK8185"/>
      <c r="BL8185"/>
      <c r="BM8185"/>
      <c r="BN8185"/>
      <c r="BO8185"/>
      <c r="BP8185"/>
      <c r="BQ8185"/>
      <c r="BR8185"/>
      <c r="BS8185"/>
      <c r="BT8185"/>
      <c r="BU8185"/>
      <c r="BV8185"/>
      <c r="BW8185"/>
      <c r="BX8185"/>
      <c r="BY8185"/>
      <c r="BZ8185"/>
      <c r="CA8185"/>
      <c r="CB8185"/>
      <c r="CC8185"/>
      <c r="CD8185"/>
      <c r="CE8185"/>
      <c r="CF8185"/>
      <c r="CG8185"/>
      <c r="CH8185"/>
      <c r="CI8185"/>
      <c r="CJ8185"/>
      <c r="CK8185"/>
      <c r="CL8185"/>
      <c r="CM8185"/>
      <c r="CN8185"/>
      <c r="CO8185"/>
      <c r="CP8185"/>
      <c r="CQ8185"/>
      <c r="CR8185"/>
      <c r="CS8185"/>
      <c r="CT8185"/>
      <c r="CU8185"/>
    </row>
    <row r="8186" spans="1:99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  <c r="BF8186"/>
      <c r="BG8186"/>
      <c r="BH8186"/>
      <c r="BI8186"/>
      <c r="BJ8186"/>
      <c r="BK8186"/>
      <c r="BL8186"/>
      <c r="BM8186"/>
      <c r="BN8186"/>
      <c r="BO8186"/>
      <c r="BP8186"/>
      <c r="BQ8186"/>
      <c r="BR8186"/>
      <c r="BS8186"/>
      <c r="BT8186"/>
      <c r="BU8186"/>
      <c r="BV8186"/>
      <c r="BW8186"/>
      <c r="BX8186"/>
      <c r="BY8186"/>
      <c r="BZ8186"/>
      <c r="CA8186"/>
      <c r="CB8186"/>
      <c r="CC8186"/>
      <c r="CD8186"/>
      <c r="CE8186"/>
      <c r="CF8186"/>
      <c r="CG8186"/>
      <c r="CH8186"/>
      <c r="CI8186"/>
      <c r="CJ8186"/>
      <c r="CK8186"/>
      <c r="CL8186"/>
      <c r="CM8186"/>
      <c r="CN8186"/>
      <c r="CO8186"/>
      <c r="CP8186"/>
      <c r="CQ8186"/>
      <c r="CR8186"/>
      <c r="CS8186"/>
      <c r="CT8186"/>
      <c r="CU8186"/>
    </row>
    <row r="8187" spans="1:99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  <c r="BF8187"/>
      <c r="BG8187"/>
      <c r="BH8187"/>
      <c r="BI8187"/>
      <c r="BJ8187"/>
      <c r="BK8187"/>
      <c r="BL8187"/>
      <c r="BM8187"/>
      <c r="BN8187"/>
      <c r="BO8187"/>
      <c r="BP8187"/>
      <c r="BQ8187"/>
      <c r="BR8187"/>
      <c r="BS8187"/>
      <c r="BT8187"/>
      <c r="BU8187"/>
      <c r="BV8187"/>
      <c r="BW8187"/>
      <c r="BX8187"/>
      <c r="BY8187"/>
      <c r="BZ8187"/>
      <c r="CA8187"/>
      <c r="CB8187"/>
      <c r="CC8187"/>
      <c r="CD8187"/>
      <c r="CE8187"/>
      <c r="CF8187"/>
      <c r="CG8187"/>
      <c r="CH8187"/>
      <c r="CI8187"/>
      <c r="CJ8187"/>
      <c r="CK8187"/>
      <c r="CL8187"/>
      <c r="CM8187"/>
      <c r="CN8187"/>
      <c r="CO8187"/>
      <c r="CP8187"/>
      <c r="CQ8187"/>
      <c r="CR8187"/>
      <c r="CS8187"/>
      <c r="CT8187"/>
      <c r="CU8187"/>
    </row>
    <row r="8188" spans="1:99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  <c r="BF8188"/>
      <c r="BG8188"/>
      <c r="BH8188"/>
      <c r="BI8188"/>
      <c r="BJ8188"/>
      <c r="BK8188"/>
      <c r="BL8188"/>
      <c r="BM8188"/>
      <c r="BN8188"/>
      <c r="BO8188"/>
      <c r="BP8188"/>
      <c r="BQ8188"/>
      <c r="BR8188"/>
      <c r="BS8188"/>
      <c r="BT8188"/>
      <c r="BU8188"/>
      <c r="BV8188"/>
      <c r="BW8188"/>
      <c r="BX8188"/>
      <c r="BY8188"/>
      <c r="BZ8188"/>
      <c r="CA8188"/>
      <c r="CB8188"/>
      <c r="CC8188"/>
      <c r="CD8188"/>
      <c r="CE8188"/>
      <c r="CF8188"/>
      <c r="CG8188"/>
      <c r="CH8188"/>
      <c r="CI8188"/>
      <c r="CJ8188"/>
      <c r="CK8188"/>
      <c r="CL8188"/>
      <c r="CM8188"/>
      <c r="CN8188"/>
      <c r="CO8188"/>
      <c r="CP8188"/>
      <c r="CQ8188"/>
      <c r="CR8188"/>
      <c r="CS8188"/>
      <c r="CT8188"/>
      <c r="CU8188"/>
    </row>
    <row r="8189" spans="1:99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  <c r="BF8189"/>
      <c r="BG8189"/>
      <c r="BH8189"/>
      <c r="BI8189"/>
      <c r="BJ8189"/>
      <c r="BK8189"/>
      <c r="BL8189"/>
      <c r="BM8189"/>
      <c r="BN8189"/>
      <c r="BO8189"/>
      <c r="BP8189"/>
      <c r="BQ8189"/>
      <c r="BR8189"/>
      <c r="BS8189"/>
      <c r="BT8189"/>
      <c r="BU8189"/>
      <c r="BV8189"/>
      <c r="BW8189"/>
      <c r="BX8189"/>
      <c r="BY8189"/>
      <c r="BZ8189"/>
      <c r="CA8189"/>
      <c r="CB8189"/>
      <c r="CC8189"/>
      <c r="CD8189"/>
      <c r="CE8189"/>
      <c r="CF8189"/>
      <c r="CG8189"/>
      <c r="CH8189"/>
      <c r="CI8189"/>
      <c r="CJ8189"/>
      <c r="CK8189"/>
      <c r="CL8189"/>
      <c r="CM8189"/>
      <c r="CN8189"/>
      <c r="CO8189"/>
      <c r="CP8189"/>
      <c r="CQ8189"/>
      <c r="CR8189"/>
      <c r="CS8189"/>
      <c r="CT8189"/>
      <c r="CU8189"/>
    </row>
    <row r="8190" spans="1:99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  <c r="BF8190"/>
      <c r="BG8190"/>
      <c r="BH8190"/>
      <c r="BI8190"/>
      <c r="BJ8190"/>
      <c r="BK8190"/>
      <c r="BL8190"/>
      <c r="BM8190"/>
      <c r="BN8190"/>
      <c r="BO8190"/>
      <c r="BP8190"/>
      <c r="BQ8190"/>
      <c r="BR8190"/>
      <c r="BS8190"/>
      <c r="BT8190"/>
      <c r="BU8190"/>
      <c r="BV8190"/>
      <c r="BW8190"/>
      <c r="BX8190"/>
      <c r="BY8190"/>
      <c r="BZ8190"/>
      <c r="CA8190"/>
      <c r="CB8190"/>
      <c r="CC8190"/>
      <c r="CD8190"/>
      <c r="CE8190"/>
      <c r="CF8190"/>
      <c r="CG8190"/>
      <c r="CH8190"/>
      <c r="CI8190"/>
      <c r="CJ8190"/>
      <c r="CK8190"/>
      <c r="CL8190"/>
      <c r="CM8190"/>
      <c r="CN8190"/>
      <c r="CO8190"/>
      <c r="CP8190"/>
      <c r="CQ8190"/>
      <c r="CR8190"/>
      <c r="CS8190"/>
      <c r="CT8190"/>
      <c r="CU8190"/>
    </row>
    <row r="8191" spans="1:99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  <c r="BF8191"/>
      <c r="BG8191"/>
      <c r="BH8191"/>
      <c r="BI8191"/>
      <c r="BJ8191"/>
      <c r="BK8191"/>
      <c r="BL8191"/>
      <c r="BM8191"/>
      <c r="BN8191"/>
      <c r="BO8191"/>
      <c r="BP8191"/>
      <c r="BQ8191"/>
      <c r="BR8191"/>
      <c r="BS8191"/>
      <c r="BT8191"/>
      <c r="BU8191"/>
      <c r="BV8191"/>
      <c r="BW8191"/>
      <c r="BX8191"/>
      <c r="BY8191"/>
      <c r="BZ8191"/>
      <c r="CA8191"/>
      <c r="CB8191"/>
      <c r="CC8191"/>
      <c r="CD8191"/>
      <c r="CE8191"/>
      <c r="CF8191"/>
      <c r="CG8191"/>
      <c r="CH8191"/>
      <c r="CI8191"/>
      <c r="CJ8191"/>
      <c r="CK8191"/>
      <c r="CL8191"/>
      <c r="CM8191"/>
      <c r="CN8191"/>
      <c r="CO8191"/>
      <c r="CP8191"/>
      <c r="CQ8191"/>
      <c r="CR8191"/>
      <c r="CS8191"/>
      <c r="CT8191"/>
      <c r="CU8191"/>
    </row>
    <row r="8192" spans="1:99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  <c r="BF8192"/>
      <c r="BG8192"/>
      <c r="BH8192"/>
      <c r="BI8192"/>
      <c r="BJ8192"/>
      <c r="BK8192"/>
      <c r="BL8192"/>
      <c r="BM8192"/>
      <c r="BN8192"/>
      <c r="BO8192"/>
      <c r="BP8192"/>
      <c r="BQ8192"/>
      <c r="BR8192"/>
      <c r="BS8192"/>
      <c r="BT8192"/>
      <c r="BU8192"/>
      <c r="BV8192"/>
      <c r="BW8192"/>
      <c r="BX8192"/>
      <c r="BY8192"/>
      <c r="BZ8192"/>
      <c r="CA8192"/>
      <c r="CB8192"/>
      <c r="CC8192"/>
      <c r="CD8192"/>
      <c r="CE8192"/>
      <c r="CF8192"/>
      <c r="CG8192"/>
      <c r="CH8192"/>
      <c r="CI8192"/>
      <c r="CJ8192"/>
      <c r="CK8192"/>
      <c r="CL8192"/>
      <c r="CM8192"/>
      <c r="CN8192"/>
      <c r="CO8192"/>
      <c r="CP8192"/>
      <c r="CQ8192"/>
      <c r="CR8192"/>
      <c r="CS8192"/>
      <c r="CT8192"/>
      <c r="CU8192"/>
    </row>
    <row r="8193" spans="1:99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  <c r="BF8193"/>
      <c r="BG8193"/>
      <c r="BH8193"/>
      <c r="BI8193"/>
      <c r="BJ8193"/>
      <c r="BK8193"/>
      <c r="BL8193"/>
      <c r="BM8193"/>
      <c r="BN8193"/>
      <c r="BO8193"/>
      <c r="BP8193"/>
      <c r="BQ8193"/>
      <c r="BR8193"/>
      <c r="BS8193"/>
      <c r="BT8193"/>
      <c r="BU8193"/>
      <c r="BV8193"/>
      <c r="BW8193"/>
      <c r="BX8193"/>
      <c r="BY8193"/>
      <c r="BZ8193"/>
      <c r="CA8193"/>
      <c r="CB8193"/>
      <c r="CC8193"/>
      <c r="CD8193"/>
      <c r="CE8193"/>
      <c r="CF8193"/>
      <c r="CG8193"/>
      <c r="CH8193"/>
      <c r="CI8193"/>
      <c r="CJ8193"/>
      <c r="CK8193"/>
      <c r="CL8193"/>
      <c r="CM8193"/>
      <c r="CN8193"/>
      <c r="CO8193"/>
      <c r="CP8193"/>
      <c r="CQ8193"/>
      <c r="CR8193"/>
      <c r="CS8193"/>
      <c r="CT8193"/>
      <c r="CU8193"/>
    </row>
    <row r="8194" spans="1:99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  <c r="BF8194"/>
      <c r="BG8194"/>
      <c r="BH8194"/>
      <c r="BI8194"/>
      <c r="BJ8194"/>
      <c r="BK8194"/>
      <c r="BL8194"/>
      <c r="BM8194"/>
      <c r="BN8194"/>
      <c r="BO8194"/>
      <c r="BP8194"/>
      <c r="BQ8194"/>
      <c r="BR8194"/>
      <c r="BS8194"/>
      <c r="BT8194"/>
      <c r="BU8194"/>
      <c r="BV8194"/>
      <c r="BW8194"/>
      <c r="BX8194"/>
      <c r="BY8194"/>
      <c r="BZ8194"/>
      <c r="CA8194"/>
      <c r="CB8194"/>
      <c r="CC8194"/>
      <c r="CD8194"/>
      <c r="CE8194"/>
      <c r="CF8194"/>
      <c r="CG8194"/>
      <c r="CH8194"/>
      <c r="CI8194"/>
      <c r="CJ8194"/>
      <c r="CK8194"/>
      <c r="CL8194"/>
      <c r="CM8194"/>
      <c r="CN8194"/>
      <c r="CO8194"/>
      <c r="CP8194"/>
      <c r="CQ8194"/>
      <c r="CR8194"/>
      <c r="CS8194"/>
      <c r="CT8194"/>
      <c r="CU8194"/>
    </row>
    <row r="8195" spans="1:99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  <c r="BF8195"/>
      <c r="BG8195"/>
      <c r="BH8195"/>
      <c r="BI8195"/>
      <c r="BJ8195"/>
      <c r="BK8195"/>
      <c r="BL8195"/>
      <c r="BM8195"/>
      <c r="BN8195"/>
      <c r="BO8195"/>
      <c r="BP8195"/>
      <c r="BQ8195"/>
      <c r="BR8195"/>
      <c r="BS8195"/>
      <c r="BT8195"/>
      <c r="BU8195"/>
      <c r="BV8195"/>
      <c r="BW8195"/>
      <c r="BX8195"/>
      <c r="BY8195"/>
      <c r="BZ8195"/>
      <c r="CA8195"/>
      <c r="CB8195"/>
      <c r="CC8195"/>
      <c r="CD8195"/>
      <c r="CE8195"/>
      <c r="CF8195"/>
      <c r="CG8195"/>
      <c r="CH8195"/>
      <c r="CI8195"/>
      <c r="CJ8195"/>
      <c r="CK8195"/>
      <c r="CL8195"/>
      <c r="CM8195"/>
      <c r="CN8195"/>
      <c r="CO8195"/>
      <c r="CP8195"/>
      <c r="CQ8195"/>
      <c r="CR8195"/>
      <c r="CS8195"/>
      <c r="CT8195"/>
      <c r="CU8195"/>
    </row>
    <row r="8196" spans="1:99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  <c r="BF8196"/>
      <c r="BG8196"/>
      <c r="BH8196"/>
      <c r="BI8196"/>
      <c r="BJ8196"/>
      <c r="BK8196"/>
      <c r="BL8196"/>
      <c r="BM8196"/>
      <c r="BN8196"/>
      <c r="BO8196"/>
      <c r="BP8196"/>
      <c r="BQ8196"/>
      <c r="BR8196"/>
      <c r="BS8196"/>
      <c r="BT8196"/>
      <c r="BU8196"/>
      <c r="BV8196"/>
      <c r="BW8196"/>
      <c r="BX8196"/>
      <c r="BY8196"/>
      <c r="BZ8196"/>
      <c r="CA8196"/>
      <c r="CB8196"/>
      <c r="CC8196"/>
      <c r="CD8196"/>
      <c r="CE8196"/>
      <c r="CF8196"/>
      <c r="CG8196"/>
      <c r="CH8196"/>
      <c r="CI8196"/>
      <c r="CJ8196"/>
      <c r="CK8196"/>
      <c r="CL8196"/>
      <c r="CM8196"/>
      <c r="CN8196"/>
      <c r="CO8196"/>
      <c r="CP8196"/>
      <c r="CQ8196"/>
      <c r="CR8196"/>
      <c r="CS8196"/>
      <c r="CT8196"/>
      <c r="CU8196"/>
    </row>
    <row r="8197" spans="1:99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  <c r="BF8197"/>
      <c r="BG8197"/>
      <c r="BH8197"/>
      <c r="BI8197"/>
      <c r="BJ8197"/>
      <c r="BK8197"/>
      <c r="BL8197"/>
      <c r="BM8197"/>
      <c r="BN8197"/>
      <c r="BO8197"/>
      <c r="BP8197"/>
      <c r="BQ8197"/>
      <c r="BR8197"/>
      <c r="BS8197"/>
      <c r="BT8197"/>
      <c r="BU8197"/>
      <c r="BV8197"/>
      <c r="BW8197"/>
      <c r="BX8197"/>
      <c r="BY8197"/>
      <c r="BZ8197"/>
      <c r="CA8197"/>
      <c r="CB8197"/>
      <c r="CC8197"/>
      <c r="CD8197"/>
      <c r="CE8197"/>
      <c r="CF8197"/>
      <c r="CG8197"/>
      <c r="CH8197"/>
      <c r="CI8197"/>
      <c r="CJ8197"/>
      <c r="CK8197"/>
      <c r="CL8197"/>
      <c r="CM8197"/>
      <c r="CN8197"/>
      <c r="CO8197"/>
      <c r="CP8197"/>
      <c r="CQ8197"/>
      <c r="CR8197"/>
      <c r="CS8197"/>
      <c r="CT8197"/>
      <c r="CU8197"/>
    </row>
    <row r="8198" spans="1:99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  <c r="BF8198"/>
      <c r="BG8198"/>
      <c r="BH8198"/>
      <c r="BI8198"/>
      <c r="BJ8198"/>
      <c r="BK8198"/>
      <c r="BL8198"/>
      <c r="BM8198"/>
      <c r="BN8198"/>
      <c r="BO8198"/>
      <c r="BP8198"/>
      <c r="BQ8198"/>
      <c r="BR8198"/>
      <c r="BS8198"/>
      <c r="BT8198"/>
      <c r="BU8198"/>
      <c r="BV8198"/>
      <c r="BW8198"/>
      <c r="BX8198"/>
      <c r="BY8198"/>
      <c r="BZ8198"/>
      <c r="CA8198"/>
      <c r="CB8198"/>
      <c r="CC8198"/>
      <c r="CD8198"/>
      <c r="CE8198"/>
      <c r="CF8198"/>
      <c r="CG8198"/>
      <c r="CH8198"/>
      <c r="CI8198"/>
      <c r="CJ8198"/>
      <c r="CK8198"/>
      <c r="CL8198"/>
      <c r="CM8198"/>
      <c r="CN8198"/>
      <c r="CO8198"/>
      <c r="CP8198"/>
      <c r="CQ8198"/>
      <c r="CR8198"/>
      <c r="CS8198"/>
      <c r="CT8198"/>
      <c r="CU8198"/>
    </row>
    <row r="8199" spans="1:99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  <c r="BF8199"/>
      <c r="BG8199"/>
      <c r="BH8199"/>
      <c r="BI8199"/>
      <c r="BJ8199"/>
      <c r="BK8199"/>
      <c r="BL8199"/>
      <c r="BM8199"/>
      <c r="BN8199"/>
      <c r="BO8199"/>
      <c r="BP8199"/>
      <c r="BQ8199"/>
      <c r="BR8199"/>
      <c r="BS8199"/>
      <c r="BT8199"/>
      <c r="BU8199"/>
      <c r="BV8199"/>
      <c r="BW8199"/>
      <c r="BX8199"/>
      <c r="BY8199"/>
      <c r="BZ8199"/>
      <c r="CA8199"/>
      <c r="CB8199"/>
      <c r="CC8199"/>
      <c r="CD8199"/>
      <c r="CE8199"/>
      <c r="CF8199"/>
      <c r="CG8199"/>
      <c r="CH8199"/>
      <c r="CI8199"/>
      <c r="CJ8199"/>
      <c r="CK8199"/>
      <c r="CL8199"/>
      <c r="CM8199"/>
      <c r="CN8199"/>
      <c r="CO8199"/>
      <c r="CP8199"/>
      <c r="CQ8199"/>
      <c r="CR8199"/>
      <c r="CS8199"/>
      <c r="CT8199"/>
      <c r="CU8199"/>
    </row>
    <row r="8200" spans="1:99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  <c r="BF8200"/>
      <c r="BG8200"/>
      <c r="BH8200"/>
      <c r="BI8200"/>
      <c r="BJ8200"/>
      <c r="BK8200"/>
      <c r="BL8200"/>
      <c r="BM8200"/>
      <c r="BN8200"/>
      <c r="BO8200"/>
      <c r="BP8200"/>
      <c r="BQ8200"/>
      <c r="BR8200"/>
      <c r="BS8200"/>
      <c r="BT8200"/>
      <c r="BU8200"/>
      <c r="BV8200"/>
      <c r="BW8200"/>
      <c r="BX8200"/>
      <c r="BY8200"/>
      <c r="BZ8200"/>
      <c r="CA8200"/>
      <c r="CB8200"/>
      <c r="CC8200"/>
      <c r="CD8200"/>
      <c r="CE8200"/>
      <c r="CF8200"/>
      <c r="CG8200"/>
      <c r="CH8200"/>
      <c r="CI8200"/>
      <c r="CJ8200"/>
      <c r="CK8200"/>
      <c r="CL8200"/>
      <c r="CM8200"/>
      <c r="CN8200"/>
      <c r="CO8200"/>
      <c r="CP8200"/>
      <c r="CQ8200"/>
      <c r="CR8200"/>
      <c r="CS8200"/>
      <c r="CT8200"/>
      <c r="CU8200"/>
    </row>
    <row r="8201" spans="1:99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  <c r="BF8201"/>
      <c r="BG8201"/>
      <c r="BH8201"/>
      <c r="BI8201"/>
      <c r="BJ8201"/>
      <c r="BK8201"/>
      <c r="BL8201"/>
      <c r="BM8201"/>
      <c r="BN8201"/>
      <c r="BO8201"/>
      <c r="BP8201"/>
      <c r="BQ8201"/>
      <c r="BR8201"/>
      <c r="BS8201"/>
      <c r="BT8201"/>
      <c r="BU8201"/>
      <c r="BV8201"/>
      <c r="BW8201"/>
      <c r="BX8201"/>
      <c r="BY8201"/>
      <c r="BZ8201"/>
      <c r="CA8201"/>
      <c r="CB8201"/>
      <c r="CC8201"/>
      <c r="CD8201"/>
      <c r="CE8201"/>
      <c r="CF8201"/>
      <c r="CG8201"/>
      <c r="CH8201"/>
      <c r="CI8201"/>
      <c r="CJ8201"/>
      <c r="CK8201"/>
      <c r="CL8201"/>
      <c r="CM8201"/>
      <c r="CN8201"/>
      <c r="CO8201"/>
      <c r="CP8201"/>
      <c r="CQ8201"/>
      <c r="CR8201"/>
      <c r="CS8201"/>
      <c r="CT8201"/>
      <c r="CU8201"/>
    </row>
    <row r="8202" spans="1:99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  <c r="BF8202"/>
      <c r="BG8202"/>
      <c r="BH8202"/>
      <c r="BI8202"/>
      <c r="BJ8202"/>
      <c r="BK8202"/>
      <c r="BL8202"/>
      <c r="BM8202"/>
      <c r="BN8202"/>
      <c r="BO8202"/>
      <c r="BP8202"/>
      <c r="BQ8202"/>
      <c r="BR8202"/>
      <c r="BS8202"/>
      <c r="BT8202"/>
      <c r="BU8202"/>
      <c r="BV8202"/>
      <c r="BW8202"/>
      <c r="BX8202"/>
      <c r="BY8202"/>
      <c r="BZ8202"/>
      <c r="CA8202"/>
      <c r="CB8202"/>
      <c r="CC8202"/>
      <c r="CD8202"/>
      <c r="CE8202"/>
      <c r="CF8202"/>
      <c r="CG8202"/>
      <c r="CH8202"/>
      <c r="CI8202"/>
      <c r="CJ8202"/>
      <c r="CK8202"/>
      <c r="CL8202"/>
      <c r="CM8202"/>
      <c r="CN8202"/>
      <c r="CO8202"/>
      <c r="CP8202"/>
      <c r="CQ8202"/>
      <c r="CR8202"/>
      <c r="CS8202"/>
      <c r="CT8202"/>
      <c r="CU8202"/>
    </row>
    <row r="8203" spans="1:99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  <c r="BF8203"/>
      <c r="BG8203"/>
      <c r="BH8203"/>
      <c r="BI8203"/>
      <c r="BJ8203"/>
      <c r="BK8203"/>
      <c r="BL8203"/>
      <c r="BM8203"/>
      <c r="BN8203"/>
      <c r="BO8203"/>
      <c r="BP8203"/>
      <c r="BQ8203"/>
      <c r="BR8203"/>
      <c r="BS8203"/>
      <c r="BT8203"/>
      <c r="BU8203"/>
      <c r="BV8203"/>
      <c r="BW8203"/>
      <c r="BX8203"/>
      <c r="BY8203"/>
      <c r="BZ8203"/>
      <c r="CA8203"/>
      <c r="CB8203"/>
      <c r="CC8203"/>
      <c r="CD8203"/>
      <c r="CE8203"/>
      <c r="CF8203"/>
      <c r="CG8203"/>
      <c r="CH8203"/>
      <c r="CI8203"/>
      <c r="CJ8203"/>
      <c r="CK8203"/>
      <c r="CL8203"/>
      <c r="CM8203"/>
      <c r="CN8203"/>
      <c r="CO8203"/>
      <c r="CP8203"/>
      <c r="CQ8203"/>
      <c r="CR8203"/>
      <c r="CS8203"/>
      <c r="CT8203"/>
      <c r="CU8203"/>
    </row>
    <row r="8204" spans="1:99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  <c r="BF8204"/>
      <c r="BG8204"/>
      <c r="BH8204"/>
      <c r="BI8204"/>
      <c r="BJ8204"/>
      <c r="BK8204"/>
      <c r="BL8204"/>
      <c r="BM8204"/>
      <c r="BN8204"/>
      <c r="BO8204"/>
      <c r="BP8204"/>
      <c r="BQ8204"/>
      <c r="BR8204"/>
      <c r="BS8204"/>
      <c r="BT8204"/>
      <c r="BU8204"/>
      <c r="BV8204"/>
      <c r="BW8204"/>
      <c r="BX8204"/>
      <c r="BY8204"/>
      <c r="BZ8204"/>
      <c r="CA8204"/>
      <c r="CB8204"/>
      <c r="CC8204"/>
      <c r="CD8204"/>
      <c r="CE8204"/>
      <c r="CF8204"/>
      <c r="CG8204"/>
      <c r="CH8204"/>
      <c r="CI8204"/>
      <c r="CJ8204"/>
      <c r="CK8204"/>
      <c r="CL8204"/>
      <c r="CM8204"/>
      <c r="CN8204"/>
      <c r="CO8204"/>
      <c r="CP8204"/>
      <c r="CQ8204"/>
      <c r="CR8204"/>
      <c r="CS8204"/>
      <c r="CT8204"/>
      <c r="CU8204"/>
    </row>
    <row r="8205" spans="1:99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  <c r="BF8205"/>
      <c r="BG8205"/>
      <c r="BH8205"/>
      <c r="BI8205"/>
      <c r="BJ8205"/>
      <c r="BK8205"/>
      <c r="BL8205"/>
      <c r="BM8205"/>
      <c r="BN8205"/>
      <c r="BO8205"/>
      <c r="BP8205"/>
      <c r="BQ8205"/>
      <c r="BR8205"/>
      <c r="BS8205"/>
      <c r="BT8205"/>
      <c r="BU8205"/>
      <c r="BV8205"/>
      <c r="BW8205"/>
      <c r="BX8205"/>
      <c r="BY8205"/>
      <c r="BZ8205"/>
      <c r="CA8205"/>
      <c r="CB8205"/>
      <c r="CC8205"/>
      <c r="CD8205"/>
      <c r="CE8205"/>
      <c r="CF8205"/>
      <c r="CG8205"/>
      <c r="CH8205"/>
      <c r="CI8205"/>
      <c r="CJ8205"/>
      <c r="CK8205"/>
      <c r="CL8205"/>
      <c r="CM8205"/>
      <c r="CN8205"/>
      <c r="CO8205"/>
      <c r="CP8205"/>
      <c r="CQ8205"/>
      <c r="CR8205"/>
      <c r="CS8205"/>
      <c r="CT8205"/>
      <c r="CU8205"/>
    </row>
    <row r="8206" spans="1:99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  <c r="BF8206"/>
      <c r="BG8206"/>
      <c r="BH8206"/>
      <c r="BI8206"/>
      <c r="BJ8206"/>
      <c r="BK8206"/>
      <c r="BL8206"/>
      <c r="BM8206"/>
      <c r="BN8206"/>
      <c r="BO8206"/>
      <c r="BP8206"/>
      <c r="BQ8206"/>
      <c r="BR8206"/>
      <c r="BS8206"/>
      <c r="BT8206"/>
      <c r="BU8206"/>
      <c r="BV8206"/>
      <c r="BW8206"/>
      <c r="BX8206"/>
      <c r="BY8206"/>
      <c r="BZ8206"/>
      <c r="CA8206"/>
      <c r="CB8206"/>
      <c r="CC8206"/>
      <c r="CD8206"/>
      <c r="CE8206"/>
      <c r="CF8206"/>
      <c r="CG8206"/>
      <c r="CH8206"/>
      <c r="CI8206"/>
      <c r="CJ8206"/>
      <c r="CK8206"/>
      <c r="CL8206"/>
      <c r="CM8206"/>
      <c r="CN8206"/>
      <c r="CO8206"/>
      <c r="CP8206"/>
      <c r="CQ8206"/>
      <c r="CR8206"/>
      <c r="CS8206"/>
      <c r="CT8206"/>
      <c r="CU8206"/>
    </row>
    <row r="8207" spans="1:99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  <c r="BF8207"/>
      <c r="BG8207"/>
      <c r="BH8207"/>
      <c r="BI8207"/>
      <c r="BJ8207"/>
      <c r="BK8207"/>
      <c r="BL8207"/>
      <c r="BM8207"/>
      <c r="BN8207"/>
      <c r="BO8207"/>
      <c r="BP8207"/>
      <c r="BQ8207"/>
      <c r="BR8207"/>
      <c r="BS8207"/>
      <c r="BT8207"/>
      <c r="BU8207"/>
      <c r="BV8207"/>
      <c r="BW8207"/>
      <c r="BX8207"/>
      <c r="BY8207"/>
      <c r="BZ8207"/>
      <c r="CA8207"/>
      <c r="CB8207"/>
      <c r="CC8207"/>
      <c r="CD8207"/>
      <c r="CE8207"/>
      <c r="CF8207"/>
      <c r="CG8207"/>
      <c r="CH8207"/>
      <c r="CI8207"/>
      <c r="CJ8207"/>
      <c r="CK8207"/>
      <c r="CL8207"/>
      <c r="CM8207"/>
      <c r="CN8207"/>
      <c r="CO8207"/>
      <c r="CP8207"/>
      <c r="CQ8207"/>
      <c r="CR8207"/>
      <c r="CS8207"/>
      <c r="CT8207"/>
      <c r="CU8207"/>
    </row>
    <row r="8208" spans="1:99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  <c r="BF8208"/>
      <c r="BG8208"/>
      <c r="BH8208"/>
      <c r="BI8208"/>
      <c r="BJ8208"/>
      <c r="BK8208"/>
      <c r="BL8208"/>
      <c r="BM8208"/>
      <c r="BN8208"/>
      <c r="BO8208"/>
      <c r="BP8208"/>
      <c r="BQ8208"/>
      <c r="BR8208"/>
      <c r="BS8208"/>
      <c r="BT8208"/>
      <c r="BU8208"/>
      <c r="BV8208"/>
      <c r="BW8208"/>
      <c r="BX8208"/>
      <c r="BY8208"/>
      <c r="BZ8208"/>
      <c r="CA8208"/>
      <c r="CB8208"/>
      <c r="CC8208"/>
      <c r="CD8208"/>
      <c r="CE8208"/>
      <c r="CF8208"/>
      <c r="CG8208"/>
      <c r="CH8208"/>
      <c r="CI8208"/>
      <c r="CJ8208"/>
      <c r="CK8208"/>
      <c r="CL8208"/>
      <c r="CM8208"/>
      <c r="CN8208"/>
      <c r="CO8208"/>
      <c r="CP8208"/>
      <c r="CQ8208"/>
      <c r="CR8208"/>
      <c r="CS8208"/>
      <c r="CT8208"/>
      <c r="CU8208"/>
    </row>
    <row r="8209" spans="1:99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  <c r="BF8209"/>
      <c r="BG8209"/>
      <c r="BH8209"/>
      <c r="BI8209"/>
      <c r="BJ8209"/>
      <c r="BK8209"/>
      <c r="BL8209"/>
      <c r="BM8209"/>
      <c r="BN8209"/>
      <c r="BO8209"/>
      <c r="BP8209"/>
      <c r="BQ8209"/>
      <c r="BR8209"/>
      <c r="BS8209"/>
      <c r="BT8209"/>
      <c r="BU8209"/>
      <c r="BV8209"/>
      <c r="BW8209"/>
      <c r="BX8209"/>
      <c r="BY8209"/>
      <c r="BZ8209"/>
      <c r="CA8209"/>
      <c r="CB8209"/>
      <c r="CC8209"/>
      <c r="CD8209"/>
      <c r="CE8209"/>
      <c r="CF8209"/>
      <c r="CG8209"/>
      <c r="CH8209"/>
      <c r="CI8209"/>
      <c r="CJ8209"/>
      <c r="CK8209"/>
      <c r="CL8209"/>
      <c r="CM8209"/>
      <c r="CN8209"/>
      <c r="CO8209"/>
      <c r="CP8209"/>
      <c r="CQ8209"/>
      <c r="CR8209"/>
      <c r="CS8209"/>
      <c r="CT8209"/>
      <c r="CU8209"/>
    </row>
    <row r="8210" spans="1:99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  <c r="BF8210"/>
      <c r="BG8210"/>
      <c r="BH8210"/>
      <c r="BI8210"/>
      <c r="BJ8210"/>
      <c r="BK8210"/>
      <c r="BL8210"/>
      <c r="BM8210"/>
      <c r="BN8210"/>
      <c r="BO8210"/>
      <c r="BP8210"/>
      <c r="BQ8210"/>
      <c r="BR8210"/>
      <c r="BS8210"/>
      <c r="BT8210"/>
      <c r="BU8210"/>
      <c r="BV8210"/>
      <c r="BW8210"/>
      <c r="BX8210"/>
      <c r="BY8210"/>
      <c r="BZ8210"/>
      <c r="CA8210"/>
      <c r="CB8210"/>
      <c r="CC8210"/>
      <c r="CD8210"/>
      <c r="CE8210"/>
      <c r="CF8210"/>
      <c r="CG8210"/>
      <c r="CH8210"/>
      <c r="CI8210"/>
      <c r="CJ8210"/>
      <c r="CK8210"/>
      <c r="CL8210"/>
      <c r="CM8210"/>
      <c r="CN8210"/>
      <c r="CO8210"/>
      <c r="CP8210"/>
      <c r="CQ8210"/>
      <c r="CR8210"/>
      <c r="CS8210"/>
      <c r="CT8210"/>
      <c r="CU8210"/>
    </row>
    <row r="8211" spans="1:99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  <c r="BF8211"/>
      <c r="BG8211"/>
      <c r="BH8211"/>
      <c r="BI8211"/>
      <c r="BJ8211"/>
      <c r="BK8211"/>
      <c r="BL8211"/>
      <c r="BM8211"/>
      <c r="BN8211"/>
      <c r="BO8211"/>
      <c r="BP8211"/>
      <c r="BQ8211"/>
      <c r="BR8211"/>
      <c r="BS8211"/>
      <c r="BT8211"/>
      <c r="BU8211"/>
      <c r="BV8211"/>
      <c r="BW8211"/>
      <c r="BX8211"/>
      <c r="BY8211"/>
      <c r="BZ8211"/>
      <c r="CA8211"/>
      <c r="CB8211"/>
      <c r="CC8211"/>
      <c r="CD8211"/>
      <c r="CE8211"/>
      <c r="CF8211"/>
      <c r="CG8211"/>
      <c r="CH8211"/>
      <c r="CI8211"/>
      <c r="CJ8211"/>
      <c r="CK8211"/>
      <c r="CL8211"/>
      <c r="CM8211"/>
      <c r="CN8211"/>
      <c r="CO8211"/>
      <c r="CP8211"/>
      <c r="CQ8211"/>
      <c r="CR8211"/>
      <c r="CS8211"/>
      <c r="CT8211"/>
      <c r="CU8211"/>
    </row>
    <row r="8212" spans="1:99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  <c r="BF8212"/>
      <c r="BG8212"/>
      <c r="BH8212"/>
      <c r="BI8212"/>
      <c r="BJ8212"/>
      <c r="BK8212"/>
      <c r="BL8212"/>
      <c r="BM8212"/>
      <c r="BN8212"/>
      <c r="BO8212"/>
      <c r="BP8212"/>
      <c r="BQ8212"/>
      <c r="BR8212"/>
      <c r="BS8212"/>
      <c r="BT8212"/>
      <c r="BU8212"/>
      <c r="BV8212"/>
      <c r="BW8212"/>
      <c r="BX8212"/>
      <c r="BY8212"/>
      <c r="BZ8212"/>
      <c r="CA8212"/>
      <c r="CB8212"/>
      <c r="CC8212"/>
      <c r="CD8212"/>
      <c r="CE8212"/>
      <c r="CF8212"/>
      <c r="CG8212"/>
      <c r="CH8212"/>
      <c r="CI8212"/>
      <c r="CJ8212"/>
      <c r="CK8212"/>
      <c r="CL8212"/>
      <c r="CM8212"/>
      <c r="CN8212"/>
      <c r="CO8212"/>
      <c r="CP8212"/>
      <c r="CQ8212"/>
      <c r="CR8212"/>
      <c r="CS8212"/>
      <c r="CT8212"/>
      <c r="CU8212"/>
    </row>
    <row r="8213" spans="1:99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  <c r="BF8213"/>
      <c r="BG8213"/>
      <c r="BH8213"/>
      <c r="BI8213"/>
      <c r="BJ8213"/>
      <c r="BK8213"/>
      <c r="BL8213"/>
      <c r="BM8213"/>
      <c r="BN8213"/>
      <c r="BO8213"/>
      <c r="BP8213"/>
      <c r="BQ8213"/>
      <c r="BR8213"/>
      <c r="BS8213"/>
      <c r="BT8213"/>
      <c r="BU8213"/>
      <c r="BV8213"/>
      <c r="BW8213"/>
      <c r="BX8213"/>
      <c r="BY8213"/>
      <c r="BZ8213"/>
      <c r="CA8213"/>
      <c r="CB8213"/>
      <c r="CC8213"/>
      <c r="CD8213"/>
      <c r="CE8213"/>
      <c r="CF8213"/>
      <c r="CG8213"/>
      <c r="CH8213"/>
      <c r="CI8213"/>
      <c r="CJ8213"/>
      <c r="CK8213"/>
      <c r="CL8213"/>
      <c r="CM8213"/>
      <c r="CN8213"/>
      <c r="CO8213"/>
      <c r="CP8213"/>
      <c r="CQ8213"/>
      <c r="CR8213"/>
      <c r="CS8213"/>
      <c r="CT8213"/>
      <c r="CU8213"/>
    </row>
    <row r="8214" spans="1:99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  <c r="BF8214"/>
      <c r="BG8214"/>
      <c r="BH8214"/>
      <c r="BI8214"/>
      <c r="BJ8214"/>
      <c r="BK8214"/>
      <c r="BL8214"/>
      <c r="BM8214"/>
      <c r="BN8214"/>
      <c r="BO8214"/>
      <c r="BP8214"/>
      <c r="BQ8214"/>
      <c r="BR8214"/>
      <c r="BS8214"/>
      <c r="BT8214"/>
      <c r="BU8214"/>
      <c r="BV8214"/>
      <c r="BW8214"/>
      <c r="BX8214"/>
      <c r="BY8214"/>
      <c r="BZ8214"/>
      <c r="CA8214"/>
      <c r="CB8214"/>
      <c r="CC8214"/>
      <c r="CD8214"/>
      <c r="CE8214"/>
      <c r="CF8214"/>
      <c r="CG8214"/>
      <c r="CH8214"/>
      <c r="CI8214"/>
      <c r="CJ8214"/>
      <c r="CK8214"/>
      <c r="CL8214"/>
      <c r="CM8214"/>
      <c r="CN8214"/>
      <c r="CO8214"/>
      <c r="CP8214"/>
      <c r="CQ8214"/>
      <c r="CR8214"/>
      <c r="CS8214"/>
      <c r="CT8214"/>
      <c r="CU8214"/>
    </row>
    <row r="8215" spans="1:99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  <c r="BF8215"/>
      <c r="BG8215"/>
      <c r="BH8215"/>
      <c r="BI8215"/>
      <c r="BJ8215"/>
      <c r="BK8215"/>
      <c r="BL8215"/>
      <c r="BM8215"/>
      <c r="BN8215"/>
      <c r="BO8215"/>
      <c r="BP8215"/>
      <c r="BQ8215"/>
      <c r="BR8215"/>
      <c r="BS8215"/>
      <c r="BT8215"/>
      <c r="BU8215"/>
      <c r="BV8215"/>
      <c r="BW8215"/>
      <c r="BX8215"/>
      <c r="BY8215"/>
      <c r="BZ8215"/>
      <c r="CA8215"/>
      <c r="CB8215"/>
      <c r="CC8215"/>
      <c r="CD8215"/>
      <c r="CE8215"/>
      <c r="CF8215"/>
      <c r="CG8215"/>
      <c r="CH8215"/>
      <c r="CI8215"/>
      <c r="CJ8215"/>
      <c r="CK8215"/>
      <c r="CL8215"/>
      <c r="CM8215"/>
      <c r="CN8215"/>
      <c r="CO8215"/>
      <c r="CP8215"/>
      <c r="CQ8215"/>
      <c r="CR8215"/>
      <c r="CS8215"/>
      <c r="CT8215"/>
      <c r="CU8215"/>
    </row>
    <row r="8216" spans="1:99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  <c r="BF8216"/>
      <c r="BG8216"/>
      <c r="BH8216"/>
      <c r="BI8216"/>
      <c r="BJ8216"/>
      <c r="BK8216"/>
      <c r="BL8216"/>
      <c r="BM8216"/>
      <c r="BN8216"/>
      <c r="BO8216"/>
      <c r="BP8216"/>
      <c r="BQ8216"/>
      <c r="BR8216"/>
      <c r="BS8216"/>
      <c r="BT8216"/>
      <c r="BU8216"/>
      <c r="BV8216"/>
      <c r="BW8216"/>
      <c r="BX8216"/>
      <c r="BY8216"/>
      <c r="BZ8216"/>
      <c r="CA8216"/>
      <c r="CB8216"/>
      <c r="CC8216"/>
      <c r="CD8216"/>
      <c r="CE8216"/>
      <c r="CF8216"/>
      <c r="CG8216"/>
      <c r="CH8216"/>
      <c r="CI8216"/>
      <c r="CJ8216"/>
      <c r="CK8216"/>
      <c r="CL8216"/>
      <c r="CM8216"/>
      <c r="CN8216"/>
      <c r="CO8216"/>
      <c r="CP8216"/>
      <c r="CQ8216"/>
      <c r="CR8216"/>
      <c r="CS8216"/>
      <c r="CT8216"/>
      <c r="CU8216"/>
    </row>
    <row r="8217" spans="1:99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  <c r="BF8217"/>
      <c r="BG8217"/>
      <c r="BH8217"/>
      <c r="BI8217"/>
      <c r="BJ8217"/>
      <c r="BK8217"/>
      <c r="BL8217"/>
      <c r="BM8217"/>
      <c r="BN8217"/>
      <c r="BO8217"/>
      <c r="BP8217"/>
      <c r="BQ8217"/>
      <c r="BR8217"/>
      <c r="BS8217"/>
      <c r="BT8217"/>
      <c r="BU8217"/>
      <c r="BV8217"/>
      <c r="BW8217"/>
      <c r="BX8217"/>
      <c r="BY8217"/>
      <c r="BZ8217"/>
      <c r="CA8217"/>
      <c r="CB8217"/>
      <c r="CC8217"/>
      <c r="CD8217"/>
      <c r="CE8217"/>
      <c r="CF8217"/>
      <c r="CG8217"/>
      <c r="CH8217"/>
      <c r="CI8217"/>
      <c r="CJ8217"/>
      <c r="CK8217"/>
      <c r="CL8217"/>
      <c r="CM8217"/>
      <c r="CN8217"/>
      <c r="CO8217"/>
      <c r="CP8217"/>
      <c r="CQ8217"/>
      <c r="CR8217"/>
      <c r="CS8217"/>
      <c r="CT8217"/>
      <c r="CU8217"/>
    </row>
    <row r="8218" spans="1:99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  <c r="BF8218"/>
      <c r="BG8218"/>
      <c r="BH8218"/>
      <c r="BI8218"/>
      <c r="BJ8218"/>
      <c r="BK8218"/>
      <c r="BL8218"/>
      <c r="BM8218"/>
      <c r="BN8218"/>
      <c r="BO8218"/>
      <c r="BP8218"/>
      <c r="BQ8218"/>
      <c r="BR8218"/>
      <c r="BS8218"/>
      <c r="BT8218"/>
      <c r="BU8218"/>
      <c r="BV8218"/>
      <c r="BW8218"/>
      <c r="BX8218"/>
      <c r="BY8218"/>
      <c r="BZ8218"/>
      <c r="CA8218"/>
      <c r="CB8218"/>
      <c r="CC8218"/>
      <c r="CD8218"/>
      <c r="CE8218"/>
      <c r="CF8218"/>
      <c r="CG8218"/>
      <c r="CH8218"/>
      <c r="CI8218"/>
      <c r="CJ8218"/>
      <c r="CK8218"/>
      <c r="CL8218"/>
      <c r="CM8218"/>
      <c r="CN8218"/>
      <c r="CO8218"/>
      <c r="CP8218"/>
      <c r="CQ8218"/>
      <c r="CR8218"/>
      <c r="CS8218"/>
      <c r="CT8218"/>
      <c r="CU8218"/>
    </row>
    <row r="8219" spans="1:99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  <c r="BF8219"/>
      <c r="BG8219"/>
      <c r="BH8219"/>
      <c r="BI8219"/>
      <c r="BJ8219"/>
      <c r="BK8219"/>
      <c r="BL8219"/>
      <c r="BM8219"/>
      <c r="BN8219"/>
      <c r="BO8219"/>
      <c r="BP8219"/>
      <c r="BQ8219"/>
      <c r="BR8219"/>
      <c r="BS8219"/>
      <c r="BT8219"/>
      <c r="BU8219"/>
      <c r="BV8219"/>
      <c r="BW8219"/>
      <c r="BX8219"/>
      <c r="BY8219"/>
      <c r="BZ8219"/>
      <c r="CA8219"/>
      <c r="CB8219"/>
      <c r="CC8219"/>
      <c r="CD8219"/>
      <c r="CE8219"/>
      <c r="CF8219"/>
      <c r="CG8219"/>
      <c r="CH8219"/>
      <c r="CI8219"/>
      <c r="CJ8219"/>
      <c r="CK8219"/>
      <c r="CL8219"/>
      <c r="CM8219"/>
      <c r="CN8219"/>
      <c r="CO8219"/>
      <c r="CP8219"/>
      <c r="CQ8219"/>
      <c r="CR8219"/>
      <c r="CS8219"/>
      <c r="CT8219"/>
      <c r="CU8219"/>
    </row>
    <row r="8220" spans="1:99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  <c r="BF8220"/>
      <c r="BG8220"/>
      <c r="BH8220"/>
      <c r="BI8220"/>
      <c r="BJ8220"/>
      <c r="BK8220"/>
      <c r="BL8220"/>
      <c r="BM8220"/>
      <c r="BN8220"/>
      <c r="BO8220"/>
      <c r="BP8220"/>
      <c r="BQ8220"/>
      <c r="BR8220"/>
      <c r="BS8220"/>
      <c r="BT8220"/>
      <c r="BU8220"/>
      <c r="BV8220"/>
      <c r="BW8220"/>
      <c r="BX8220"/>
      <c r="BY8220"/>
      <c r="BZ8220"/>
      <c r="CA8220"/>
      <c r="CB8220"/>
      <c r="CC8220"/>
      <c r="CD8220"/>
      <c r="CE8220"/>
      <c r="CF8220"/>
      <c r="CG8220"/>
      <c r="CH8220"/>
      <c r="CI8220"/>
      <c r="CJ8220"/>
      <c r="CK8220"/>
      <c r="CL8220"/>
      <c r="CM8220"/>
      <c r="CN8220"/>
      <c r="CO8220"/>
      <c r="CP8220"/>
      <c r="CQ8220"/>
      <c r="CR8220"/>
      <c r="CS8220"/>
      <c r="CT8220"/>
      <c r="CU8220"/>
    </row>
    <row r="8221" spans="1:99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  <c r="BF8221"/>
      <c r="BG8221"/>
      <c r="BH8221"/>
      <c r="BI8221"/>
      <c r="BJ8221"/>
      <c r="BK8221"/>
      <c r="BL8221"/>
      <c r="BM8221"/>
      <c r="BN8221"/>
      <c r="BO8221"/>
      <c r="BP8221"/>
      <c r="BQ8221"/>
      <c r="BR8221"/>
      <c r="BS8221"/>
      <c r="BT8221"/>
      <c r="BU8221"/>
      <c r="BV8221"/>
      <c r="BW8221"/>
      <c r="BX8221"/>
      <c r="BY8221"/>
      <c r="BZ8221"/>
      <c r="CA8221"/>
      <c r="CB8221"/>
      <c r="CC8221"/>
      <c r="CD8221"/>
      <c r="CE8221"/>
      <c r="CF8221"/>
      <c r="CG8221"/>
      <c r="CH8221"/>
      <c r="CI8221"/>
      <c r="CJ8221"/>
      <c r="CK8221"/>
      <c r="CL8221"/>
      <c r="CM8221"/>
      <c r="CN8221"/>
      <c r="CO8221"/>
      <c r="CP8221"/>
      <c r="CQ8221"/>
      <c r="CR8221"/>
      <c r="CS8221"/>
      <c r="CT8221"/>
      <c r="CU8221"/>
    </row>
    <row r="8222" spans="1:99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  <c r="BF8222"/>
      <c r="BG8222"/>
      <c r="BH8222"/>
      <c r="BI8222"/>
      <c r="BJ8222"/>
      <c r="BK8222"/>
      <c r="BL8222"/>
      <c r="BM8222"/>
      <c r="BN8222"/>
      <c r="BO8222"/>
      <c r="BP8222"/>
      <c r="BQ8222"/>
      <c r="BR8222"/>
      <c r="BS8222"/>
      <c r="BT8222"/>
      <c r="BU8222"/>
      <c r="BV8222"/>
      <c r="BW8222"/>
      <c r="BX8222"/>
      <c r="BY8222"/>
      <c r="BZ8222"/>
      <c r="CA8222"/>
      <c r="CB8222"/>
      <c r="CC8222"/>
      <c r="CD8222"/>
      <c r="CE8222"/>
      <c r="CF8222"/>
      <c r="CG8222"/>
      <c r="CH8222"/>
      <c r="CI8222"/>
      <c r="CJ8222"/>
      <c r="CK8222"/>
      <c r="CL8222"/>
      <c r="CM8222"/>
      <c r="CN8222"/>
      <c r="CO8222"/>
      <c r="CP8222"/>
      <c r="CQ8222"/>
      <c r="CR8222"/>
      <c r="CS8222"/>
      <c r="CT8222"/>
      <c r="CU8222"/>
    </row>
    <row r="8223" spans="1:99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  <c r="BF8223"/>
      <c r="BG8223"/>
      <c r="BH8223"/>
      <c r="BI8223"/>
      <c r="BJ8223"/>
      <c r="BK8223"/>
      <c r="BL8223"/>
      <c r="BM8223"/>
      <c r="BN8223"/>
      <c r="BO8223"/>
      <c r="BP8223"/>
      <c r="BQ8223"/>
      <c r="BR8223"/>
      <c r="BS8223"/>
      <c r="BT8223"/>
      <c r="BU8223"/>
      <c r="BV8223"/>
      <c r="BW8223"/>
      <c r="BX8223"/>
      <c r="BY8223"/>
      <c r="BZ8223"/>
      <c r="CA8223"/>
      <c r="CB8223"/>
      <c r="CC8223"/>
      <c r="CD8223"/>
      <c r="CE8223"/>
      <c r="CF8223"/>
      <c r="CG8223"/>
      <c r="CH8223"/>
      <c r="CI8223"/>
      <c r="CJ8223"/>
      <c r="CK8223"/>
      <c r="CL8223"/>
      <c r="CM8223"/>
      <c r="CN8223"/>
      <c r="CO8223"/>
      <c r="CP8223"/>
      <c r="CQ8223"/>
      <c r="CR8223"/>
      <c r="CS8223"/>
      <c r="CT8223"/>
      <c r="CU8223"/>
    </row>
    <row r="8224" spans="1:99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  <c r="BF8224"/>
      <c r="BG8224"/>
      <c r="BH8224"/>
      <c r="BI8224"/>
      <c r="BJ8224"/>
      <c r="BK8224"/>
      <c r="BL8224"/>
      <c r="BM8224"/>
      <c r="BN8224"/>
      <c r="BO8224"/>
      <c r="BP8224"/>
      <c r="BQ8224"/>
      <c r="BR8224"/>
      <c r="BS8224"/>
      <c r="BT8224"/>
      <c r="BU8224"/>
      <c r="BV8224"/>
      <c r="BW8224"/>
      <c r="BX8224"/>
      <c r="BY8224"/>
      <c r="BZ8224"/>
      <c r="CA8224"/>
      <c r="CB8224"/>
      <c r="CC8224"/>
      <c r="CD8224"/>
      <c r="CE8224"/>
      <c r="CF8224"/>
      <c r="CG8224"/>
      <c r="CH8224"/>
      <c r="CI8224"/>
      <c r="CJ8224"/>
      <c r="CK8224"/>
      <c r="CL8224"/>
      <c r="CM8224"/>
      <c r="CN8224"/>
      <c r="CO8224"/>
      <c r="CP8224"/>
      <c r="CQ8224"/>
      <c r="CR8224"/>
      <c r="CS8224"/>
      <c r="CT8224"/>
      <c r="CU8224"/>
    </row>
    <row r="8225" spans="1:99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  <c r="BF8225"/>
      <c r="BG8225"/>
      <c r="BH8225"/>
      <c r="BI8225"/>
      <c r="BJ8225"/>
      <c r="BK8225"/>
      <c r="BL8225"/>
      <c r="BM8225"/>
      <c r="BN8225"/>
      <c r="BO8225"/>
      <c r="BP8225"/>
      <c r="BQ8225"/>
      <c r="BR8225"/>
      <c r="BS8225"/>
      <c r="BT8225"/>
      <c r="BU8225"/>
      <c r="BV8225"/>
      <c r="BW8225"/>
      <c r="BX8225"/>
      <c r="BY8225"/>
      <c r="BZ8225"/>
      <c r="CA8225"/>
      <c r="CB8225"/>
      <c r="CC8225"/>
      <c r="CD8225"/>
      <c r="CE8225"/>
      <c r="CF8225"/>
      <c r="CG8225"/>
      <c r="CH8225"/>
      <c r="CI8225"/>
      <c r="CJ8225"/>
      <c r="CK8225"/>
      <c r="CL8225"/>
      <c r="CM8225"/>
      <c r="CN8225"/>
      <c r="CO8225"/>
      <c r="CP8225"/>
      <c r="CQ8225"/>
      <c r="CR8225"/>
      <c r="CS8225"/>
      <c r="CT8225"/>
      <c r="CU8225"/>
    </row>
    <row r="8226" spans="1:99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  <c r="BF8226"/>
      <c r="BG8226"/>
      <c r="BH8226"/>
      <c r="BI8226"/>
      <c r="BJ8226"/>
      <c r="BK8226"/>
      <c r="BL8226"/>
      <c r="BM8226"/>
      <c r="BN8226"/>
      <c r="BO8226"/>
      <c r="BP8226"/>
      <c r="BQ8226"/>
      <c r="BR8226"/>
      <c r="BS8226"/>
      <c r="BT8226"/>
      <c r="BU8226"/>
      <c r="BV8226"/>
      <c r="BW8226"/>
      <c r="BX8226"/>
      <c r="BY8226"/>
      <c r="BZ8226"/>
      <c r="CA8226"/>
      <c r="CB8226"/>
      <c r="CC8226"/>
      <c r="CD8226"/>
      <c r="CE8226"/>
      <c r="CF8226"/>
      <c r="CG8226"/>
      <c r="CH8226"/>
      <c r="CI8226"/>
      <c r="CJ8226"/>
      <c r="CK8226"/>
      <c r="CL8226"/>
      <c r="CM8226"/>
      <c r="CN8226"/>
      <c r="CO8226"/>
      <c r="CP8226"/>
      <c r="CQ8226"/>
      <c r="CR8226"/>
      <c r="CS8226"/>
      <c r="CT8226"/>
      <c r="CU8226"/>
    </row>
    <row r="8227" spans="1:99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  <c r="BF8227"/>
      <c r="BG8227"/>
      <c r="BH8227"/>
      <c r="BI8227"/>
      <c r="BJ8227"/>
      <c r="BK8227"/>
      <c r="BL8227"/>
      <c r="BM8227"/>
      <c r="BN8227"/>
      <c r="BO8227"/>
      <c r="BP8227"/>
      <c r="BQ8227"/>
      <c r="BR8227"/>
      <c r="BS8227"/>
      <c r="BT8227"/>
      <c r="BU8227"/>
      <c r="BV8227"/>
      <c r="BW8227"/>
      <c r="BX8227"/>
      <c r="BY8227"/>
      <c r="BZ8227"/>
      <c r="CA8227"/>
      <c r="CB8227"/>
      <c r="CC8227"/>
      <c r="CD8227"/>
      <c r="CE8227"/>
      <c r="CF8227"/>
      <c r="CG8227"/>
      <c r="CH8227"/>
      <c r="CI8227"/>
      <c r="CJ8227"/>
      <c r="CK8227"/>
      <c r="CL8227"/>
      <c r="CM8227"/>
      <c r="CN8227"/>
      <c r="CO8227"/>
      <c r="CP8227"/>
      <c r="CQ8227"/>
      <c r="CR8227"/>
      <c r="CS8227"/>
      <c r="CT8227"/>
      <c r="CU8227"/>
    </row>
    <row r="8228" spans="1:99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  <c r="BF8228"/>
      <c r="BG8228"/>
      <c r="BH8228"/>
      <c r="BI8228"/>
      <c r="BJ8228"/>
      <c r="BK8228"/>
      <c r="BL8228"/>
      <c r="BM8228"/>
      <c r="BN8228"/>
      <c r="BO8228"/>
      <c r="BP8228"/>
      <c r="BQ8228"/>
      <c r="BR8228"/>
      <c r="BS8228"/>
      <c r="BT8228"/>
      <c r="BU8228"/>
      <c r="BV8228"/>
      <c r="BW8228"/>
      <c r="BX8228"/>
      <c r="BY8228"/>
      <c r="BZ8228"/>
      <c r="CA8228"/>
      <c r="CB8228"/>
      <c r="CC8228"/>
      <c r="CD8228"/>
      <c r="CE8228"/>
      <c r="CF8228"/>
      <c r="CG8228"/>
      <c r="CH8228"/>
      <c r="CI8228"/>
      <c r="CJ8228"/>
      <c r="CK8228"/>
      <c r="CL8228"/>
      <c r="CM8228"/>
      <c r="CN8228"/>
      <c r="CO8228"/>
      <c r="CP8228"/>
      <c r="CQ8228"/>
      <c r="CR8228"/>
      <c r="CS8228"/>
      <c r="CT8228"/>
      <c r="CU8228"/>
    </row>
    <row r="8229" spans="1:99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  <c r="BF8229"/>
      <c r="BG8229"/>
      <c r="BH8229"/>
      <c r="BI8229"/>
      <c r="BJ8229"/>
      <c r="BK8229"/>
      <c r="BL8229"/>
      <c r="BM8229"/>
      <c r="BN8229"/>
      <c r="BO8229"/>
      <c r="BP8229"/>
      <c r="BQ8229"/>
      <c r="BR8229"/>
      <c r="BS8229"/>
      <c r="BT8229"/>
      <c r="BU8229"/>
      <c r="BV8229"/>
      <c r="BW8229"/>
      <c r="BX8229"/>
      <c r="BY8229"/>
      <c r="BZ8229"/>
      <c r="CA8229"/>
      <c r="CB8229"/>
      <c r="CC8229"/>
      <c r="CD8229"/>
      <c r="CE8229"/>
      <c r="CF8229"/>
      <c r="CG8229"/>
      <c r="CH8229"/>
      <c r="CI8229"/>
      <c r="CJ8229"/>
      <c r="CK8229"/>
      <c r="CL8229"/>
      <c r="CM8229"/>
      <c r="CN8229"/>
      <c r="CO8229"/>
      <c r="CP8229"/>
      <c r="CQ8229"/>
      <c r="CR8229"/>
      <c r="CS8229"/>
      <c r="CT8229"/>
      <c r="CU8229"/>
    </row>
    <row r="8230" spans="1:99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  <c r="BF8230"/>
      <c r="BG8230"/>
      <c r="BH8230"/>
      <c r="BI8230"/>
      <c r="BJ8230"/>
      <c r="BK8230"/>
      <c r="BL8230"/>
      <c r="BM8230"/>
      <c r="BN8230"/>
      <c r="BO8230"/>
      <c r="BP8230"/>
      <c r="BQ8230"/>
      <c r="BR8230"/>
      <c r="BS8230"/>
      <c r="BT8230"/>
      <c r="BU8230"/>
      <c r="BV8230"/>
      <c r="BW8230"/>
      <c r="BX8230"/>
      <c r="BY8230"/>
      <c r="BZ8230"/>
      <c r="CA8230"/>
      <c r="CB8230"/>
      <c r="CC8230"/>
      <c r="CD8230"/>
      <c r="CE8230"/>
      <c r="CF8230"/>
      <c r="CG8230"/>
      <c r="CH8230"/>
      <c r="CI8230"/>
      <c r="CJ8230"/>
      <c r="CK8230"/>
      <c r="CL8230"/>
      <c r="CM8230"/>
      <c r="CN8230"/>
      <c r="CO8230"/>
      <c r="CP8230"/>
      <c r="CQ8230"/>
      <c r="CR8230"/>
      <c r="CS8230"/>
      <c r="CT8230"/>
      <c r="CU8230"/>
    </row>
    <row r="8231" spans="1:99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  <c r="BF8231"/>
      <c r="BG8231"/>
      <c r="BH8231"/>
      <c r="BI8231"/>
      <c r="BJ8231"/>
      <c r="BK8231"/>
      <c r="BL8231"/>
      <c r="BM8231"/>
      <c r="BN8231"/>
      <c r="BO8231"/>
      <c r="BP8231"/>
      <c r="BQ8231"/>
      <c r="BR8231"/>
      <c r="BS8231"/>
      <c r="BT8231"/>
      <c r="BU8231"/>
      <c r="BV8231"/>
      <c r="BW8231"/>
      <c r="BX8231"/>
      <c r="BY8231"/>
      <c r="BZ8231"/>
      <c r="CA8231"/>
      <c r="CB8231"/>
      <c r="CC8231"/>
      <c r="CD8231"/>
      <c r="CE8231"/>
      <c r="CF8231"/>
      <c r="CG8231"/>
      <c r="CH8231"/>
      <c r="CI8231"/>
      <c r="CJ8231"/>
      <c r="CK8231"/>
      <c r="CL8231"/>
      <c r="CM8231"/>
      <c r="CN8231"/>
      <c r="CO8231"/>
      <c r="CP8231"/>
      <c r="CQ8231"/>
      <c r="CR8231"/>
      <c r="CS8231"/>
      <c r="CT8231"/>
      <c r="CU8231"/>
    </row>
    <row r="8232" spans="1:99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  <c r="BF8232"/>
      <c r="BG8232"/>
      <c r="BH8232"/>
      <c r="BI8232"/>
      <c r="BJ8232"/>
      <c r="BK8232"/>
      <c r="BL8232"/>
      <c r="BM8232"/>
      <c r="BN8232"/>
      <c r="BO8232"/>
      <c r="BP8232"/>
      <c r="BQ8232"/>
      <c r="BR8232"/>
      <c r="BS8232"/>
      <c r="BT8232"/>
      <c r="BU8232"/>
      <c r="BV8232"/>
      <c r="BW8232"/>
      <c r="BX8232"/>
      <c r="BY8232"/>
      <c r="BZ8232"/>
      <c r="CA8232"/>
      <c r="CB8232"/>
      <c r="CC8232"/>
      <c r="CD8232"/>
      <c r="CE8232"/>
      <c r="CF8232"/>
      <c r="CG8232"/>
      <c r="CH8232"/>
      <c r="CI8232"/>
      <c r="CJ8232"/>
      <c r="CK8232"/>
      <c r="CL8232"/>
      <c r="CM8232"/>
      <c r="CN8232"/>
      <c r="CO8232"/>
      <c r="CP8232"/>
      <c r="CQ8232"/>
      <c r="CR8232"/>
      <c r="CS8232"/>
      <c r="CT8232"/>
      <c r="CU8232"/>
    </row>
    <row r="8233" spans="1:99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  <c r="BF8233"/>
      <c r="BG8233"/>
      <c r="BH8233"/>
      <c r="BI8233"/>
      <c r="BJ8233"/>
      <c r="BK8233"/>
      <c r="BL8233"/>
      <c r="BM8233"/>
      <c r="BN8233"/>
      <c r="BO8233"/>
      <c r="BP8233"/>
      <c r="BQ8233"/>
      <c r="BR8233"/>
      <c r="BS8233"/>
      <c r="BT8233"/>
      <c r="BU8233"/>
      <c r="BV8233"/>
      <c r="BW8233"/>
      <c r="BX8233"/>
      <c r="BY8233"/>
      <c r="BZ8233"/>
      <c r="CA8233"/>
      <c r="CB8233"/>
      <c r="CC8233"/>
      <c r="CD8233"/>
      <c r="CE8233"/>
      <c r="CF8233"/>
      <c r="CG8233"/>
      <c r="CH8233"/>
      <c r="CI8233"/>
      <c r="CJ8233"/>
      <c r="CK8233"/>
      <c r="CL8233"/>
      <c r="CM8233"/>
      <c r="CN8233"/>
      <c r="CO8233"/>
      <c r="CP8233"/>
      <c r="CQ8233"/>
      <c r="CR8233"/>
      <c r="CS8233"/>
      <c r="CT8233"/>
      <c r="CU8233"/>
    </row>
    <row r="8234" spans="1:99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  <c r="BF8234"/>
      <c r="BG8234"/>
      <c r="BH8234"/>
      <c r="BI8234"/>
      <c r="BJ8234"/>
      <c r="BK8234"/>
      <c r="BL8234"/>
      <c r="BM8234"/>
      <c r="BN8234"/>
      <c r="BO8234"/>
      <c r="BP8234"/>
      <c r="BQ8234"/>
      <c r="BR8234"/>
      <c r="BS8234"/>
      <c r="BT8234"/>
      <c r="BU8234"/>
      <c r="BV8234"/>
      <c r="BW8234"/>
      <c r="BX8234"/>
      <c r="BY8234"/>
      <c r="BZ8234"/>
      <c r="CA8234"/>
      <c r="CB8234"/>
      <c r="CC8234"/>
      <c r="CD8234"/>
      <c r="CE8234"/>
      <c r="CF8234"/>
      <c r="CG8234"/>
      <c r="CH8234"/>
      <c r="CI8234"/>
      <c r="CJ8234"/>
      <c r="CK8234"/>
      <c r="CL8234"/>
      <c r="CM8234"/>
      <c r="CN8234"/>
      <c r="CO8234"/>
      <c r="CP8234"/>
      <c r="CQ8234"/>
      <c r="CR8234"/>
      <c r="CS8234"/>
      <c r="CT8234"/>
      <c r="CU8234"/>
    </row>
    <row r="8235" spans="1:99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  <c r="BF8235"/>
      <c r="BG8235"/>
      <c r="BH8235"/>
      <c r="BI8235"/>
      <c r="BJ8235"/>
      <c r="BK8235"/>
      <c r="BL8235"/>
      <c r="BM8235"/>
      <c r="BN8235"/>
      <c r="BO8235"/>
      <c r="BP8235"/>
      <c r="BQ8235"/>
      <c r="BR8235"/>
      <c r="BS8235"/>
      <c r="BT8235"/>
      <c r="BU8235"/>
      <c r="BV8235"/>
      <c r="BW8235"/>
      <c r="BX8235"/>
      <c r="BY8235"/>
      <c r="BZ8235"/>
      <c r="CA8235"/>
      <c r="CB8235"/>
      <c r="CC8235"/>
      <c r="CD8235"/>
      <c r="CE8235"/>
      <c r="CF8235"/>
      <c r="CG8235"/>
      <c r="CH8235"/>
      <c r="CI8235"/>
      <c r="CJ8235"/>
      <c r="CK8235"/>
      <c r="CL8235"/>
      <c r="CM8235"/>
      <c r="CN8235"/>
      <c r="CO8235"/>
      <c r="CP8235"/>
      <c r="CQ8235"/>
      <c r="CR8235"/>
      <c r="CS8235"/>
      <c r="CT8235"/>
      <c r="CU8235"/>
    </row>
    <row r="8236" spans="1:99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  <c r="BF8236"/>
      <c r="BG8236"/>
      <c r="BH8236"/>
      <c r="BI8236"/>
      <c r="BJ8236"/>
      <c r="BK8236"/>
      <c r="BL8236"/>
      <c r="BM8236"/>
      <c r="BN8236"/>
      <c r="BO8236"/>
      <c r="BP8236"/>
      <c r="BQ8236"/>
      <c r="BR8236"/>
      <c r="BS8236"/>
      <c r="BT8236"/>
      <c r="BU8236"/>
      <c r="BV8236"/>
      <c r="BW8236"/>
      <c r="BX8236"/>
      <c r="BY8236"/>
      <c r="BZ8236"/>
      <c r="CA8236"/>
      <c r="CB8236"/>
      <c r="CC8236"/>
      <c r="CD8236"/>
      <c r="CE8236"/>
      <c r="CF8236"/>
      <c r="CG8236"/>
      <c r="CH8236"/>
      <c r="CI8236"/>
      <c r="CJ8236"/>
      <c r="CK8236"/>
      <c r="CL8236"/>
      <c r="CM8236"/>
      <c r="CN8236"/>
      <c r="CO8236"/>
      <c r="CP8236"/>
      <c r="CQ8236"/>
      <c r="CR8236"/>
      <c r="CS8236"/>
      <c r="CT8236"/>
      <c r="CU8236"/>
    </row>
    <row r="8237" spans="1:99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  <c r="BF8237"/>
      <c r="BG8237"/>
      <c r="BH8237"/>
      <c r="BI8237"/>
      <c r="BJ8237"/>
      <c r="BK8237"/>
      <c r="BL8237"/>
      <c r="BM8237"/>
      <c r="BN8237"/>
      <c r="BO8237"/>
      <c r="BP8237"/>
      <c r="BQ8237"/>
      <c r="BR8237"/>
      <c r="BS8237"/>
      <c r="BT8237"/>
      <c r="BU8237"/>
      <c r="BV8237"/>
      <c r="BW8237"/>
      <c r="BX8237"/>
      <c r="BY8237"/>
      <c r="BZ8237"/>
      <c r="CA8237"/>
      <c r="CB8237"/>
      <c r="CC8237"/>
      <c r="CD8237"/>
      <c r="CE8237"/>
      <c r="CF8237"/>
      <c r="CG8237"/>
      <c r="CH8237"/>
      <c r="CI8237"/>
      <c r="CJ8237"/>
      <c r="CK8237"/>
      <c r="CL8237"/>
      <c r="CM8237"/>
      <c r="CN8237"/>
      <c r="CO8237"/>
      <c r="CP8237"/>
      <c r="CQ8237"/>
      <c r="CR8237"/>
      <c r="CS8237"/>
      <c r="CT8237"/>
      <c r="CU8237"/>
    </row>
    <row r="8238" spans="1:99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  <c r="BF8238"/>
      <c r="BG8238"/>
      <c r="BH8238"/>
      <c r="BI8238"/>
      <c r="BJ8238"/>
      <c r="BK8238"/>
      <c r="BL8238"/>
      <c r="BM8238"/>
      <c r="BN8238"/>
      <c r="BO8238"/>
      <c r="BP8238"/>
      <c r="BQ8238"/>
      <c r="BR8238"/>
      <c r="BS8238"/>
      <c r="BT8238"/>
      <c r="BU8238"/>
      <c r="BV8238"/>
      <c r="BW8238"/>
      <c r="BX8238"/>
      <c r="BY8238"/>
      <c r="BZ8238"/>
      <c r="CA8238"/>
      <c r="CB8238"/>
      <c r="CC8238"/>
      <c r="CD8238"/>
      <c r="CE8238"/>
      <c r="CF8238"/>
      <c r="CG8238"/>
      <c r="CH8238"/>
      <c r="CI8238"/>
      <c r="CJ8238"/>
      <c r="CK8238"/>
      <c r="CL8238"/>
      <c r="CM8238"/>
      <c r="CN8238"/>
      <c r="CO8238"/>
      <c r="CP8238"/>
      <c r="CQ8238"/>
      <c r="CR8238"/>
      <c r="CS8238"/>
      <c r="CT8238"/>
      <c r="CU8238"/>
    </row>
    <row r="8239" spans="1:99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  <c r="BF8239"/>
      <c r="BG8239"/>
      <c r="BH8239"/>
      <c r="BI8239"/>
      <c r="BJ8239"/>
      <c r="BK8239"/>
      <c r="BL8239"/>
      <c r="BM8239"/>
      <c r="BN8239"/>
      <c r="BO8239"/>
      <c r="BP8239"/>
      <c r="BQ8239"/>
      <c r="BR8239"/>
      <c r="BS8239"/>
      <c r="BT8239"/>
      <c r="BU8239"/>
      <c r="BV8239"/>
      <c r="BW8239"/>
      <c r="BX8239"/>
      <c r="BY8239"/>
      <c r="BZ8239"/>
      <c r="CA8239"/>
      <c r="CB8239"/>
      <c r="CC8239"/>
      <c r="CD8239"/>
      <c r="CE8239"/>
      <c r="CF8239"/>
      <c r="CG8239"/>
      <c r="CH8239"/>
      <c r="CI8239"/>
      <c r="CJ8239"/>
      <c r="CK8239"/>
      <c r="CL8239"/>
      <c r="CM8239"/>
      <c r="CN8239"/>
      <c r="CO8239"/>
      <c r="CP8239"/>
      <c r="CQ8239"/>
      <c r="CR8239"/>
      <c r="CS8239"/>
      <c r="CT8239"/>
      <c r="CU8239"/>
    </row>
    <row r="8240" spans="1:99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  <c r="BF8240"/>
      <c r="BG8240"/>
      <c r="BH8240"/>
      <c r="BI8240"/>
      <c r="BJ8240"/>
      <c r="BK8240"/>
      <c r="BL8240"/>
      <c r="BM8240"/>
      <c r="BN8240"/>
      <c r="BO8240"/>
      <c r="BP8240"/>
      <c r="BQ8240"/>
      <c r="BR8240"/>
      <c r="BS8240"/>
      <c r="BT8240"/>
      <c r="BU8240"/>
      <c r="BV8240"/>
      <c r="BW8240"/>
      <c r="BX8240"/>
      <c r="BY8240"/>
      <c r="BZ8240"/>
      <c r="CA8240"/>
      <c r="CB8240"/>
      <c r="CC8240"/>
      <c r="CD8240"/>
      <c r="CE8240"/>
      <c r="CF8240"/>
      <c r="CG8240"/>
      <c r="CH8240"/>
      <c r="CI8240"/>
      <c r="CJ8240"/>
      <c r="CK8240"/>
      <c r="CL8240"/>
      <c r="CM8240"/>
      <c r="CN8240"/>
      <c r="CO8240"/>
      <c r="CP8240"/>
      <c r="CQ8240"/>
      <c r="CR8240"/>
      <c r="CS8240"/>
      <c r="CT8240"/>
      <c r="CU8240"/>
    </row>
    <row r="8241" spans="1:99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  <c r="BF8241"/>
      <c r="BG8241"/>
      <c r="BH8241"/>
      <c r="BI8241"/>
      <c r="BJ8241"/>
      <c r="BK8241"/>
      <c r="BL8241"/>
      <c r="BM8241"/>
      <c r="BN8241"/>
      <c r="BO8241"/>
      <c r="BP8241"/>
      <c r="BQ8241"/>
      <c r="BR8241"/>
      <c r="BS8241"/>
      <c r="BT8241"/>
      <c r="BU8241"/>
      <c r="BV8241"/>
      <c r="BW8241"/>
      <c r="BX8241"/>
      <c r="BY8241"/>
      <c r="BZ8241"/>
      <c r="CA8241"/>
      <c r="CB8241"/>
      <c r="CC8241"/>
      <c r="CD8241"/>
      <c r="CE8241"/>
      <c r="CF8241"/>
      <c r="CG8241"/>
      <c r="CH8241"/>
      <c r="CI8241"/>
      <c r="CJ8241"/>
      <c r="CK8241"/>
      <c r="CL8241"/>
      <c r="CM8241"/>
      <c r="CN8241"/>
      <c r="CO8241"/>
      <c r="CP8241"/>
      <c r="CQ8241"/>
      <c r="CR8241"/>
      <c r="CS8241"/>
      <c r="CT8241"/>
      <c r="CU8241"/>
    </row>
    <row r="8242" spans="1:99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  <c r="BF8242"/>
      <c r="BG8242"/>
      <c r="BH8242"/>
      <c r="BI8242"/>
      <c r="BJ8242"/>
      <c r="BK8242"/>
      <c r="BL8242"/>
      <c r="BM8242"/>
      <c r="BN8242"/>
      <c r="BO8242"/>
      <c r="BP8242"/>
      <c r="BQ8242"/>
      <c r="BR8242"/>
      <c r="BS8242"/>
      <c r="BT8242"/>
      <c r="BU8242"/>
      <c r="BV8242"/>
      <c r="BW8242"/>
      <c r="BX8242"/>
      <c r="BY8242"/>
      <c r="BZ8242"/>
      <c r="CA8242"/>
      <c r="CB8242"/>
      <c r="CC8242"/>
      <c r="CD8242"/>
      <c r="CE8242"/>
      <c r="CF8242"/>
      <c r="CG8242"/>
      <c r="CH8242"/>
      <c r="CI8242"/>
      <c r="CJ8242"/>
      <c r="CK8242"/>
      <c r="CL8242"/>
      <c r="CM8242"/>
      <c r="CN8242"/>
      <c r="CO8242"/>
      <c r="CP8242"/>
      <c r="CQ8242"/>
      <c r="CR8242"/>
      <c r="CS8242"/>
      <c r="CT8242"/>
      <c r="CU8242"/>
    </row>
    <row r="8243" spans="1:99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  <c r="BF8243"/>
      <c r="BG8243"/>
      <c r="BH8243"/>
      <c r="BI8243"/>
      <c r="BJ8243"/>
      <c r="BK8243"/>
      <c r="BL8243"/>
      <c r="BM8243"/>
      <c r="BN8243"/>
      <c r="BO8243"/>
      <c r="BP8243"/>
      <c r="BQ8243"/>
      <c r="BR8243"/>
      <c r="BS8243"/>
      <c r="BT8243"/>
      <c r="BU8243"/>
      <c r="BV8243"/>
      <c r="BW8243"/>
      <c r="BX8243"/>
      <c r="BY8243"/>
      <c r="BZ8243"/>
      <c r="CA8243"/>
      <c r="CB8243"/>
      <c r="CC8243"/>
      <c r="CD8243"/>
      <c r="CE8243"/>
      <c r="CF8243"/>
      <c r="CG8243"/>
      <c r="CH8243"/>
      <c r="CI8243"/>
      <c r="CJ8243"/>
      <c r="CK8243"/>
      <c r="CL8243"/>
      <c r="CM8243"/>
      <c r="CN8243"/>
      <c r="CO8243"/>
      <c r="CP8243"/>
      <c r="CQ8243"/>
      <c r="CR8243"/>
      <c r="CS8243"/>
      <c r="CT8243"/>
      <c r="CU8243"/>
    </row>
    <row r="8244" spans="1:99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  <c r="BF8244"/>
      <c r="BG8244"/>
      <c r="BH8244"/>
      <c r="BI8244"/>
      <c r="BJ8244"/>
      <c r="BK8244"/>
      <c r="BL8244"/>
      <c r="BM8244"/>
      <c r="BN8244"/>
      <c r="BO8244"/>
      <c r="BP8244"/>
      <c r="BQ8244"/>
      <c r="BR8244"/>
      <c r="BS8244"/>
      <c r="BT8244"/>
      <c r="BU8244"/>
      <c r="BV8244"/>
      <c r="BW8244"/>
      <c r="BX8244"/>
      <c r="BY8244"/>
      <c r="BZ8244"/>
      <c r="CA8244"/>
      <c r="CB8244"/>
      <c r="CC8244"/>
      <c r="CD8244"/>
      <c r="CE8244"/>
      <c r="CF8244"/>
      <c r="CG8244"/>
      <c r="CH8244"/>
      <c r="CI8244"/>
      <c r="CJ8244"/>
      <c r="CK8244"/>
      <c r="CL8244"/>
      <c r="CM8244"/>
      <c r="CN8244"/>
      <c r="CO8244"/>
      <c r="CP8244"/>
      <c r="CQ8244"/>
      <c r="CR8244"/>
      <c r="CS8244"/>
      <c r="CT8244"/>
      <c r="CU8244"/>
    </row>
    <row r="8245" spans="1:99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  <c r="BF8245"/>
      <c r="BG8245"/>
      <c r="BH8245"/>
      <c r="BI8245"/>
      <c r="BJ8245"/>
      <c r="BK8245"/>
      <c r="BL8245"/>
      <c r="BM8245"/>
      <c r="BN8245"/>
      <c r="BO8245"/>
      <c r="BP8245"/>
      <c r="BQ8245"/>
      <c r="BR8245"/>
      <c r="BS8245"/>
      <c r="BT8245"/>
      <c r="BU8245"/>
      <c r="BV8245"/>
      <c r="BW8245"/>
      <c r="BX8245"/>
      <c r="BY8245"/>
      <c r="BZ8245"/>
      <c r="CA8245"/>
      <c r="CB8245"/>
      <c r="CC8245"/>
      <c r="CD8245"/>
      <c r="CE8245"/>
      <c r="CF8245"/>
      <c r="CG8245"/>
      <c r="CH8245"/>
      <c r="CI8245"/>
      <c r="CJ8245"/>
      <c r="CK8245"/>
      <c r="CL8245"/>
      <c r="CM8245"/>
      <c r="CN8245"/>
      <c r="CO8245"/>
      <c r="CP8245"/>
      <c r="CQ8245"/>
      <c r="CR8245"/>
      <c r="CS8245"/>
      <c r="CT8245"/>
      <c r="CU8245"/>
    </row>
    <row r="8246" spans="1:99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  <c r="BF8246"/>
      <c r="BG8246"/>
      <c r="BH8246"/>
      <c r="BI8246"/>
      <c r="BJ8246"/>
      <c r="BK8246"/>
      <c r="BL8246"/>
      <c r="BM8246"/>
      <c r="BN8246"/>
      <c r="BO8246"/>
      <c r="BP8246"/>
      <c r="BQ8246"/>
      <c r="BR8246"/>
      <c r="BS8246"/>
      <c r="BT8246"/>
      <c r="BU8246"/>
      <c r="BV8246"/>
      <c r="BW8246"/>
      <c r="BX8246"/>
      <c r="BY8246"/>
      <c r="BZ8246"/>
      <c r="CA8246"/>
      <c r="CB8246"/>
      <c r="CC8246"/>
      <c r="CD8246"/>
      <c r="CE8246"/>
      <c r="CF8246"/>
      <c r="CG8246"/>
      <c r="CH8246"/>
      <c r="CI8246"/>
      <c r="CJ8246"/>
      <c r="CK8246"/>
      <c r="CL8246"/>
      <c r="CM8246"/>
      <c r="CN8246"/>
      <c r="CO8246"/>
      <c r="CP8246"/>
      <c r="CQ8246"/>
      <c r="CR8246"/>
      <c r="CS8246"/>
      <c r="CT8246"/>
      <c r="CU8246"/>
    </row>
    <row r="8247" spans="1:99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  <c r="BF8247"/>
      <c r="BG8247"/>
      <c r="BH8247"/>
      <c r="BI8247"/>
      <c r="BJ8247"/>
      <c r="BK8247"/>
      <c r="BL8247"/>
      <c r="BM8247"/>
      <c r="BN8247"/>
      <c r="BO8247"/>
      <c r="BP8247"/>
      <c r="BQ8247"/>
      <c r="BR8247"/>
      <c r="BS8247"/>
      <c r="BT8247"/>
      <c r="BU8247"/>
      <c r="BV8247"/>
      <c r="BW8247"/>
      <c r="BX8247"/>
      <c r="BY8247"/>
      <c r="BZ8247"/>
      <c r="CA8247"/>
      <c r="CB8247"/>
      <c r="CC8247"/>
      <c r="CD8247"/>
      <c r="CE8247"/>
      <c r="CF8247"/>
      <c r="CG8247"/>
      <c r="CH8247"/>
      <c r="CI8247"/>
      <c r="CJ8247"/>
      <c r="CK8247"/>
      <c r="CL8247"/>
      <c r="CM8247"/>
      <c r="CN8247"/>
      <c r="CO8247"/>
      <c r="CP8247"/>
      <c r="CQ8247"/>
      <c r="CR8247"/>
      <c r="CS8247"/>
      <c r="CT8247"/>
      <c r="CU8247"/>
    </row>
    <row r="8248" spans="1:99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  <c r="BF8248"/>
      <c r="BG8248"/>
      <c r="BH8248"/>
      <c r="BI8248"/>
      <c r="BJ8248"/>
      <c r="BK8248"/>
      <c r="BL8248"/>
      <c r="BM8248"/>
      <c r="BN8248"/>
      <c r="BO8248"/>
      <c r="BP8248"/>
      <c r="BQ8248"/>
      <c r="BR8248"/>
      <c r="BS8248"/>
      <c r="BT8248"/>
      <c r="BU8248"/>
      <c r="BV8248"/>
      <c r="BW8248"/>
      <c r="BX8248"/>
      <c r="BY8248"/>
      <c r="BZ8248"/>
      <c r="CA8248"/>
      <c r="CB8248"/>
      <c r="CC8248"/>
      <c r="CD8248"/>
      <c r="CE8248"/>
      <c r="CF8248"/>
      <c r="CG8248"/>
      <c r="CH8248"/>
      <c r="CI8248"/>
      <c r="CJ8248"/>
      <c r="CK8248"/>
      <c r="CL8248"/>
      <c r="CM8248"/>
      <c r="CN8248"/>
      <c r="CO8248"/>
      <c r="CP8248"/>
      <c r="CQ8248"/>
      <c r="CR8248"/>
      <c r="CS8248"/>
      <c r="CT8248"/>
      <c r="CU8248"/>
    </row>
    <row r="8249" spans="1:99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  <c r="BF8249"/>
      <c r="BG8249"/>
      <c r="BH8249"/>
      <c r="BI8249"/>
      <c r="BJ8249"/>
      <c r="BK8249"/>
      <c r="BL8249"/>
      <c r="BM8249"/>
      <c r="BN8249"/>
      <c r="BO8249"/>
      <c r="BP8249"/>
      <c r="BQ8249"/>
      <c r="BR8249"/>
      <c r="BS8249"/>
      <c r="BT8249"/>
      <c r="BU8249"/>
      <c r="BV8249"/>
      <c r="BW8249"/>
      <c r="BX8249"/>
      <c r="BY8249"/>
      <c r="BZ8249"/>
      <c r="CA8249"/>
      <c r="CB8249"/>
      <c r="CC8249"/>
      <c r="CD8249"/>
      <c r="CE8249"/>
      <c r="CF8249"/>
      <c r="CG8249"/>
      <c r="CH8249"/>
      <c r="CI8249"/>
      <c r="CJ8249"/>
      <c r="CK8249"/>
      <c r="CL8249"/>
      <c r="CM8249"/>
      <c r="CN8249"/>
      <c r="CO8249"/>
      <c r="CP8249"/>
      <c r="CQ8249"/>
      <c r="CR8249"/>
      <c r="CS8249"/>
      <c r="CT8249"/>
      <c r="CU8249"/>
    </row>
    <row r="8250" spans="1:99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  <c r="BF8250"/>
      <c r="BG8250"/>
      <c r="BH8250"/>
      <c r="BI8250"/>
      <c r="BJ8250"/>
      <c r="BK8250"/>
      <c r="BL8250"/>
      <c r="BM8250"/>
      <c r="BN8250"/>
      <c r="BO8250"/>
      <c r="BP8250"/>
      <c r="BQ8250"/>
      <c r="BR8250"/>
      <c r="BS8250"/>
      <c r="BT8250"/>
      <c r="BU8250"/>
      <c r="BV8250"/>
      <c r="BW8250"/>
      <c r="BX8250"/>
      <c r="BY8250"/>
      <c r="BZ8250"/>
      <c r="CA8250"/>
      <c r="CB8250"/>
      <c r="CC8250"/>
      <c r="CD8250"/>
      <c r="CE8250"/>
      <c r="CF8250"/>
      <c r="CG8250"/>
      <c r="CH8250"/>
      <c r="CI8250"/>
      <c r="CJ8250"/>
      <c r="CK8250"/>
      <c r="CL8250"/>
      <c r="CM8250"/>
      <c r="CN8250"/>
      <c r="CO8250"/>
      <c r="CP8250"/>
      <c r="CQ8250"/>
      <c r="CR8250"/>
      <c r="CS8250"/>
      <c r="CT8250"/>
      <c r="CU8250"/>
    </row>
    <row r="8251" spans="1:99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  <c r="BF8251"/>
      <c r="BG8251"/>
      <c r="BH8251"/>
      <c r="BI8251"/>
      <c r="BJ8251"/>
      <c r="BK8251"/>
      <c r="BL8251"/>
      <c r="BM8251"/>
      <c r="BN8251"/>
      <c r="BO8251"/>
      <c r="BP8251"/>
      <c r="BQ8251"/>
      <c r="BR8251"/>
      <c r="BS8251"/>
      <c r="BT8251"/>
      <c r="BU8251"/>
      <c r="BV8251"/>
      <c r="BW8251"/>
      <c r="BX8251"/>
      <c r="BY8251"/>
      <c r="BZ8251"/>
      <c r="CA8251"/>
      <c r="CB8251"/>
      <c r="CC8251"/>
      <c r="CD8251"/>
      <c r="CE8251"/>
      <c r="CF8251"/>
      <c r="CG8251"/>
      <c r="CH8251"/>
      <c r="CI8251"/>
      <c r="CJ8251"/>
      <c r="CK8251"/>
      <c r="CL8251"/>
      <c r="CM8251"/>
      <c r="CN8251"/>
      <c r="CO8251"/>
      <c r="CP8251"/>
      <c r="CQ8251"/>
      <c r="CR8251"/>
      <c r="CS8251"/>
      <c r="CT8251"/>
      <c r="CU8251"/>
    </row>
    <row r="8252" spans="1:99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  <c r="BF8252"/>
      <c r="BG8252"/>
      <c r="BH8252"/>
      <c r="BI8252"/>
      <c r="BJ8252"/>
      <c r="BK8252"/>
      <c r="BL8252"/>
      <c r="BM8252"/>
      <c r="BN8252"/>
      <c r="BO8252"/>
      <c r="BP8252"/>
      <c r="BQ8252"/>
      <c r="BR8252"/>
      <c r="BS8252"/>
      <c r="BT8252"/>
      <c r="BU8252"/>
      <c r="BV8252"/>
      <c r="BW8252"/>
      <c r="BX8252"/>
      <c r="BY8252"/>
      <c r="BZ8252"/>
      <c r="CA8252"/>
      <c r="CB8252"/>
      <c r="CC8252"/>
      <c r="CD8252"/>
      <c r="CE8252"/>
      <c r="CF8252"/>
      <c r="CG8252"/>
      <c r="CH8252"/>
      <c r="CI8252"/>
      <c r="CJ8252"/>
      <c r="CK8252"/>
      <c r="CL8252"/>
      <c r="CM8252"/>
      <c r="CN8252"/>
      <c r="CO8252"/>
      <c r="CP8252"/>
      <c r="CQ8252"/>
      <c r="CR8252"/>
      <c r="CS8252"/>
      <c r="CT8252"/>
      <c r="CU8252"/>
    </row>
    <row r="8253" spans="1:99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  <c r="BF8253"/>
      <c r="BG8253"/>
      <c r="BH8253"/>
      <c r="BI8253"/>
      <c r="BJ8253"/>
      <c r="BK8253"/>
      <c r="BL8253"/>
      <c r="BM8253"/>
      <c r="BN8253"/>
      <c r="BO8253"/>
      <c r="BP8253"/>
      <c r="BQ8253"/>
      <c r="BR8253"/>
      <c r="BS8253"/>
      <c r="BT8253"/>
      <c r="BU8253"/>
      <c r="BV8253"/>
      <c r="BW8253"/>
      <c r="BX8253"/>
      <c r="BY8253"/>
      <c r="BZ8253"/>
      <c r="CA8253"/>
      <c r="CB8253"/>
      <c r="CC8253"/>
      <c r="CD8253"/>
      <c r="CE8253"/>
      <c r="CF8253"/>
      <c r="CG8253"/>
      <c r="CH8253"/>
      <c r="CI8253"/>
      <c r="CJ8253"/>
      <c r="CK8253"/>
      <c r="CL8253"/>
      <c r="CM8253"/>
      <c r="CN8253"/>
      <c r="CO8253"/>
      <c r="CP8253"/>
      <c r="CQ8253"/>
      <c r="CR8253"/>
      <c r="CS8253"/>
      <c r="CT8253"/>
      <c r="CU8253"/>
    </row>
    <row r="8254" spans="1:99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  <c r="BF8254"/>
      <c r="BG8254"/>
      <c r="BH8254"/>
      <c r="BI8254"/>
      <c r="BJ8254"/>
      <c r="BK8254"/>
      <c r="BL8254"/>
      <c r="BM8254"/>
      <c r="BN8254"/>
      <c r="BO8254"/>
      <c r="BP8254"/>
      <c r="BQ8254"/>
      <c r="BR8254"/>
      <c r="BS8254"/>
      <c r="BT8254"/>
      <c r="BU8254"/>
      <c r="BV8254"/>
      <c r="BW8254"/>
      <c r="BX8254"/>
      <c r="BY8254"/>
      <c r="BZ8254"/>
      <c r="CA8254"/>
      <c r="CB8254"/>
      <c r="CC8254"/>
      <c r="CD8254"/>
      <c r="CE8254"/>
      <c r="CF8254"/>
      <c r="CG8254"/>
      <c r="CH8254"/>
      <c r="CI8254"/>
      <c r="CJ8254"/>
      <c r="CK8254"/>
      <c r="CL8254"/>
      <c r="CM8254"/>
      <c r="CN8254"/>
      <c r="CO8254"/>
      <c r="CP8254"/>
      <c r="CQ8254"/>
      <c r="CR8254"/>
      <c r="CS8254"/>
      <c r="CT8254"/>
      <c r="CU8254"/>
    </row>
    <row r="8255" spans="1:99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  <c r="BF8255"/>
      <c r="BG8255"/>
      <c r="BH8255"/>
      <c r="BI8255"/>
      <c r="BJ8255"/>
      <c r="BK8255"/>
      <c r="BL8255"/>
      <c r="BM8255"/>
      <c r="BN8255"/>
      <c r="BO8255"/>
      <c r="BP8255"/>
      <c r="BQ8255"/>
      <c r="BR8255"/>
      <c r="BS8255"/>
      <c r="BT8255"/>
      <c r="BU8255"/>
      <c r="BV8255"/>
      <c r="BW8255"/>
      <c r="BX8255"/>
      <c r="BY8255"/>
      <c r="BZ8255"/>
      <c r="CA8255"/>
      <c r="CB8255"/>
      <c r="CC8255"/>
      <c r="CD8255"/>
      <c r="CE8255"/>
      <c r="CF8255"/>
      <c r="CG8255"/>
      <c r="CH8255"/>
      <c r="CI8255"/>
      <c r="CJ8255"/>
      <c r="CK8255"/>
      <c r="CL8255"/>
      <c r="CM8255"/>
      <c r="CN8255"/>
      <c r="CO8255"/>
      <c r="CP8255"/>
      <c r="CQ8255"/>
      <c r="CR8255"/>
      <c r="CS8255"/>
      <c r="CT8255"/>
      <c r="CU8255"/>
    </row>
    <row r="8256" spans="1:99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  <c r="BF8256"/>
      <c r="BG8256"/>
      <c r="BH8256"/>
      <c r="BI8256"/>
      <c r="BJ8256"/>
      <c r="BK8256"/>
      <c r="BL8256"/>
      <c r="BM8256"/>
      <c r="BN8256"/>
      <c r="BO8256"/>
      <c r="BP8256"/>
      <c r="BQ8256"/>
      <c r="BR8256"/>
      <c r="BS8256"/>
      <c r="BT8256"/>
      <c r="BU8256"/>
      <c r="BV8256"/>
      <c r="BW8256"/>
      <c r="BX8256"/>
      <c r="BY8256"/>
      <c r="BZ8256"/>
      <c r="CA8256"/>
      <c r="CB8256"/>
      <c r="CC8256"/>
      <c r="CD8256"/>
      <c r="CE8256"/>
      <c r="CF8256"/>
      <c r="CG8256"/>
      <c r="CH8256"/>
      <c r="CI8256"/>
      <c r="CJ8256"/>
      <c r="CK8256"/>
      <c r="CL8256"/>
      <c r="CM8256"/>
      <c r="CN8256"/>
      <c r="CO8256"/>
      <c r="CP8256"/>
      <c r="CQ8256"/>
      <c r="CR8256"/>
      <c r="CS8256"/>
      <c r="CT8256"/>
      <c r="CU8256"/>
    </row>
    <row r="8257" spans="1:99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  <c r="BF8257"/>
      <c r="BG8257"/>
      <c r="BH8257"/>
      <c r="BI8257"/>
      <c r="BJ8257"/>
      <c r="BK8257"/>
      <c r="BL8257"/>
      <c r="BM8257"/>
      <c r="BN8257"/>
      <c r="BO8257"/>
      <c r="BP8257"/>
      <c r="BQ8257"/>
      <c r="BR8257"/>
      <c r="BS8257"/>
      <c r="BT8257"/>
      <c r="BU8257"/>
      <c r="BV8257"/>
      <c r="BW8257"/>
      <c r="BX8257"/>
      <c r="BY8257"/>
      <c r="BZ8257"/>
      <c r="CA8257"/>
      <c r="CB8257"/>
      <c r="CC8257"/>
      <c r="CD8257"/>
      <c r="CE8257"/>
      <c r="CF8257"/>
      <c r="CG8257"/>
      <c r="CH8257"/>
      <c r="CI8257"/>
      <c r="CJ8257"/>
      <c r="CK8257"/>
      <c r="CL8257"/>
      <c r="CM8257"/>
      <c r="CN8257"/>
      <c r="CO8257"/>
      <c r="CP8257"/>
      <c r="CQ8257"/>
      <c r="CR8257"/>
      <c r="CS8257"/>
      <c r="CT8257"/>
      <c r="CU8257"/>
    </row>
    <row r="8258" spans="1:99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  <c r="BF8258"/>
      <c r="BG8258"/>
      <c r="BH8258"/>
      <c r="BI8258"/>
      <c r="BJ8258"/>
      <c r="BK8258"/>
      <c r="BL8258"/>
      <c r="BM8258"/>
      <c r="BN8258"/>
      <c r="BO8258"/>
      <c r="BP8258"/>
      <c r="BQ8258"/>
      <c r="BR8258"/>
      <c r="BS8258"/>
      <c r="BT8258"/>
      <c r="BU8258"/>
      <c r="BV8258"/>
      <c r="BW8258"/>
      <c r="BX8258"/>
      <c r="BY8258"/>
      <c r="BZ8258"/>
      <c r="CA8258"/>
      <c r="CB8258"/>
      <c r="CC8258"/>
      <c r="CD8258"/>
      <c r="CE8258"/>
      <c r="CF8258"/>
      <c r="CG8258"/>
      <c r="CH8258"/>
      <c r="CI8258"/>
      <c r="CJ8258"/>
      <c r="CK8258"/>
      <c r="CL8258"/>
      <c r="CM8258"/>
      <c r="CN8258"/>
      <c r="CO8258"/>
      <c r="CP8258"/>
      <c r="CQ8258"/>
      <c r="CR8258"/>
      <c r="CS8258"/>
      <c r="CT8258"/>
      <c r="CU8258"/>
    </row>
    <row r="8259" spans="1:99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  <c r="BF8259"/>
      <c r="BG8259"/>
      <c r="BH8259"/>
      <c r="BI8259"/>
      <c r="BJ8259"/>
      <c r="BK8259"/>
      <c r="BL8259"/>
      <c r="BM8259"/>
      <c r="BN8259"/>
      <c r="BO8259"/>
      <c r="BP8259"/>
      <c r="BQ8259"/>
      <c r="BR8259"/>
      <c r="BS8259"/>
      <c r="BT8259"/>
      <c r="BU8259"/>
      <c r="BV8259"/>
      <c r="BW8259"/>
      <c r="BX8259"/>
      <c r="BY8259"/>
      <c r="BZ8259"/>
      <c r="CA8259"/>
      <c r="CB8259"/>
      <c r="CC8259"/>
      <c r="CD8259"/>
      <c r="CE8259"/>
      <c r="CF8259"/>
      <c r="CG8259"/>
      <c r="CH8259"/>
      <c r="CI8259"/>
      <c r="CJ8259"/>
      <c r="CK8259"/>
      <c r="CL8259"/>
      <c r="CM8259"/>
      <c r="CN8259"/>
      <c r="CO8259"/>
      <c r="CP8259"/>
      <c r="CQ8259"/>
      <c r="CR8259"/>
      <c r="CS8259"/>
      <c r="CT8259"/>
      <c r="CU8259"/>
    </row>
    <row r="8260" spans="1:99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  <c r="BF8260"/>
      <c r="BG8260"/>
      <c r="BH8260"/>
      <c r="BI8260"/>
      <c r="BJ8260"/>
      <c r="BK8260"/>
      <c r="BL8260"/>
      <c r="BM8260"/>
      <c r="BN8260"/>
      <c r="BO8260"/>
      <c r="BP8260"/>
      <c r="BQ8260"/>
      <c r="BR8260"/>
      <c r="BS8260"/>
      <c r="BT8260"/>
      <c r="BU8260"/>
      <c r="BV8260"/>
      <c r="BW8260"/>
      <c r="BX8260"/>
      <c r="BY8260"/>
      <c r="BZ8260"/>
      <c r="CA8260"/>
      <c r="CB8260"/>
      <c r="CC8260"/>
      <c r="CD8260"/>
      <c r="CE8260"/>
      <c r="CF8260"/>
      <c r="CG8260"/>
      <c r="CH8260"/>
      <c r="CI8260"/>
      <c r="CJ8260"/>
      <c r="CK8260"/>
      <c r="CL8260"/>
      <c r="CM8260"/>
      <c r="CN8260"/>
      <c r="CO8260"/>
      <c r="CP8260"/>
      <c r="CQ8260"/>
      <c r="CR8260"/>
      <c r="CS8260"/>
      <c r="CT8260"/>
      <c r="CU8260"/>
    </row>
    <row r="8261" spans="1:99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  <c r="BF8261"/>
      <c r="BG8261"/>
      <c r="BH8261"/>
      <c r="BI8261"/>
      <c r="BJ8261"/>
      <c r="BK8261"/>
      <c r="BL8261"/>
      <c r="BM8261"/>
      <c r="BN8261"/>
      <c r="BO8261"/>
      <c r="BP8261"/>
      <c r="BQ8261"/>
      <c r="BR8261"/>
      <c r="BS8261"/>
      <c r="BT8261"/>
      <c r="BU8261"/>
      <c r="BV8261"/>
      <c r="BW8261"/>
      <c r="BX8261"/>
      <c r="BY8261"/>
      <c r="BZ8261"/>
      <c r="CA8261"/>
      <c r="CB8261"/>
      <c r="CC8261"/>
      <c r="CD8261"/>
      <c r="CE8261"/>
      <c r="CF8261"/>
      <c r="CG8261"/>
      <c r="CH8261"/>
      <c r="CI8261"/>
      <c r="CJ8261"/>
      <c r="CK8261"/>
      <c r="CL8261"/>
      <c r="CM8261"/>
      <c r="CN8261"/>
      <c r="CO8261"/>
      <c r="CP8261"/>
      <c r="CQ8261"/>
      <c r="CR8261"/>
      <c r="CS8261"/>
      <c r="CT8261"/>
      <c r="CU8261"/>
    </row>
    <row r="8262" spans="1:99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  <c r="BF8262"/>
      <c r="BG8262"/>
      <c r="BH8262"/>
      <c r="BI8262"/>
      <c r="BJ8262"/>
      <c r="BK8262"/>
      <c r="BL8262"/>
      <c r="BM8262"/>
      <c r="BN8262"/>
      <c r="BO8262"/>
      <c r="BP8262"/>
      <c r="BQ8262"/>
      <c r="BR8262"/>
      <c r="BS8262"/>
      <c r="BT8262"/>
      <c r="BU8262"/>
      <c r="BV8262"/>
      <c r="BW8262"/>
      <c r="BX8262"/>
      <c r="BY8262"/>
      <c r="BZ8262"/>
      <c r="CA8262"/>
      <c r="CB8262"/>
      <c r="CC8262"/>
      <c r="CD8262"/>
      <c r="CE8262"/>
      <c r="CF8262"/>
      <c r="CG8262"/>
      <c r="CH8262"/>
      <c r="CI8262"/>
      <c r="CJ8262"/>
      <c r="CK8262"/>
      <c r="CL8262"/>
      <c r="CM8262"/>
      <c r="CN8262"/>
      <c r="CO8262"/>
      <c r="CP8262"/>
      <c r="CQ8262"/>
      <c r="CR8262"/>
      <c r="CS8262"/>
      <c r="CT8262"/>
      <c r="CU8262"/>
    </row>
    <row r="8263" spans="1:99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  <c r="BF8263"/>
      <c r="BG8263"/>
      <c r="BH8263"/>
      <c r="BI8263"/>
      <c r="BJ8263"/>
      <c r="BK8263"/>
      <c r="BL8263"/>
      <c r="BM8263"/>
      <c r="BN8263"/>
      <c r="BO8263"/>
      <c r="BP8263"/>
      <c r="BQ8263"/>
      <c r="BR8263"/>
      <c r="BS8263"/>
      <c r="BT8263"/>
      <c r="BU8263"/>
      <c r="BV8263"/>
      <c r="BW8263"/>
      <c r="BX8263"/>
      <c r="BY8263"/>
      <c r="BZ8263"/>
      <c r="CA8263"/>
      <c r="CB8263"/>
      <c r="CC8263"/>
      <c r="CD8263"/>
      <c r="CE8263"/>
      <c r="CF8263"/>
      <c r="CG8263"/>
      <c r="CH8263"/>
      <c r="CI8263"/>
      <c r="CJ8263"/>
      <c r="CK8263"/>
      <c r="CL8263"/>
      <c r="CM8263"/>
      <c r="CN8263"/>
      <c r="CO8263"/>
      <c r="CP8263"/>
      <c r="CQ8263"/>
      <c r="CR8263"/>
      <c r="CS8263"/>
      <c r="CT8263"/>
      <c r="CU8263"/>
    </row>
    <row r="8264" spans="1:99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  <c r="BF8264"/>
      <c r="BG8264"/>
      <c r="BH8264"/>
      <c r="BI8264"/>
      <c r="BJ8264"/>
      <c r="BK8264"/>
      <c r="BL8264"/>
      <c r="BM8264"/>
      <c r="BN8264"/>
      <c r="BO8264"/>
      <c r="BP8264"/>
      <c r="BQ8264"/>
      <c r="BR8264"/>
      <c r="BS8264"/>
      <c r="BT8264"/>
      <c r="BU8264"/>
      <c r="BV8264"/>
      <c r="BW8264"/>
      <c r="BX8264"/>
      <c r="BY8264"/>
      <c r="BZ8264"/>
      <c r="CA8264"/>
      <c r="CB8264"/>
      <c r="CC8264"/>
      <c r="CD8264"/>
      <c r="CE8264"/>
      <c r="CF8264"/>
      <c r="CG8264"/>
      <c r="CH8264"/>
      <c r="CI8264"/>
      <c r="CJ8264"/>
      <c r="CK8264"/>
      <c r="CL8264"/>
      <c r="CM8264"/>
      <c r="CN8264"/>
      <c r="CO8264"/>
      <c r="CP8264"/>
      <c r="CQ8264"/>
      <c r="CR8264"/>
      <c r="CS8264"/>
      <c r="CT8264"/>
      <c r="CU8264"/>
    </row>
    <row r="8265" spans="1:99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  <c r="BF8265"/>
      <c r="BG8265"/>
      <c r="BH8265"/>
      <c r="BI8265"/>
      <c r="BJ8265"/>
      <c r="BK8265"/>
      <c r="BL8265"/>
      <c r="BM8265"/>
      <c r="BN8265"/>
      <c r="BO8265"/>
      <c r="BP8265"/>
      <c r="BQ8265"/>
      <c r="BR8265"/>
      <c r="BS8265"/>
      <c r="BT8265"/>
      <c r="BU8265"/>
      <c r="BV8265"/>
      <c r="BW8265"/>
      <c r="BX8265"/>
      <c r="BY8265"/>
      <c r="BZ8265"/>
      <c r="CA8265"/>
      <c r="CB8265"/>
      <c r="CC8265"/>
      <c r="CD8265"/>
      <c r="CE8265"/>
      <c r="CF8265"/>
      <c r="CG8265"/>
      <c r="CH8265"/>
      <c r="CI8265"/>
      <c r="CJ8265"/>
      <c r="CK8265"/>
      <c r="CL8265"/>
      <c r="CM8265"/>
      <c r="CN8265"/>
      <c r="CO8265"/>
      <c r="CP8265"/>
      <c r="CQ8265"/>
      <c r="CR8265"/>
      <c r="CS8265"/>
      <c r="CT8265"/>
      <c r="CU8265"/>
    </row>
    <row r="8266" spans="1:99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  <c r="BF8266"/>
      <c r="BG8266"/>
      <c r="BH8266"/>
      <c r="BI8266"/>
      <c r="BJ8266"/>
      <c r="BK8266"/>
      <c r="BL8266"/>
      <c r="BM8266"/>
      <c r="BN8266"/>
      <c r="BO8266"/>
      <c r="BP8266"/>
      <c r="BQ8266"/>
      <c r="BR8266"/>
      <c r="BS8266"/>
      <c r="BT8266"/>
      <c r="BU8266"/>
      <c r="BV8266"/>
      <c r="BW8266"/>
      <c r="BX8266"/>
      <c r="BY8266"/>
      <c r="BZ8266"/>
      <c r="CA8266"/>
      <c r="CB8266"/>
      <c r="CC8266"/>
      <c r="CD8266"/>
      <c r="CE8266"/>
      <c r="CF8266"/>
      <c r="CG8266"/>
      <c r="CH8266"/>
      <c r="CI8266"/>
      <c r="CJ8266"/>
      <c r="CK8266"/>
      <c r="CL8266"/>
      <c r="CM8266"/>
      <c r="CN8266"/>
      <c r="CO8266"/>
      <c r="CP8266"/>
      <c r="CQ8266"/>
      <c r="CR8266"/>
      <c r="CS8266"/>
      <c r="CT8266"/>
      <c r="CU8266"/>
    </row>
    <row r="8267" spans="1:99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  <c r="BF8267"/>
      <c r="BG8267"/>
      <c r="BH8267"/>
      <c r="BI8267"/>
      <c r="BJ8267"/>
      <c r="BK8267"/>
      <c r="BL8267"/>
      <c r="BM8267"/>
      <c r="BN8267"/>
      <c r="BO8267"/>
      <c r="BP8267"/>
      <c r="BQ8267"/>
      <c r="BR8267"/>
      <c r="BS8267"/>
      <c r="BT8267"/>
      <c r="BU8267"/>
      <c r="BV8267"/>
      <c r="BW8267"/>
      <c r="BX8267"/>
      <c r="BY8267"/>
      <c r="BZ8267"/>
      <c r="CA8267"/>
      <c r="CB8267"/>
      <c r="CC8267"/>
      <c r="CD8267"/>
      <c r="CE8267"/>
      <c r="CF8267"/>
      <c r="CG8267"/>
      <c r="CH8267"/>
      <c r="CI8267"/>
      <c r="CJ8267"/>
      <c r="CK8267"/>
      <c r="CL8267"/>
      <c r="CM8267"/>
      <c r="CN8267"/>
      <c r="CO8267"/>
      <c r="CP8267"/>
      <c r="CQ8267"/>
      <c r="CR8267"/>
      <c r="CS8267"/>
      <c r="CT8267"/>
      <c r="CU8267"/>
    </row>
    <row r="8268" spans="1:99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  <c r="BF8268"/>
      <c r="BG8268"/>
      <c r="BH8268"/>
      <c r="BI8268"/>
      <c r="BJ8268"/>
      <c r="BK8268"/>
      <c r="BL8268"/>
      <c r="BM8268"/>
      <c r="BN8268"/>
      <c r="BO8268"/>
      <c r="BP8268"/>
      <c r="BQ8268"/>
      <c r="BR8268"/>
      <c r="BS8268"/>
      <c r="BT8268"/>
      <c r="BU8268"/>
      <c r="BV8268"/>
      <c r="BW8268"/>
      <c r="BX8268"/>
      <c r="BY8268"/>
      <c r="BZ8268"/>
      <c r="CA8268"/>
      <c r="CB8268"/>
      <c r="CC8268"/>
      <c r="CD8268"/>
      <c r="CE8268"/>
      <c r="CF8268"/>
      <c r="CG8268"/>
      <c r="CH8268"/>
      <c r="CI8268"/>
      <c r="CJ8268"/>
      <c r="CK8268"/>
      <c r="CL8268"/>
      <c r="CM8268"/>
      <c r="CN8268"/>
      <c r="CO8268"/>
      <c r="CP8268"/>
      <c r="CQ8268"/>
      <c r="CR8268"/>
      <c r="CS8268"/>
      <c r="CT8268"/>
      <c r="CU8268"/>
    </row>
    <row r="8269" spans="1:99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  <c r="BF8269"/>
      <c r="BG8269"/>
      <c r="BH8269"/>
      <c r="BI8269"/>
      <c r="BJ8269"/>
      <c r="BK8269"/>
      <c r="BL8269"/>
      <c r="BM8269"/>
      <c r="BN8269"/>
      <c r="BO8269"/>
      <c r="BP8269"/>
      <c r="BQ8269"/>
      <c r="BR8269"/>
      <c r="BS8269"/>
      <c r="BT8269"/>
      <c r="BU8269"/>
      <c r="BV8269"/>
      <c r="BW8269"/>
      <c r="BX8269"/>
      <c r="BY8269"/>
      <c r="BZ8269"/>
      <c r="CA8269"/>
      <c r="CB8269"/>
      <c r="CC8269"/>
      <c r="CD8269"/>
      <c r="CE8269"/>
      <c r="CF8269"/>
      <c r="CG8269"/>
      <c r="CH8269"/>
      <c r="CI8269"/>
      <c r="CJ8269"/>
      <c r="CK8269"/>
      <c r="CL8269"/>
      <c r="CM8269"/>
      <c r="CN8269"/>
      <c r="CO8269"/>
      <c r="CP8269"/>
      <c r="CQ8269"/>
      <c r="CR8269"/>
      <c r="CS8269"/>
      <c r="CT8269"/>
      <c r="CU8269"/>
    </row>
    <row r="8270" spans="1:99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  <c r="BF8270"/>
      <c r="BG8270"/>
      <c r="BH8270"/>
      <c r="BI8270"/>
      <c r="BJ8270"/>
      <c r="BK8270"/>
      <c r="BL8270"/>
      <c r="BM8270"/>
      <c r="BN8270"/>
      <c r="BO8270"/>
      <c r="BP8270"/>
      <c r="BQ8270"/>
      <c r="BR8270"/>
      <c r="BS8270"/>
      <c r="BT8270"/>
      <c r="BU8270"/>
      <c r="BV8270"/>
      <c r="BW8270"/>
      <c r="BX8270"/>
      <c r="BY8270"/>
      <c r="BZ8270"/>
      <c r="CA8270"/>
      <c r="CB8270"/>
      <c r="CC8270"/>
      <c r="CD8270"/>
      <c r="CE8270"/>
      <c r="CF8270"/>
      <c r="CG8270"/>
      <c r="CH8270"/>
      <c r="CI8270"/>
      <c r="CJ8270"/>
      <c r="CK8270"/>
      <c r="CL8270"/>
      <c r="CM8270"/>
      <c r="CN8270"/>
      <c r="CO8270"/>
      <c r="CP8270"/>
      <c r="CQ8270"/>
      <c r="CR8270"/>
      <c r="CS8270"/>
      <c r="CT8270"/>
      <c r="CU8270"/>
    </row>
    <row r="8271" spans="1:99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  <c r="BF8271"/>
      <c r="BG8271"/>
      <c r="BH8271"/>
      <c r="BI8271"/>
      <c r="BJ8271"/>
      <c r="BK8271"/>
      <c r="BL8271"/>
      <c r="BM8271"/>
      <c r="BN8271"/>
      <c r="BO8271"/>
      <c r="BP8271"/>
      <c r="BQ8271"/>
      <c r="BR8271"/>
      <c r="BS8271"/>
      <c r="BT8271"/>
      <c r="BU8271"/>
      <c r="BV8271"/>
      <c r="BW8271"/>
      <c r="BX8271"/>
      <c r="BY8271"/>
      <c r="BZ8271"/>
      <c r="CA8271"/>
      <c r="CB8271"/>
      <c r="CC8271"/>
      <c r="CD8271"/>
      <c r="CE8271"/>
      <c r="CF8271"/>
      <c r="CG8271"/>
      <c r="CH8271"/>
      <c r="CI8271"/>
      <c r="CJ8271"/>
      <c r="CK8271"/>
      <c r="CL8271"/>
      <c r="CM8271"/>
      <c r="CN8271"/>
      <c r="CO8271"/>
      <c r="CP8271"/>
      <c r="CQ8271"/>
      <c r="CR8271"/>
      <c r="CS8271"/>
      <c r="CT8271"/>
      <c r="CU8271"/>
    </row>
    <row r="8272" spans="1:99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  <c r="BF8272"/>
      <c r="BG8272"/>
      <c r="BH8272"/>
      <c r="BI8272"/>
      <c r="BJ8272"/>
      <c r="BK8272"/>
      <c r="BL8272"/>
      <c r="BM8272"/>
      <c r="BN8272"/>
      <c r="BO8272"/>
      <c r="BP8272"/>
      <c r="BQ8272"/>
      <c r="BR8272"/>
      <c r="BS8272"/>
      <c r="BT8272"/>
      <c r="BU8272"/>
      <c r="BV8272"/>
      <c r="BW8272"/>
      <c r="BX8272"/>
      <c r="BY8272"/>
      <c r="BZ8272"/>
      <c r="CA8272"/>
      <c r="CB8272"/>
      <c r="CC8272"/>
      <c r="CD8272"/>
      <c r="CE8272"/>
      <c r="CF8272"/>
      <c r="CG8272"/>
      <c r="CH8272"/>
      <c r="CI8272"/>
      <c r="CJ8272"/>
      <c r="CK8272"/>
      <c r="CL8272"/>
      <c r="CM8272"/>
      <c r="CN8272"/>
      <c r="CO8272"/>
      <c r="CP8272"/>
      <c r="CQ8272"/>
      <c r="CR8272"/>
      <c r="CS8272"/>
      <c r="CT8272"/>
      <c r="CU8272"/>
    </row>
    <row r="8273" spans="1:99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  <c r="BF8273"/>
      <c r="BG8273"/>
      <c r="BH8273"/>
      <c r="BI8273"/>
      <c r="BJ8273"/>
      <c r="BK8273"/>
      <c r="BL8273"/>
      <c r="BM8273"/>
      <c r="BN8273"/>
      <c r="BO8273"/>
      <c r="BP8273"/>
      <c r="BQ8273"/>
      <c r="BR8273"/>
      <c r="BS8273"/>
      <c r="BT8273"/>
      <c r="BU8273"/>
      <c r="BV8273"/>
      <c r="BW8273"/>
      <c r="BX8273"/>
      <c r="BY8273"/>
      <c r="BZ8273"/>
      <c r="CA8273"/>
      <c r="CB8273"/>
      <c r="CC8273"/>
      <c r="CD8273"/>
      <c r="CE8273"/>
      <c r="CF8273"/>
      <c r="CG8273"/>
      <c r="CH8273"/>
      <c r="CI8273"/>
      <c r="CJ8273"/>
      <c r="CK8273"/>
      <c r="CL8273"/>
      <c r="CM8273"/>
      <c r="CN8273"/>
      <c r="CO8273"/>
      <c r="CP8273"/>
      <c r="CQ8273"/>
      <c r="CR8273"/>
      <c r="CS8273"/>
      <c r="CT8273"/>
      <c r="CU8273"/>
    </row>
    <row r="8274" spans="1:99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  <c r="BF8274"/>
      <c r="BG8274"/>
      <c r="BH8274"/>
      <c r="BI8274"/>
      <c r="BJ8274"/>
      <c r="BK8274"/>
      <c r="BL8274"/>
      <c r="BM8274"/>
      <c r="BN8274"/>
      <c r="BO8274"/>
      <c r="BP8274"/>
      <c r="BQ8274"/>
      <c r="BR8274"/>
      <c r="BS8274"/>
      <c r="BT8274"/>
      <c r="BU8274"/>
      <c r="BV8274"/>
      <c r="BW8274"/>
      <c r="BX8274"/>
      <c r="BY8274"/>
      <c r="BZ8274"/>
      <c r="CA8274"/>
      <c r="CB8274"/>
      <c r="CC8274"/>
      <c r="CD8274"/>
      <c r="CE8274"/>
      <c r="CF8274"/>
      <c r="CG8274"/>
      <c r="CH8274"/>
      <c r="CI8274"/>
      <c r="CJ8274"/>
      <c r="CK8274"/>
      <c r="CL8274"/>
      <c r="CM8274"/>
      <c r="CN8274"/>
      <c r="CO8274"/>
      <c r="CP8274"/>
      <c r="CQ8274"/>
      <c r="CR8274"/>
      <c r="CS8274"/>
      <c r="CT8274"/>
      <c r="CU8274"/>
    </row>
    <row r="8275" spans="1:99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  <c r="BF8275"/>
      <c r="BG8275"/>
      <c r="BH8275"/>
      <c r="BI8275"/>
      <c r="BJ8275"/>
      <c r="BK8275"/>
      <c r="BL8275"/>
      <c r="BM8275"/>
      <c r="BN8275"/>
      <c r="BO8275"/>
      <c r="BP8275"/>
      <c r="BQ8275"/>
      <c r="BR8275"/>
      <c r="BS8275"/>
      <c r="BT8275"/>
      <c r="BU8275"/>
      <c r="BV8275"/>
      <c r="BW8275"/>
      <c r="BX8275"/>
      <c r="BY8275"/>
      <c r="BZ8275"/>
      <c r="CA8275"/>
      <c r="CB8275"/>
      <c r="CC8275"/>
      <c r="CD8275"/>
      <c r="CE8275"/>
      <c r="CF8275"/>
      <c r="CG8275"/>
      <c r="CH8275"/>
      <c r="CI8275"/>
      <c r="CJ8275"/>
      <c r="CK8275"/>
      <c r="CL8275"/>
      <c r="CM8275"/>
      <c r="CN8275"/>
      <c r="CO8275"/>
      <c r="CP8275"/>
      <c r="CQ8275"/>
      <c r="CR8275"/>
      <c r="CS8275"/>
      <c r="CT8275"/>
      <c r="CU8275"/>
    </row>
    <row r="8276" spans="1:99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  <c r="BF8276"/>
      <c r="BG8276"/>
      <c r="BH8276"/>
      <c r="BI8276"/>
      <c r="BJ8276"/>
      <c r="BK8276"/>
      <c r="BL8276"/>
      <c r="BM8276"/>
      <c r="BN8276"/>
      <c r="BO8276"/>
      <c r="BP8276"/>
      <c r="BQ8276"/>
      <c r="BR8276"/>
      <c r="BS8276"/>
      <c r="BT8276"/>
      <c r="BU8276"/>
      <c r="BV8276"/>
      <c r="BW8276"/>
      <c r="BX8276"/>
      <c r="BY8276"/>
      <c r="BZ8276"/>
      <c r="CA8276"/>
      <c r="CB8276"/>
      <c r="CC8276"/>
      <c r="CD8276"/>
      <c r="CE8276"/>
      <c r="CF8276"/>
      <c r="CG8276"/>
      <c r="CH8276"/>
      <c r="CI8276"/>
      <c r="CJ8276"/>
      <c r="CK8276"/>
      <c r="CL8276"/>
      <c r="CM8276"/>
      <c r="CN8276"/>
      <c r="CO8276"/>
      <c r="CP8276"/>
      <c r="CQ8276"/>
      <c r="CR8276"/>
      <c r="CS8276"/>
      <c r="CT8276"/>
      <c r="CU8276"/>
    </row>
    <row r="8277" spans="1:99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  <c r="BF8277"/>
      <c r="BG8277"/>
      <c r="BH8277"/>
      <c r="BI8277"/>
      <c r="BJ8277"/>
      <c r="BK8277"/>
      <c r="BL8277"/>
      <c r="BM8277"/>
      <c r="BN8277"/>
      <c r="BO8277"/>
      <c r="BP8277"/>
      <c r="BQ8277"/>
      <c r="BR8277"/>
      <c r="BS8277"/>
      <c r="BT8277"/>
      <c r="BU8277"/>
      <c r="BV8277"/>
      <c r="BW8277"/>
      <c r="BX8277"/>
      <c r="BY8277"/>
      <c r="BZ8277"/>
      <c r="CA8277"/>
      <c r="CB8277"/>
      <c r="CC8277"/>
      <c r="CD8277"/>
      <c r="CE8277"/>
      <c r="CF8277"/>
      <c r="CG8277"/>
      <c r="CH8277"/>
      <c r="CI8277"/>
      <c r="CJ8277"/>
      <c r="CK8277"/>
      <c r="CL8277"/>
      <c r="CM8277"/>
      <c r="CN8277"/>
      <c r="CO8277"/>
      <c r="CP8277"/>
      <c r="CQ8277"/>
      <c r="CR8277"/>
      <c r="CS8277"/>
      <c r="CT8277"/>
      <c r="CU8277"/>
    </row>
    <row r="8278" spans="1:99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  <c r="BF8278"/>
      <c r="BG8278"/>
      <c r="BH8278"/>
      <c r="BI8278"/>
      <c r="BJ8278"/>
      <c r="BK8278"/>
      <c r="BL8278"/>
      <c r="BM8278"/>
      <c r="BN8278"/>
      <c r="BO8278"/>
      <c r="BP8278"/>
      <c r="BQ8278"/>
      <c r="BR8278"/>
      <c r="BS8278"/>
      <c r="BT8278"/>
      <c r="BU8278"/>
      <c r="BV8278"/>
      <c r="BW8278"/>
      <c r="BX8278"/>
      <c r="BY8278"/>
      <c r="BZ8278"/>
      <c r="CA8278"/>
      <c r="CB8278"/>
      <c r="CC8278"/>
      <c r="CD8278"/>
      <c r="CE8278"/>
      <c r="CF8278"/>
      <c r="CG8278"/>
      <c r="CH8278"/>
      <c r="CI8278"/>
      <c r="CJ8278"/>
      <c r="CK8278"/>
      <c r="CL8278"/>
      <c r="CM8278"/>
      <c r="CN8278"/>
      <c r="CO8278"/>
      <c r="CP8278"/>
      <c r="CQ8278"/>
      <c r="CR8278"/>
      <c r="CS8278"/>
      <c r="CT8278"/>
      <c r="CU8278"/>
    </row>
    <row r="8279" spans="1:99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  <c r="BF8279"/>
      <c r="BG8279"/>
      <c r="BH8279"/>
      <c r="BI8279"/>
      <c r="BJ8279"/>
      <c r="BK8279"/>
      <c r="BL8279"/>
      <c r="BM8279"/>
      <c r="BN8279"/>
      <c r="BO8279"/>
      <c r="BP8279"/>
      <c r="BQ8279"/>
      <c r="BR8279"/>
      <c r="BS8279"/>
      <c r="BT8279"/>
      <c r="BU8279"/>
      <c r="BV8279"/>
      <c r="BW8279"/>
      <c r="BX8279"/>
      <c r="BY8279"/>
      <c r="BZ8279"/>
      <c r="CA8279"/>
      <c r="CB8279"/>
      <c r="CC8279"/>
      <c r="CD8279"/>
      <c r="CE8279"/>
      <c r="CF8279"/>
      <c r="CG8279"/>
      <c r="CH8279"/>
      <c r="CI8279"/>
      <c r="CJ8279"/>
      <c r="CK8279"/>
      <c r="CL8279"/>
      <c r="CM8279"/>
      <c r="CN8279"/>
      <c r="CO8279"/>
      <c r="CP8279"/>
      <c r="CQ8279"/>
      <c r="CR8279"/>
      <c r="CS8279"/>
      <c r="CT8279"/>
      <c r="CU8279"/>
    </row>
    <row r="8280" spans="1:99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  <c r="BF8280"/>
      <c r="BG8280"/>
      <c r="BH8280"/>
      <c r="BI8280"/>
      <c r="BJ8280"/>
      <c r="BK8280"/>
      <c r="BL8280"/>
      <c r="BM8280"/>
      <c r="BN8280"/>
      <c r="BO8280"/>
      <c r="BP8280"/>
      <c r="BQ8280"/>
      <c r="BR8280"/>
      <c r="BS8280"/>
      <c r="BT8280"/>
      <c r="BU8280"/>
      <c r="BV8280"/>
      <c r="BW8280"/>
      <c r="BX8280"/>
      <c r="BY8280"/>
      <c r="BZ8280"/>
      <c r="CA8280"/>
      <c r="CB8280"/>
      <c r="CC8280"/>
      <c r="CD8280"/>
      <c r="CE8280"/>
      <c r="CF8280"/>
      <c r="CG8280"/>
      <c r="CH8280"/>
      <c r="CI8280"/>
      <c r="CJ8280"/>
      <c r="CK8280"/>
      <c r="CL8280"/>
      <c r="CM8280"/>
      <c r="CN8280"/>
      <c r="CO8280"/>
      <c r="CP8280"/>
      <c r="CQ8280"/>
      <c r="CR8280"/>
      <c r="CS8280"/>
      <c r="CT8280"/>
      <c r="CU8280"/>
    </row>
    <row r="8281" spans="1:99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  <c r="BF8281"/>
      <c r="BG8281"/>
      <c r="BH8281"/>
      <c r="BI8281"/>
      <c r="BJ8281"/>
      <c r="BK8281"/>
      <c r="BL8281"/>
      <c r="BM8281"/>
      <c r="BN8281"/>
      <c r="BO8281"/>
      <c r="BP8281"/>
      <c r="BQ8281"/>
      <c r="BR8281"/>
      <c r="BS8281"/>
      <c r="BT8281"/>
      <c r="BU8281"/>
      <c r="BV8281"/>
      <c r="BW8281"/>
      <c r="BX8281"/>
      <c r="BY8281"/>
      <c r="BZ8281"/>
      <c r="CA8281"/>
      <c r="CB8281"/>
      <c r="CC8281"/>
      <c r="CD8281"/>
      <c r="CE8281"/>
      <c r="CF8281"/>
      <c r="CG8281"/>
      <c r="CH8281"/>
      <c r="CI8281"/>
      <c r="CJ8281"/>
      <c r="CK8281"/>
      <c r="CL8281"/>
      <c r="CM8281"/>
      <c r="CN8281"/>
      <c r="CO8281"/>
      <c r="CP8281"/>
      <c r="CQ8281"/>
      <c r="CR8281"/>
      <c r="CS8281"/>
      <c r="CT8281"/>
      <c r="CU8281"/>
    </row>
    <row r="8282" spans="1:99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  <c r="BF8282"/>
      <c r="BG8282"/>
      <c r="BH8282"/>
      <c r="BI8282"/>
      <c r="BJ8282"/>
      <c r="BK8282"/>
      <c r="BL8282"/>
      <c r="BM8282"/>
      <c r="BN8282"/>
      <c r="BO8282"/>
      <c r="BP8282"/>
      <c r="BQ8282"/>
      <c r="BR8282"/>
      <c r="BS8282"/>
      <c r="BT8282"/>
      <c r="BU8282"/>
      <c r="BV8282"/>
      <c r="BW8282"/>
      <c r="BX8282"/>
      <c r="BY8282"/>
      <c r="BZ8282"/>
      <c r="CA8282"/>
      <c r="CB8282"/>
      <c r="CC8282"/>
      <c r="CD8282"/>
      <c r="CE8282"/>
      <c r="CF8282"/>
      <c r="CG8282"/>
      <c r="CH8282"/>
      <c r="CI8282"/>
      <c r="CJ8282"/>
      <c r="CK8282"/>
      <c r="CL8282"/>
      <c r="CM8282"/>
      <c r="CN8282"/>
      <c r="CO8282"/>
      <c r="CP8282"/>
      <c r="CQ8282"/>
      <c r="CR8282"/>
      <c r="CS8282"/>
      <c r="CT8282"/>
      <c r="CU8282"/>
    </row>
    <row r="8283" spans="1:99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  <c r="BF8283"/>
      <c r="BG8283"/>
      <c r="BH8283"/>
      <c r="BI8283"/>
      <c r="BJ8283"/>
      <c r="BK8283"/>
      <c r="BL8283"/>
      <c r="BM8283"/>
      <c r="BN8283"/>
      <c r="BO8283"/>
      <c r="BP8283"/>
      <c r="BQ8283"/>
      <c r="BR8283"/>
      <c r="BS8283"/>
      <c r="BT8283"/>
      <c r="BU8283"/>
      <c r="BV8283"/>
      <c r="BW8283"/>
      <c r="BX8283"/>
      <c r="BY8283"/>
      <c r="BZ8283"/>
      <c r="CA8283"/>
      <c r="CB8283"/>
      <c r="CC8283"/>
      <c r="CD8283"/>
      <c r="CE8283"/>
      <c r="CF8283"/>
      <c r="CG8283"/>
      <c r="CH8283"/>
      <c r="CI8283"/>
      <c r="CJ8283"/>
      <c r="CK8283"/>
      <c r="CL8283"/>
      <c r="CM8283"/>
      <c r="CN8283"/>
      <c r="CO8283"/>
      <c r="CP8283"/>
      <c r="CQ8283"/>
      <c r="CR8283"/>
      <c r="CS8283"/>
      <c r="CT8283"/>
      <c r="CU8283"/>
    </row>
    <row r="8284" spans="1:99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  <c r="BF8284"/>
      <c r="BG8284"/>
      <c r="BH8284"/>
      <c r="BI8284"/>
      <c r="BJ8284"/>
      <c r="BK8284"/>
      <c r="BL8284"/>
      <c r="BM8284"/>
      <c r="BN8284"/>
      <c r="BO8284"/>
      <c r="BP8284"/>
      <c r="BQ8284"/>
      <c r="BR8284"/>
      <c r="BS8284"/>
      <c r="BT8284"/>
      <c r="BU8284"/>
      <c r="BV8284"/>
      <c r="BW8284"/>
      <c r="BX8284"/>
      <c r="BY8284"/>
      <c r="BZ8284"/>
      <c r="CA8284"/>
      <c r="CB8284"/>
      <c r="CC8284"/>
      <c r="CD8284"/>
      <c r="CE8284"/>
      <c r="CF8284"/>
      <c r="CG8284"/>
      <c r="CH8284"/>
      <c r="CI8284"/>
      <c r="CJ8284"/>
      <c r="CK8284"/>
      <c r="CL8284"/>
      <c r="CM8284"/>
      <c r="CN8284"/>
      <c r="CO8284"/>
      <c r="CP8284"/>
      <c r="CQ8284"/>
      <c r="CR8284"/>
      <c r="CS8284"/>
      <c r="CT8284"/>
      <c r="CU8284"/>
    </row>
    <row r="8285" spans="1:99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  <c r="BF8285"/>
      <c r="BG8285"/>
      <c r="BH8285"/>
      <c r="BI8285"/>
      <c r="BJ8285"/>
      <c r="BK8285"/>
      <c r="BL8285"/>
      <c r="BM8285"/>
      <c r="BN8285"/>
      <c r="BO8285"/>
      <c r="BP8285"/>
      <c r="BQ8285"/>
      <c r="BR8285"/>
      <c r="BS8285"/>
      <c r="BT8285"/>
      <c r="BU8285"/>
      <c r="BV8285"/>
      <c r="BW8285"/>
      <c r="BX8285"/>
      <c r="BY8285"/>
      <c r="BZ8285"/>
      <c r="CA8285"/>
      <c r="CB8285"/>
      <c r="CC8285"/>
      <c r="CD8285"/>
      <c r="CE8285"/>
      <c r="CF8285"/>
      <c r="CG8285"/>
      <c r="CH8285"/>
      <c r="CI8285"/>
      <c r="CJ8285"/>
      <c r="CK8285"/>
      <c r="CL8285"/>
      <c r="CM8285"/>
      <c r="CN8285"/>
      <c r="CO8285"/>
      <c r="CP8285"/>
      <c r="CQ8285"/>
      <c r="CR8285"/>
      <c r="CS8285"/>
      <c r="CT8285"/>
      <c r="CU8285"/>
    </row>
    <row r="8286" spans="1:99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  <c r="BF8286"/>
      <c r="BG8286"/>
      <c r="BH8286"/>
      <c r="BI8286"/>
      <c r="BJ8286"/>
      <c r="BK8286"/>
      <c r="BL8286"/>
      <c r="BM8286"/>
      <c r="BN8286"/>
      <c r="BO8286"/>
      <c r="BP8286"/>
      <c r="BQ8286"/>
      <c r="BR8286"/>
      <c r="BS8286"/>
      <c r="BT8286"/>
      <c r="BU8286"/>
      <c r="BV8286"/>
      <c r="BW8286"/>
      <c r="BX8286"/>
      <c r="BY8286"/>
      <c r="BZ8286"/>
      <c r="CA8286"/>
      <c r="CB8286"/>
      <c r="CC8286"/>
      <c r="CD8286"/>
      <c r="CE8286"/>
      <c r="CF8286"/>
      <c r="CG8286"/>
      <c r="CH8286"/>
      <c r="CI8286"/>
      <c r="CJ8286"/>
      <c r="CK8286"/>
      <c r="CL8286"/>
      <c r="CM8286"/>
      <c r="CN8286"/>
      <c r="CO8286"/>
      <c r="CP8286"/>
      <c r="CQ8286"/>
      <c r="CR8286"/>
      <c r="CS8286"/>
      <c r="CT8286"/>
      <c r="CU8286"/>
    </row>
    <row r="8287" spans="1:99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  <c r="BF8287"/>
      <c r="BG8287"/>
      <c r="BH8287"/>
      <c r="BI8287"/>
      <c r="BJ8287"/>
      <c r="BK8287"/>
      <c r="BL8287"/>
      <c r="BM8287"/>
      <c r="BN8287"/>
      <c r="BO8287"/>
      <c r="BP8287"/>
      <c r="BQ8287"/>
      <c r="BR8287"/>
      <c r="BS8287"/>
      <c r="BT8287"/>
      <c r="BU8287"/>
      <c r="BV8287"/>
      <c r="BW8287"/>
      <c r="BX8287"/>
      <c r="BY8287"/>
      <c r="BZ8287"/>
      <c r="CA8287"/>
      <c r="CB8287"/>
      <c r="CC8287"/>
      <c r="CD8287"/>
      <c r="CE8287"/>
      <c r="CF8287"/>
      <c r="CG8287"/>
      <c r="CH8287"/>
      <c r="CI8287"/>
      <c r="CJ8287"/>
      <c r="CK8287"/>
      <c r="CL8287"/>
      <c r="CM8287"/>
      <c r="CN8287"/>
      <c r="CO8287"/>
      <c r="CP8287"/>
      <c r="CQ8287"/>
      <c r="CR8287"/>
      <c r="CS8287"/>
      <c r="CT8287"/>
      <c r="CU8287"/>
    </row>
    <row r="8288" spans="1:99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  <c r="BF8288"/>
      <c r="BG8288"/>
      <c r="BH8288"/>
      <c r="BI8288"/>
      <c r="BJ8288"/>
      <c r="BK8288"/>
      <c r="BL8288"/>
      <c r="BM8288"/>
      <c r="BN8288"/>
      <c r="BO8288"/>
      <c r="BP8288"/>
      <c r="BQ8288"/>
      <c r="BR8288"/>
      <c r="BS8288"/>
      <c r="BT8288"/>
      <c r="BU8288"/>
      <c r="BV8288"/>
      <c r="BW8288"/>
      <c r="BX8288"/>
      <c r="BY8288"/>
      <c r="BZ8288"/>
      <c r="CA8288"/>
      <c r="CB8288"/>
      <c r="CC8288"/>
      <c r="CD8288"/>
      <c r="CE8288"/>
      <c r="CF8288"/>
      <c r="CG8288"/>
      <c r="CH8288"/>
      <c r="CI8288"/>
      <c r="CJ8288"/>
      <c r="CK8288"/>
      <c r="CL8288"/>
      <c r="CM8288"/>
      <c r="CN8288"/>
      <c r="CO8288"/>
      <c r="CP8288"/>
      <c r="CQ8288"/>
      <c r="CR8288"/>
      <c r="CS8288"/>
      <c r="CT8288"/>
      <c r="CU8288"/>
    </row>
    <row r="8289" spans="1:99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  <c r="BF8289"/>
      <c r="BG8289"/>
      <c r="BH8289"/>
      <c r="BI8289"/>
      <c r="BJ8289"/>
      <c r="BK8289"/>
      <c r="BL8289"/>
      <c r="BM8289"/>
      <c r="BN8289"/>
      <c r="BO8289"/>
      <c r="BP8289"/>
      <c r="BQ8289"/>
      <c r="BR8289"/>
      <c r="BS8289"/>
      <c r="BT8289"/>
      <c r="BU8289"/>
      <c r="BV8289"/>
      <c r="BW8289"/>
      <c r="BX8289"/>
      <c r="BY8289"/>
      <c r="BZ8289"/>
      <c r="CA8289"/>
      <c r="CB8289"/>
      <c r="CC8289"/>
      <c r="CD8289"/>
      <c r="CE8289"/>
      <c r="CF8289"/>
      <c r="CG8289"/>
      <c r="CH8289"/>
      <c r="CI8289"/>
      <c r="CJ8289"/>
      <c r="CK8289"/>
      <c r="CL8289"/>
      <c r="CM8289"/>
      <c r="CN8289"/>
      <c r="CO8289"/>
      <c r="CP8289"/>
      <c r="CQ8289"/>
      <c r="CR8289"/>
      <c r="CS8289"/>
      <c r="CT8289"/>
      <c r="CU8289"/>
    </row>
    <row r="8290" spans="1:99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  <c r="BF8290"/>
      <c r="BG8290"/>
      <c r="BH8290"/>
      <c r="BI8290"/>
      <c r="BJ8290"/>
      <c r="BK8290"/>
      <c r="BL8290"/>
      <c r="BM8290"/>
      <c r="BN8290"/>
      <c r="BO8290"/>
      <c r="BP8290"/>
      <c r="BQ8290"/>
      <c r="BR8290"/>
      <c r="BS8290"/>
      <c r="BT8290"/>
      <c r="BU8290"/>
      <c r="BV8290"/>
      <c r="BW8290"/>
      <c r="BX8290"/>
      <c r="BY8290"/>
      <c r="BZ8290"/>
      <c r="CA8290"/>
      <c r="CB8290"/>
      <c r="CC8290"/>
      <c r="CD8290"/>
      <c r="CE8290"/>
      <c r="CF8290"/>
      <c r="CG8290"/>
      <c r="CH8290"/>
      <c r="CI8290"/>
      <c r="CJ8290"/>
      <c r="CK8290"/>
      <c r="CL8290"/>
      <c r="CM8290"/>
      <c r="CN8290"/>
      <c r="CO8290"/>
      <c r="CP8290"/>
      <c r="CQ8290"/>
      <c r="CR8290"/>
      <c r="CS8290"/>
      <c r="CT8290"/>
      <c r="CU8290"/>
    </row>
    <row r="8291" spans="1:99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  <c r="BF8291"/>
      <c r="BG8291"/>
      <c r="BH8291"/>
      <c r="BI8291"/>
      <c r="BJ8291"/>
      <c r="BK8291"/>
      <c r="BL8291"/>
      <c r="BM8291"/>
      <c r="BN8291"/>
      <c r="BO8291"/>
      <c r="BP8291"/>
      <c r="BQ8291"/>
      <c r="BR8291"/>
      <c r="BS8291"/>
      <c r="BT8291"/>
      <c r="BU8291"/>
      <c r="BV8291"/>
      <c r="BW8291"/>
      <c r="BX8291"/>
      <c r="BY8291"/>
      <c r="BZ8291"/>
      <c r="CA8291"/>
      <c r="CB8291"/>
      <c r="CC8291"/>
      <c r="CD8291"/>
      <c r="CE8291"/>
      <c r="CF8291"/>
      <c r="CG8291"/>
      <c r="CH8291"/>
      <c r="CI8291"/>
      <c r="CJ8291"/>
      <c r="CK8291"/>
      <c r="CL8291"/>
      <c r="CM8291"/>
      <c r="CN8291"/>
      <c r="CO8291"/>
      <c r="CP8291"/>
      <c r="CQ8291"/>
      <c r="CR8291"/>
      <c r="CS8291"/>
      <c r="CT8291"/>
      <c r="CU8291"/>
    </row>
    <row r="8292" spans="1:99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  <c r="BF8292"/>
      <c r="BG8292"/>
      <c r="BH8292"/>
      <c r="BI8292"/>
      <c r="BJ8292"/>
      <c r="BK8292"/>
      <c r="BL8292"/>
      <c r="BM8292"/>
      <c r="BN8292"/>
      <c r="BO8292"/>
      <c r="BP8292"/>
      <c r="BQ8292"/>
      <c r="BR8292"/>
      <c r="BS8292"/>
      <c r="BT8292"/>
      <c r="BU8292"/>
      <c r="BV8292"/>
      <c r="BW8292"/>
      <c r="BX8292"/>
      <c r="BY8292"/>
      <c r="BZ8292"/>
      <c r="CA8292"/>
      <c r="CB8292"/>
      <c r="CC8292"/>
      <c r="CD8292"/>
      <c r="CE8292"/>
      <c r="CF8292"/>
      <c r="CG8292"/>
      <c r="CH8292"/>
      <c r="CI8292"/>
      <c r="CJ8292"/>
      <c r="CK8292"/>
      <c r="CL8292"/>
      <c r="CM8292"/>
      <c r="CN8292"/>
      <c r="CO8292"/>
      <c r="CP8292"/>
      <c r="CQ8292"/>
      <c r="CR8292"/>
      <c r="CS8292"/>
      <c r="CT8292"/>
      <c r="CU8292"/>
    </row>
    <row r="8293" spans="1:99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  <c r="BF8293"/>
      <c r="BG8293"/>
      <c r="BH8293"/>
      <c r="BI8293"/>
      <c r="BJ8293"/>
      <c r="BK8293"/>
      <c r="BL8293"/>
      <c r="BM8293"/>
      <c r="BN8293"/>
      <c r="BO8293"/>
      <c r="BP8293"/>
      <c r="BQ8293"/>
      <c r="BR8293"/>
      <c r="BS8293"/>
      <c r="BT8293"/>
      <c r="BU8293"/>
      <c r="BV8293"/>
      <c r="BW8293"/>
      <c r="BX8293"/>
      <c r="BY8293"/>
      <c r="BZ8293"/>
      <c r="CA8293"/>
      <c r="CB8293"/>
      <c r="CC8293"/>
      <c r="CD8293"/>
      <c r="CE8293"/>
      <c r="CF8293"/>
      <c r="CG8293"/>
      <c r="CH8293"/>
      <c r="CI8293"/>
      <c r="CJ8293"/>
      <c r="CK8293"/>
      <c r="CL8293"/>
      <c r="CM8293"/>
      <c r="CN8293"/>
      <c r="CO8293"/>
      <c r="CP8293"/>
      <c r="CQ8293"/>
      <c r="CR8293"/>
      <c r="CS8293"/>
      <c r="CT8293"/>
      <c r="CU8293"/>
    </row>
    <row r="8294" spans="1:99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  <c r="BF8294"/>
      <c r="BG8294"/>
      <c r="BH8294"/>
      <c r="BI8294"/>
      <c r="BJ8294"/>
      <c r="BK8294"/>
      <c r="BL8294"/>
      <c r="BM8294"/>
      <c r="BN8294"/>
      <c r="BO8294"/>
      <c r="BP8294"/>
      <c r="BQ8294"/>
      <c r="BR8294"/>
      <c r="BS8294"/>
      <c r="BT8294"/>
      <c r="BU8294"/>
      <c r="BV8294"/>
      <c r="BW8294"/>
      <c r="BX8294"/>
      <c r="BY8294"/>
      <c r="BZ8294"/>
      <c r="CA8294"/>
      <c r="CB8294"/>
      <c r="CC8294"/>
      <c r="CD8294"/>
      <c r="CE8294"/>
      <c r="CF8294"/>
      <c r="CG8294"/>
      <c r="CH8294"/>
      <c r="CI8294"/>
      <c r="CJ8294"/>
      <c r="CK8294"/>
      <c r="CL8294"/>
      <c r="CM8294"/>
      <c r="CN8294"/>
      <c r="CO8294"/>
      <c r="CP8294"/>
      <c r="CQ8294"/>
      <c r="CR8294"/>
      <c r="CS8294"/>
      <c r="CT8294"/>
      <c r="CU8294"/>
    </row>
    <row r="8295" spans="1:99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  <c r="BF8295"/>
      <c r="BG8295"/>
      <c r="BH8295"/>
      <c r="BI8295"/>
      <c r="BJ8295"/>
      <c r="BK8295"/>
      <c r="BL8295"/>
      <c r="BM8295"/>
      <c r="BN8295"/>
      <c r="BO8295"/>
      <c r="BP8295"/>
      <c r="BQ8295"/>
      <c r="BR8295"/>
      <c r="BS8295"/>
      <c r="BT8295"/>
      <c r="BU8295"/>
      <c r="BV8295"/>
      <c r="BW8295"/>
      <c r="BX8295"/>
      <c r="BY8295"/>
      <c r="BZ8295"/>
      <c r="CA8295"/>
      <c r="CB8295"/>
      <c r="CC8295"/>
      <c r="CD8295"/>
      <c r="CE8295"/>
      <c r="CF8295"/>
      <c r="CG8295"/>
      <c r="CH8295"/>
      <c r="CI8295"/>
      <c r="CJ8295"/>
      <c r="CK8295"/>
      <c r="CL8295"/>
      <c r="CM8295"/>
      <c r="CN8295"/>
      <c r="CO8295"/>
      <c r="CP8295"/>
      <c r="CQ8295"/>
      <c r="CR8295"/>
      <c r="CS8295"/>
      <c r="CT8295"/>
      <c r="CU8295"/>
    </row>
    <row r="8296" spans="1:99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  <c r="BF8296"/>
      <c r="BG8296"/>
      <c r="BH8296"/>
      <c r="BI8296"/>
      <c r="BJ8296"/>
      <c r="BK8296"/>
      <c r="BL8296"/>
      <c r="BM8296"/>
      <c r="BN8296"/>
      <c r="BO8296"/>
      <c r="BP8296"/>
      <c r="BQ8296"/>
      <c r="BR8296"/>
      <c r="BS8296"/>
      <c r="BT8296"/>
      <c r="BU8296"/>
      <c r="BV8296"/>
      <c r="BW8296"/>
      <c r="BX8296"/>
      <c r="BY8296"/>
      <c r="BZ8296"/>
      <c r="CA8296"/>
      <c r="CB8296"/>
      <c r="CC8296"/>
      <c r="CD8296"/>
      <c r="CE8296"/>
      <c r="CF8296"/>
      <c r="CG8296"/>
      <c r="CH8296"/>
      <c r="CI8296"/>
      <c r="CJ8296"/>
      <c r="CK8296"/>
      <c r="CL8296"/>
      <c r="CM8296"/>
      <c r="CN8296"/>
      <c r="CO8296"/>
      <c r="CP8296"/>
      <c r="CQ8296"/>
      <c r="CR8296"/>
      <c r="CS8296"/>
      <c r="CT8296"/>
      <c r="CU8296"/>
    </row>
    <row r="8297" spans="1:99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  <c r="BF8297"/>
      <c r="BG8297"/>
      <c r="BH8297"/>
      <c r="BI8297"/>
      <c r="BJ8297"/>
      <c r="BK8297"/>
      <c r="BL8297"/>
      <c r="BM8297"/>
      <c r="BN8297"/>
      <c r="BO8297"/>
      <c r="BP8297"/>
      <c r="BQ8297"/>
      <c r="BR8297"/>
      <c r="BS8297"/>
      <c r="BT8297"/>
      <c r="BU8297"/>
      <c r="BV8297"/>
      <c r="BW8297"/>
      <c r="BX8297"/>
      <c r="BY8297"/>
      <c r="BZ8297"/>
      <c r="CA8297"/>
      <c r="CB8297"/>
      <c r="CC8297"/>
      <c r="CD8297"/>
      <c r="CE8297"/>
      <c r="CF8297"/>
      <c r="CG8297"/>
      <c r="CH8297"/>
      <c r="CI8297"/>
      <c r="CJ8297"/>
      <c r="CK8297"/>
      <c r="CL8297"/>
      <c r="CM8297"/>
      <c r="CN8297"/>
      <c r="CO8297"/>
      <c r="CP8297"/>
      <c r="CQ8297"/>
      <c r="CR8297"/>
      <c r="CS8297"/>
      <c r="CT8297"/>
      <c r="CU8297"/>
    </row>
    <row r="8298" spans="1:99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  <c r="BF8298"/>
      <c r="BG8298"/>
      <c r="BH8298"/>
      <c r="BI8298"/>
      <c r="BJ8298"/>
      <c r="BK8298"/>
      <c r="BL8298"/>
      <c r="BM8298"/>
      <c r="BN8298"/>
      <c r="BO8298"/>
      <c r="BP8298"/>
      <c r="BQ8298"/>
      <c r="BR8298"/>
      <c r="BS8298"/>
      <c r="BT8298"/>
      <c r="BU8298"/>
      <c r="BV8298"/>
      <c r="BW8298"/>
      <c r="BX8298"/>
      <c r="BY8298"/>
      <c r="BZ8298"/>
      <c r="CA8298"/>
      <c r="CB8298"/>
      <c r="CC8298"/>
      <c r="CD8298"/>
      <c r="CE8298"/>
      <c r="CF8298"/>
      <c r="CG8298"/>
      <c r="CH8298"/>
      <c r="CI8298"/>
      <c r="CJ8298"/>
      <c r="CK8298"/>
      <c r="CL8298"/>
      <c r="CM8298"/>
      <c r="CN8298"/>
      <c r="CO8298"/>
      <c r="CP8298"/>
      <c r="CQ8298"/>
      <c r="CR8298"/>
      <c r="CS8298"/>
      <c r="CT8298"/>
      <c r="CU8298"/>
    </row>
    <row r="8299" spans="1:99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  <c r="BF8299"/>
      <c r="BG8299"/>
      <c r="BH8299"/>
      <c r="BI8299"/>
      <c r="BJ8299"/>
      <c r="BK8299"/>
      <c r="BL8299"/>
      <c r="BM8299"/>
      <c r="BN8299"/>
      <c r="BO8299"/>
      <c r="BP8299"/>
      <c r="BQ8299"/>
      <c r="BR8299"/>
      <c r="BS8299"/>
      <c r="BT8299"/>
      <c r="BU8299"/>
      <c r="BV8299"/>
      <c r="BW8299"/>
      <c r="BX8299"/>
      <c r="BY8299"/>
      <c r="BZ8299"/>
      <c r="CA8299"/>
      <c r="CB8299"/>
      <c r="CC8299"/>
      <c r="CD8299"/>
      <c r="CE8299"/>
      <c r="CF8299"/>
      <c r="CG8299"/>
      <c r="CH8299"/>
      <c r="CI8299"/>
      <c r="CJ8299"/>
      <c r="CK8299"/>
      <c r="CL8299"/>
      <c r="CM8299"/>
      <c r="CN8299"/>
      <c r="CO8299"/>
      <c r="CP8299"/>
      <c r="CQ8299"/>
      <c r="CR8299"/>
      <c r="CS8299"/>
      <c r="CT8299"/>
      <c r="CU8299"/>
    </row>
    <row r="8300" spans="1:99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  <c r="BF8300"/>
      <c r="BG8300"/>
      <c r="BH8300"/>
      <c r="BI8300"/>
      <c r="BJ8300"/>
      <c r="BK8300"/>
      <c r="BL8300"/>
      <c r="BM8300"/>
      <c r="BN8300"/>
      <c r="BO8300"/>
      <c r="BP8300"/>
      <c r="BQ8300"/>
      <c r="BR8300"/>
      <c r="BS8300"/>
      <c r="BT8300"/>
      <c r="BU8300"/>
      <c r="BV8300"/>
      <c r="BW8300"/>
      <c r="BX8300"/>
      <c r="BY8300"/>
      <c r="BZ8300"/>
      <c r="CA8300"/>
      <c r="CB8300"/>
      <c r="CC8300"/>
      <c r="CD8300"/>
      <c r="CE8300"/>
      <c r="CF8300"/>
      <c r="CG8300"/>
      <c r="CH8300"/>
      <c r="CI8300"/>
      <c r="CJ8300"/>
      <c r="CK8300"/>
      <c r="CL8300"/>
      <c r="CM8300"/>
      <c r="CN8300"/>
      <c r="CO8300"/>
      <c r="CP8300"/>
      <c r="CQ8300"/>
      <c r="CR8300"/>
      <c r="CS8300"/>
      <c r="CT8300"/>
      <c r="CU8300"/>
    </row>
    <row r="8301" spans="1:99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  <c r="BF8301"/>
      <c r="BG8301"/>
      <c r="BH8301"/>
      <c r="BI8301"/>
      <c r="BJ8301"/>
      <c r="BK8301"/>
      <c r="BL8301"/>
      <c r="BM8301"/>
      <c r="BN8301"/>
      <c r="BO8301"/>
      <c r="BP8301"/>
      <c r="BQ8301"/>
      <c r="BR8301"/>
      <c r="BS8301"/>
      <c r="BT8301"/>
      <c r="BU8301"/>
      <c r="BV8301"/>
      <c r="BW8301"/>
      <c r="BX8301"/>
      <c r="BY8301"/>
      <c r="BZ8301"/>
      <c r="CA8301"/>
      <c r="CB8301"/>
      <c r="CC8301"/>
      <c r="CD8301"/>
      <c r="CE8301"/>
      <c r="CF8301"/>
      <c r="CG8301"/>
      <c r="CH8301"/>
      <c r="CI8301"/>
      <c r="CJ8301"/>
      <c r="CK8301"/>
      <c r="CL8301"/>
      <c r="CM8301"/>
      <c r="CN8301"/>
      <c r="CO8301"/>
      <c r="CP8301"/>
      <c r="CQ8301"/>
      <c r="CR8301"/>
      <c r="CS8301"/>
      <c r="CT8301"/>
      <c r="CU8301"/>
    </row>
    <row r="8302" spans="1:99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  <c r="BF8302"/>
      <c r="BG8302"/>
      <c r="BH8302"/>
      <c r="BI8302"/>
      <c r="BJ8302"/>
      <c r="BK8302"/>
      <c r="BL8302"/>
      <c r="BM8302"/>
      <c r="BN8302"/>
      <c r="BO8302"/>
      <c r="BP8302"/>
      <c r="BQ8302"/>
      <c r="BR8302"/>
      <c r="BS8302"/>
      <c r="BT8302"/>
      <c r="BU8302"/>
      <c r="BV8302"/>
      <c r="BW8302"/>
      <c r="BX8302"/>
      <c r="BY8302"/>
      <c r="BZ8302"/>
      <c r="CA8302"/>
      <c r="CB8302"/>
      <c r="CC8302"/>
      <c r="CD8302"/>
      <c r="CE8302"/>
      <c r="CF8302"/>
      <c r="CG8302"/>
      <c r="CH8302"/>
      <c r="CI8302"/>
      <c r="CJ8302"/>
      <c r="CK8302"/>
      <c r="CL8302"/>
      <c r="CM8302"/>
      <c r="CN8302"/>
      <c r="CO8302"/>
      <c r="CP8302"/>
      <c r="CQ8302"/>
      <c r="CR8302"/>
      <c r="CS8302"/>
      <c r="CT8302"/>
      <c r="CU8302"/>
    </row>
    <row r="8303" spans="1:99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  <c r="BF8303"/>
      <c r="BG8303"/>
      <c r="BH8303"/>
      <c r="BI8303"/>
      <c r="BJ8303"/>
      <c r="BK8303"/>
      <c r="BL8303"/>
      <c r="BM8303"/>
      <c r="BN8303"/>
      <c r="BO8303"/>
      <c r="BP8303"/>
      <c r="BQ8303"/>
      <c r="BR8303"/>
      <c r="BS8303"/>
      <c r="BT8303"/>
      <c r="BU8303"/>
      <c r="BV8303"/>
      <c r="BW8303"/>
      <c r="BX8303"/>
      <c r="BY8303"/>
      <c r="BZ8303"/>
      <c r="CA8303"/>
      <c r="CB8303"/>
      <c r="CC8303"/>
      <c r="CD8303"/>
      <c r="CE8303"/>
      <c r="CF8303"/>
      <c r="CG8303"/>
      <c r="CH8303"/>
      <c r="CI8303"/>
      <c r="CJ8303"/>
      <c r="CK8303"/>
      <c r="CL8303"/>
      <c r="CM8303"/>
      <c r="CN8303"/>
      <c r="CO8303"/>
      <c r="CP8303"/>
      <c r="CQ8303"/>
      <c r="CR8303"/>
      <c r="CS8303"/>
      <c r="CT8303"/>
      <c r="CU8303"/>
    </row>
    <row r="8304" spans="1:99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  <c r="BF8304"/>
      <c r="BG8304"/>
      <c r="BH8304"/>
      <c r="BI8304"/>
      <c r="BJ8304"/>
      <c r="BK8304"/>
      <c r="BL8304"/>
      <c r="BM8304"/>
      <c r="BN8304"/>
      <c r="BO8304"/>
      <c r="BP8304"/>
      <c r="BQ8304"/>
      <c r="BR8304"/>
      <c r="BS8304"/>
      <c r="BT8304"/>
      <c r="BU8304"/>
      <c r="BV8304"/>
      <c r="BW8304"/>
      <c r="BX8304"/>
      <c r="BY8304"/>
      <c r="BZ8304"/>
      <c r="CA8304"/>
      <c r="CB8304"/>
      <c r="CC8304"/>
      <c r="CD8304"/>
      <c r="CE8304"/>
      <c r="CF8304"/>
      <c r="CG8304"/>
      <c r="CH8304"/>
      <c r="CI8304"/>
      <c r="CJ8304"/>
      <c r="CK8304"/>
      <c r="CL8304"/>
      <c r="CM8304"/>
      <c r="CN8304"/>
      <c r="CO8304"/>
      <c r="CP8304"/>
      <c r="CQ8304"/>
      <c r="CR8304"/>
      <c r="CS8304"/>
      <c r="CT8304"/>
      <c r="CU8304"/>
    </row>
    <row r="8305" spans="1:99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  <c r="BF8305"/>
      <c r="BG8305"/>
      <c r="BH8305"/>
      <c r="BI8305"/>
      <c r="BJ8305"/>
      <c r="BK8305"/>
      <c r="BL8305"/>
      <c r="BM8305"/>
      <c r="BN8305"/>
      <c r="BO8305"/>
      <c r="BP8305"/>
      <c r="BQ8305"/>
      <c r="BR8305"/>
      <c r="BS8305"/>
      <c r="BT8305"/>
      <c r="BU8305"/>
      <c r="BV8305"/>
      <c r="BW8305"/>
      <c r="BX8305"/>
      <c r="BY8305"/>
      <c r="BZ8305"/>
      <c r="CA8305"/>
      <c r="CB8305"/>
      <c r="CC8305"/>
      <c r="CD8305"/>
      <c r="CE8305"/>
      <c r="CF8305"/>
      <c r="CG8305"/>
      <c r="CH8305"/>
      <c r="CI8305"/>
      <c r="CJ8305"/>
      <c r="CK8305"/>
      <c r="CL8305"/>
      <c r="CM8305"/>
      <c r="CN8305"/>
      <c r="CO8305"/>
      <c r="CP8305"/>
      <c r="CQ8305"/>
      <c r="CR8305"/>
      <c r="CS8305"/>
      <c r="CT8305"/>
      <c r="CU8305"/>
    </row>
    <row r="8306" spans="1:99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  <c r="BF8306"/>
      <c r="BG8306"/>
      <c r="BH8306"/>
      <c r="BI8306"/>
      <c r="BJ8306"/>
      <c r="BK8306"/>
      <c r="BL8306"/>
      <c r="BM8306"/>
      <c r="BN8306"/>
      <c r="BO8306"/>
      <c r="BP8306"/>
      <c r="BQ8306"/>
      <c r="BR8306"/>
      <c r="BS8306"/>
      <c r="BT8306"/>
      <c r="BU8306"/>
      <c r="BV8306"/>
      <c r="BW8306"/>
      <c r="BX8306"/>
      <c r="BY8306"/>
      <c r="BZ8306"/>
      <c r="CA8306"/>
      <c r="CB8306"/>
      <c r="CC8306"/>
      <c r="CD8306"/>
      <c r="CE8306"/>
      <c r="CF8306"/>
      <c r="CG8306"/>
      <c r="CH8306"/>
      <c r="CI8306"/>
      <c r="CJ8306"/>
      <c r="CK8306"/>
      <c r="CL8306"/>
      <c r="CM8306"/>
      <c r="CN8306"/>
      <c r="CO8306"/>
      <c r="CP8306"/>
      <c r="CQ8306"/>
      <c r="CR8306"/>
      <c r="CS8306"/>
      <c r="CT8306"/>
      <c r="CU8306"/>
    </row>
    <row r="8307" spans="1:99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  <c r="BF8307"/>
      <c r="BG8307"/>
      <c r="BH8307"/>
      <c r="BI8307"/>
      <c r="BJ8307"/>
      <c r="BK8307"/>
      <c r="BL8307"/>
      <c r="BM8307"/>
      <c r="BN8307"/>
      <c r="BO8307"/>
      <c r="BP8307"/>
      <c r="BQ8307"/>
      <c r="BR8307"/>
      <c r="BS8307"/>
      <c r="BT8307"/>
      <c r="BU8307"/>
      <c r="BV8307"/>
      <c r="BW8307"/>
      <c r="BX8307"/>
      <c r="BY8307"/>
      <c r="BZ8307"/>
      <c r="CA8307"/>
      <c r="CB8307"/>
      <c r="CC8307"/>
      <c r="CD8307"/>
      <c r="CE8307"/>
      <c r="CF8307"/>
      <c r="CG8307"/>
      <c r="CH8307"/>
      <c r="CI8307"/>
      <c r="CJ8307"/>
      <c r="CK8307"/>
      <c r="CL8307"/>
      <c r="CM8307"/>
      <c r="CN8307"/>
      <c r="CO8307"/>
      <c r="CP8307"/>
      <c r="CQ8307"/>
      <c r="CR8307"/>
      <c r="CS8307"/>
      <c r="CT8307"/>
      <c r="CU8307"/>
    </row>
    <row r="8308" spans="1:99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  <c r="BF8308"/>
      <c r="BG8308"/>
      <c r="BH8308"/>
      <c r="BI8308"/>
      <c r="BJ8308"/>
      <c r="BK8308"/>
      <c r="BL8308"/>
      <c r="BM8308"/>
      <c r="BN8308"/>
      <c r="BO8308"/>
      <c r="BP8308"/>
      <c r="BQ8308"/>
      <c r="BR8308"/>
      <c r="BS8308"/>
      <c r="BT8308"/>
      <c r="BU8308"/>
      <c r="BV8308"/>
      <c r="BW8308"/>
      <c r="BX8308"/>
      <c r="BY8308"/>
      <c r="BZ8308"/>
      <c r="CA8308"/>
      <c r="CB8308"/>
      <c r="CC8308"/>
      <c r="CD8308"/>
      <c r="CE8308"/>
      <c r="CF8308"/>
      <c r="CG8308"/>
      <c r="CH8308"/>
      <c r="CI8308"/>
      <c r="CJ8308"/>
      <c r="CK8308"/>
      <c r="CL8308"/>
      <c r="CM8308"/>
      <c r="CN8308"/>
      <c r="CO8308"/>
      <c r="CP8308"/>
      <c r="CQ8308"/>
      <c r="CR8308"/>
      <c r="CS8308"/>
      <c r="CT8308"/>
      <c r="CU8308"/>
    </row>
    <row r="8309" spans="1:99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  <c r="BF8309"/>
      <c r="BG8309"/>
      <c r="BH8309"/>
      <c r="BI8309"/>
      <c r="BJ8309"/>
      <c r="BK8309"/>
      <c r="BL8309"/>
      <c r="BM8309"/>
      <c r="BN8309"/>
      <c r="BO8309"/>
      <c r="BP8309"/>
      <c r="BQ8309"/>
      <c r="BR8309"/>
      <c r="BS8309"/>
      <c r="BT8309"/>
      <c r="BU8309"/>
      <c r="BV8309"/>
      <c r="BW8309"/>
      <c r="BX8309"/>
      <c r="BY8309"/>
      <c r="BZ8309"/>
      <c r="CA8309"/>
      <c r="CB8309"/>
      <c r="CC8309"/>
      <c r="CD8309"/>
      <c r="CE8309"/>
      <c r="CF8309"/>
      <c r="CG8309"/>
      <c r="CH8309"/>
      <c r="CI8309"/>
      <c r="CJ8309"/>
      <c r="CK8309"/>
      <c r="CL8309"/>
      <c r="CM8309"/>
      <c r="CN8309"/>
      <c r="CO8309"/>
      <c r="CP8309"/>
      <c r="CQ8309"/>
      <c r="CR8309"/>
      <c r="CS8309"/>
      <c r="CT8309"/>
      <c r="CU8309"/>
    </row>
    <row r="8310" spans="1:99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  <c r="BF8310"/>
      <c r="BG8310"/>
      <c r="BH8310"/>
      <c r="BI8310"/>
      <c r="BJ8310"/>
      <c r="BK8310"/>
      <c r="BL8310"/>
      <c r="BM8310"/>
      <c r="BN8310"/>
      <c r="BO8310"/>
      <c r="BP8310"/>
      <c r="BQ8310"/>
      <c r="BR8310"/>
      <c r="BS8310"/>
      <c r="BT8310"/>
      <c r="BU8310"/>
      <c r="BV8310"/>
      <c r="BW8310"/>
      <c r="BX8310"/>
      <c r="BY8310"/>
      <c r="BZ8310"/>
      <c r="CA8310"/>
      <c r="CB8310"/>
      <c r="CC8310"/>
      <c r="CD8310"/>
      <c r="CE8310"/>
      <c r="CF8310"/>
      <c r="CG8310"/>
      <c r="CH8310"/>
      <c r="CI8310"/>
      <c r="CJ8310"/>
      <c r="CK8310"/>
      <c r="CL8310"/>
      <c r="CM8310"/>
      <c r="CN8310"/>
      <c r="CO8310"/>
      <c r="CP8310"/>
      <c r="CQ8310"/>
      <c r="CR8310"/>
      <c r="CS8310"/>
      <c r="CT8310"/>
      <c r="CU8310"/>
    </row>
    <row r="8311" spans="1:99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  <c r="BF8311"/>
      <c r="BG8311"/>
      <c r="BH8311"/>
      <c r="BI8311"/>
      <c r="BJ8311"/>
      <c r="BK8311"/>
      <c r="BL8311"/>
      <c r="BM8311"/>
      <c r="BN8311"/>
      <c r="BO8311"/>
      <c r="BP8311"/>
      <c r="BQ8311"/>
      <c r="BR8311"/>
      <c r="BS8311"/>
      <c r="BT8311"/>
      <c r="BU8311"/>
      <c r="BV8311"/>
      <c r="BW8311"/>
      <c r="BX8311"/>
      <c r="BY8311"/>
      <c r="BZ8311"/>
      <c r="CA8311"/>
      <c r="CB8311"/>
      <c r="CC8311"/>
      <c r="CD8311"/>
      <c r="CE8311"/>
      <c r="CF8311"/>
      <c r="CG8311"/>
      <c r="CH8311"/>
      <c r="CI8311"/>
      <c r="CJ8311"/>
      <c r="CK8311"/>
      <c r="CL8311"/>
      <c r="CM8311"/>
      <c r="CN8311"/>
      <c r="CO8311"/>
      <c r="CP8311"/>
      <c r="CQ8311"/>
      <c r="CR8311"/>
      <c r="CS8311"/>
      <c r="CT8311"/>
      <c r="CU8311"/>
    </row>
    <row r="8312" spans="1:99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  <c r="BF8312"/>
      <c r="BG8312"/>
      <c r="BH8312"/>
      <c r="BI8312"/>
      <c r="BJ8312"/>
      <c r="BK8312"/>
      <c r="BL8312"/>
      <c r="BM8312"/>
      <c r="BN8312"/>
      <c r="BO8312"/>
      <c r="BP8312"/>
      <c r="BQ8312"/>
      <c r="BR8312"/>
      <c r="BS8312"/>
      <c r="BT8312"/>
      <c r="BU8312"/>
      <c r="BV8312"/>
      <c r="BW8312"/>
      <c r="BX8312"/>
      <c r="BY8312"/>
      <c r="BZ8312"/>
      <c r="CA8312"/>
      <c r="CB8312"/>
      <c r="CC8312"/>
      <c r="CD8312"/>
      <c r="CE8312"/>
      <c r="CF8312"/>
      <c r="CG8312"/>
      <c r="CH8312"/>
      <c r="CI8312"/>
      <c r="CJ8312"/>
      <c r="CK8312"/>
      <c r="CL8312"/>
      <c r="CM8312"/>
      <c r="CN8312"/>
      <c r="CO8312"/>
      <c r="CP8312"/>
      <c r="CQ8312"/>
      <c r="CR8312"/>
      <c r="CS8312"/>
      <c r="CT8312"/>
      <c r="CU8312"/>
    </row>
    <row r="8313" spans="1:99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  <c r="BF8313"/>
      <c r="BG8313"/>
      <c r="BH8313"/>
      <c r="BI8313"/>
      <c r="BJ8313"/>
      <c r="BK8313"/>
      <c r="BL8313"/>
      <c r="BM8313"/>
      <c r="BN8313"/>
      <c r="BO8313"/>
      <c r="BP8313"/>
      <c r="BQ8313"/>
      <c r="BR8313"/>
      <c r="BS8313"/>
      <c r="BT8313"/>
      <c r="BU8313"/>
      <c r="BV8313"/>
      <c r="BW8313"/>
      <c r="BX8313"/>
      <c r="BY8313"/>
      <c r="BZ8313"/>
      <c r="CA8313"/>
      <c r="CB8313"/>
      <c r="CC8313"/>
      <c r="CD8313"/>
      <c r="CE8313"/>
      <c r="CF8313"/>
      <c r="CG8313"/>
      <c r="CH8313"/>
      <c r="CI8313"/>
      <c r="CJ8313"/>
      <c r="CK8313"/>
      <c r="CL8313"/>
      <c r="CM8313"/>
      <c r="CN8313"/>
      <c r="CO8313"/>
      <c r="CP8313"/>
      <c r="CQ8313"/>
      <c r="CR8313"/>
      <c r="CS8313"/>
      <c r="CT8313"/>
      <c r="CU8313"/>
    </row>
    <row r="8314" spans="1:99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  <c r="BF8314"/>
      <c r="BG8314"/>
      <c r="BH8314"/>
      <c r="BI8314"/>
      <c r="BJ8314"/>
      <c r="BK8314"/>
      <c r="BL8314"/>
      <c r="BM8314"/>
      <c r="BN8314"/>
      <c r="BO8314"/>
      <c r="BP8314"/>
      <c r="BQ8314"/>
      <c r="BR8314"/>
      <c r="BS8314"/>
      <c r="BT8314"/>
      <c r="BU8314"/>
      <c r="BV8314"/>
      <c r="BW8314"/>
      <c r="BX8314"/>
      <c r="BY8314"/>
      <c r="BZ8314"/>
      <c r="CA8314"/>
      <c r="CB8314"/>
      <c r="CC8314"/>
      <c r="CD8314"/>
      <c r="CE8314"/>
      <c r="CF8314"/>
      <c r="CG8314"/>
      <c r="CH8314"/>
      <c r="CI8314"/>
      <c r="CJ8314"/>
      <c r="CK8314"/>
      <c r="CL8314"/>
      <c r="CM8314"/>
      <c r="CN8314"/>
      <c r="CO8314"/>
      <c r="CP8314"/>
      <c r="CQ8314"/>
      <c r="CR8314"/>
      <c r="CS8314"/>
      <c r="CT8314"/>
      <c r="CU8314"/>
    </row>
    <row r="8315" spans="1:99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  <c r="BF8315"/>
      <c r="BG8315"/>
      <c r="BH8315"/>
      <c r="BI8315"/>
      <c r="BJ8315"/>
      <c r="BK8315"/>
      <c r="BL8315"/>
      <c r="BM8315"/>
      <c r="BN8315"/>
      <c r="BO8315"/>
      <c r="BP8315"/>
      <c r="BQ8315"/>
      <c r="BR8315"/>
      <c r="BS8315"/>
      <c r="BT8315"/>
      <c r="BU8315"/>
      <c r="BV8315"/>
      <c r="BW8315"/>
      <c r="BX8315"/>
      <c r="BY8315"/>
      <c r="BZ8315"/>
      <c r="CA8315"/>
      <c r="CB8315"/>
      <c r="CC8315"/>
      <c r="CD8315"/>
      <c r="CE8315"/>
      <c r="CF8315"/>
      <c r="CG8315"/>
      <c r="CH8315"/>
      <c r="CI8315"/>
      <c r="CJ8315"/>
      <c r="CK8315"/>
      <c r="CL8315"/>
      <c r="CM8315"/>
      <c r="CN8315"/>
      <c r="CO8315"/>
      <c r="CP8315"/>
      <c r="CQ8315"/>
      <c r="CR8315"/>
      <c r="CS8315"/>
      <c r="CT8315"/>
      <c r="CU8315"/>
    </row>
    <row r="8316" spans="1:99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  <c r="BF8316"/>
      <c r="BG8316"/>
      <c r="BH8316"/>
      <c r="BI8316"/>
      <c r="BJ8316"/>
      <c r="BK8316"/>
      <c r="BL8316"/>
      <c r="BM8316"/>
      <c r="BN8316"/>
      <c r="BO8316"/>
      <c r="BP8316"/>
      <c r="BQ8316"/>
      <c r="BR8316"/>
      <c r="BS8316"/>
      <c r="BT8316"/>
      <c r="BU8316"/>
      <c r="BV8316"/>
      <c r="BW8316"/>
      <c r="BX8316"/>
      <c r="BY8316"/>
      <c r="BZ8316"/>
      <c r="CA8316"/>
      <c r="CB8316"/>
      <c r="CC8316"/>
      <c r="CD8316"/>
      <c r="CE8316"/>
      <c r="CF8316"/>
      <c r="CG8316"/>
      <c r="CH8316"/>
      <c r="CI8316"/>
      <c r="CJ8316"/>
      <c r="CK8316"/>
      <c r="CL8316"/>
      <c r="CM8316"/>
      <c r="CN8316"/>
      <c r="CO8316"/>
      <c r="CP8316"/>
      <c r="CQ8316"/>
      <c r="CR8316"/>
      <c r="CS8316"/>
      <c r="CT8316"/>
      <c r="CU8316"/>
    </row>
    <row r="8317" spans="1:99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  <c r="BF8317"/>
      <c r="BG8317"/>
      <c r="BH8317"/>
      <c r="BI8317"/>
      <c r="BJ8317"/>
      <c r="BK8317"/>
      <c r="BL8317"/>
      <c r="BM8317"/>
      <c r="BN8317"/>
      <c r="BO8317"/>
      <c r="BP8317"/>
      <c r="BQ8317"/>
      <c r="BR8317"/>
      <c r="BS8317"/>
      <c r="BT8317"/>
      <c r="BU8317"/>
      <c r="BV8317"/>
      <c r="BW8317"/>
      <c r="BX8317"/>
      <c r="BY8317"/>
      <c r="BZ8317"/>
      <c r="CA8317"/>
      <c r="CB8317"/>
      <c r="CC8317"/>
      <c r="CD8317"/>
      <c r="CE8317"/>
      <c r="CF8317"/>
      <c r="CG8317"/>
      <c r="CH8317"/>
      <c r="CI8317"/>
      <c r="CJ8317"/>
      <c r="CK8317"/>
      <c r="CL8317"/>
      <c r="CM8317"/>
      <c r="CN8317"/>
      <c r="CO8317"/>
      <c r="CP8317"/>
      <c r="CQ8317"/>
      <c r="CR8317"/>
      <c r="CS8317"/>
      <c r="CT8317"/>
      <c r="CU8317"/>
    </row>
    <row r="8318" spans="1:99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  <c r="BF8318"/>
      <c r="BG8318"/>
      <c r="BH8318"/>
      <c r="BI8318"/>
      <c r="BJ8318"/>
      <c r="BK8318"/>
      <c r="BL8318"/>
      <c r="BM8318"/>
      <c r="BN8318"/>
      <c r="BO8318"/>
      <c r="BP8318"/>
      <c r="BQ8318"/>
      <c r="BR8318"/>
      <c r="BS8318"/>
      <c r="BT8318"/>
      <c r="BU8318"/>
      <c r="BV8318"/>
      <c r="BW8318"/>
      <c r="BX8318"/>
      <c r="BY8318"/>
      <c r="BZ8318"/>
      <c r="CA8318"/>
      <c r="CB8318"/>
      <c r="CC8318"/>
      <c r="CD8318"/>
      <c r="CE8318"/>
      <c r="CF8318"/>
      <c r="CG8318"/>
      <c r="CH8318"/>
      <c r="CI8318"/>
      <c r="CJ8318"/>
      <c r="CK8318"/>
      <c r="CL8318"/>
      <c r="CM8318"/>
      <c r="CN8318"/>
      <c r="CO8318"/>
      <c r="CP8318"/>
      <c r="CQ8318"/>
      <c r="CR8318"/>
      <c r="CS8318"/>
      <c r="CT8318"/>
      <c r="CU8318"/>
    </row>
    <row r="8319" spans="1:99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  <c r="BF8319"/>
      <c r="BG8319"/>
      <c r="BH8319"/>
      <c r="BI8319"/>
      <c r="BJ8319"/>
      <c r="BK8319"/>
      <c r="BL8319"/>
      <c r="BM8319"/>
      <c r="BN8319"/>
      <c r="BO8319"/>
      <c r="BP8319"/>
      <c r="BQ8319"/>
      <c r="BR8319"/>
      <c r="BS8319"/>
      <c r="BT8319"/>
      <c r="BU8319"/>
      <c r="BV8319"/>
      <c r="BW8319"/>
      <c r="BX8319"/>
      <c r="BY8319"/>
      <c r="BZ8319"/>
      <c r="CA8319"/>
      <c r="CB8319"/>
      <c r="CC8319"/>
      <c r="CD8319"/>
      <c r="CE8319"/>
      <c r="CF8319"/>
      <c r="CG8319"/>
      <c r="CH8319"/>
      <c r="CI8319"/>
      <c r="CJ8319"/>
      <c r="CK8319"/>
      <c r="CL8319"/>
      <c r="CM8319"/>
      <c r="CN8319"/>
      <c r="CO8319"/>
      <c r="CP8319"/>
      <c r="CQ8319"/>
      <c r="CR8319"/>
      <c r="CS8319"/>
      <c r="CT8319"/>
      <c r="CU8319"/>
    </row>
    <row r="8320" spans="1:99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  <c r="BF8320"/>
      <c r="BG8320"/>
      <c r="BH8320"/>
      <c r="BI8320"/>
      <c r="BJ8320"/>
      <c r="BK8320"/>
      <c r="BL8320"/>
      <c r="BM8320"/>
      <c r="BN8320"/>
      <c r="BO8320"/>
      <c r="BP8320"/>
      <c r="BQ8320"/>
      <c r="BR8320"/>
      <c r="BS8320"/>
      <c r="BT8320"/>
      <c r="BU8320"/>
      <c r="BV8320"/>
      <c r="BW8320"/>
      <c r="BX8320"/>
      <c r="BY8320"/>
      <c r="BZ8320"/>
      <c r="CA8320"/>
      <c r="CB8320"/>
      <c r="CC8320"/>
      <c r="CD8320"/>
      <c r="CE8320"/>
      <c r="CF8320"/>
      <c r="CG8320"/>
      <c r="CH8320"/>
      <c r="CI8320"/>
      <c r="CJ8320"/>
      <c r="CK8320"/>
      <c r="CL8320"/>
      <c r="CM8320"/>
      <c r="CN8320"/>
      <c r="CO8320"/>
      <c r="CP8320"/>
      <c r="CQ8320"/>
      <c r="CR8320"/>
      <c r="CS8320"/>
      <c r="CT8320"/>
      <c r="CU8320"/>
    </row>
    <row r="8321" spans="1:99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  <c r="BF8321"/>
      <c r="BG8321"/>
      <c r="BH8321"/>
      <c r="BI8321"/>
      <c r="BJ8321"/>
      <c r="BK8321"/>
      <c r="BL8321"/>
      <c r="BM8321"/>
      <c r="BN8321"/>
      <c r="BO8321"/>
      <c r="BP8321"/>
      <c r="BQ8321"/>
      <c r="BR8321"/>
      <c r="BS8321"/>
      <c r="BT8321"/>
      <c r="BU8321"/>
      <c r="BV8321"/>
      <c r="BW8321"/>
      <c r="BX8321"/>
      <c r="BY8321"/>
      <c r="BZ8321"/>
      <c r="CA8321"/>
      <c r="CB8321"/>
      <c r="CC8321"/>
      <c r="CD8321"/>
      <c r="CE8321"/>
      <c r="CF8321"/>
      <c r="CG8321"/>
      <c r="CH8321"/>
      <c r="CI8321"/>
      <c r="CJ8321"/>
      <c r="CK8321"/>
      <c r="CL8321"/>
      <c r="CM8321"/>
      <c r="CN8321"/>
      <c r="CO8321"/>
      <c r="CP8321"/>
      <c r="CQ8321"/>
      <c r="CR8321"/>
      <c r="CS8321"/>
      <c r="CT8321"/>
      <c r="CU8321"/>
    </row>
    <row r="8322" spans="1:99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  <c r="BF8322"/>
      <c r="BG8322"/>
      <c r="BH8322"/>
      <c r="BI8322"/>
      <c r="BJ8322"/>
      <c r="BK8322"/>
      <c r="BL8322"/>
      <c r="BM8322"/>
      <c r="BN8322"/>
      <c r="BO8322"/>
      <c r="BP8322"/>
      <c r="BQ8322"/>
      <c r="BR8322"/>
      <c r="BS8322"/>
      <c r="BT8322"/>
      <c r="BU8322"/>
      <c r="BV8322"/>
      <c r="BW8322"/>
      <c r="BX8322"/>
      <c r="BY8322"/>
      <c r="BZ8322"/>
      <c r="CA8322"/>
      <c r="CB8322"/>
      <c r="CC8322"/>
      <c r="CD8322"/>
      <c r="CE8322"/>
      <c r="CF8322"/>
      <c r="CG8322"/>
      <c r="CH8322"/>
      <c r="CI8322"/>
      <c r="CJ8322"/>
      <c r="CK8322"/>
      <c r="CL8322"/>
      <c r="CM8322"/>
      <c r="CN8322"/>
      <c r="CO8322"/>
      <c r="CP8322"/>
      <c r="CQ8322"/>
      <c r="CR8322"/>
      <c r="CS8322"/>
      <c r="CT8322"/>
      <c r="CU8322"/>
    </row>
    <row r="8323" spans="1:99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  <c r="BF8323"/>
      <c r="BG8323"/>
      <c r="BH8323"/>
      <c r="BI8323"/>
      <c r="BJ8323"/>
      <c r="BK8323"/>
      <c r="BL8323"/>
      <c r="BM8323"/>
      <c r="BN8323"/>
      <c r="BO8323"/>
      <c r="BP8323"/>
      <c r="BQ8323"/>
      <c r="BR8323"/>
      <c r="BS8323"/>
      <c r="BT8323"/>
      <c r="BU8323"/>
      <c r="BV8323"/>
      <c r="BW8323"/>
      <c r="BX8323"/>
      <c r="BY8323"/>
      <c r="BZ8323"/>
      <c r="CA8323"/>
      <c r="CB8323"/>
      <c r="CC8323"/>
      <c r="CD8323"/>
      <c r="CE8323"/>
      <c r="CF8323"/>
      <c r="CG8323"/>
      <c r="CH8323"/>
      <c r="CI8323"/>
      <c r="CJ8323"/>
      <c r="CK8323"/>
      <c r="CL8323"/>
      <c r="CM8323"/>
      <c r="CN8323"/>
      <c r="CO8323"/>
      <c r="CP8323"/>
      <c r="CQ8323"/>
      <c r="CR8323"/>
      <c r="CS8323"/>
      <c r="CT8323"/>
      <c r="CU8323"/>
    </row>
    <row r="8324" spans="1:99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  <c r="BF8324"/>
      <c r="BG8324"/>
      <c r="BH8324"/>
      <c r="BI8324"/>
      <c r="BJ8324"/>
      <c r="BK8324"/>
      <c r="BL8324"/>
      <c r="BM8324"/>
      <c r="BN8324"/>
      <c r="BO8324"/>
      <c r="BP8324"/>
      <c r="BQ8324"/>
      <c r="BR8324"/>
      <c r="BS8324"/>
      <c r="BT8324"/>
      <c r="BU8324"/>
      <c r="BV8324"/>
      <c r="BW8324"/>
      <c r="BX8324"/>
      <c r="BY8324"/>
      <c r="BZ8324"/>
      <c r="CA8324"/>
      <c r="CB8324"/>
      <c r="CC8324"/>
      <c r="CD8324"/>
      <c r="CE8324"/>
      <c r="CF8324"/>
      <c r="CG8324"/>
      <c r="CH8324"/>
      <c r="CI8324"/>
      <c r="CJ8324"/>
      <c r="CK8324"/>
      <c r="CL8324"/>
      <c r="CM8324"/>
      <c r="CN8324"/>
      <c r="CO8324"/>
      <c r="CP8324"/>
      <c r="CQ8324"/>
      <c r="CR8324"/>
      <c r="CS8324"/>
      <c r="CT8324"/>
      <c r="CU8324"/>
    </row>
    <row r="8325" spans="1:99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  <c r="BF8325"/>
      <c r="BG8325"/>
      <c r="BH8325"/>
      <c r="BI8325"/>
      <c r="BJ8325"/>
      <c r="BK8325"/>
      <c r="BL8325"/>
      <c r="BM8325"/>
      <c r="BN8325"/>
      <c r="BO8325"/>
      <c r="BP8325"/>
      <c r="BQ8325"/>
      <c r="BR8325"/>
      <c r="BS8325"/>
      <c r="BT8325"/>
      <c r="BU8325"/>
      <c r="BV8325"/>
      <c r="BW8325"/>
      <c r="BX8325"/>
      <c r="BY8325"/>
      <c r="BZ8325"/>
      <c r="CA8325"/>
      <c r="CB8325"/>
      <c r="CC8325"/>
      <c r="CD8325"/>
      <c r="CE8325"/>
      <c r="CF8325"/>
      <c r="CG8325"/>
      <c r="CH8325"/>
      <c r="CI8325"/>
      <c r="CJ8325"/>
      <c r="CK8325"/>
      <c r="CL8325"/>
      <c r="CM8325"/>
      <c r="CN8325"/>
      <c r="CO8325"/>
      <c r="CP8325"/>
      <c r="CQ8325"/>
      <c r="CR8325"/>
      <c r="CS8325"/>
      <c r="CT8325"/>
      <c r="CU8325"/>
    </row>
    <row r="8326" spans="1:99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  <c r="BF8326"/>
      <c r="BG8326"/>
      <c r="BH8326"/>
      <c r="BI8326"/>
      <c r="BJ8326"/>
      <c r="BK8326"/>
      <c r="BL8326"/>
      <c r="BM8326"/>
      <c r="BN8326"/>
      <c r="BO8326"/>
      <c r="BP8326"/>
      <c r="BQ8326"/>
      <c r="BR8326"/>
      <c r="BS8326"/>
      <c r="BT8326"/>
      <c r="BU8326"/>
      <c r="BV8326"/>
      <c r="BW8326"/>
      <c r="BX8326"/>
      <c r="BY8326"/>
      <c r="BZ8326"/>
      <c r="CA8326"/>
      <c r="CB8326"/>
      <c r="CC8326"/>
      <c r="CD8326"/>
      <c r="CE8326"/>
      <c r="CF8326"/>
      <c r="CG8326"/>
      <c r="CH8326"/>
      <c r="CI8326"/>
      <c r="CJ8326"/>
      <c r="CK8326"/>
      <c r="CL8326"/>
      <c r="CM8326"/>
      <c r="CN8326"/>
      <c r="CO8326"/>
      <c r="CP8326"/>
      <c r="CQ8326"/>
      <c r="CR8326"/>
      <c r="CS8326"/>
      <c r="CT8326"/>
      <c r="CU8326"/>
    </row>
    <row r="8327" spans="1:99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  <c r="BF8327"/>
      <c r="BG8327"/>
      <c r="BH8327"/>
      <c r="BI8327"/>
      <c r="BJ8327"/>
      <c r="BK8327"/>
      <c r="BL8327"/>
      <c r="BM8327"/>
      <c r="BN8327"/>
      <c r="BO8327"/>
      <c r="BP8327"/>
      <c r="BQ8327"/>
      <c r="BR8327"/>
      <c r="BS8327"/>
      <c r="BT8327"/>
      <c r="BU8327"/>
      <c r="BV8327"/>
      <c r="BW8327"/>
      <c r="BX8327"/>
      <c r="BY8327"/>
      <c r="BZ8327"/>
      <c r="CA8327"/>
      <c r="CB8327"/>
      <c r="CC8327"/>
      <c r="CD8327"/>
      <c r="CE8327"/>
      <c r="CF8327"/>
      <c r="CG8327"/>
      <c r="CH8327"/>
      <c r="CI8327"/>
      <c r="CJ8327"/>
      <c r="CK8327"/>
      <c r="CL8327"/>
      <c r="CM8327"/>
      <c r="CN8327"/>
      <c r="CO8327"/>
      <c r="CP8327"/>
      <c r="CQ8327"/>
      <c r="CR8327"/>
      <c r="CS8327"/>
      <c r="CT8327"/>
      <c r="CU8327"/>
    </row>
    <row r="8328" spans="1:99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  <c r="BF8328"/>
      <c r="BG8328"/>
      <c r="BH8328"/>
      <c r="BI8328"/>
      <c r="BJ8328"/>
      <c r="BK8328"/>
      <c r="BL8328"/>
      <c r="BM8328"/>
      <c r="BN8328"/>
      <c r="BO8328"/>
      <c r="BP8328"/>
      <c r="BQ8328"/>
      <c r="BR8328"/>
      <c r="BS8328"/>
      <c r="BT8328"/>
      <c r="BU8328"/>
      <c r="BV8328"/>
      <c r="BW8328"/>
      <c r="BX8328"/>
      <c r="BY8328"/>
      <c r="BZ8328"/>
      <c r="CA8328"/>
      <c r="CB8328"/>
      <c r="CC8328"/>
      <c r="CD8328"/>
      <c r="CE8328"/>
      <c r="CF8328"/>
      <c r="CG8328"/>
      <c r="CH8328"/>
      <c r="CI8328"/>
      <c r="CJ8328"/>
      <c r="CK8328"/>
      <c r="CL8328"/>
      <c r="CM8328"/>
      <c r="CN8328"/>
      <c r="CO8328"/>
      <c r="CP8328"/>
      <c r="CQ8328"/>
      <c r="CR8328"/>
      <c r="CS8328"/>
      <c r="CT8328"/>
      <c r="CU8328"/>
    </row>
    <row r="8329" spans="1:99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  <c r="BF8329"/>
      <c r="BG8329"/>
      <c r="BH8329"/>
      <c r="BI8329"/>
      <c r="BJ8329"/>
      <c r="BK8329"/>
      <c r="BL8329"/>
      <c r="BM8329"/>
      <c r="BN8329"/>
      <c r="BO8329"/>
      <c r="BP8329"/>
      <c r="BQ8329"/>
      <c r="BR8329"/>
      <c r="BS8329"/>
      <c r="BT8329"/>
      <c r="BU8329"/>
      <c r="BV8329"/>
      <c r="BW8329"/>
      <c r="BX8329"/>
      <c r="BY8329"/>
      <c r="BZ8329"/>
      <c r="CA8329"/>
      <c r="CB8329"/>
      <c r="CC8329"/>
      <c r="CD8329"/>
      <c r="CE8329"/>
      <c r="CF8329"/>
      <c r="CG8329"/>
      <c r="CH8329"/>
      <c r="CI8329"/>
      <c r="CJ8329"/>
      <c r="CK8329"/>
      <c r="CL8329"/>
      <c r="CM8329"/>
      <c r="CN8329"/>
      <c r="CO8329"/>
      <c r="CP8329"/>
      <c r="CQ8329"/>
      <c r="CR8329"/>
      <c r="CS8329"/>
      <c r="CT8329"/>
      <c r="CU8329"/>
    </row>
    <row r="8330" spans="1:99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  <c r="BF8330"/>
      <c r="BG8330"/>
      <c r="BH8330"/>
      <c r="BI8330"/>
      <c r="BJ8330"/>
      <c r="BK8330"/>
      <c r="BL8330"/>
      <c r="BM8330"/>
      <c r="BN8330"/>
      <c r="BO8330"/>
      <c r="BP8330"/>
      <c r="BQ8330"/>
      <c r="BR8330"/>
      <c r="BS8330"/>
      <c r="BT8330"/>
      <c r="BU8330"/>
      <c r="BV8330"/>
      <c r="BW8330"/>
      <c r="BX8330"/>
      <c r="BY8330"/>
      <c r="BZ8330"/>
      <c r="CA8330"/>
      <c r="CB8330"/>
      <c r="CC8330"/>
      <c r="CD8330"/>
      <c r="CE8330"/>
      <c r="CF8330"/>
      <c r="CG8330"/>
      <c r="CH8330"/>
      <c r="CI8330"/>
      <c r="CJ8330"/>
      <c r="CK8330"/>
      <c r="CL8330"/>
      <c r="CM8330"/>
      <c r="CN8330"/>
      <c r="CO8330"/>
      <c r="CP8330"/>
      <c r="CQ8330"/>
      <c r="CR8330"/>
      <c r="CS8330"/>
      <c r="CT8330"/>
      <c r="CU8330"/>
    </row>
    <row r="8331" spans="1:99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  <c r="BF8331"/>
      <c r="BG8331"/>
      <c r="BH8331"/>
      <c r="BI8331"/>
      <c r="BJ8331"/>
      <c r="BK8331"/>
      <c r="BL8331"/>
      <c r="BM8331"/>
      <c r="BN8331"/>
      <c r="BO8331"/>
      <c r="BP8331"/>
      <c r="BQ8331"/>
      <c r="BR8331"/>
      <c r="BS8331"/>
      <c r="BT8331"/>
      <c r="BU8331"/>
      <c r="BV8331"/>
      <c r="BW8331"/>
      <c r="BX8331"/>
      <c r="BY8331"/>
      <c r="BZ8331"/>
      <c r="CA8331"/>
      <c r="CB8331"/>
      <c r="CC8331"/>
      <c r="CD8331"/>
      <c r="CE8331"/>
      <c r="CF8331"/>
      <c r="CG8331"/>
      <c r="CH8331"/>
      <c r="CI8331"/>
      <c r="CJ8331"/>
      <c r="CK8331"/>
      <c r="CL8331"/>
      <c r="CM8331"/>
      <c r="CN8331"/>
      <c r="CO8331"/>
      <c r="CP8331"/>
      <c r="CQ8331"/>
      <c r="CR8331"/>
      <c r="CS8331"/>
      <c r="CT8331"/>
      <c r="CU8331"/>
    </row>
    <row r="8332" spans="1:99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  <c r="BF8332"/>
      <c r="BG8332"/>
      <c r="BH8332"/>
      <c r="BI8332"/>
      <c r="BJ8332"/>
      <c r="BK8332"/>
      <c r="BL8332"/>
      <c r="BM8332"/>
      <c r="BN8332"/>
      <c r="BO8332"/>
      <c r="BP8332"/>
      <c r="BQ8332"/>
      <c r="BR8332"/>
      <c r="BS8332"/>
      <c r="BT8332"/>
      <c r="BU8332"/>
      <c r="BV8332"/>
      <c r="BW8332"/>
      <c r="BX8332"/>
      <c r="BY8332"/>
      <c r="BZ8332"/>
      <c r="CA8332"/>
      <c r="CB8332"/>
      <c r="CC8332"/>
      <c r="CD8332"/>
      <c r="CE8332"/>
      <c r="CF8332"/>
      <c r="CG8332"/>
      <c r="CH8332"/>
      <c r="CI8332"/>
      <c r="CJ8332"/>
      <c r="CK8332"/>
      <c r="CL8332"/>
      <c r="CM8332"/>
      <c r="CN8332"/>
      <c r="CO8332"/>
      <c r="CP8332"/>
      <c r="CQ8332"/>
      <c r="CR8332"/>
      <c r="CS8332"/>
      <c r="CT8332"/>
      <c r="CU8332"/>
    </row>
    <row r="8333" spans="1:99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  <c r="BF8333"/>
      <c r="BG8333"/>
      <c r="BH8333"/>
      <c r="BI8333"/>
      <c r="BJ8333"/>
      <c r="BK8333"/>
      <c r="BL8333"/>
      <c r="BM8333"/>
      <c r="BN8333"/>
      <c r="BO8333"/>
      <c r="BP8333"/>
      <c r="BQ8333"/>
      <c r="BR8333"/>
      <c r="BS8333"/>
      <c r="BT8333"/>
      <c r="BU8333"/>
      <c r="BV8333"/>
      <c r="BW8333"/>
      <c r="BX8333"/>
      <c r="BY8333"/>
      <c r="BZ8333"/>
      <c r="CA8333"/>
      <c r="CB8333"/>
      <c r="CC8333"/>
      <c r="CD8333"/>
      <c r="CE8333"/>
      <c r="CF8333"/>
      <c r="CG8333"/>
      <c r="CH8333"/>
      <c r="CI8333"/>
      <c r="CJ8333"/>
      <c r="CK8333"/>
      <c r="CL8333"/>
      <c r="CM8333"/>
      <c r="CN8333"/>
      <c r="CO8333"/>
      <c r="CP8333"/>
      <c r="CQ8333"/>
      <c r="CR8333"/>
      <c r="CS8333"/>
      <c r="CT8333"/>
      <c r="CU8333"/>
    </row>
    <row r="8334" spans="1:99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  <c r="BF8334"/>
      <c r="BG8334"/>
      <c r="BH8334"/>
      <c r="BI8334"/>
      <c r="BJ8334"/>
      <c r="BK8334"/>
      <c r="BL8334"/>
      <c r="BM8334"/>
      <c r="BN8334"/>
      <c r="BO8334"/>
      <c r="BP8334"/>
      <c r="BQ8334"/>
      <c r="BR8334"/>
      <c r="BS8334"/>
      <c r="BT8334"/>
      <c r="BU8334"/>
      <c r="BV8334"/>
      <c r="BW8334"/>
      <c r="BX8334"/>
      <c r="BY8334"/>
      <c r="BZ8334"/>
      <c r="CA8334"/>
      <c r="CB8334"/>
      <c r="CC8334"/>
      <c r="CD8334"/>
      <c r="CE8334"/>
      <c r="CF8334"/>
      <c r="CG8334"/>
      <c r="CH8334"/>
      <c r="CI8334"/>
      <c r="CJ8334"/>
      <c r="CK8334"/>
      <c r="CL8334"/>
      <c r="CM8334"/>
      <c r="CN8334"/>
      <c r="CO8334"/>
      <c r="CP8334"/>
      <c r="CQ8334"/>
      <c r="CR8334"/>
      <c r="CS8334"/>
      <c r="CT8334"/>
      <c r="CU8334"/>
    </row>
    <row r="8335" spans="1:99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  <c r="BF8335"/>
      <c r="BG8335"/>
      <c r="BH8335"/>
      <c r="BI8335"/>
      <c r="BJ8335"/>
      <c r="BK8335"/>
      <c r="BL8335"/>
      <c r="BM8335"/>
      <c r="BN8335"/>
      <c r="BO8335"/>
      <c r="BP8335"/>
      <c r="BQ8335"/>
      <c r="BR8335"/>
      <c r="BS8335"/>
      <c r="BT8335"/>
      <c r="BU8335"/>
      <c r="BV8335"/>
      <c r="BW8335"/>
      <c r="BX8335"/>
      <c r="BY8335"/>
      <c r="BZ8335"/>
      <c r="CA8335"/>
      <c r="CB8335"/>
      <c r="CC8335"/>
      <c r="CD8335"/>
      <c r="CE8335"/>
      <c r="CF8335"/>
      <c r="CG8335"/>
      <c r="CH8335"/>
      <c r="CI8335"/>
      <c r="CJ8335"/>
      <c r="CK8335"/>
      <c r="CL8335"/>
      <c r="CM8335"/>
      <c r="CN8335"/>
      <c r="CO8335"/>
      <c r="CP8335"/>
      <c r="CQ8335"/>
      <c r="CR8335"/>
      <c r="CS8335"/>
      <c r="CT8335"/>
      <c r="CU8335"/>
    </row>
    <row r="8336" spans="1:99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  <c r="BF8336"/>
      <c r="BG8336"/>
      <c r="BH8336"/>
      <c r="BI8336"/>
      <c r="BJ8336"/>
      <c r="BK8336"/>
      <c r="BL8336"/>
      <c r="BM8336"/>
      <c r="BN8336"/>
      <c r="BO8336"/>
      <c r="BP8336"/>
      <c r="BQ8336"/>
      <c r="BR8336"/>
      <c r="BS8336"/>
      <c r="BT8336"/>
      <c r="BU8336"/>
      <c r="BV8336"/>
      <c r="BW8336"/>
      <c r="BX8336"/>
      <c r="BY8336"/>
      <c r="BZ8336"/>
      <c r="CA8336"/>
      <c r="CB8336"/>
      <c r="CC8336"/>
      <c r="CD8336"/>
      <c r="CE8336"/>
      <c r="CF8336"/>
      <c r="CG8336"/>
      <c r="CH8336"/>
      <c r="CI8336"/>
      <c r="CJ8336"/>
      <c r="CK8336"/>
      <c r="CL8336"/>
      <c r="CM8336"/>
      <c r="CN8336"/>
      <c r="CO8336"/>
      <c r="CP8336"/>
      <c r="CQ8336"/>
      <c r="CR8336"/>
      <c r="CS8336"/>
      <c r="CT8336"/>
      <c r="CU8336"/>
    </row>
    <row r="8337" spans="1:99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  <c r="BF8337"/>
      <c r="BG8337"/>
      <c r="BH8337"/>
      <c r="BI8337"/>
      <c r="BJ8337"/>
      <c r="BK8337"/>
      <c r="BL8337"/>
      <c r="BM8337"/>
      <c r="BN8337"/>
      <c r="BO8337"/>
      <c r="BP8337"/>
      <c r="BQ8337"/>
      <c r="BR8337"/>
      <c r="BS8337"/>
      <c r="BT8337"/>
      <c r="BU8337"/>
      <c r="BV8337"/>
      <c r="BW8337"/>
      <c r="BX8337"/>
      <c r="BY8337"/>
      <c r="BZ8337"/>
      <c r="CA8337"/>
      <c r="CB8337"/>
      <c r="CC8337"/>
      <c r="CD8337"/>
      <c r="CE8337"/>
      <c r="CF8337"/>
      <c r="CG8337"/>
      <c r="CH8337"/>
      <c r="CI8337"/>
      <c r="CJ8337"/>
      <c r="CK8337"/>
      <c r="CL8337"/>
      <c r="CM8337"/>
      <c r="CN8337"/>
      <c r="CO8337"/>
      <c r="CP8337"/>
      <c r="CQ8337"/>
      <c r="CR8337"/>
      <c r="CS8337"/>
      <c r="CT8337"/>
      <c r="CU8337"/>
    </row>
    <row r="8338" spans="1:99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  <c r="BF8338"/>
      <c r="BG8338"/>
      <c r="BH8338"/>
      <c r="BI8338"/>
      <c r="BJ8338"/>
      <c r="BK8338"/>
      <c r="BL8338"/>
      <c r="BM8338"/>
      <c r="BN8338"/>
      <c r="BO8338"/>
      <c r="BP8338"/>
      <c r="BQ8338"/>
      <c r="BR8338"/>
      <c r="BS8338"/>
      <c r="BT8338"/>
      <c r="BU8338"/>
      <c r="BV8338"/>
      <c r="BW8338"/>
      <c r="BX8338"/>
      <c r="BY8338"/>
      <c r="BZ8338"/>
      <c r="CA8338"/>
      <c r="CB8338"/>
      <c r="CC8338"/>
      <c r="CD8338"/>
      <c r="CE8338"/>
      <c r="CF8338"/>
      <c r="CG8338"/>
      <c r="CH8338"/>
      <c r="CI8338"/>
      <c r="CJ8338"/>
      <c r="CK8338"/>
      <c r="CL8338"/>
      <c r="CM8338"/>
      <c r="CN8338"/>
      <c r="CO8338"/>
      <c r="CP8338"/>
      <c r="CQ8338"/>
      <c r="CR8338"/>
      <c r="CS8338"/>
      <c r="CT8338"/>
      <c r="CU8338"/>
    </row>
    <row r="8339" spans="1:99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  <c r="BF8339"/>
      <c r="BG8339"/>
      <c r="BH8339"/>
      <c r="BI8339"/>
      <c r="BJ8339"/>
      <c r="BK8339"/>
      <c r="BL8339"/>
      <c r="BM8339"/>
      <c r="BN8339"/>
      <c r="BO8339"/>
      <c r="BP8339"/>
      <c r="BQ8339"/>
      <c r="BR8339"/>
      <c r="BS8339"/>
      <c r="BT8339"/>
      <c r="BU8339"/>
      <c r="BV8339"/>
      <c r="BW8339"/>
      <c r="BX8339"/>
      <c r="BY8339"/>
      <c r="BZ8339"/>
      <c r="CA8339"/>
      <c r="CB8339"/>
      <c r="CC8339"/>
      <c r="CD8339"/>
      <c r="CE8339"/>
      <c r="CF8339"/>
      <c r="CG8339"/>
      <c r="CH8339"/>
      <c r="CI8339"/>
      <c r="CJ8339"/>
      <c r="CK8339"/>
      <c r="CL8339"/>
      <c r="CM8339"/>
      <c r="CN8339"/>
      <c r="CO8339"/>
      <c r="CP8339"/>
      <c r="CQ8339"/>
      <c r="CR8339"/>
      <c r="CS8339"/>
      <c r="CT8339"/>
      <c r="CU8339"/>
    </row>
    <row r="8340" spans="1:99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  <c r="BF8340"/>
      <c r="BG8340"/>
      <c r="BH8340"/>
      <c r="BI8340"/>
      <c r="BJ8340"/>
      <c r="BK8340"/>
      <c r="BL8340"/>
      <c r="BM8340"/>
      <c r="BN8340"/>
      <c r="BO8340"/>
      <c r="BP8340"/>
      <c r="BQ8340"/>
      <c r="BR8340"/>
      <c r="BS8340"/>
      <c r="BT8340"/>
      <c r="BU8340"/>
      <c r="BV8340"/>
      <c r="BW8340"/>
      <c r="BX8340"/>
      <c r="BY8340"/>
      <c r="BZ8340"/>
      <c r="CA8340"/>
      <c r="CB8340"/>
      <c r="CC8340"/>
      <c r="CD8340"/>
      <c r="CE8340"/>
      <c r="CF8340"/>
      <c r="CG8340"/>
      <c r="CH8340"/>
      <c r="CI8340"/>
      <c r="CJ8340"/>
      <c r="CK8340"/>
      <c r="CL8340"/>
      <c r="CM8340"/>
      <c r="CN8340"/>
      <c r="CO8340"/>
      <c r="CP8340"/>
      <c r="CQ8340"/>
      <c r="CR8340"/>
      <c r="CS8340"/>
      <c r="CT8340"/>
      <c r="CU8340"/>
    </row>
    <row r="8341" spans="1:99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  <c r="BF8341"/>
      <c r="BG8341"/>
      <c r="BH8341"/>
      <c r="BI8341"/>
      <c r="BJ8341"/>
      <c r="BK8341"/>
      <c r="BL8341"/>
      <c r="BM8341"/>
      <c r="BN8341"/>
      <c r="BO8341"/>
      <c r="BP8341"/>
      <c r="BQ8341"/>
      <c r="BR8341"/>
      <c r="BS8341"/>
      <c r="BT8341"/>
      <c r="BU8341"/>
      <c r="BV8341"/>
      <c r="BW8341"/>
      <c r="BX8341"/>
      <c r="BY8341"/>
      <c r="BZ8341"/>
      <c r="CA8341"/>
      <c r="CB8341"/>
      <c r="CC8341"/>
      <c r="CD8341"/>
      <c r="CE8341"/>
      <c r="CF8341"/>
      <c r="CG8341"/>
      <c r="CH8341"/>
      <c r="CI8341"/>
      <c r="CJ8341"/>
      <c r="CK8341"/>
      <c r="CL8341"/>
      <c r="CM8341"/>
      <c r="CN8341"/>
      <c r="CO8341"/>
      <c r="CP8341"/>
      <c r="CQ8341"/>
      <c r="CR8341"/>
      <c r="CS8341"/>
      <c r="CT8341"/>
      <c r="CU8341"/>
    </row>
    <row r="8342" spans="1:99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  <c r="BF8342"/>
      <c r="BG8342"/>
      <c r="BH8342"/>
      <c r="BI8342"/>
      <c r="BJ8342"/>
      <c r="BK8342"/>
      <c r="BL8342"/>
      <c r="BM8342"/>
      <c r="BN8342"/>
      <c r="BO8342"/>
      <c r="BP8342"/>
      <c r="BQ8342"/>
      <c r="BR8342"/>
      <c r="BS8342"/>
      <c r="BT8342"/>
      <c r="BU8342"/>
      <c r="BV8342"/>
      <c r="BW8342"/>
      <c r="BX8342"/>
      <c r="BY8342"/>
      <c r="BZ8342"/>
      <c r="CA8342"/>
      <c r="CB8342"/>
      <c r="CC8342"/>
      <c r="CD8342"/>
      <c r="CE8342"/>
      <c r="CF8342"/>
      <c r="CG8342"/>
      <c r="CH8342"/>
      <c r="CI8342"/>
      <c r="CJ8342"/>
      <c r="CK8342"/>
      <c r="CL8342"/>
      <c r="CM8342"/>
      <c r="CN8342"/>
      <c r="CO8342"/>
      <c r="CP8342"/>
      <c r="CQ8342"/>
      <c r="CR8342"/>
      <c r="CS8342"/>
      <c r="CT8342"/>
      <c r="CU8342"/>
    </row>
    <row r="8343" spans="1:99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  <c r="BF8343"/>
      <c r="BG8343"/>
      <c r="BH8343"/>
      <c r="BI8343"/>
      <c r="BJ8343"/>
      <c r="BK8343"/>
      <c r="BL8343"/>
      <c r="BM8343"/>
      <c r="BN8343"/>
      <c r="BO8343"/>
      <c r="BP8343"/>
      <c r="BQ8343"/>
      <c r="BR8343"/>
      <c r="BS8343"/>
      <c r="BT8343"/>
      <c r="BU8343"/>
      <c r="BV8343"/>
      <c r="BW8343"/>
      <c r="BX8343"/>
      <c r="BY8343"/>
      <c r="BZ8343"/>
      <c r="CA8343"/>
      <c r="CB8343"/>
      <c r="CC8343"/>
      <c r="CD8343"/>
      <c r="CE8343"/>
      <c r="CF8343"/>
      <c r="CG8343"/>
      <c r="CH8343"/>
      <c r="CI8343"/>
      <c r="CJ8343"/>
      <c r="CK8343"/>
      <c r="CL8343"/>
      <c r="CM8343"/>
      <c r="CN8343"/>
      <c r="CO8343"/>
      <c r="CP8343"/>
      <c r="CQ8343"/>
      <c r="CR8343"/>
      <c r="CS8343"/>
      <c r="CT8343"/>
      <c r="CU8343"/>
    </row>
    <row r="8344" spans="1:99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  <c r="BF8344"/>
      <c r="BG8344"/>
      <c r="BH8344"/>
      <c r="BI8344"/>
      <c r="BJ8344"/>
      <c r="BK8344"/>
      <c r="BL8344"/>
      <c r="BM8344"/>
      <c r="BN8344"/>
      <c r="BO8344"/>
      <c r="BP8344"/>
      <c r="BQ8344"/>
      <c r="BR8344"/>
      <c r="BS8344"/>
      <c r="BT8344"/>
      <c r="BU8344"/>
      <c r="BV8344"/>
      <c r="BW8344"/>
      <c r="BX8344"/>
      <c r="BY8344"/>
      <c r="BZ8344"/>
      <c r="CA8344"/>
      <c r="CB8344"/>
      <c r="CC8344"/>
      <c r="CD8344"/>
      <c r="CE8344"/>
      <c r="CF8344"/>
      <c r="CG8344"/>
      <c r="CH8344"/>
      <c r="CI8344"/>
      <c r="CJ8344"/>
      <c r="CK8344"/>
      <c r="CL8344"/>
      <c r="CM8344"/>
      <c r="CN8344"/>
      <c r="CO8344"/>
      <c r="CP8344"/>
      <c r="CQ8344"/>
      <c r="CR8344"/>
      <c r="CS8344"/>
      <c r="CT8344"/>
      <c r="CU8344"/>
    </row>
    <row r="8345" spans="1:99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  <c r="BF8345"/>
      <c r="BG8345"/>
      <c r="BH8345"/>
      <c r="BI8345"/>
      <c r="BJ8345"/>
      <c r="BK8345"/>
      <c r="BL8345"/>
      <c r="BM8345"/>
      <c r="BN8345"/>
      <c r="BO8345"/>
      <c r="BP8345"/>
      <c r="BQ8345"/>
      <c r="BR8345"/>
      <c r="BS8345"/>
      <c r="BT8345"/>
      <c r="BU8345"/>
      <c r="BV8345"/>
      <c r="BW8345"/>
      <c r="BX8345"/>
      <c r="BY8345"/>
      <c r="BZ8345"/>
      <c r="CA8345"/>
      <c r="CB8345"/>
      <c r="CC8345"/>
      <c r="CD8345"/>
      <c r="CE8345"/>
      <c r="CF8345"/>
      <c r="CG8345"/>
      <c r="CH8345"/>
      <c r="CI8345"/>
      <c r="CJ8345"/>
      <c r="CK8345"/>
      <c r="CL8345"/>
      <c r="CM8345"/>
      <c r="CN8345"/>
      <c r="CO8345"/>
      <c r="CP8345"/>
      <c r="CQ8345"/>
      <c r="CR8345"/>
      <c r="CS8345"/>
      <c r="CT8345"/>
      <c r="CU8345"/>
    </row>
    <row r="8346" spans="1:99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  <c r="BF8346"/>
      <c r="BG8346"/>
      <c r="BH8346"/>
      <c r="BI8346"/>
      <c r="BJ8346"/>
      <c r="BK8346"/>
      <c r="BL8346"/>
      <c r="BM8346"/>
      <c r="BN8346"/>
      <c r="BO8346"/>
      <c r="BP8346"/>
      <c r="BQ8346"/>
      <c r="BR8346"/>
      <c r="BS8346"/>
      <c r="BT8346"/>
      <c r="BU8346"/>
      <c r="BV8346"/>
      <c r="BW8346"/>
      <c r="BX8346"/>
      <c r="BY8346"/>
      <c r="BZ8346"/>
      <c r="CA8346"/>
      <c r="CB8346"/>
      <c r="CC8346"/>
      <c r="CD8346"/>
      <c r="CE8346"/>
      <c r="CF8346"/>
      <c r="CG8346"/>
      <c r="CH8346"/>
      <c r="CI8346"/>
      <c r="CJ8346"/>
      <c r="CK8346"/>
      <c r="CL8346"/>
      <c r="CM8346"/>
      <c r="CN8346"/>
      <c r="CO8346"/>
      <c r="CP8346"/>
      <c r="CQ8346"/>
      <c r="CR8346"/>
      <c r="CS8346"/>
      <c r="CT8346"/>
      <c r="CU8346"/>
    </row>
    <row r="8347" spans="1:99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  <c r="BF8347"/>
      <c r="BG8347"/>
      <c r="BH8347"/>
      <c r="BI8347"/>
      <c r="BJ8347"/>
      <c r="BK8347"/>
      <c r="BL8347"/>
      <c r="BM8347"/>
      <c r="BN8347"/>
      <c r="BO8347"/>
      <c r="BP8347"/>
      <c r="BQ8347"/>
      <c r="BR8347"/>
      <c r="BS8347"/>
      <c r="BT8347"/>
      <c r="BU8347"/>
      <c r="BV8347"/>
      <c r="BW8347"/>
      <c r="BX8347"/>
      <c r="BY8347"/>
      <c r="BZ8347"/>
      <c r="CA8347"/>
      <c r="CB8347"/>
      <c r="CC8347"/>
      <c r="CD8347"/>
      <c r="CE8347"/>
      <c r="CF8347"/>
      <c r="CG8347"/>
      <c r="CH8347"/>
      <c r="CI8347"/>
      <c r="CJ8347"/>
      <c r="CK8347"/>
      <c r="CL8347"/>
      <c r="CM8347"/>
      <c r="CN8347"/>
      <c r="CO8347"/>
      <c r="CP8347"/>
      <c r="CQ8347"/>
      <c r="CR8347"/>
      <c r="CS8347"/>
      <c r="CT8347"/>
      <c r="CU8347"/>
    </row>
    <row r="8348" spans="1:99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  <c r="BF8348"/>
      <c r="BG8348"/>
      <c r="BH8348"/>
      <c r="BI8348"/>
      <c r="BJ8348"/>
      <c r="BK8348"/>
      <c r="BL8348"/>
      <c r="BM8348"/>
      <c r="BN8348"/>
      <c r="BO8348"/>
      <c r="BP8348"/>
      <c r="BQ8348"/>
      <c r="BR8348"/>
      <c r="BS8348"/>
      <c r="BT8348"/>
      <c r="BU8348"/>
      <c r="BV8348"/>
      <c r="BW8348"/>
      <c r="BX8348"/>
      <c r="BY8348"/>
      <c r="BZ8348"/>
      <c r="CA8348"/>
      <c r="CB8348"/>
      <c r="CC8348"/>
      <c r="CD8348"/>
      <c r="CE8348"/>
      <c r="CF8348"/>
      <c r="CG8348"/>
      <c r="CH8348"/>
      <c r="CI8348"/>
      <c r="CJ8348"/>
      <c r="CK8348"/>
      <c r="CL8348"/>
      <c r="CM8348"/>
      <c r="CN8348"/>
      <c r="CO8348"/>
      <c r="CP8348"/>
      <c r="CQ8348"/>
      <c r="CR8348"/>
      <c r="CS8348"/>
      <c r="CT8348"/>
      <c r="CU8348"/>
    </row>
    <row r="8349" spans="1:99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  <c r="BF8349"/>
      <c r="BG8349"/>
      <c r="BH8349"/>
      <c r="BI8349"/>
      <c r="BJ8349"/>
      <c r="BK8349"/>
      <c r="BL8349"/>
      <c r="BM8349"/>
      <c r="BN8349"/>
      <c r="BO8349"/>
      <c r="BP8349"/>
      <c r="BQ8349"/>
      <c r="BR8349"/>
      <c r="BS8349"/>
      <c r="BT8349"/>
      <c r="BU8349"/>
      <c r="BV8349"/>
      <c r="BW8349"/>
      <c r="BX8349"/>
      <c r="BY8349"/>
      <c r="BZ8349"/>
      <c r="CA8349"/>
      <c r="CB8349"/>
      <c r="CC8349"/>
      <c r="CD8349"/>
      <c r="CE8349"/>
      <c r="CF8349"/>
      <c r="CG8349"/>
      <c r="CH8349"/>
      <c r="CI8349"/>
      <c r="CJ8349"/>
      <c r="CK8349"/>
      <c r="CL8349"/>
      <c r="CM8349"/>
      <c r="CN8349"/>
      <c r="CO8349"/>
      <c r="CP8349"/>
      <c r="CQ8349"/>
      <c r="CR8349"/>
      <c r="CS8349"/>
      <c r="CT8349"/>
      <c r="CU8349"/>
    </row>
    <row r="8350" spans="1:99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  <c r="BF8350"/>
      <c r="BG8350"/>
      <c r="BH8350"/>
      <c r="BI8350"/>
      <c r="BJ8350"/>
      <c r="BK8350"/>
      <c r="BL8350"/>
      <c r="BM8350"/>
      <c r="BN8350"/>
      <c r="BO8350"/>
      <c r="BP8350"/>
      <c r="BQ8350"/>
      <c r="BR8350"/>
      <c r="BS8350"/>
      <c r="BT8350"/>
      <c r="BU8350"/>
      <c r="BV8350"/>
      <c r="BW8350"/>
      <c r="BX8350"/>
      <c r="BY8350"/>
      <c r="BZ8350"/>
      <c r="CA8350"/>
      <c r="CB8350"/>
      <c r="CC8350"/>
      <c r="CD8350"/>
      <c r="CE8350"/>
      <c r="CF8350"/>
      <c r="CG8350"/>
      <c r="CH8350"/>
      <c r="CI8350"/>
      <c r="CJ8350"/>
      <c r="CK8350"/>
      <c r="CL8350"/>
      <c r="CM8350"/>
      <c r="CN8350"/>
      <c r="CO8350"/>
      <c r="CP8350"/>
      <c r="CQ8350"/>
      <c r="CR8350"/>
      <c r="CS8350"/>
      <c r="CT8350"/>
      <c r="CU8350"/>
    </row>
    <row r="8351" spans="1:99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  <c r="BF8351"/>
      <c r="BG8351"/>
      <c r="BH8351"/>
      <c r="BI8351"/>
      <c r="BJ8351"/>
      <c r="BK8351"/>
      <c r="BL8351"/>
      <c r="BM8351"/>
      <c r="BN8351"/>
      <c r="BO8351"/>
      <c r="BP8351"/>
      <c r="BQ8351"/>
      <c r="BR8351"/>
      <c r="BS8351"/>
      <c r="BT8351"/>
      <c r="BU8351"/>
      <c r="BV8351"/>
      <c r="BW8351"/>
      <c r="BX8351"/>
      <c r="BY8351"/>
      <c r="BZ8351"/>
      <c r="CA8351"/>
      <c r="CB8351"/>
      <c r="CC8351"/>
      <c r="CD8351"/>
      <c r="CE8351"/>
      <c r="CF8351"/>
      <c r="CG8351"/>
      <c r="CH8351"/>
      <c r="CI8351"/>
      <c r="CJ8351"/>
      <c r="CK8351"/>
      <c r="CL8351"/>
      <c r="CM8351"/>
      <c r="CN8351"/>
      <c r="CO8351"/>
      <c r="CP8351"/>
      <c r="CQ8351"/>
      <c r="CR8351"/>
      <c r="CS8351"/>
      <c r="CT8351"/>
      <c r="CU8351"/>
    </row>
    <row r="8352" spans="1:99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  <c r="BF8352"/>
      <c r="BG8352"/>
      <c r="BH8352"/>
      <c r="BI8352"/>
      <c r="BJ8352"/>
      <c r="BK8352"/>
      <c r="BL8352"/>
      <c r="BM8352"/>
      <c r="BN8352"/>
      <c r="BO8352"/>
      <c r="BP8352"/>
      <c r="BQ8352"/>
      <c r="BR8352"/>
      <c r="BS8352"/>
      <c r="BT8352"/>
      <c r="BU8352"/>
      <c r="BV8352"/>
      <c r="BW8352"/>
      <c r="BX8352"/>
      <c r="BY8352"/>
      <c r="BZ8352"/>
      <c r="CA8352"/>
      <c r="CB8352"/>
      <c r="CC8352"/>
      <c r="CD8352"/>
      <c r="CE8352"/>
      <c r="CF8352"/>
      <c r="CG8352"/>
      <c r="CH8352"/>
      <c r="CI8352"/>
      <c r="CJ8352"/>
      <c r="CK8352"/>
      <c r="CL8352"/>
      <c r="CM8352"/>
      <c r="CN8352"/>
      <c r="CO8352"/>
      <c r="CP8352"/>
      <c r="CQ8352"/>
      <c r="CR8352"/>
      <c r="CS8352"/>
      <c r="CT8352"/>
      <c r="CU8352"/>
    </row>
    <row r="8353" spans="1:99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  <c r="BF8353"/>
      <c r="BG8353"/>
      <c r="BH8353"/>
      <c r="BI8353"/>
      <c r="BJ8353"/>
      <c r="BK8353"/>
      <c r="BL8353"/>
      <c r="BM8353"/>
      <c r="BN8353"/>
      <c r="BO8353"/>
      <c r="BP8353"/>
      <c r="BQ8353"/>
      <c r="BR8353"/>
      <c r="BS8353"/>
      <c r="BT8353"/>
      <c r="BU8353"/>
      <c r="BV8353"/>
      <c r="BW8353"/>
      <c r="BX8353"/>
      <c r="BY8353"/>
      <c r="BZ8353"/>
      <c r="CA8353"/>
      <c r="CB8353"/>
      <c r="CC8353"/>
      <c r="CD8353"/>
      <c r="CE8353"/>
      <c r="CF8353"/>
      <c r="CG8353"/>
      <c r="CH8353"/>
      <c r="CI8353"/>
      <c r="CJ8353"/>
      <c r="CK8353"/>
      <c r="CL8353"/>
      <c r="CM8353"/>
      <c r="CN8353"/>
      <c r="CO8353"/>
      <c r="CP8353"/>
      <c r="CQ8353"/>
      <c r="CR8353"/>
      <c r="CS8353"/>
      <c r="CT8353"/>
      <c r="CU8353"/>
    </row>
    <row r="8354" spans="1:99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  <c r="BF8354"/>
      <c r="BG8354"/>
      <c r="BH8354"/>
      <c r="BI8354"/>
      <c r="BJ8354"/>
      <c r="BK8354"/>
      <c r="BL8354"/>
      <c r="BM8354"/>
      <c r="BN8354"/>
      <c r="BO8354"/>
      <c r="BP8354"/>
      <c r="BQ8354"/>
      <c r="BR8354"/>
      <c r="BS8354"/>
      <c r="BT8354"/>
      <c r="BU8354"/>
      <c r="BV8354"/>
      <c r="BW8354"/>
      <c r="BX8354"/>
      <c r="BY8354"/>
      <c r="BZ8354"/>
      <c r="CA8354"/>
      <c r="CB8354"/>
      <c r="CC8354"/>
      <c r="CD8354"/>
      <c r="CE8354"/>
      <c r="CF8354"/>
      <c r="CG8354"/>
      <c r="CH8354"/>
      <c r="CI8354"/>
      <c r="CJ8354"/>
      <c r="CK8354"/>
      <c r="CL8354"/>
      <c r="CM8354"/>
      <c r="CN8354"/>
      <c r="CO8354"/>
      <c r="CP8354"/>
      <c r="CQ8354"/>
      <c r="CR8354"/>
      <c r="CS8354"/>
      <c r="CT8354"/>
      <c r="CU8354"/>
    </row>
    <row r="8355" spans="1:99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  <c r="BF8355"/>
      <c r="BG8355"/>
      <c r="BH8355"/>
      <c r="BI8355"/>
      <c r="BJ8355"/>
      <c r="BK8355"/>
      <c r="BL8355"/>
      <c r="BM8355"/>
      <c r="BN8355"/>
      <c r="BO8355"/>
      <c r="BP8355"/>
      <c r="BQ8355"/>
      <c r="BR8355"/>
      <c r="BS8355"/>
      <c r="BT8355"/>
      <c r="BU8355"/>
      <c r="BV8355"/>
      <c r="BW8355"/>
      <c r="BX8355"/>
      <c r="BY8355"/>
      <c r="BZ8355"/>
      <c r="CA8355"/>
      <c r="CB8355"/>
      <c r="CC8355"/>
      <c r="CD8355"/>
      <c r="CE8355"/>
      <c r="CF8355"/>
      <c r="CG8355"/>
      <c r="CH8355"/>
      <c r="CI8355"/>
      <c r="CJ8355"/>
      <c r="CK8355"/>
      <c r="CL8355"/>
      <c r="CM8355"/>
      <c r="CN8355"/>
      <c r="CO8355"/>
      <c r="CP8355"/>
      <c r="CQ8355"/>
      <c r="CR8355"/>
      <c r="CS8355"/>
      <c r="CT8355"/>
      <c r="CU8355"/>
    </row>
    <row r="8356" spans="1:99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  <c r="BF8356"/>
      <c r="BG8356"/>
      <c r="BH8356"/>
      <c r="BI8356"/>
      <c r="BJ8356"/>
      <c r="BK8356"/>
      <c r="BL8356"/>
      <c r="BM8356"/>
      <c r="BN8356"/>
      <c r="BO8356"/>
      <c r="BP8356"/>
      <c r="BQ8356"/>
      <c r="BR8356"/>
      <c r="BS8356"/>
      <c r="BT8356"/>
      <c r="BU8356"/>
      <c r="BV8356"/>
      <c r="BW8356"/>
      <c r="BX8356"/>
      <c r="BY8356"/>
      <c r="BZ8356"/>
      <c r="CA8356"/>
      <c r="CB8356"/>
      <c r="CC8356"/>
      <c r="CD8356"/>
      <c r="CE8356"/>
      <c r="CF8356"/>
      <c r="CG8356"/>
      <c r="CH8356"/>
      <c r="CI8356"/>
      <c r="CJ8356"/>
      <c r="CK8356"/>
      <c r="CL8356"/>
      <c r="CM8356"/>
      <c r="CN8356"/>
      <c r="CO8356"/>
      <c r="CP8356"/>
      <c r="CQ8356"/>
      <c r="CR8356"/>
      <c r="CS8356"/>
      <c r="CT8356"/>
      <c r="CU8356"/>
    </row>
    <row r="8357" spans="1:99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  <c r="BF8357"/>
      <c r="BG8357"/>
      <c r="BH8357"/>
      <c r="BI8357"/>
      <c r="BJ8357"/>
      <c r="BK8357"/>
      <c r="BL8357"/>
      <c r="BM8357"/>
      <c r="BN8357"/>
      <c r="BO8357"/>
      <c r="BP8357"/>
      <c r="BQ8357"/>
      <c r="BR8357"/>
      <c r="BS8357"/>
      <c r="BT8357"/>
      <c r="BU8357"/>
      <c r="BV8357"/>
      <c r="BW8357"/>
      <c r="BX8357"/>
      <c r="BY8357"/>
      <c r="BZ8357"/>
      <c r="CA8357"/>
      <c r="CB8357"/>
      <c r="CC8357"/>
      <c r="CD8357"/>
      <c r="CE8357"/>
      <c r="CF8357"/>
      <c r="CG8357"/>
      <c r="CH8357"/>
      <c r="CI8357"/>
      <c r="CJ8357"/>
      <c r="CK8357"/>
      <c r="CL8357"/>
      <c r="CM8357"/>
      <c r="CN8357"/>
      <c r="CO8357"/>
      <c r="CP8357"/>
      <c r="CQ8357"/>
      <c r="CR8357"/>
      <c r="CS8357"/>
      <c r="CT8357"/>
      <c r="CU8357"/>
    </row>
    <row r="8358" spans="1:99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  <c r="BF8358"/>
      <c r="BG8358"/>
      <c r="BH8358"/>
      <c r="BI8358"/>
      <c r="BJ8358"/>
      <c r="BK8358"/>
      <c r="BL8358"/>
      <c r="BM8358"/>
      <c r="BN8358"/>
      <c r="BO8358"/>
      <c r="BP8358"/>
      <c r="BQ8358"/>
      <c r="BR8358"/>
      <c r="BS8358"/>
      <c r="BT8358"/>
      <c r="BU8358"/>
      <c r="BV8358"/>
      <c r="BW8358"/>
      <c r="BX8358"/>
      <c r="BY8358"/>
      <c r="BZ8358"/>
      <c r="CA8358"/>
      <c r="CB8358"/>
      <c r="CC8358"/>
      <c r="CD8358"/>
      <c r="CE8358"/>
      <c r="CF8358"/>
      <c r="CG8358"/>
      <c r="CH8358"/>
      <c r="CI8358"/>
      <c r="CJ8358"/>
      <c r="CK8358"/>
      <c r="CL8358"/>
      <c r="CM8358"/>
      <c r="CN8358"/>
      <c r="CO8358"/>
      <c r="CP8358"/>
      <c r="CQ8358"/>
      <c r="CR8358"/>
      <c r="CS8358"/>
      <c r="CT8358"/>
      <c r="CU8358"/>
    </row>
    <row r="8359" spans="1:99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  <c r="BF8359"/>
      <c r="BG8359"/>
      <c r="BH8359"/>
      <c r="BI8359"/>
      <c r="BJ8359"/>
      <c r="BK8359"/>
      <c r="BL8359"/>
      <c r="BM8359"/>
      <c r="BN8359"/>
      <c r="BO8359"/>
      <c r="BP8359"/>
      <c r="BQ8359"/>
      <c r="BR8359"/>
      <c r="BS8359"/>
      <c r="BT8359"/>
      <c r="BU8359"/>
      <c r="BV8359"/>
      <c r="BW8359"/>
      <c r="BX8359"/>
      <c r="BY8359"/>
      <c r="BZ8359"/>
      <c r="CA8359"/>
      <c r="CB8359"/>
      <c r="CC8359"/>
      <c r="CD8359"/>
      <c r="CE8359"/>
      <c r="CF8359"/>
      <c r="CG8359"/>
      <c r="CH8359"/>
      <c r="CI8359"/>
      <c r="CJ8359"/>
      <c r="CK8359"/>
      <c r="CL8359"/>
      <c r="CM8359"/>
      <c r="CN8359"/>
      <c r="CO8359"/>
      <c r="CP8359"/>
      <c r="CQ8359"/>
      <c r="CR8359"/>
      <c r="CS8359"/>
      <c r="CT8359"/>
      <c r="CU8359"/>
    </row>
    <row r="8360" spans="1:99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  <c r="BF8360"/>
      <c r="BG8360"/>
      <c r="BH8360"/>
      <c r="BI8360"/>
      <c r="BJ8360"/>
      <c r="BK8360"/>
      <c r="BL8360"/>
      <c r="BM8360"/>
      <c r="BN8360"/>
      <c r="BO8360"/>
      <c r="BP8360"/>
      <c r="BQ8360"/>
      <c r="BR8360"/>
      <c r="BS8360"/>
      <c r="BT8360"/>
      <c r="BU8360"/>
      <c r="BV8360"/>
      <c r="BW8360"/>
      <c r="BX8360"/>
      <c r="BY8360"/>
      <c r="BZ8360"/>
      <c r="CA8360"/>
      <c r="CB8360"/>
      <c r="CC8360"/>
      <c r="CD8360"/>
      <c r="CE8360"/>
      <c r="CF8360"/>
      <c r="CG8360"/>
      <c r="CH8360"/>
      <c r="CI8360"/>
      <c r="CJ8360"/>
      <c r="CK8360"/>
      <c r="CL8360"/>
      <c r="CM8360"/>
      <c r="CN8360"/>
      <c r="CO8360"/>
      <c r="CP8360"/>
      <c r="CQ8360"/>
      <c r="CR8360"/>
      <c r="CS8360"/>
      <c r="CT8360"/>
      <c r="CU8360"/>
    </row>
    <row r="8361" spans="1:99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  <c r="BF8361"/>
      <c r="BG8361"/>
      <c r="BH8361"/>
      <c r="BI8361"/>
      <c r="BJ8361"/>
      <c r="BK8361"/>
      <c r="BL8361"/>
      <c r="BM8361"/>
      <c r="BN8361"/>
      <c r="BO8361"/>
      <c r="BP8361"/>
      <c r="BQ8361"/>
      <c r="BR8361"/>
      <c r="BS8361"/>
      <c r="BT8361"/>
      <c r="BU8361"/>
      <c r="BV8361"/>
      <c r="BW8361"/>
      <c r="BX8361"/>
      <c r="BY8361"/>
      <c r="BZ8361"/>
      <c r="CA8361"/>
      <c r="CB8361"/>
      <c r="CC8361"/>
      <c r="CD8361"/>
      <c r="CE8361"/>
      <c r="CF8361"/>
      <c r="CG8361"/>
      <c r="CH8361"/>
      <c r="CI8361"/>
      <c r="CJ8361"/>
      <c r="CK8361"/>
      <c r="CL8361"/>
      <c r="CM8361"/>
      <c r="CN8361"/>
      <c r="CO8361"/>
      <c r="CP8361"/>
      <c r="CQ8361"/>
      <c r="CR8361"/>
      <c r="CS8361"/>
      <c r="CT8361"/>
      <c r="CU8361"/>
    </row>
    <row r="8362" spans="1:99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  <c r="BF8362"/>
      <c r="BG8362"/>
      <c r="BH8362"/>
      <c r="BI8362"/>
      <c r="BJ8362"/>
      <c r="BK8362"/>
      <c r="BL8362"/>
      <c r="BM8362"/>
      <c r="BN8362"/>
      <c r="BO8362"/>
      <c r="BP8362"/>
      <c r="BQ8362"/>
      <c r="BR8362"/>
      <c r="BS8362"/>
      <c r="BT8362"/>
      <c r="BU8362"/>
      <c r="BV8362"/>
      <c r="BW8362"/>
      <c r="BX8362"/>
      <c r="BY8362"/>
      <c r="BZ8362"/>
      <c r="CA8362"/>
      <c r="CB8362"/>
      <c r="CC8362"/>
      <c r="CD8362"/>
      <c r="CE8362"/>
      <c r="CF8362"/>
      <c r="CG8362"/>
      <c r="CH8362"/>
      <c r="CI8362"/>
      <c r="CJ8362"/>
      <c r="CK8362"/>
      <c r="CL8362"/>
      <c r="CM8362"/>
      <c r="CN8362"/>
      <c r="CO8362"/>
      <c r="CP8362"/>
      <c r="CQ8362"/>
      <c r="CR8362"/>
      <c r="CS8362"/>
      <c r="CT8362"/>
      <c r="CU8362"/>
    </row>
    <row r="8363" spans="1:99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  <c r="BF8363"/>
      <c r="BG8363"/>
      <c r="BH8363"/>
      <c r="BI8363"/>
      <c r="BJ8363"/>
      <c r="BK8363"/>
      <c r="BL8363"/>
      <c r="BM8363"/>
      <c r="BN8363"/>
      <c r="BO8363"/>
      <c r="BP8363"/>
      <c r="BQ8363"/>
      <c r="BR8363"/>
      <c r="BS8363"/>
      <c r="BT8363"/>
      <c r="BU8363"/>
      <c r="BV8363"/>
      <c r="BW8363"/>
      <c r="BX8363"/>
      <c r="BY8363"/>
      <c r="BZ8363"/>
      <c r="CA8363"/>
      <c r="CB8363"/>
      <c r="CC8363"/>
      <c r="CD8363"/>
      <c r="CE8363"/>
      <c r="CF8363"/>
      <c r="CG8363"/>
      <c r="CH8363"/>
      <c r="CI8363"/>
      <c r="CJ8363"/>
      <c r="CK8363"/>
      <c r="CL8363"/>
      <c r="CM8363"/>
      <c r="CN8363"/>
      <c r="CO8363"/>
      <c r="CP8363"/>
      <c r="CQ8363"/>
      <c r="CR8363"/>
      <c r="CS8363"/>
      <c r="CT8363"/>
      <c r="CU8363"/>
    </row>
    <row r="8364" spans="1:99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  <c r="BF8364"/>
      <c r="BG8364"/>
      <c r="BH8364"/>
      <c r="BI8364"/>
      <c r="BJ8364"/>
      <c r="BK8364"/>
      <c r="BL8364"/>
      <c r="BM8364"/>
      <c r="BN8364"/>
      <c r="BO8364"/>
      <c r="BP8364"/>
      <c r="BQ8364"/>
      <c r="BR8364"/>
      <c r="BS8364"/>
      <c r="BT8364"/>
      <c r="BU8364"/>
      <c r="BV8364"/>
      <c r="BW8364"/>
      <c r="BX8364"/>
      <c r="BY8364"/>
      <c r="BZ8364"/>
      <c r="CA8364"/>
      <c r="CB8364"/>
      <c r="CC8364"/>
      <c r="CD8364"/>
      <c r="CE8364"/>
      <c r="CF8364"/>
      <c r="CG8364"/>
      <c r="CH8364"/>
      <c r="CI8364"/>
      <c r="CJ8364"/>
      <c r="CK8364"/>
      <c r="CL8364"/>
      <c r="CM8364"/>
      <c r="CN8364"/>
      <c r="CO8364"/>
      <c r="CP8364"/>
      <c r="CQ8364"/>
      <c r="CR8364"/>
      <c r="CS8364"/>
      <c r="CT8364"/>
      <c r="CU8364"/>
    </row>
    <row r="8365" spans="1:99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  <c r="BF8365"/>
      <c r="BG8365"/>
      <c r="BH8365"/>
      <c r="BI8365"/>
      <c r="BJ8365"/>
      <c r="BK8365"/>
      <c r="BL8365"/>
      <c r="BM8365"/>
      <c r="BN8365"/>
      <c r="BO8365"/>
      <c r="BP8365"/>
      <c r="BQ8365"/>
      <c r="BR8365"/>
      <c r="BS8365"/>
      <c r="BT8365"/>
      <c r="BU8365"/>
      <c r="BV8365"/>
      <c r="BW8365"/>
      <c r="BX8365"/>
      <c r="BY8365"/>
      <c r="BZ8365"/>
      <c r="CA8365"/>
      <c r="CB8365"/>
      <c r="CC8365"/>
      <c r="CD8365"/>
      <c r="CE8365"/>
      <c r="CF8365"/>
      <c r="CG8365"/>
      <c r="CH8365"/>
      <c r="CI8365"/>
      <c r="CJ8365"/>
      <c r="CK8365"/>
      <c r="CL8365"/>
      <c r="CM8365"/>
      <c r="CN8365"/>
      <c r="CO8365"/>
      <c r="CP8365"/>
      <c r="CQ8365"/>
      <c r="CR8365"/>
      <c r="CS8365"/>
      <c r="CT8365"/>
      <c r="CU8365"/>
    </row>
    <row r="8366" spans="1:99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  <c r="BF8366"/>
      <c r="BG8366"/>
      <c r="BH8366"/>
      <c r="BI8366"/>
      <c r="BJ8366"/>
      <c r="BK8366"/>
      <c r="BL8366"/>
      <c r="BM8366"/>
      <c r="BN8366"/>
      <c r="BO8366"/>
      <c r="BP8366"/>
      <c r="BQ8366"/>
      <c r="BR8366"/>
      <c r="BS8366"/>
      <c r="BT8366"/>
      <c r="BU8366"/>
      <c r="BV8366"/>
      <c r="BW8366"/>
      <c r="BX8366"/>
      <c r="BY8366"/>
      <c r="BZ8366"/>
      <c r="CA8366"/>
      <c r="CB8366"/>
      <c r="CC8366"/>
      <c r="CD8366"/>
      <c r="CE8366"/>
      <c r="CF8366"/>
      <c r="CG8366"/>
      <c r="CH8366"/>
      <c r="CI8366"/>
      <c r="CJ8366"/>
      <c r="CK8366"/>
      <c r="CL8366"/>
      <c r="CM8366"/>
      <c r="CN8366"/>
      <c r="CO8366"/>
      <c r="CP8366"/>
      <c r="CQ8366"/>
      <c r="CR8366"/>
      <c r="CS8366"/>
      <c r="CT8366"/>
      <c r="CU8366"/>
    </row>
    <row r="8367" spans="1:99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  <c r="BF8367"/>
      <c r="BG8367"/>
      <c r="BH8367"/>
      <c r="BI8367"/>
      <c r="BJ8367"/>
      <c r="BK8367"/>
      <c r="BL8367"/>
      <c r="BM8367"/>
      <c r="BN8367"/>
      <c r="BO8367"/>
      <c r="BP8367"/>
      <c r="BQ8367"/>
      <c r="BR8367"/>
      <c r="BS8367"/>
      <c r="BT8367"/>
      <c r="BU8367"/>
      <c r="BV8367"/>
      <c r="BW8367"/>
      <c r="BX8367"/>
      <c r="BY8367"/>
      <c r="BZ8367"/>
      <c r="CA8367"/>
      <c r="CB8367"/>
      <c r="CC8367"/>
      <c r="CD8367"/>
      <c r="CE8367"/>
      <c r="CF8367"/>
      <c r="CG8367"/>
      <c r="CH8367"/>
      <c r="CI8367"/>
      <c r="CJ8367"/>
      <c r="CK8367"/>
      <c r="CL8367"/>
      <c r="CM8367"/>
      <c r="CN8367"/>
      <c r="CO8367"/>
      <c r="CP8367"/>
      <c r="CQ8367"/>
      <c r="CR8367"/>
      <c r="CS8367"/>
      <c r="CT8367"/>
      <c r="CU8367"/>
    </row>
    <row r="8368" spans="1:99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  <c r="BF8368"/>
      <c r="BG8368"/>
      <c r="BH8368"/>
      <c r="BI8368"/>
      <c r="BJ8368"/>
      <c r="BK8368"/>
      <c r="BL8368"/>
      <c r="BM8368"/>
      <c r="BN8368"/>
      <c r="BO8368"/>
      <c r="BP8368"/>
      <c r="BQ8368"/>
      <c r="BR8368"/>
      <c r="BS8368"/>
      <c r="BT8368"/>
      <c r="BU8368"/>
      <c r="BV8368"/>
      <c r="BW8368"/>
      <c r="BX8368"/>
      <c r="BY8368"/>
      <c r="BZ8368"/>
      <c r="CA8368"/>
      <c r="CB8368"/>
      <c r="CC8368"/>
      <c r="CD8368"/>
      <c r="CE8368"/>
      <c r="CF8368"/>
      <c r="CG8368"/>
      <c r="CH8368"/>
      <c r="CI8368"/>
      <c r="CJ8368"/>
      <c r="CK8368"/>
      <c r="CL8368"/>
      <c r="CM8368"/>
      <c r="CN8368"/>
      <c r="CO8368"/>
      <c r="CP8368"/>
      <c r="CQ8368"/>
      <c r="CR8368"/>
      <c r="CS8368"/>
      <c r="CT8368"/>
      <c r="CU8368"/>
    </row>
    <row r="8369" spans="1:99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  <c r="BF8369"/>
      <c r="BG8369"/>
      <c r="BH8369"/>
      <c r="BI8369"/>
      <c r="BJ8369"/>
      <c r="BK8369"/>
      <c r="BL8369"/>
      <c r="BM8369"/>
      <c r="BN8369"/>
      <c r="BO8369"/>
      <c r="BP8369"/>
      <c r="BQ8369"/>
      <c r="BR8369"/>
      <c r="BS8369"/>
      <c r="BT8369"/>
      <c r="BU8369"/>
      <c r="BV8369"/>
      <c r="BW8369"/>
      <c r="BX8369"/>
      <c r="BY8369"/>
      <c r="BZ8369"/>
      <c r="CA8369"/>
      <c r="CB8369"/>
      <c r="CC8369"/>
      <c r="CD8369"/>
      <c r="CE8369"/>
      <c r="CF8369"/>
      <c r="CG8369"/>
      <c r="CH8369"/>
      <c r="CI8369"/>
      <c r="CJ8369"/>
      <c r="CK8369"/>
      <c r="CL8369"/>
      <c r="CM8369"/>
      <c r="CN8369"/>
      <c r="CO8369"/>
      <c r="CP8369"/>
      <c r="CQ8369"/>
      <c r="CR8369"/>
      <c r="CS8369"/>
      <c r="CT8369"/>
      <c r="CU8369"/>
    </row>
    <row r="8370" spans="1:99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  <c r="BF8370"/>
      <c r="BG8370"/>
      <c r="BH8370"/>
      <c r="BI8370"/>
      <c r="BJ8370"/>
      <c r="BK8370"/>
      <c r="BL8370"/>
      <c r="BM8370"/>
      <c r="BN8370"/>
      <c r="BO8370"/>
      <c r="BP8370"/>
      <c r="BQ8370"/>
      <c r="BR8370"/>
      <c r="BS8370"/>
      <c r="BT8370"/>
      <c r="BU8370"/>
      <c r="BV8370"/>
      <c r="BW8370"/>
      <c r="BX8370"/>
      <c r="BY8370"/>
      <c r="BZ8370"/>
      <c r="CA8370"/>
      <c r="CB8370"/>
      <c r="CC8370"/>
      <c r="CD8370"/>
      <c r="CE8370"/>
      <c r="CF8370"/>
      <c r="CG8370"/>
      <c r="CH8370"/>
      <c r="CI8370"/>
      <c r="CJ8370"/>
      <c r="CK8370"/>
      <c r="CL8370"/>
      <c r="CM8370"/>
      <c r="CN8370"/>
      <c r="CO8370"/>
      <c r="CP8370"/>
      <c r="CQ8370"/>
      <c r="CR8370"/>
      <c r="CS8370"/>
      <c r="CT8370"/>
      <c r="CU8370"/>
    </row>
    <row r="8371" spans="1:99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  <c r="BF8371"/>
      <c r="BG8371"/>
      <c r="BH8371"/>
      <c r="BI8371"/>
      <c r="BJ8371"/>
      <c r="BK8371"/>
      <c r="BL8371"/>
      <c r="BM8371"/>
      <c r="BN8371"/>
      <c r="BO8371"/>
      <c r="BP8371"/>
      <c r="BQ8371"/>
      <c r="BR8371"/>
      <c r="BS8371"/>
      <c r="BT8371"/>
      <c r="BU8371"/>
      <c r="BV8371"/>
      <c r="BW8371"/>
      <c r="BX8371"/>
      <c r="BY8371"/>
      <c r="BZ8371"/>
      <c r="CA8371"/>
      <c r="CB8371"/>
      <c r="CC8371"/>
      <c r="CD8371"/>
      <c r="CE8371"/>
      <c r="CF8371"/>
      <c r="CG8371"/>
      <c r="CH8371"/>
      <c r="CI8371"/>
      <c r="CJ8371"/>
      <c r="CK8371"/>
      <c r="CL8371"/>
      <c r="CM8371"/>
      <c r="CN8371"/>
      <c r="CO8371"/>
      <c r="CP8371"/>
      <c r="CQ8371"/>
      <c r="CR8371"/>
      <c r="CS8371"/>
      <c r="CT8371"/>
      <c r="CU8371"/>
    </row>
    <row r="8372" spans="1:99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  <c r="BF8372"/>
      <c r="BG8372"/>
      <c r="BH8372"/>
      <c r="BI8372"/>
      <c r="BJ8372"/>
      <c r="BK8372"/>
      <c r="BL8372"/>
      <c r="BM8372"/>
      <c r="BN8372"/>
      <c r="BO8372"/>
      <c r="BP8372"/>
      <c r="BQ8372"/>
      <c r="BR8372"/>
      <c r="BS8372"/>
      <c r="BT8372"/>
      <c r="BU8372"/>
      <c r="BV8372"/>
      <c r="BW8372"/>
      <c r="BX8372"/>
      <c r="BY8372"/>
      <c r="BZ8372"/>
      <c r="CA8372"/>
      <c r="CB8372"/>
      <c r="CC8372"/>
      <c r="CD8372"/>
      <c r="CE8372"/>
      <c r="CF8372"/>
      <c r="CG8372"/>
      <c r="CH8372"/>
      <c r="CI8372"/>
      <c r="CJ8372"/>
      <c r="CK8372"/>
      <c r="CL8372"/>
      <c r="CM8372"/>
      <c r="CN8372"/>
      <c r="CO8372"/>
      <c r="CP8372"/>
      <c r="CQ8372"/>
      <c r="CR8372"/>
      <c r="CS8372"/>
      <c r="CT8372"/>
      <c r="CU8372"/>
    </row>
    <row r="8373" spans="1:99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  <c r="BF8373"/>
      <c r="BG8373"/>
      <c r="BH8373"/>
      <c r="BI8373"/>
      <c r="BJ8373"/>
      <c r="BK8373"/>
      <c r="BL8373"/>
      <c r="BM8373"/>
      <c r="BN8373"/>
      <c r="BO8373"/>
      <c r="BP8373"/>
      <c r="BQ8373"/>
      <c r="BR8373"/>
      <c r="BS8373"/>
      <c r="BT8373"/>
      <c r="BU8373"/>
      <c r="BV8373"/>
      <c r="BW8373"/>
      <c r="BX8373"/>
      <c r="BY8373"/>
      <c r="BZ8373"/>
      <c r="CA8373"/>
      <c r="CB8373"/>
      <c r="CC8373"/>
      <c r="CD8373"/>
      <c r="CE8373"/>
      <c r="CF8373"/>
      <c r="CG8373"/>
      <c r="CH8373"/>
      <c r="CI8373"/>
      <c r="CJ8373"/>
      <c r="CK8373"/>
      <c r="CL8373"/>
      <c r="CM8373"/>
      <c r="CN8373"/>
      <c r="CO8373"/>
      <c r="CP8373"/>
      <c r="CQ8373"/>
      <c r="CR8373"/>
      <c r="CS8373"/>
      <c r="CT8373"/>
      <c r="CU8373"/>
    </row>
    <row r="8374" spans="1:99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  <c r="BF8374"/>
      <c r="BG8374"/>
      <c r="BH8374"/>
      <c r="BI8374"/>
      <c r="BJ8374"/>
      <c r="BK8374"/>
      <c r="BL8374"/>
      <c r="BM8374"/>
      <c r="BN8374"/>
      <c r="BO8374"/>
      <c r="BP8374"/>
      <c r="BQ8374"/>
      <c r="BR8374"/>
      <c r="BS8374"/>
      <c r="BT8374"/>
      <c r="BU8374"/>
      <c r="BV8374"/>
      <c r="BW8374"/>
      <c r="BX8374"/>
      <c r="BY8374"/>
      <c r="BZ8374"/>
      <c r="CA8374"/>
      <c r="CB8374"/>
      <c r="CC8374"/>
      <c r="CD8374"/>
      <c r="CE8374"/>
      <c r="CF8374"/>
      <c r="CG8374"/>
      <c r="CH8374"/>
      <c r="CI8374"/>
      <c r="CJ8374"/>
      <c r="CK8374"/>
      <c r="CL8374"/>
      <c r="CM8374"/>
      <c r="CN8374"/>
      <c r="CO8374"/>
      <c r="CP8374"/>
      <c r="CQ8374"/>
      <c r="CR8374"/>
      <c r="CS8374"/>
      <c r="CT8374"/>
      <c r="CU8374"/>
    </row>
    <row r="8375" spans="1:99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  <c r="BF8375"/>
      <c r="BG8375"/>
      <c r="BH8375"/>
      <c r="BI8375"/>
      <c r="BJ8375"/>
      <c r="BK8375"/>
      <c r="BL8375"/>
      <c r="BM8375"/>
      <c r="BN8375"/>
      <c r="BO8375"/>
      <c r="BP8375"/>
      <c r="BQ8375"/>
      <c r="BR8375"/>
      <c r="BS8375"/>
      <c r="BT8375"/>
      <c r="BU8375"/>
      <c r="BV8375"/>
      <c r="BW8375"/>
      <c r="BX8375"/>
      <c r="BY8375"/>
      <c r="BZ8375"/>
      <c r="CA8375"/>
      <c r="CB8375"/>
      <c r="CC8375"/>
      <c r="CD8375"/>
      <c r="CE8375"/>
      <c r="CF8375"/>
      <c r="CG8375"/>
      <c r="CH8375"/>
      <c r="CI8375"/>
      <c r="CJ8375"/>
      <c r="CK8375"/>
      <c r="CL8375"/>
      <c r="CM8375"/>
      <c r="CN8375"/>
      <c r="CO8375"/>
      <c r="CP8375"/>
      <c r="CQ8375"/>
      <c r="CR8375"/>
      <c r="CS8375"/>
      <c r="CT8375"/>
      <c r="CU8375"/>
    </row>
    <row r="8376" spans="1:99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  <c r="BF8376"/>
      <c r="BG8376"/>
      <c r="BH8376"/>
      <c r="BI8376"/>
      <c r="BJ8376"/>
      <c r="BK8376"/>
      <c r="BL8376"/>
      <c r="BM8376"/>
      <c r="BN8376"/>
      <c r="BO8376"/>
      <c r="BP8376"/>
      <c r="BQ8376"/>
      <c r="BR8376"/>
      <c r="BS8376"/>
      <c r="BT8376"/>
      <c r="BU8376"/>
      <c r="BV8376"/>
      <c r="BW8376"/>
      <c r="BX8376"/>
      <c r="BY8376"/>
      <c r="BZ8376"/>
      <c r="CA8376"/>
      <c r="CB8376"/>
      <c r="CC8376"/>
      <c r="CD8376"/>
      <c r="CE8376"/>
      <c r="CF8376"/>
      <c r="CG8376"/>
      <c r="CH8376"/>
      <c r="CI8376"/>
      <c r="CJ8376"/>
      <c r="CK8376"/>
      <c r="CL8376"/>
      <c r="CM8376"/>
      <c r="CN8376"/>
      <c r="CO8376"/>
      <c r="CP8376"/>
      <c r="CQ8376"/>
      <c r="CR8376"/>
      <c r="CS8376"/>
      <c r="CT8376"/>
      <c r="CU8376"/>
    </row>
    <row r="8377" spans="1:99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  <c r="BF8377"/>
      <c r="BG8377"/>
      <c r="BH8377"/>
      <c r="BI8377"/>
      <c r="BJ8377"/>
      <c r="BK8377"/>
      <c r="BL8377"/>
      <c r="BM8377"/>
      <c r="BN8377"/>
      <c r="BO8377"/>
      <c r="BP8377"/>
      <c r="BQ8377"/>
      <c r="BR8377"/>
      <c r="BS8377"/>
      <c r="BT8377"/>
      <c r="BU8377"/>
      <c r="BV8377"/>
      <c r="BW8377"/>
      <c r="BX8377"/>
      <c r="BY8377"/>
      <c r="BZ8377"/>
      <c r="CA8377"/>
      <c r="CB8377"/>
      <c r="CC8377"/>
      <c r="CD8377"/>
      <c r="CE8377"/>
      <c r="CF8377"/>
      <c r="CG8377"/>
      <c r="CH8377"/>
      <c r="CI8377"/>
      <c r="CJ8377"/>
      <c r="CK8377"/>
      <c r="CL8377"/>
      <c r="CM8377"/>
      <c r="CN8377"/>
      <c r="CO8377"/>
      <c r="CP8377"/>
      <c r="CQ8377"/>
      <c r="CR8377"/>
      <c r="CS8377"/>
      <c r="CT8377"/>
      <c r="CU8377"/>
    </row>
    <row r="8378" spans="1:99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  <c r="BF8378"/>
      <c r="BG8378"/>
      <c r="BH8378"/>
      <c r="BI8378"/>
      <c r="BJ8378"/>
      <c r="BK8378"/>
      <c r="BL8378"/>
      <c r="BM8378"/>
      <c r="BN8378"/>
      <c r="BO8378"/>
      <c r="BP8378"/>
      <c r="BQ8378"/>
      <c r="BR8378"/>
      <c r="BS8378"/>
      <c r="BT8378"/>
      <c r="BU8378"/>
      <c r="BV8378"/>
      <c r="BW8378"/>
      <c r="BX8378"/>
      <c r="BY8378"/>
      <c r="BZ8378"/>
      <c r="CA8378"/>
      <c r="CB8378"/>
      <c r="CC8378"/>
      <c r="CD8378"/>
      <c r="CE8378"/>
      <c r="CF8378"/>
      <c r="CG8378"/>
      <c r="CH8378"/>
      <c r="CI8378"/>
      <c r="CJ8378"/>
      <c r="CK8378"/>
      <c r="CL8378"/>
      <c r="CM8378"/>
      <c r="CN8378"/>
      <c r="CO8378"/>
      <c r="CP8378"/>
      <c r="CQ8378"/>
      <c r="CR8378"/>
      <c r="CS8378"/>
      <c r="CT8378"/>
      <c r="CU8378"/>
    </row>
    <row r="8379" spans="1:99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  <c r="BF8379"/>
      <c r="BG8379"/>
      <c r="BH8379"/>
      <c r="BI8379"/>
      <c r="BJ8379"/>
      <c r="BK8379"/>
      <c r="BL8379"/>
      <c r="BM8379"/>
      <c r="BN8379"/>
      <c r="BO8379"/>
      <c r="BP8379"/>
      <c r="BQ8379"/>
      <c r="BR8379"/>
      <c r="BS8379"/>
      <c r="BT8379"/>
      <c r="BU8379"/>
      <c r="BV8379"/>
      <c r="BW8379"/>
      <c r="BX8379"/>
      <c r="BY8379"/>
      <c r="BZ8379"/>
      <c r="CA8379"/>
      <c r="CB8379"/>
      <c r="CC8379"/>
      <c r="CD8379"/>
      <c r="CE8379"/>
      <c r="CF8379"/>
      <c r="CG8379"/>
      <c r="CH8379"/>
      <c r="CI8379"/>
      <c r="CJ8379"/>
      <c r="CK8379"/>
      <c r="CL8379"/>
      <c r="CM8379"/>
      <c r="CN8379"/>
      <c r="CO8379"/>
      <c r="CP8379"/>
      <c r="CQ8379"/>
      <c r="CR8379"/>
      <c r="CS8379"/>
      <c r="CT8379"/>
      <c r="CU8379"/>
    </row>
    <row r="8380" spans="1:99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  <c r="BF8380"/>
      <c r="BG8380"/>
      <c r="BH8380"/>
      <c r="BI8380"/>
      <c r="BJ8380"/>
      <c r="BK8380"/>
      <c r="BL8380"/>
      <c r="BM8380"/>
      <c r="BN8380"/>
      <c r="BO8380"/>
      <c r="BP8380"/>
      <c r="BQ8380"/>
      <c r="BR8380"/>
      <c r="BS8380"/>
      <c r="BT8380"/>
      <c r="BU8380"/>
      <c r="BV8380"/>
      <c r="BW8380"/>
      <c r="BX8380"/>
      <c r="BY8380"/>
      <c r="BZ8380"/>
      <c r="CA8380"/>
      <c r="CB8380"/>
      <c r="CC8380"/>
      <c r="CD8380"/>
      <c r="CE8380"/>
      <c r="CF8380"/>
      <c r="CG8380"/>
      <c r="CH8380"/>
      <c r="CI8380"/>
      <c r="CJ8380"/>
      <c r="CK8380"/>
      <c r="CL8380"/>
      <c r="CM8380"/>
      <c r="CN8380"/>
      <c r="CO8380"/>
      <c r="CP8380"/>
      <c r="CQ8380"/>
      <c r="CR8380"/>
      <c r="CS8380"/>
      <c r="CT8380"/>
      <c r="CU8380"/>
    </row>
    <row r="8381" spans="1:99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  <c r="BF8381"/>
      <c r="BG8381"/>
      <c r="BH8381"/>
      <c r="BI8381"/>
      <c r="BJ8381"/>
      <c r="BK8381"/>
      <c r="BL8381"/>
      <c r="BM8381"/>
      <c r="BN8381"/>
      <c r="BO8381"/>
      <c r="BP8381"/>
      <c r="BQ8381"/>
      <c r="BR8381"/>
      <c r="BS8381"/>
      <c r="BT8381"/>
      <c r="BU8381"/>
      <c r="BV8381"/>
      <c r="BW8381"/>
      <c r="BX8381"/>
      <c r="BY8381"/>
      <c r="BZ8381"/>
      <c r="CA8381"/>
      <c r="CB8381"/>
      <c r="CC8381"/>
      <c r="CD8381"/>
      <c r="CE8381"/>
      <c r="CF8381"/>
      <c r="CG8381"/>
      <c r="CH8381"/>
      <c r="CI8381"/>
      <c r="CJ8381"/>
      <c r="CK8381"/>
      <c r="CL8381"/>
      <c r="CM8381"/>
      <c r="CN8381"/>
      <c r="CO8381"/>
      <c r="CP8381"/>
      <c r="CQ8381"/>
      <c r="CR8381"/>
      <c r="CS8381"/>
      <c r="CT8381"/>
      <c r="CU8381"/>
    </row>
    <row r="8382" spans="1:99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  <c r="BF8382"/>
      <c r="BG8382"/>
      <c r="BH8382"/>
      <c r="BI8382"/>
      <c r="BJ8382"/>
      <c r="BK8382"/>
      <c r="BL8382"/>
      <c r="BM8382"/>
      <c r="BN8382"/>
      <c r="BO8382"/>
      <c r="BP8382"/>
      <c r="BQ8382"/>
      <c r="BR8382"/>
      <c r="BS8382"/>
      <c r="BT8382"/>
      <c r="BU8382"/>
      <c r="BV8382"/>
      <c r="BW8382"/>
      <c r="BX8382"/>
      <c r="BY8382"/>
      <c r="BZ8382"/>
      <c r="CA8382"/>
      <c r="CB8382"/>
      <c r="CC8382"/>
      <c r="CD8382"/>
      <c r="CE8382"/>
      <c r="CF8382"/>
      <c r="CG8382"/>
      <c r="CH8382"/>
      <c r="CI8382"/>
      <c r="CJ8382"/>
      <c r="CK8382"/>
      <c r="CL8382"/>
      <c r="CM8382"/>
      <c r="CN8382"/>
      <c r="CO8382"/>
      <c r="CP8382"/>
      <c r="CQ8382"/>
      <c r="CR8382"/>
      <c r="CS8382"/>
      <c r="CT8382"/>
      <c r="CU8382"/>
    </row>
    <row r="8383" spans="1:99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  <c r="BF8383"/>
      <c r="BG8383"/>
      <c r="BH8383"/>
      <c r="BI8383"/>
      <c r="BJ8383"/>
      <c r="BK8383"/>
      <c r="BL8383"/>
      <c r="BM8383"/>
      <c r="BN8383"/>
      <c r="BO8383"/>
      <c r="BP8383"/>
      <c r="BQ8383"/>
      <c r="BR8383"/>
      <c r="BS8383"/>
      <c r="BT8383"/>
      <c r="BU8383"/>
      <c r="BV8383"/>
      <c r="BW8383"/>
      <c r="BX8383"/>
      <c r="BY8383"/>
      <c r="BZ8383"/>
      <c r="CA8383"/>
      <c r="CB8383"/>
      <c r="CC8383"/>
      <c r="CD8383"/>
      <c r="CE8383"/>
      <c r="CF8383"/>
      <c r="CG8383"/>
      <c r="CH8383"/>
      <c r="CI8383"/>
      <c r="CJ8383"/>
      <c r="CK8383"/>
      <c r="CL8383"/>
      <c r="CM8383"/>
      <c r="CN8383"/>
      <c r="CO8383"/>
      <c r="CP8383"/>
      <c r="CQ8383"/>
      <c r="CR8383"/>
      <c r="CS8383"/>
      <c r="CT8383"/>
      <c r="CU8383"/>
    </row>
    <row r="8384" spans="1:99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  <c r="BF8384"/>
      <c r="BG8384"/>
      <c r="BH8384"/>
      <c r="BI8384"/>
      <c r="BJ8384"/>
      <c r="BK8384"/>
      <c r="BL8384"/>
      <c r="BM8384"/>
      <c r="BN8384"/>
      <c r="BO8384"/>
      <c r="BP8384"/>
      <c r="BQ8384"/>
      <c r="BR8384"/>
      <c r="BS8384"/>
      <c r="BT8384"/>
      <c r="BU8384"/>
      <c r="BV8384"/>
      <c r="BW8384"/>
      <c r="BX8384"/>
      <c r="BY8384"/>
      <c r="BZ8384"/>
      <c r="CA8384"/>
      <c r="CB8384"/>
      <c r="CC8384"/>
      <c r="CD8384"/>
      <c r="CE8384"/>
      <c r="CF8384"/>
      <c r="CG8384"/>
      <c r="CH8384"/>
      <c r="CI8384"/>
      <c r="CJ8384"/>
      <c r="CK8384"/>
      <c r="CL8384"/>
      <c r="CM8384"/>
      <c r="CN8384"/>
      <c r="CO8384"/>
      <c r="CP8384"/>
      <c r="CQ8384"/>
      <c r="CR8384"/>
      <c r="CS8384"/>
      <c r="CT8384"/>
      <c r="CU8384"/>
    </row>
    <row r="8385" spans="1:99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  <c r="BF8385"/>
      <c r="BG8385"/>
      <c r="BH8385"/>
      <c r="BI8385"/>
      <c r="BJ8385"/>
      <c r="BK8385"/>
      <c r="BL8385"/>
      <c r="BM8385"/>
      <c r="BN8385"/>
      <c r="BO8385"/>
      <c r="BP8385"/>
      <c r="BQ8385"/>
      <c r="BR8385"/>
      <c r="BS8385"/>
      <c r="BT8385"/>
      <c r="BU8385"/>
      <c r="BV8385"/>
      <c r="BW8385"/>
      <c r="BX8385"/>
      <c r="BY8385"/>
      <c r="BZ8385"/>
      <c r="CA8385"/>
      <c r="CB8385"/>
      <c r="CC8385"/>
      <c r="CD8385"/>
      <c r="CE8385"/>
      <c r="CF8385"/>
      <c r="CG8385"/>
      <c r="CH8385"/>
      <c r="CI8385"/>
      <c r="CJ8385"/>
      <c r="CK8385"/>
      <c r="CL8385"/>
      <c r="CM8385"/>
      <c r="CN8385"/>
      <c r="CO8385"/>
      <c r="CP8385"/>
      <c r="CQ8385"/>
      <c r="CR8385"/>
      <c r="CS8385"/>
      <c r="CT8385"/>
      <c r="CU8385"/>
    </row>
    <row r="8386" spans="1:99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  <c r="BF8386"/>
      <c r="BG8386"/>
      <c r="BH8386"/>
      <c r="BI8386"/>
      <c r="BJ8386"/>
      <c r="BK8386"/>
      <c r="BL8386"/>
      <c r="BM8386"/>
      <c r="BN8386"/>
      <c r="BO8386"/>
      <c r="BP8386"/>
      <c r="BQ8386"/>
      <c r="BR8386"/>
      <c r="BS8386"/>
      <c r="BT8386"/>
      <c r="BU8386"/>
      <c r="BV8386"/>
      <c r="BW8386"/>
      <c r="BX8386"/>
      <c r="BY8386"/>
      <c r="BZ8386"/>
      <c r="CA8386"/>
      <c r="CB8386"/>
      <c r="CC8386"/>
      <c r="CD8386"/>
      <c r="CE8386"/>
      <c r="CF8386"/>
      <c r="CG8386"/>
      <c r="CH8386"/>
      <c r="CI8386"/>
      <c r="CJ8386"/>
      <c r="CK8386"/>
      <c r="CL8386"/>
      <c r="CM8386"/>
      <c r="CN8386"/>
      <c r="CO8386"/>
      <c r="CP8386"/>
      <c r="CQ8386"/>
      <c r="CR8386"/>
      <c r="CS8386"/>
      <c r="CT8386"/>
      <c r="CU8386"/>
    </row>
    <row r="8387" spans="1:99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  <c r="BF8387"/>
      <c r="BG8387"/>
      <c r="BH8387"/>
      <c r="BI8387"/>
      <c r="BJ8387"/>
      <c r="BK8387"/>
      <c r="BL8387"/>
      <c r="BM8387"/>
      <c r="BN8387"/>
      <c r="BO8387"/>
      <c r="BP8387"/>
      <c r="BQ8387"/>
      <c r="BR8387"/>
      <c r="BS8387"/>
      <c r="BT8387"/>
      <c r="BU8387"/>
      <c r="BV8387"/>
      <c r="BW8387"/>
      <c r="BX8387"/>
      <c r="BY8387"/>
      <c r="BZ8387"/>
      <c r="CA8387"/>
      <c r="CB8387"/>
      <c r="CC8387"/>
      <c r="CD8387"/>
      <c r="CE8387"/>
      <c r="CF8387"/>
      <c r="CG8387"/>
      <c r="CH8387"/>
      <c r="CI8387"/>
      <c r="CJ8387"/>
      <c r="CK8387"/>
      <c r="CL8387"/>
      <c r="CM8387"/>
      <c r="CN8387"/>
      <c r="CO8387"/>
      <c r="CP8387"/>
      <c r="CQ8387"/>
      <c r="CR8387"/>
      <c r="CS8387"/>
      <c r="CT8387"/>
      <c r="CU8387"/>
    </row>
    <row r="8388" spans="1:99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  <c r="BF8388"/>
      <c r="BG8388"/>
      <c r="BH8388"/>
      <c r="BI8388"/>
      <c r="BJ8388"/>
      <c r="BK8388"/>
      <c r="BL8388"/>
      <c r="BM8388"/>
      <c r="BN8388"/>
      <c r="BO8388"/>
      <c r="BP8388"/>
      <c r="BQ8388"/>
      <c r="BR8388"/>
      <c r="BS8388"/>
      <c r="BT8388"/>
      <c r="BU8388"/>
      <c r="BV8388"/>
      <c r="BW8388"/>
      <c r="BX8388"/>
      <c r="BY8388"/>
      <c r="BZ8388"/>
      <c r="CA8388"/>
      <c r="CB8388"/>
      <c r="CC8388"/>
      <c r="CD8388"/>
      <c r="CE8388"/>
      <c r="CF8388"/>
      <c r="CG8388"/>
      <c r="CH8388"/>
      <c r="CI8388"/>
      <c r="CJ8388"/>
      <c r="CK8388"/>
      <c r="CL8388"/>
      <c r="CM8388"/>
      <c r="CN8388"/>
      <c r="CO8388"/>
      <c r="CP8388"/>
      <c r="CQ8388"/>
      <c r="CR8388"/>
      <c r="CS8388"/>
      <c r="CT8388"/>
      <c r="CU8388"/>
    </row>
    <row r="8389" spans="1:99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  <c r="BF8389"/>
      <c r="BG8389"/>
      <c r="BH8389"/>
      <c r="BI8389"/>
      <c r="BJ8389"/>
      <c r="BK8389"/>
      <c r="BL8389"/>
      <c r="BM8389"/>
      <c r="BN8389"/>
      <c r="BO8389"/>
      <c r="BP8389"/>
      <c r="BQ8389"/>
      <c r="BR8389"/>
      <c r="BS8389"/>
      <c r="BT8389"/>
      <c r="BU8389"/>
      <c r="BV8389"/>
      <c r="BW8389"/>
      <c r="BX8389"/>
      <c r="BY8389"/>
      <c r="BZ8389"/>
      <c r="CA8389"/>
      <c r="CB8389"/>
      <c r="CC8389"/>
      <c r="CD8389"/>
      <c r="CE8389"/>
      <c r="CF8389"/>
      <c r="CG8389"/>
      <c r="CH8389"/>
      <c r="CI8389"/>
      <c r="CJ8389"/>
      <c r="CK8389"/>
      <c r="CL8389"/>
      <c r="CM8389"/>
      <c r="CN8389"/>
      <c r="CO8389"/>
      <c r="CP8389"/>
      <c r="CQ8389"/>
      <c r="CR8389"/>
      <c r="CS8389"/>
      <c r="CT8389"/>
      <c r="CU8389"/>
    </row>
    <row r="8390" spans="1:99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  <c r="BF8390"/>
      <c r="BG8390"/>
      <c r="BH8390"/>
      <c r="BI8390"/>
      <c r="BJ8390"/>
      <c r="BK8390"/>
      <c r="BL8390"/>
      <c r="BM8390"/>
      <c r="BN8390"/>
      <c r="BO8390"/>
      <c r="BP8390"/>
      <c r="BQ8390"/>
      <c r="BR8390"/>
      <c r="BS8390"/>
      <c r="BT8390"/>
      <c r="BU8390"/>
      <c r="BV8390"/>
      <c r="BW8390"/>
      <c r="BX8390"/>
      <c r="BY8390"/>
      <c r="BZ8390"/>
      <c r="CA8390"/>
      <c r="CB8390"/>
      <c r="CC8390"/>
      <c r="CD8390"/>
      <c r="CE8390"/>
      <c r="CF8390"/>
      <c r="CG8390"/>
      <c r="CH8390"/>
      <c r="CI8390"/>
      <c r="CJ8390"/>
      <c r="CK8390"/>
      <c r="CL8390"/>
      <c r="CM8390"/>
      <c r="CN8390"/>
      <c r="CO8390"/>
      <c r="CP8390"/>
      <c r="CQ8390"/>
      <c r="CR8390"/>
      <c r="CS8390"/>
      <c r="CT8390"/>
      <c r="CU8390"/>
    </row>
    <row r="8391" spans="1:99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  <c r="BF8391"/>
      <c r="BG8391"/>
      <c r="BH8391"/>
      <c r="BI8391"/>
      <c r="BJ8391"/>
      <c r="BK8391"/>
      <c r="BL8391"/>
      <c r="BM8391"/>
      <c r="BN8391"/>
      <c r="BO8391"/>
      <c r="BP8391"/>
      <c r="BQ8391"/>
      <c r="BR8391"/>
      <c r="BS8391"/>
      <c r="BT8391"/>
      <c r="BU8391"/>
      <c r="BV8391"/>
      <c r="BW8391"/>
      <c r="BX8391"/>
      <c r="BY8391"/>
      <c r="BZ8391"/>
      <c r="CA8391"/>
      <c r="CB8391"/>
      <c r="CC8391"/>
      <c r="CD8391"/>
      <c r="CE8391"/>
      <c r="CF8391"/>
      <c r="CG8391"/>
      <c r="CH8391"/>
      <c r="CI8391"/>
      <c r="CJ8391"/>
      <c r="CK8391"/>
      <c r="CL8391"/>
      <c r="CM8391"/>
      <c r="CN8391"/>
      <c r="CO8391"/>
      <c r="CP8391"/>
      <c r="CQ8391"/>
      <c r="CR8391"/>
      <c r="CS8391"/>
      <c r="CT8391"/>
      <c r="CU8391"/>
    </row>
    <row r="8392" spans="1:99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  <c r="BF8392"/>
      <c r="BG8392"/>
      <c r="BH8392"/>
      <c r="BI8392"/>
      <c r="BJ8392"/>
      <c r="BK8392"/>
      <c r="BL8392"/>
      <c r="BM8392"/>
      <c r="BN8392"/>
      <c r="BO8392"/>
      <c r="BP8392"/>
      <c r="BQ8392"/>
      <c r="BR8392"/>
      <c r="BS8392"/>
      <c r="BT8392"/>
      <c r="BU8392"/>
      <c r="BV8392"/>
      <c r="BW8392"/>
      <c r="BX8392"/>
      <c r="BY8392"/>
      <c r="BZ8392"/>
      <c r="CA8392"/>
      <c r="CB8392"/>
      <c r="CC8392"/>
      <c r="CD8392"/>
      <c r="CE8392"/>
      <c r="CF8392"/>
      <c r="CG8392"/>
      <c r="CH8392"/>
      <c r="CI8392"/>
      <c r="CJ8392"/>
      <c r="CK8392"/>
      <c r="CL8392"/>
      <c r="CM8392"/>
      <c r="CN8392"/>
      <c r="CO8392"/>
      <c r="CP8392"/>
      <c r="CQ8392"/>
      <c r="CR8392"/>
      <c r="CS8392"/>
      <c r="CT8392"/>
      <c r="CU8392"/>
    </row>
    <row r="8393" spans="1:99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  <c r="BF8393"/>
      <c r="BG8393"/>
      <c r="BH8393"/>
      <c r="BI8393"/>
      <c r="BJ8393"/>
      <c r="BK8393"/>
      <c r="BL8393"/>
      <c r="BM8393"/>
      <c r="BN8393"/>
      <c r="BO8393"/>
      <c r="BP8393"/>
      <c r="BQ8393"/>
      <c r="BR8393"/>
      <c r="BS8393"/>
      <c r="BT8393"/>
      <c r="BU8393"/>
      <c r="BV8393"/>
      <c r="BW8393"/>
      <c r="BX8393"/>
      <c r="BY8393"/>
      <c r="BZ8393"/>
      <c r="CA8393"/>
      <c r="CB8393"/>
      <c r="CC8393"/>
      <c r="CD8393"/>
      <c r="CE8393"/>
      <c r="CF8393"/>
      <c r="CG8393"/>
      <c r="CH8393"/>
      <c r="CI8393"/>
      <c r="CJ8393"/>
      <c r="CK8393"/>
      <c r="CL8393"/>
      <c r="CM8393"/>
      <c r="CN8393"/>
      <c r="CO8393"/>
      <c r="CP8393"/>
      <c r="CQ8393"/>
      <c r="CR8393"/>
      <c r="CS8393"/>
      <c r="CT8393"/>
      <c r="CU8393"/>
    </row>
    <row r="8394" spans="1:99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  <c r="BF8394"/>
      <c r="BG8394"/>
      <c r="BH8394"/>
      <c r="BI8394"/>
      <c r="BJ8394"/>
      <c r="BK8394"/>
      <c r="BL8394"/>
      <c r="BM8394"/>
      <c r="BN8394"/>
      <c r="BO8394"/>
      <c r="BP8394"/>
      <c r="BQ8394"/>
      <c r="BR8394"/>
      <c r="BS8394"/>
      <c r="BT8394"/>
      <c r="BU8394"/>
      <c r="BV8394"/>
      <c r="BW8394"/>
      <c r="BX8394"/>
      <c r="BY8394"/>
      <c r="BZ8394"/>
      <c r="CA8394"/>
      <c r="CB8394"/>
      <c r="CC8394"/>
      <c r="CD8394"/>
      <c r="CE8394"/>
      <c r="CF8394"/>
      <c r="CG8394"/>
      <c r="CH8394"/>
      <c r="CI8394"/>
      <c r="CJ8394"/>
      <c r="CK8394"/>
      <c r="CL8394"/>
      <c r="CM8394"/>
      <c r="CN8394"/>
      <c r="CO8394"/>
      <c r="CP8394"/>
      <c r="CQ8394"/>
      <c r="CR8394"/>
      <c r="CS8394"/>
      <c r="CT8394"/>
      <c r="CU8394"/>
    </row>
    <row r="8395" spans="1:99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  <c r="BF8395"/>
      <c r="BG8395"/>
      <c r="BH8395"/>
      <c r="BI8395"/>
      <c r="BJ8395"/>
      <c r="BK8395"/>
      <c r="BL8395"/>
      <c r="BM8395"/>
      <c r="BN8395"/>
      <c r="BO8395"/>
      <c r="BP8395"/>
      <c r="BQ8395"/>
      <c r="BR8395"/>
      <c r="BS8395"/>
      <c r="BT8395"/>
      <c r="BU8395"/>
      <c r="BV8395"/>
      <c r="BW8395"/>
      <c r="BX8395"/>
      <c r="BY8395"/>
      <c r="BZ8395"/>
      <c r="CA8395"/>
      <c r="CB8395"/>
      <c r="CC8395"/>
      <c r="CD8395"/>
      <c r="CE8395"/>
      <c r="CF8395"/>
      <c r="CG8395"/>
      <c r="CH8395"/>
      <c r="CI8395"/>
      <c r="CJ8395"/>
      <c r="CK8395"/>
      <c r="CL8395"/>
      <c r="CM8395"/>
      <c r="CN8395"/>
      <c r="CO8395"/>
      <c r="CP8395"/>
      <c r="CQ8395"/>
      <c r="CR8395"/>
      <c r="CS8395"/>
      <c r="CT8395"/>
      <c r="CU8395"/>
    </row>
    <row r="8396" spans="1:99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  <c r="BF8396"/>
      <c r="BG8396"/>
      <c r="BH8396"/>
      <c r="BI8396"/>
      <c r="BJ8396"/>
      <c r="BK8396"/>
      <c r="BL8396"/>
      <c r="BM8396"/>
      <c r="BN8396"/>
      <c r="BO8396"/>
      <c r="BP8396"/>
      <c r="BQ8396"/>
      <c r="BR8396"/>
      <c r="BS8396"/>
      <c r="BT8396"/>
      <c r="BU8396"/>
      <c r="BV8396"/>
      <c r="BW8396"/>
      <c r="BX8396"/>
      <c r="BY8396"/>
      <c r="BZ8396"/>
      <c r="CA8396"/>
      <c r="CB8396"/>
      <c r="CC8396"/>
      <c r="CD8396"/>
      <c r="CE8396"/>
      <c r="CF8396"/>
      <c r="CG8396"/>
      <c r="CH8396"/>
      <c r="CI8396"/>
      <c r="CJ8396"/>
      <c r="CK8396"/>
      <c r="CL8396"/>
      <c r="CM8396"/>
      <c r="CN8396"/>
      <c r="CO8396"/>
      <c r="CP8396"/>
      <c r="CQ8396"/>
      <c r="CR8396"/>
      <c r="CS8396"/>
      <c r="CT8396"/>
      <c r="CU8396"/>
    </row>
    <row r="8397" spans="1:99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  <c r="BF8397"/>
      <c r="BG8397"/>
      <c r="BH8397"/>
      <c r="BI8397"/>
      <c r="BJ8397"/>
      <c r="BK8397"/>
      <c r="BL8397"/>
      <c r="BM8397"/>
      <c r="BN8397"/>
      <c r="BO8397"/>
      <c r="BP8397"/>
      <c r="BQ8397"/>
      <c r="BR8397"/>
      <c r="BS8397"/>
      <c r="BT8397"/>
      <c r="BU8397"/>
      <c r="BV8397"/>
      <c r="BW8397"/>
      <c r="BX8397"/>
      <c r="BY8397"/>
      <c r="BZ8397"/>
      <c r="CA8397"/>
      <c r="CB8397"/>
      <c r="CC8397"/>
      <c r="CD8397"/>
      <c r="CE8397"/>
      <c r="CF8397"/>
      <c r="CG8397"/>
      <c r="CH8397"/>
      <c r="CI8397"/>
      <c r="CJ8397"/>
      <c r="CK8397"/>
      <c r="CL8397"/>
      <c r="CM8397"/>
      <c r="CN8397"/>
      <c r="CO8397"/>
      <c r="CP8397"/>
      <c r="CQ8397"/>
      <c r="CR8397"/>
      <c r="CS8397"/>
      <c r="CT8397"/>
      <c r="CU8397"/>
    </row>
    <row r="8398" spans="1:99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  <c r="BF8398"/>
      <c r="BG8398"/>
      <c r="BH8398"/>
      <c r="BI8398"/>
      <c r="BJ8398"/>
      <c r="BK8398"/>
      <c r="BL8398"/>
      <c r="BM8398"/>
      <c r="BN8398"/>
      <c r="BO8398"/>
      <c r="BP8398"/>
      <c r="BQ8398"/>
      <c r="BR8398"/>
      <c r="BS8398"/>
      <c r="BT8398"/>
      <c r="BU8398"/>
      <c r="BV8398"/>
      <c r="BW8398"/>
      <c r="BX8398"/>
      <c r="BY8398"/>
      <c r="BZ8398"/>
      <c r="CA8398"/>
      <c r="CB8398"/>
      <c r="CC8398"/>
      <c r="CD8398"/>
      <c r="CE8398"/>
      <c r="CF8398"/>
      <c r="CG8398"/>
      <c r="CH8398"/>
      <c r="CI8398"/>
      <c r="CJ8398"/>
      <c r="CK8398"/>
      <c r="CL8398"/>
      <c r="CM8398"/>
      <c r="CN8398"/>
      <c r="CO8398"/>
      <c r="CP8398"/>
      <c r="CQ8398"/>
      <c r="CR8398"/>
      <c r="CS8398"/>
      <c r="CT8398"/>
      <c r="CU8398"/>
    </row>
    <row r="8399" spans="1:99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  <c r="BF8399"/>
      <c r="BG8399"/>
      <c r="BH8399"/>
      <c r="BI8399"/>
      <c r="BJ8399"/>
      <c r="BK8399"/>
      <c r="BL8399"/>
      <c r="BM8399"/>
      <c r="BN8399"/>
      <c r="BO8399"/>
      <c r="BP8399"/>
      <c r="BQ8399"/>
      <c r="BR8399"/>
      <c r="BS8399"/>
      <c r="BT8399"/>
      <c r="BU8399"/>
      <c r="BV8399"/>
      <c r="BW8399"/>
      <c r="BX8399"/>
      <c r="BY8399"/>
      <c r="BZ8399"/>
      <c r="CA8399"/>
      <c r="CB8399"/>
      <c r="CC8399"/>
      <c r="CD8399"/>
      <c r="CE8399"/>
      <c r="CF8399"/>
      <c r="CG8399"/>
      <c r="CH8399"/>
      <c r="CI8399"/>
      <c r="CJ8399"/>
      <c r="CK8399"/>
      <c r="CL8399"/>
      <c r="CM8399"/>
      <c r="CN8399"/>
      <c r="CO8399"/>
      <c r="CP8399"/>
      <c r="CQ8399"/>
      <c r="CR8399"/>
      <c r="CS8399"/>
      <c r="CT8399"/>
      <c r="CU8399"/>
    </row>
    <row r="8400" spans="1:99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  <c r="BF8400"/>
      <c r="BG8400"/>
      <c r="BH8400"/>
      <c r="BI8400"/>
      <c r="BJ8400"/>
      <c r="BK8400"/>
      <c r="BL8400"/>
      <c r="BM8400"/>
      <c r="BN8400"/>
      <c r="BO8400"/>
      <c r="BP8400"/>
      <c r="BQ8400"/>
      <c r="BR8400"/>
      <c r="BS8400"/>
      <c r="BT8400"/>
      <c r="BU8400"/>
      <c r="BV8400"/>
      <c r="BW8400"/>
      <c r="BX8400"/>
      <c r="BY8400"/>
      <c r="BZ8400"/>
      <c r="CA8400"/>
      <c r="CB8400"/>
      <c r="CC8400"/>
      <c r="CD8400"/>
      <c r="CE8400"/>
      <c r="CF8400"/>
      <c r="CG8400"/>
      <c r="CH8400"/>
      <c r="CI8400"/>
      <c r="CJ8400"/>
      <c r="CK8400"/>
      <c r="CL8400"/>
      <c r="CM8400"/>
      <c r="CN8400"/>
      <c r="CO8400"/>
      <c r="CP8400"/>
      <c r="CQ8400"/>
      <c r="CR8400"/>
      <c r="CS8400"/>
      <c r="CT8400"/>
      <c r="CU8400"/>
    </row>
    <row r="8401" spans="1:99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  <c r="BF8401"/>
      <c r="BG8401"/>
      <c r="BH8401"/>
      <c r="BI8401"/>
      <c r="BJ8401"/>
      <c r="BK8401"/>
      <c r="BL8401"/>
      <c r="BM8401"/>
      <c r="BN8401"/>
      <c r="BO8401"/>
      <c r="BP8401"/>
      <c r="BQ8401"/>
      <c r="BR8401"/>
      <c r="BS8401"/>
      <c r="BT8401"/>
      <c r="BU8401"/>
      <c r="BV8401"/>
      <c r="BW8401"/>
      <c r="BX8401"/>
      <c r="BY8401"/>
      <c r="BZ8401"/>
      <c r="CA8401"/>
      <c r="CB8401"/>
      <c r="CC8401"/>
      <c r="CD8401"/>
      <c r="CE8401"/>
      <c r="CF8401"/>
      <c r="CG8401"/>
      <c r="CH8401"/>
      <c r="CI8401"/>
      <c r="CJ8401"/>
      <c r="CK8401"/>
      <c r="CL8401"/>
      <c r="CM8401"/>
      <c r="CN8401"/>
      <c r="CO8401"/>
      <c r="CP8401"/>
      <c r="CQ8401"/>
      <c r="CR8401"/>
      <c r="CS8401"/>
      <c r="CT8401"/>
      <c r="CU8401"/>
    </row>
    <row r="8402" spans="1:99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  <c r="BF8402"/>
      <c r="BG8402"/>
      <c r="BH8402"/>
      <c r="BI8402"/>
      <c r="BJ8402"/>
      <c r="BK8402"/>
      <c r="BL8402"/>
      <c r="BM8402"/>
      <c r="BN8402"/>
      <c r="BO8402"/>
      <c r="BP8402"/>
      <c r="BQ8402"/>
      <c r="BR8402"/>
      <c r="BS8402"/>
      <c r="BT8402"/>
      <c r="BU8402"/>
      <c r="BV8402"/>
      <c r="BW8402"/>
      <c r="BX8402"/>
      <c r="BY8402"/>
      <c r="BZ8402"/>
      <c r="CA8402"/>
      <c r="CB8402"/>
      <c r="CC8402"/>
      <c r="CD8402"/>
      <c r="CE8402"/>
      <c r="CF8402"/>
      <c r="CG8402"/>
      <c r="CH8402"/>
      <c r="CI8402"/>
      <c r="CJ8402"/>
      <c r="CK8402"/>
      <c r="CL8402"/>
      <c r="CM8402"/>
      <c r="CN8402"/>
      <c r="CO8402"/>
      <c r="CP8402"/>
      <c r="CQ8402"/>
      <c r="CR8402"/>
      <c r="CS8402"/>
      <c r="CT8402"/>
      <c r="CU8402"/>
    </row>
    <row r="8403" spans="1:99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  <c r="BF8403"/>
      <c r="BG8403"/>
      <c r="BH8403"/>
      <c r="BI8403"/>
      <c r="BJ8403"/>
      <c r="BK8403"/>
      <c r="BL8403"/>
      <c r="BM8403"/>
      <c r="BN8403"/>
      <c r="BO8403"/>
      <c r="BP8403"/>
      <c r="BQ8403"/>
      <c r="BR8403"/>
      <c r="BS8403"/>
      <c r="BT8403"/>
      <c r="BU8403"/>
      <c r="BV8403"/>
      <c r="BW8403"/>
      <c r="BX8403"/>
      <c r="BY8403"/>
      <c r="BZ8403"/>
      <c r="CA8403"/>
      <c r="CB8403"/>
      <c r="CC8403"/>
      <c r="CD8403"/>
      <c r="CE8403"/>
      <c r="CF8403"/>
      <c r="CG8403"/>
      <c r="CH8403"/>
      <c r="CI8403"/>
      <c r="CJ8403"/>
      <c r="CK8403"/>
      <c r="CL8403"/>
      <c r="CM8403"/>
      <c r="CN8403"/>
      <c r="CO8403"/>
      <c r="CP8403"/>
      <c r="CQ8403"/>
      <c r="CR8403"/>
      <c r="CS8403"/>
      <c r="CT8403"/>
      <c r="CU8403"/>
    </row>
    <row r="8404" spans="1:99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  <c r="BF8404"/>
      <c r="BG8404"/>
      <c r="BH8404"/>
      <c r="BI8404"/>
      <c r="BJ8404"/>
      <c r="BK8404"/>
      <c r="BL8404"/>
      <c r="BM8404"/>
      <c r="BN8404"/>
      <c r="BO8404"/>
      <c r="BP8404"/>
      <c r="BQ8404"/>
      <c r="BR8404"/>
      <c r="BS8404"/>
      <c r="BT8404"/>
      <c r="BU8404"/>
      <c r="BV8404"/>
      <c r="BW8404"/>
      <c r="BX8404"/>
      <c r="BY8404"/>
      <c r="BZ8404"/>
      <c r="CA8404"/>
      <c r="CB8404"/>
      <c r="CC8404"/>
      <c r="CD8404"/>
      <c r="CE8404"/>
      <c r="CF8404"/>
      <c r="CG8404"/>
      <c r="CH8404"/>
      <c r="CI8404"/>
      <c r="CJ8404"/>
      <c r="CK8404"/>
      <c r="CL8404"/>
      <c r="CM8404"/>
      <c r="CN8404"/>
      <c r="CO8404"/>
      <c r="CP8404"/>
      <c r="CQ8404"/>
      <c r="CR8404"/>
      <c r="CS8404"/>
      <c r="CT8404"/>
      <c r="CU8404"/>
    </row>
    <row r="8405" spans="1:99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  <c r="BF8405"/>
      <c r="BG8405"/>
      <c r="BH8405"/>
      <c r="BI8405"/>
      <c r="BJ8405"/>
      <c r="BK8405"/>
      <c r="BL8405"/>
      <c r="BM8405"/>
      <c r="BN8405"/>
      <c r="BO8405"/>
      <c r="BP8405"/>
      <c r="BQ8405"/>
      <c r="BR8405"/>
      <c r="BS8405"/>
      <c r="BT8405"/>
      <c r="BU8405"/>
      <c r="BV8405"/>
      <c r="BW8405"/>
      <c r="BX8405"/>
      <c r="BY8405"/>
      <c r="BZ8405"/>
      <c r="CA8405"/>
      <c r="CB8405"/>
      <c r="CC8405"/>
      <c r="CD8405"/>
      <c r="CE8405"/>
      <c r="CF8405"/>
      <c r="CG8405"/>
      <c r="CH8405"/>
      <c r="CI8405"/>
      <c r="CJ8405"/>
      <c r="CK8405"/>
      <c r="CL8405"/>
      <c r="CM8405"/>
      <c r="CN8405"/>
      <c r="CO8405"/>
      <c r="CP8405"/>
      <c r="CQ8405"/>
      <c r="CR8405"/>
      <c r="CS8405"/>
      <c r="CT8405"/>
      <c r="CU8405"/>
    </row>
    <row r="8406" spans="1:99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  <c r="BF8406"/>
      <c r="BG8406"/>
      <c r="BH8406"/>
      <c r="BI8406"/>
      <c r="BJ8406"/>
      <c r="BK8406"/>
      <c r="BL8406"/>
      <c r="BM8406"/>
      <c r="BN8406"/>
      <c r="BO8406"/>
      <c r="BP8406"/>
      <c r="BQ8406"/>
      <c r="BR8406"/>
      <c r="BS8406"/>
      <c r="BT8406"/>
      <c r="BU8406"/>
      <c r="BV8406"/>
      <c r="BW8406"/>
      <c r="BX8406"/>
      <c r="BY8406"/>
      <c r="BZ8406"/>
      <c r="CA8406"/>
      <c r="CB8406"/>
      <c r="CC8406"/>
      <c r="CD8406"/>
      <c r="CE8406"/>
      <c r="CF8406"/>
      <c r="CG8406"/>
      <c r="CH8406"/>
      <c r="CI8406"/>
      <c r="CJ8406"/>
      <c r="CK8406"/>
      <c r="CL8406"/>
      <c r="CM8406"/>
      <c r="CN8406"/>
      <c r="CO8406"/>
      <c r="CP8406"/>
      <c r="CQ8406"/>
      <c r="CR8406"/>
      <c r="CS8406"/>
      <c r="CT8406"/>
      <c r="CU8406"/>
    </row>
    <row r="8407" spans="1:99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  <c r="BF8407"/>
      <c r="BG8407"/>
      <c r="BH8407"/>
      <c r="BI8407"/>
      <c r="BJ8407"/>
      <c r="BK8407"/>
      <c r="BL8407"/>
      <c r="BM8407"/>
      <c r="BN8407"/>
      <c r="BO8407"/>
      <c r="BP8407"/>
      <c r="BQ8407"/>
      <c r="BR8407"/>
      <c r="BS8407"/>
      <c r="BT8407"/>
      <c r="BU8407"/>
      <c r="BV8407"/>
      <c r="BW8407"/>
      <c r="BX8407"/>
      <c r="BY8407"/>
      <c r="BZ8407"/>
      <c r="CA8407"/>
      <c r="CB8407"/>
      <c r="CC8407"/>
      <c r="CD8407"/>
      <c r="CE8407"/>
      <c r="CF8407"/>
      <c r="CG8407"/>
      <c r="CH8407"/>
      <c r="CI8407"/>
      <c r="CJ8407"/>
      <c r="CK8407"/>
      <c r="CL8407"/>
      <c r="CM8407"/>
      <c r="CN8407"/>
      <c r="CO8407"/>
      <c r="CP8407"/>
      <c r="CQ8407"/>
      <c r="CR8407"/>
      <c r="CS8407"/>
      <c r="CT8407"/>
      <c r="CU8407"/>
    </row>
    <row r="8408" spans="1:99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  <c r="BF8408"/>
      <c r="BG8408"/>
      <c r="BH8408"/>
      <c r="BI8408"/>
      <c r="BJ8408"/>
      <c r="BK8408"/>
      <c r="BL8408"/>
      <c r="BM8408"/>
      <c r="BN8408"/>
      <c r="BO8408"/>
      <c r="BP8408"/>
      <c r="BQ8408"/>
      <c r="BR8408"/>
      <c r="BS8408"/>
      <c r="BT8408"/>
      <c r="BU8408"/>
      <c r="BV8408"/>
      <c r="BW8408"/>
      <c r="BX8408"/>
      <c r="BY8408"/>
      <c r="BZ8408"/>
      <c r="CA8408"/>
      <c r="CB8408"/>
      <c r="CC8408"/>
      <c r="CD8408"/>
      <c r="CE8408"/>
      <c r="CF8408"/>
      <c r="CG8408"/>
      <c r="CH8408"/>
      <c r="CI8408"/>
      <c r="CJ8408"/>
      <c r="CK8408"/>
      <c r="CL8408"/>
      <c r="CM8408"/>
      <c r="CN8408"/>
      <c r="CO8408"/>
      <c r="CP8408"/>
      <c r="CQ8408"/>
      <c r="CR8408"/>
      <c r="CS8408"/>
      <c r="CT8408"/>
      <c r="CU8408"/>
    </row>
    <row r="8409" spans="1:99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  <c r="BF8409"/>
      <c r="BG8409"/>
      <c r="BH8409"/>
      <c r="BI8409"/>
      <c r="BJ8409"/>
      <c r="BK8409"/>
      <c r="BL8409"/>
      <c r="BM8409"/>
      <c r="BN8409"/>
      <c r="BO8409"/>
      <c r="BP8409"/>
      <c r="BQ8409"/>
      <c r="BR8409"/>
      <c r="BS8409"/>
      <c r="BT8409"/>
      <c r="BU8409"/>
      <c r="BV8409"/>
      <c r="BW8409"/>
      <c r="BX8409"/>
      <c r="BY8409"/>
      <c r="BZ8409"/>
      <c r="CA8409"/>
      <c r="CB8409"/>
      <c r="CC8409"/>
      <c r="CD8409"/>
      <c r="CE8409"/>
      <c r="CF8409"/>
      <c r="CG8409"/>
      <c r="CH8409"/>
      <c r="CI8409"/>
      <c r="CJ8409"/>
      <c r="CK8409"/>
      <c r="CL8409"/>
      <c r="CM8409"/>
      <c r="CN8409"/>
      <c r="CO8409"/>
      <c r="CP8409"/>
      <c r="CQ8409"/>
      <c r="CR8409"/>
      <c r="CS8409"/>
      <c r="CT8409"/>
      <c r="CU8409"/>
    </row>
    <row r="8410" spans="1:99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  <c r="BF8410"/>
      <c r="BG8410"/>
      <c r="BH8410"/>
      <c r="BI8410"/>
      <c r="BJ8410"/>
      <c r="BK8410"/>
      <c r="BL8410"/>
      <c r="BM8410"/>
      <c r="BN8410"/>
      <c r="BO8410"/>
      <c r="BP8410"/>
      <c r="BQ8410"/>
      <c r="BR8410"/>
      <c r="BS8410"/>
      <c r="BT8410"/>
      <c r="BU8410"/>
      <c r="BV8410"/>
      <c r="BW8410"/>
      <c r="BX8410"/>
      <c r="BY8410"/>
      <c r="BZ8410"/>
      <c r="CA8410"/>
      <c r="CB8410"/>
      <c r="CC8410"/>
      <c r="CD8410"/>
      <c r="CE8410"/>
      <c r="CF8410"/>
      <c r="CG8410"/>
      <c r="CH8410"/>
      <c r="CI8410"/>
      <c r="CJ8410"/>
      <c r="CK8410"/>
      <c r="CL8410"/>
      <c r="CM8410"/>
      <c r="CN8410"/>
      <c r="CO8410"/>
      <c r="CP8410"/>
      <c r="CQ8410"/>
      <c r="CR8410"/>
      <c r="CS8410"/>
      <c r="CT8410"/>
      <c r="CU8410"/>
    </row>
    <row r="8411" spans="1:99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  <c r="BF8411"/>
      <c r="BG8411"/>
      <c r="BH8411"/>
      <c r="BI8411"/>
      <c r="BJ8411"/>
      <c r="BK8411"/>
      <c r="BL8411"/>
      <c r="BM8411"/>
      <c r="BN8411"/>
      <c r="BO8411"/>
      <c r="BP8411"/>
      <c r="BQ8411"/>
      <c r="BR8411"/>
      <c r="BS8411"/>
      <c r="BT8411"/>
      <c r="BU8411"/>
      <c r="BV8411"/>
      <c r="BW8411"/>
      <c r="BX8411"/>
      <c r="BY8411"/>
      <c r="BZ8411"/>
      <c r="CA8411"/>
      <c r="CB8411"/>
      <c r="CC8411"/>
      <c r="CD8411"/>
      <c r="CE8411"/>
      <c r="CF8411"/>
      <c r="CG8411"/>
      <c r="CH8411"/>
      <c r="CI8411"/>
      <c r="CJ8411"/>
      <c r="CK8411"/>
      <c r="CL8411"/>
      <c r="CM8411"/>
      <c r="CN8411"/>
      <c r="CO8411"/>
      <c r="CP8411"/>
      <c r="CQ8411"/>
      <c r="CR8411"/>
      <c r="CS8411"/>
      <c r="CT8411"/>
      <c r="CU8411"/>
    </row>
    <row r="8412" spans="1:99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  <c r="BF8412"/>
      <c r="BG8412"/>
      <c r="BH8412"/>
      <c r="BI8412"/>
      <c r="BJ8412"/>
      <c r="BK8412"/>
      <c r="BL8412"/>
      <c r="BM8412"/>
      <c r="BN8412"/>
      <c r="BO8412"/>
      <c r="BP8412"/>
      <c r="BQ8412"/>
      <c r="BR8412"/>
      <c r="BS8412"/>
      <c r="BT8412"/>
      <c r="BU8412"/>
      <c r="BV8412"/>
      <c r="BW8412"/>
      <c r="BX8412"/>
      <c r="BY8412"/>
      <c r="BZ8412"/>
      <c r="CA8412"/>
      <c r="CB8412"/>
      <c r="CC8412"/>
      <c r="CD8412"/>
      <c r="CE8412"/>
      <c r="CF8412"/>
      <c r="CG8412"/>
      <c r="CH8412"/>
      <c r="CI8412"/>
      <c r="CJ8412"/>
      <c r="CK8412"/>
      <c r="CL8412"/>
      <c r="CM8412"/>
      <c r="CN8412"/>
      <c r="CO8412"/>
      <c r="CP8412"/>
      <c r="CQ8412"/>
      <c r="CR8412"/>
      <c r="CS8412"/>
      <c r="CT8412"/>
      <c r="CU8412"/>
    </row>
    <row r="8413" spans="1:99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  <c r="BF8413"/>
      <c r="BG8413"/>
      <c r="BH8413"/>
      <c r="BI8413"/>
      <c r="BJ8413"/>
      <c r="BK8413"/>
      <c r="BL8413"/>
      <c r="BM8413"/>
      <c r="BN8413"/>
      <c r="BO8413"/>
      <c r="BP8413"/>
      <c r="BQ8413"/>
      <c r="BR8413"/>
      <c r="BS8413"/>
      <c r="BT8413"/>
      <c r="BU8413"/>
      <c r="BV8413"/>
      <c r="BW8413"/>
      <c r="BX8413"/>
      <c r="BY8413"/>
      <c r="BZ8413"/>
      <c r="CA8413"/>
      <c r="CB8413"/>
      <c r="CC8413"/>
      <c r="CD8413"/>
      <c r="CE8413"/>
      <c r="CF8413"/>
      <c r="CG8413"/>
      <c r="CH8413"/>
      <c r="CI8413"/>
      <c r="CJ8413"/>
      <c r="CK8413"/>
      <c r="CL8413"/>
      <c r="CM8413"/>
      <c r="CN8413"/>
      <c r="CO8413"/>
      <c r="CP8413"/>
      <c r="CQ8413"/>
      <c r="CR8413"/>
      <c r="CS8413"/>
      <c r="CT8413"/>
      <c r="CU8413"/>
    </row>
    <row r="8414" spans="1:99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  <c r="BF8414"/>
      <c r="BG8414"/>
      <c r="BH8414"/>
      <c r="BI8414"/>
      <c r="BJ8414"/>
      <c r="BK8414"/>
      <c r="BL8414"/>
      <c r="BM8414"/>
      <c r="BN8414"/>
      <c r="BO8414"/>
      <c r="BP8414"/>
      <c r="BQ8414"/>
      <c r="BR8414"/>
      <c r="BS8414"/>
      <c r="BT8414"/>
      <c r="BU8414"/>
      <c r="BV8414"/>
      <c r="BW8414"/>
      <c r="BX8414"/>
      <c r="BY8414"/>
      <c r="BZ8414"/>
      <c r="CA8414"/>
      <c r="CB8414"/>
      <c r="CC8414"/>
      <c r="CD8414"/>
      <c r="CE8414"/>
      <c r="CF8414"/>
      <c r="CG8414"/>
      <c r="CH8414"/>
      <c r="CI8414"/>
      <c r="CJ8414"/>
      <c r="CK8414"/>
      <c r="CL8414"/>
      <c r="CM8414"/>
      <c r="CN8414"/>
      <c r="CO8414"/>
      <c r="CP8414"/>
      <c r="CQ8414"/>
      <c r="CR8414"/>
      <c r="CS8414"/>
      <c r="CT8414"/>
      <c r="CU8414"/>
    </row>
    <row r="8415" spans="1:99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  <c r="BF8415"/>
      <c r="BG8415"/>
      <c r="BH8415"/>
      <c r="BI8415"/>
      <c r="BJ8415"/>
      <c r="BK8415"/>
      <c r="BL8415"/>
      <c r="BM8415"/>
      <c r="BN8415"/>
      <c r="BO8415"/>
      <c r="BP8415"/>
      <c r="BQ8415"/>
      <c r="BR8415"/>
      <c r="BS8415"/>
      <c r="BT8415"/>
      <c r="BU8415"/>
      <c r="BV8415"/>
      <c r="BW8415"/>
      <c r="BX8415"/>
      <c r="BY8415"/>
      <c r="BZ8415"/>
      <c r="CA8415"/>
      <c r="CB8415"/>
      <c r="CC8415"/>
      <c r="CD8415"/>
      <c r="CE8415"/>
      <c r="CF8415"/>
      <c r="CG8415"/>
      <c r="CH8415"/>
      <c r="CI8415"/>
      <c r="CJ8415"/>
      <c r="CK8415"/>
      <c r="CL8415"/>
      <c r="CM8415"/>
      <c r="CN8415"/>
      <c r="CO8415"/>
      <c r="CP8415"/>
      <c r="CQ8415"/>
      <c r="CR8415"/>
      <c r="CS8415"/>
      <c r="CT8415"/>
      <c r="CU8415"/>
    </row>
    <row r="8416" spans="1:99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  <c r="BF8416"/>
      <c r="BG8416"/>
      <c r="BH8416"/>
      <c r="BI8416"/>
      <c r="BJ8416"/>
      <c r="BK8416"/>
      <c r="BL8416"/>
      <c r="BM8416"/>
      <c r="BN8416"/>
      <c r="BO8416"/>
      <c r="BP8416"/>
      <c r="BQ8416"/>
      <c r="BR8416"/>
      <c r="BS8416"/>
      <c r="BT8416"/>
      <c r="BU8416"/>
      <c r="BV8416"/>
      <c r="BW8416"/>
      <c r="BX8416"/>
      <c r="BY8416"/>
      <c r="BZ8416"/>
      <c r="CA8416"/>
      <c r="CB8416"/>
      <c r="CC8416"/>
      <c r="CD8416"/>
      <c r="CE8416"/>
      <c r="CF8416"/>
      <c r="CG8416"/>
      <c r="CH8416"/>
      <c r="CI8416"/>
      <c r="CJ8416"/>
      <c r="CK8416"/>
      <c r="CL8416"/>
      <c r="CM8416"/>
      <c r="CN8416"/>
      <c r="CO8416"/>
      <c r="CP8416"/>
      <c r="CQ8416"/>
      <c r="CR8416"/>
      <c r="CS8416"/>
      <c r="CT8416"/>
      <c r="CU8416"/>
    </row>
    <row r="8417" spans="1:99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  <c r="BF8417"/>
      <c r="BG8417"/>
      <c r="BH8417"/>
      <c r="BI8417"/>
      <c r="BJ8417"/>
      <c r="BK8417"/>
      <c r="BL8417"/>
      <c r="BM8417"/>
      <c r="BN8417"/>
      <c r="BO8417"/>
      <c r="BP8417"/>
      <c r="BQ8417"/>
      <c r="BR8417"/>
      <c r="BS8417"/>
      <c r="BT8417"/>
      <c r="BU8417"/>
      <c r="BV8417"/>
      <c r="BW8417"/>
      <c r="BX8417"/>
      <c r="BY8417"/>
      <c r="BZ8417"/>
      <c r="CA8417"/>
      <c r="CB8417"/>
      <c r="CC8417"/>
      <c r="CD8417"/>
      <c r="CE8417"/>
      <c r="CF8417"/>
      <c r="CG8417"/>
      <c r="CH8417"/>
      <c r="CI8417"/>
      <c r="CJ8417"/>
      <c r="CK8417"/>
      <c r="CL8417"/>
      <c r="CM8417"/>
      <c r="CN8417"/>
      <c r="CO8417"/>
      <c r="CP8417"/>
      <c r="CQ8417"/>
      <c r="CR8417"/>
      <c r="CS8417"/>
      <c r="CT8417"/>
      <c r="CU8417"/>
    </row>
    <row r="8418" spans="1:99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  <c r="BF8418"/>
      <c r="BG8418"/>
      <c r="BH8418"/>
      <c r="BI8418"/>
      <c r="BJ8418"/>
      <c r="BK8418"/>
      <c r="BL8418"/>
      <c r="BM8418"/>
      <c r="BN8418"/>
      <c r="BO8418"/>
      <c r="BP8418"/>
      <c r="BQ8418"/>
      <c r="BR8418"/>
      <c r="BS8418"/>
      <c r="BT8418"/>
      <c r="BU8418"/>
      <c r="BV8418"/>
      <c r="BW8418"/>
      <c r="BX8418"/>
      <c r="BY8418"/>
      <c r="BZ8418"/>
      <c r="CA8418"/>
      <c r="CB8418"/>
      <c r="CC8418"/>
      <c r="CD8418"/>
      <c r="CE8418"/>
      <c r="CF8418"/>
      <c r="CG8418"/>
      <c r="CH8418"/>
      <c r="CI8418"/>
      <c r="CJ8418"/>
      <c r="CK8418"/>
      <c r="CL8418"/>
      <c r="CM8418"/>
      <c r="CN8418"/>
      <c r="CO8418"/>
      <c r="CP8418"/>
      <c r="CQ8418"/>
      <c r="CR8418"/>
      <c r="CS8418"/>
      <c r="CT8418"/>
      <c r="CU8418"/>
    </row>
    <row r="8419" spans="1:99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  <c r="BF8419"/>
      <c r="BG8419"/>
      <c r="BH8419"/>
      <c r="BI8419"/>
      <c r="BJ8419"/>
      <c r="BK8419"/>
      <c r="BL8419"/>
      <c r="BM8419"/>
      <c r="BN8419"/>
      <c r="BO8419"/>
      <c r="BP8419"/>
      <c r="BQ8419"/>
      <c r="BR8419"/>
      <c r="BS8419"/>
      <c r="BT8419"/>
      <c r="BU8419"/>
      <c r="BV8419"/>
      <c r="BW8419"/>
      <c r="BX8419"/>
      <c r="BY8419"/>
      <c r="BZ8419"/>
      <c r="CA8419"/>
      <c r="CB8419"/>
      <c r="CC8419"/>
      <c r="CD8419"/>
      <c r="CE8419"/>
      <c r="CF8419"/>
      <c r="CG8419"/>
      <c r="CH8419"/>
      <c r="CI8419"/>
      <c r="CJ8419"/>
      <c r="CK8419"/>
      <c r="CL8419"/>
      <c r="CM8419"/>
      <c r="CN8419"/>
      <c r="CO8419"/>
      <c r="CP8419"/>
      <c r="CQ8419"/>
      <c r="CR8419"/>
      <c r="CS8419"/>
      <c r="CT8419"/>
      <c r="CU8419"/>
    </row>
    <row r="8420" spans="1:99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  <c r="BF8420"/>
      <c r="BG8420"/>
      <c r="BH8420"/>
      <c r="BI8420"/>
      <c r="BJ8420"/>
      <c r="BK8420"/>
      <c r="BL8420"/>
      <c r="BM8420"/>
      <c r="BN8420"/>
      <c r="BO8420"/>
      <c r="BP8420"/>
      <c r="BQ8420"/>
      <c r="BR8420"/>
      <c r="BS8420"/>
      <c r="BT8420"/>
      <c r="BU8420"/>
      <c r="BV8420"/>
      <c r="BW8420"/>
      <c r="BX8420"/>
      <c r="BY8420"/>
      <c r="BZ8420"/>
      <c r="CA8420"/>
      <c r="CB8420"/>
      <c r="CC8420"/>
      <c r="CD8420"/>
      <c r="CE8420"/>
      <c r="CF8420"/>
      <c r="CG8420"/>
      <c r="CH8420"/>
      <c r="CI8420"/>
      <c r="CJ8420"/>
      <c r="CK8420"/>
      <c r="CL8420"/>
      <c r="CM8420"/>
      <c r="CN8420"/>
      <c r="CO8420"/>
      <c r="CP8420"/>
      <c r="CQ8420"/>
      <c r="CR8420"/>
      <c r="CS8420"/>
      <c r="CT8420"/>
      <c r="CU8420"/>
    </row>
    <row r="8421" spans="1:99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  <c r="BF8421"/>
      <c r="BG8421"/>
      <c r="BH8421"/>
      <c r="BI8421"/>
      <c r="BJ8421"/>
      <c r="BK8421"/>
      <c r="BL8421"/>
      <c r="BM8421"/>
      <c r="BN8421"/>
      <c r="BO8421"/>
      <c r="BP8421"/>
      <c r="BQ8421"/>
      <c r="BR8421"/>
      <c r="BS8421"/>
      <c r="BT8421"/>
      <c r="BU8421"/>
      <c r="BV8421"/>
      <c r="BW8421"/>
      <c r="BX8421"/>
      <c r="BY8421"/>
      <c r="BZ8421"/>
      <c r="CA8421"/>
      <c r="CB8421"/>
      <c r="CC8421"/>
      <c r="CD8421"/>
      <c r="CE8421"/>
      <c r="CF8421"/>
      <c r="CG8421"/>
      <c r="CH8421"/>
      <c r="CI8421"/>
      <c r="CJ8421"/>
      <c r="CK8421"/>
      <c r="CL8421"/>
      <c r="CM8421"/>
      <c r="CN8421"/>
      <c r="CO8421"/>
      <c r="CP8421"/>
      <c r="CQ8421"/>
      <c r="CR8421"/>
      <c r="CS8421"/>
      <c r="CT8421"/>
      <c r="CU8421"/>
    </row>
    <row r="8422" spans="1:99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  <c r="BF8422"/>
      <c r="BG8422"/>
      <c r="BH8422"/>
      <c r="BI8422"/>
      <c r="BJ8422"/>
      <c r="BK8422"/>
      <c r="BL8422"/>
      <c r="BM8422"/>
      <c r="BN8422"/>
      <c r="BO8422"/>
      <c r="BP8422"/>
      <c r="BQ8422"/>
      <c r="BR8422"/>
      <c r="BS8422"/>
      <c r="BT8422"/>
      <c r="BU8422"/>
      <c r="BV8422"/>
      <c r="BW8422"/>
      <c r="BX8422"/>
      <c r="BY8422"/>
      <c r="BZ8422"/>
      <c r="CA8422"/>
      <c r="CB8422"/>
      <c r="CC8422"/>
      <c r="CD8422"/>
      <c r="CE8422"/>
      <c r="CF8422"/>
      <c r="CG8422"/>
      <c r="CH8422"/>
      <c r="CI8422"/>
      <c r="CJ8422"/>
      <c r="CK8422"/>
      <c r="CL8422"/>
      <c r="CM8422"/>
      <c r="CN8422"/>
      <c r="CO8422"/>
      <c r="CP8422"/>
      <c r="CQ8422"/>
      <c r="CR8422"/>
      <c r="CS8422"/>
      <c r="CT8422"/>
      <c r="CU8422"/>
    </row>
    <row r="8423" spans="1:99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  <c r="BF8423"/>
      <c r="BG8423"/>
      <c r="BH8423"/>
      <c r="BI8423"/>
      <c r="BJ8423"/>
      <c r="BK8423"/>
      <c r="BL8423"/>
      <c r="BM8423"/>
      <c r="BN8423"/>
      <c r="BO8423"/>
      <c r="BP8423"/>
      <c r="BQ8423"/>
      <c r="BR8423"/>
      <c r="BS8423"/>
      <c r="BT8423"/>
      <c r="BU8423"/>
      <c r="BV8423"/>
      <c r="BW8423"/>
      <c r="BX8423"/>
      <c r="BY8423"/>
      <c r="BZ8423"/>
      <c r="CA8423"/>
      <c r="CB8423"/>
      <c r="CC8423"/>
      <c r="CD8423"/>
      <c r="CE8423"/>
      <c r="CF8423"/>
      <c r="CG8423"/>
      <c r="CH8423"/>
      <c r="CI8423"/>
      <c r="CJ8423"/>
      <c r="CK8423"/>
      <c r="CL8423"/>
      <c r="CM8423"/>
      <c r="CN8423"/>
      <c r="CO8423"/>
      <c r="CP8423"/>
      <c r="CQ8423"/>
      <c r="CR8423"/>
      <c r="CS8423"/>
      <c r="CT8423"/>
      <c r="CU8423"/>
    </row>
    <row r="8424" spans="1:99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  <c r="BF8424"/>
      <c r="BG8424"/>
      <c r="BH8424"/>
      <c r="BI8424"/>
      <c r="BJ8424"/>
      <c r="BK8424"/>
      <c r="BL8424"/>
      <c r="BM8424"/>
      <c r="BN8424"/>
      <c r="BO8424"/>
      <c r="BP8424"/>
      <c r="BQ8424"/>
      <c r="BR8424"/>
      <c r="BS8424"/>
      <c r="BT8424"/>
      <c r="BU8424"/>
      <c r="BV8424"/>
      <c r="BW8424"/>
      <c r="BX8424"/>
      <c r="BY8424"/>
      <c r="BZ8424"/>
      <c r="CA8424"/>
      <c r="CB8424"/>
      <c r="CC8424"/>
      <c r="CD8424"/>
      <c r="CE8424"/>
      <c r="CF8424"/>
      <c r="CG8424"/>
      <c r="CH8424"/>
      <c r="CI8424"/>
      <c r="CJ8424"/>
      <c r="CK8424"/>
      <c r="CL8424"/>
      <c r="CM8424"/>
      <c r="CN8424"/>
      <c r="CO8424"/>
      <c r="CP8424"/>
      <c r="CQ8424"/>
      <c r="CR8424"/>
      <c r="CS8424"/>
      <c r="CT8424"/>
      <c r="CU8424"/>
    </row>
    <row r="8425" spans="1:99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  <c r="BF8425"/>
      <c r="BG8425"/>
      <c r="BH8425"/>
      <c r="BI8425"/>
      <c r="BJ8425"/>
      <c r="BK8425"/>
      <c r="BL8425"/>
      <c r="BM8425"/>
      <c r="BN8425"/>
      <c r="BO8425"/>
      <c r="BP8425"/>
      <c r="BQ8425"/>
      <c r="BR8425"/>
      <c r="BS8425"/>
      <c r="BT8425"/>
      <c r="BU8425"/>
      <c r="BV8425"/>
      <c r="BW8425"/>
      <c r="BX8425"/>
      <c r="BY8425"/>
      <c r="BZ8425"/>
      <c r="CA8425"/>
      <c r="CB8425"/>
      <c r="CC8425"/>
      <c r="CD8425"/>
      <c r="CE8425"/>
      <c r="CF8425"/>
      <c r="CG8425"/>
      <c r="CH8425"/>
      <c r="CI8425"/>
      <c r="CJ8425"/>
      <c r="CK8425"/>
      <c r="CL8425"/>
      <c r="CM8425"/>
      <c r="CN8425"/>
      <c r="CO8425"/>
      <c r="CP8425"/>
      <c r="CQ8425"/>
      <c r="CR8425"/>
      <c r="CS8425"/>
      <c r="CT8425"/>
      <c r="CU8425"/>
    </row>
    <row r="8426" spans="1:99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  <c r="BF8426"/>
      <c r="BG8426"/>
      <c r="BH8426"/>
      <c r="BI8426"/>
      <c r="BJ8426"/>
      <c r="BK8426"/>
      <c r="BL8426"/>
      <c r="BM8426"/>
      <c r="BN8426"/>
      <c r="BO8426"/>
      <c r="BP8426"/>
      <c r="BQ8426"/>
      <c r="BR8426"/>
      <c r="BS8426"/>
      <c r="BT8426"/>
      <c r="BU8426"/>
      <c r="BV8426"/>
      <c r="BW8426"/>
      <c r="BX8426"/>
      <c r="BY8426"/>
      <c r="BZ8426"/>
      <c r="CA8426"/>
      <c r="CB8426"/>
      <c r="CC8426"/>
      <c r="CD8426"/>
      <c r="CE8426"/>
      <c r="CF8426"/>
      <c r="CG8426"/>
      <c r="CH8426"/>
      <c r="CI8426"/>
      <c r="CJ8426"/>
      <c r="CK8426"/>
      <c r="CL8426"/>
      <c r="CM8426"/>
      <c r="CN8426"/>
      <c r="CO8426"/>
      <c r="CP8426"/>
      <c r="CQ8426"/>
      <c r="CR8426"/>
      <c r="CS8426"/>
      <c r="CT8426"/>
      <c r="CU8426"/>
    </row>
    <row r="8427" spans="1:99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  <c r="BF8427"/>
      <c r="BG8427"/>
      <c r="BH8427"/>
      <c r="BI8427"/>
      <c r="BJ8427"/>
      <c r="BK8427"/>
      <c r="BL8427"/>
      <c r="BM8427"/>
      <c r="BN8427"/>
      <c r="BO8427"/>
      <c r="BP8427"/>
      <c r="BQ8427"/>
      <c r="BR8427"/>
      <c r="BS8427"/>
      <c r="BT8427"/>
      <c r="BU8427"/>
      <c r="BV8427"/>
      <c r="BW8427"/>
      <c r="BX8427"/>
      <c r="BY8427"/>
      <c r="BZ8427"/>
      <c r="CA8427"/>
      <c r="CB8427"/>
      <c r="CC8427"/>
      <c r="CD8427"/>
      <c r="CE8427"/>
      <c r="CF8427"/>
      <c r="CG8427"/>
      <c r="CH8427"/>
      <c r="CI8427"/>
      <c r="CJ8427"/>
      <c r="CK8427"/>
      <c r="CL8427"/>
      <c r="CM8427"/>
      <c r="CN8427"/>
      <c r="CO8427"/>
      <c r="CP8427"/>
      <c r="CQ8427"/>
      <c r="CR8427"/>
      <c r="CS8427"/>
      <c r="CT8427"/>
      <c r="CU8427"/>
    </row>
    <row r="8428" spans="1:99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  <c r="BF8428"/>
      <c r="BG8428"/>
      <c r="BH8428"/>
      <c r="BI8428"/>
      <c r="BJ8428"/>
      <c r="BK8428"/>
      <c r="BL8428"/>
      <c r="BM8428"/>
      <c r="BN8428"/>
      <c r="BO8428"/>
      <c r="BP8428"/>
      <c r="BQ8428"/>
      <c r="BR8428"/>
      <c r="BS8428"/>
      <c r="BT8428"/>
      <c r="BU8428"/>
      <c r="BV8428"/>
      <c r="BW8428"/>
      <c r="BX8428"/>
      <c r="BY8428"/>
      <c r="BZ8428"/>
      <c r="CA8428"/>
      <c r="CB8428"/>
      <c r="CC8428"/>
      <c r="CD8428"/>
      <c r="CE8428"/>
      <c r="CF8428"/>
      <c r="CG8428"/>
      <c r="CH8428"/>
      <c r="CI8428"/>
      <c r="CJ8428"/>
      <c r="CK8428"/>
      <c r="CL8428"/>
      <c r="CM8428"/>
      <c r="CN8428"/>
      <c r="CO8428"/>
      <c r="CP8428"/>
      <c r="CQ8428"/>
      <c r="CR8428"/>
      <c r="CS8428"/>
      <c r="CT8428"/>
      <c r="CU8428"/>
    </row>
    <row r="8429" spans="1:99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  <c r="BF8429"/>
      <c r="BG8429"/>
      <c r="BH8429"/>
      <c r="BI8429"/>
      <c r="BJ8429"/>
      <c r="BK8429"/>
      <c r="BL8429"/>
      <c r="BM8429"/>
      <c r="BN8429"/>
      <c r="BO8429"/>
      <c r="BP8429"/>
      <c r="BQ8429"/>
      <c r="BR8429"/>
      <c r="BS8429"/>
      <c r="BT8429"/>
      <c r="BU8429"/>
      <c r="BV8429"/>
      <c r="BW8429"/>
      <c r="BX8429"/>
      <c r="BY8429"/>
      <c r="BZ8429"/>
      <c r="CA8429"/>
      <c r="CB8429"/>
      <c r="CC8429"/>
      <c r="CD8429"/>
      <c r="CE8429"/>
      <c r="CF8429"/>
      <c r="CG8429"/>
      <c r="CH8429"/>
      <c r="CI8429"/>
      <c r="CJ8429"/>
      <c r="CK8429"/>
      <c r="CL8429"/>
      <c r="CM8429"/>
      <c r="CN8429"/>
      <c r="CO8429"/>
      <c r="CP8429"/>
      <c r="CQ8429"/>
      <c r="CR8429"/>
      <c r="CS8429"/>
      <c r="CT8429"/>
      <c r="CU8429"/>
    </row>
    <row r="8430" spans="1:99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  <c r="BF8430"/>
      <c r="BG8430"/>
      <c r="BH8430"/>
      <c r="BI8430"/>
      <c r="BJ8430"/>
      <c r="BK8430"/>
      <c r="BL8430"/>
      <c r="BM8430"/>
      <c r="BN8430"/>
      <c r="BO8430"/>
      <c r="BP8430"/>
      <c r="BQ8430"/>
      <c r="BR8430"/>
      <c r="BS8430"/>
      <c r="BT8430"/>
      <c r="BU8430"/>
      <c r="BV8430"/>
      <c r="BW8430"/>
      <c r="BX8430"/>
      <c r="BY8430"/>
      <c r="BZ8430"/>
      <c r="CA8430"/>
      <c r="CB8430"/>
      <c r="CC8430"/>
      <c r="CD8430"/>
      <c r="CE8430"/>
      <c r="CF8430"/>
      <c r="CG8430"/>
      <c r="CH8430"/>
      <c r="CI8430"/>
      <c r="CJ8430"/>
      <c r="CK8430"/>
      <c r="CL8430"/>
      <c r="CM8430"/>
      <c r="CN8430"/>
      <c r="CO8430"/>
      <c r="CP8430"/>
      <c r="CQ8430"/>
      <c r="CR8430"/>
      <c r="CS8430"/>
      <c r="CT8430"/>
      <c r="CU8430"/>
    </row>
    <row r="8431" spans="1:99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  <c r="BF8431"/>
      <c r="BG8431"/>
      <c r="BH8431"/>
      <c r="BI8431"/>
      <c r="BJ8431"/>
      <c r="BK8431"/>
      <c r="BL8431"/>
      <c r="BM8431"/>
      <c r="BN8431"/>
      <c r="BO8431"/>
      <c r="BP8431"/>
      <c r="BQ8431"/>
      <c r="BR8431"/>
      <c r="BS8431"/>
      <c r="BT8431"/>
      <c r="BU8431"/>
      <c r="BV8431"/>
      <c r="BW8431"/>
      <c r="BX8431"/>
      <c r="BY8431"/>
      <c r="BZ8431"/>
      <c r="CA8431"/>
      <c r="CB8431"/>
      <c r="CC8431"/>
      <c r="CD8431"/>
      <c r="CE8431"/>
      <c r="CF8431"/>
      <c r="CG8431"/>
      <c r="CH8431"/>
      <c r="CI8431"/>
      <c r="CJ8431"/>
      <c r="CK8431"/>
      <c r="CL8431"/>
      <c r="CM8431"/>
      <c r="CN8431"/>
      <c r="CO8431"/>
      <c r="CP8431"/>
      <c r="CQ8431"/>
      <c r="CR8431"/>
      <c r="CS8431"/>
      <c r="CT8431"/>
      <c r="CU8431"/>
    </row>
    <row r="8432" spans="1:99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  <c r="BF8432"/>
      <c r="BG8432"/>
      <c r="BH8432"/>
      <c r="BI8432"/>
      <c r="BJ8432"/>
      <c r="BK8432"/>
      <c r="BL8432"/>
      <c r="BM8432"/>
      <c r="BN8432"/>
      <c r="BO8432"/>
      <c r="BP8432"/>
      <c r="BQ8432"/>
      <c r="BR8432"/>
      <c r="BS8432"/>
      <c r="BT8432"/>
      <c r="BU8432"/>
      <c r="BV8432"/>
      <c r="BW8432"/>
      <c r="BX8432"/>
      <c r="BY8432"/>
      <c r="BZ8432"/>
      <c r="CA8432"/>
      <c r="CB8432"/>
      <c r="CC8432"/>
      <c r="CD8432"/>
      <c r="CE8432"/>
      <c r="CF8432"/>
      <c r="CG8432"/>
      <c r="CH8432"/>
      <c r="CI8432"/>
      <c r="CJ8432"/>
      <c r="CK8432"/>
      <c r="CL8432"/>
      <c r="CM8432"/>
      <c r="CN8432"/>
      <c r="CO8432"/>
      <c r="CP8432"/>
      <c r="CQ8432"/>
      <c r="CR8432"/>
      <c r="CS8432"/>
      <c r="CT8432"/>
      <c r="CU8432"/>
    </row>
    <row r="8433" spans="1:99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  <c r="BF8433"/>
      <c r="BG8433"/>
      <c r="BH8433"/>
      <c r="BI8433"/>
      <c r="BJ8433"/>
      <c r="BK8433"/>
      <c r="BL8433"/>
      <c r="BM8433"/>
      <c r="BN8433"/>
      <c r="BO8433"/>
      <c r="BP8433"/>
      <c r="BQ8433"/>
      <c r="BR8433"/>
      <c r="BS8433"/>
      <c r="BT8433"/>
      <c r="BU8433"/>
      <c r="BV8433"/>
      <c r="BW8433"/>
      <c r="BX8433"/>
      <c r="BY8433"/>
      <c r="BZ8433"/>
      <c r="CA8433"/>
      <c r="CB8433"/>
      <c r="CC8433"/>
      <c r="CD8433"/>
      <c r="CE8433"/>
      <c r="CF8433"/>
      <c r="CG8433"/>
      <c r="CH8433"/>
      <c r="CI8433"/>
      <c r="CJ8433"/>
      <c r="CK8433"/>
      <c r="CL8433"/>
      <c r="CM8433"/>
      <c r="CN8433"/>
      <c r="CO8433"/>
      <c r="CP8433"/>
      <c r="CQ8433"/>
      <c r="CR8433"/>
      <c r="CS8433"/>
      <c r="CT8433"/>
      <c r="CU8433"/>
    </row>
    <row r="8434" spans="1:99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  <c r="BF8434"/>
      <c r="BG8434"/>
      <c r="BH8434"/>
      <c r="BI8434"/>
      <c r="BJ8434"/>
      <c r="BK8434"/>
      <c r="BL8434"/>
      <c r="BM8434"/>
      <c r="BN8434"/>
      <c r="BO8434"/>
      <c r="BP8434"/>
      <c r="BQ8434"/>
      <c r="BR8434"/>
      <c r="BS8434"/>
      <c r="BT8434"/>
      <c r="BU8434"/>
      <c r="BV8434"/>
      <c r="BW8434"/>
      <c r="BX8434"/>
      <c r="BY8434"/>
      <c r="BZ8434"/>
      <c r="CA8434"/>
      <c r="CB8434"/>
      <c r="CC8434"/>
      <c r="CD8434"/>
      <c r="CE8434"/>
      <c r="CF8434"/>
      <c r="CG8434"/>
      <c r="CH8434"/>
      <c r="CI8434"/>
      <c r="CJ8434"/>
      <c r="CK8434"/>
      <c r="CL8434"/>
      <c r="CM8434"/>
      <c r="CN8434"/>
      <c r="CO8434"/>
      <c r="CP8434"/>
      <c r="CQ8434"/>
      <c r="CR8434"/>
      <c r="CS8434"/>
      <c r="CT8434"/>
      <c r="CU8434"/>
    </row>
    <row r="8435" spans="1:99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  <c r="BF8435"/>
      <c r="BG8435"/>
      <c r="BH8435"/>
      <c r="BI8435"/>
      <c r="BJ8435"/>
      <c r="BK8435"/>
      <c r="BL8435"/>
      <c r="BM8435"/>
      <c r="BN8435"/>
      <c r="BO8435"/>
      <c r="BP8435"/>
      <c r="BQ8435"/>
      <c r="BR8435"/>
      <c r="BS8435"/>
      <c r="BT8435"/>
      <c r="BU8435"/>
      <c r="BV8435"/>
      <c r="BW8435"/>
      <c r="BX8435"/>
      <c r="BY8435"/>
      <c r="BZ8435"/>
      <c r="CA8435"/>
      <c r="CB8435"/>
      <c r="CC8435"/>
      <c r="CD8435"/>
      <c r="CE8435"/>
      <c r="CF8435"/>
      <c r="CG8435"/>
      <c r="CH8435"/>
      <c r="CI8435"/>
      <c r="CJ8435"/>
      <c r="CK8435"/>
      <c r="CL8435"/>
      <c r="CM8435"/>
      <c r="CN8435"/>
      <c r="CO8435"/>
      <c r="CP8435"/>
      <c r="CQ8435"/>
      <c r="CR8435"/>
      <c r="CS8435"/>
      <c r="CT8435"/>
      <c r="CU8435"/>
    </row>
    <row r="8436" spans="1:99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  <c r="BF8436"/>
      <c r="BG8436"/>
      <c r="BH8436"/>
      <c r="BI8436"/>
      <c r="BJ8436"/>
      <c r="BK8436"/>
      <c r="BL8436"/>
      <c r="BM8436"/>
      <c r="BN8436"/>
      <c r="BO8436"/>
      <c r="BP8436"/>
      <c r="BQ8436"/>
      <c r="BR8436"/>
      <c r="BS8436"/>
      <c r="BT8436"/>
      <c r="BU8436"/>
      <c r="BV8436"/>
      <c r="BW8436"/>
      <c r="BX8436"/>
      <c r="BY8436"/>
      <c r="BZ8436"/>
      <c r="CA8436"/>
      <c r="CB8436"/>
      <c r="CC8436"/>
      <c r="CD8436"/>
      <c r="CE8436"/>
      <c r="CF8436"/>
      <c r="CG8436"/>
      <c r="CH8436"/>
      <c r="CI8436"/>
      <c r="CJ8436"/>
      <c r="CK8436"/>
      <c r="CL8436"/>
      <c r="CM8436"/>
      <c r="CN8436"/>
      <c r="CO8436"/>
      <c r="CP8436"/>
      <c r="CQ8436"/>
      <c r="CR8436"/>
      <c r="CS8436"/>
      <c r="CT8436"/>
      <c r="CU8436"/>
    </row>
    <row r="8437" spans="1:99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  <c r="BF8437"/>
      <c r="BG8437"/>
      <c r="BH8437"/>
      <c r="BI8437"/>
      <c r="BJ8437"/>
      <c r="BK8437"/>
      <c r="BL8437"/>
      <c r="BM8437"/>
      <c r="BN8437"/>
      <c r="BO8437"/>
      <c r="BP8437"/>
      <c r="BQ8437"/>
      <c r="BR8437"/>
      <c r="BS8437"/>
      <c r="BT8437"/>
      <c r="BU8437"/>
      <c r="BV8437"/>
      <c r="BW8437"/>
      <c r="BX8437"/>
      <c r="BY8437"/>
      <c r="BZ8437"/>
      <c r="CA8437"/>
      <c r="CB8437"/>
      <c r="CC8437"/>
      <c r="CD8437"/>
      <c r="CE8437"/>
      <c r="CF8437"/>
      <c r="CG8437"/>
      <c r="CH8437"/>
      <c r="CI8437"/>
      <c r="CJ8437"/>
      <c r="CK8437"/>
      <c r="CL8437"/>
      <c r="CM8437"/>
      <c r="CN8437"/>
      <c r="CO8437"/>
      <c r="CP8437"/>
      <c r="CQ8437"/>
      <c r="CR8437"/>
      <c r="CS8437"/>
      <c r="CT8437"/>
      <c r="CU8437"/>
    </row>
    <row r="8438" spans="1:99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  <c r="BF8438"/>
      <c r="BG8438"/>
      <c r="BH8438"/>
      <c r="BI8438"/>
      <c r="BJ8438"/>
      <c r="BK8438"/>
      <c r="BL8438"/>
      <c r="BM8438"/>
      <c r="BN8438"/>
      <c r="BO8438"/>
      <c r="BP8438"/>
      <c r="BQ8438"/>
      <c r="BR8438"/>
      <c r="BS8438"/>
      <c r="BT8438"/>
      <c r="BU8438"/>
      <c r="BV8438"/>
      <c r="BW8438"/>
      <c r="BX8438"/>
      <c r="BY8438"/>
      <c r="BZ8438"/>
      <c r="CA8438"/>
      <c r="CB8438"/>
      <c r="CC8438"/>
      <c r="CD8438"/>
      <c r="CE8438"/>
      <c r="CF8438"/>
      <c r="CG8438"/>
      <c r="CH8438"/>
      <c r="CI8438"/>
      <c r="CJ8438"/>
      <c r="CK8438"/>
      <c r="CL8438"/>
      <c r="CM8438"/>
      <c r="CN8438"/>
      <c r="CO8438"/>
      <c r="CP8438"/>
      <c r="CQ8438"/>
      <c r="CR8438"/>
      <c r="CS8438"/>
      <c r="CT8438"/>
      <c r="CU8438"/>
    </row>
    <row r="8439" spans="1:99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  <c r="BF8439"/>
      <c r="BG8439"/>
      <c r="BH8439"/>
      <c r="BI8439"/>
      <c r="BJ8439"/>
      <c r="BK8439"/>
      <c r="BL8439"/>
      <c r="BM8439"/>
      <c r="BN8439"/>
      <c r="BO8439"/>
      <c r="BP8439"/>
      <c r="BQ8439"/>
      <c r="BR8439"/>
      <c r="BS8439"/>
      <c r="BT8439"/>
      <c r="BU8439"/>
      <c r="BV8439"/>
      <c r="BW8439"/>
      <c r="BX8439"/>
      <c r="BY8439"/>
      <c r="BZ8439"/>
      <c r="CA8439"/>
      <c r="CB8439"/>
      <c r="CC8439"/>
      <c r="CD8439"/>
      <c r="CE8439"/>
      <c r="CF8439"/>
      <c r="CG8439"/>
      <c r="CH8439"/>
      <c r="CI8439"/>
      <c r="CJ8439"/>
      <c r="CK8439"/>
      <c r="CL8439"/>
      <c r="CM8439"/>
      <c r="CN8439"/>
      <c r="CO8439"/>
      <c r="CP8439"/>
      <c r="CQ8439"/>
      <c r="CR8439"/>
      <c r="CS8439"/>
      <c r="CT8439"/>
      <c r="CU8439"/>
    </row>
    <row r="8440" spans="1:99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  <c r="BF8440"/>
      <c r="BG8440"/>
      <c r="BH8440"/>
      <c r="BI8440"/>
      <c r="BJ8440"/>
      <c r="BK8440"/>
      <c r="BL8440"/>
      <c r="BM8440"/>
      <c r="BN8440"/>
      <c r="BO8440"/>
      <c r="BP8440"/>
      <c r="BQ8440"/>
      <c r="BR8440"/>
      <c r="BS8440"/>
      <c r="BT8440"/>
      <c r="BU8440"/>
      <c r="BV8440"/>
      <c r="BW8440"/>
      <c r="BX8440"/>
      <c r="BY8440"/>
      <c r="BZ8440"/>
      <c r="CA8440"/>
      <c r="CB8440"/>
      <c r="CC8440"/>
      <c r="CD8440"/>
      <c r="CE8440"/>
      <c r="CF8440"/>
      <c r="CG8440"/>
      <c r="CH8440"/>
      <c r="CI8440"/>
      <c r="CJ8440"/>
      <c r="CK8440"/>
      <c r="CL8440"/>
      <c r="CM8440"/>
      <c r="CN8440"/>
      <c r="CO8440"/>
      <c r="CP8440"/>
      <c r="CQ8440"/>
      <c r="CR8440"/>
      <c r="CS8440"/>
      <c r="CT8440"/>
      <c r="CU8440"/>
    </row>
    <row r="8441" spans="1:99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  <c r="BF8441"/>
      <c r="BG8441"/>
      <c r="BH8441"/>
      <c r="BI8441"/>
      <c r="BJ8441"/>
      <c r="BK8441"/>
      <c r="BL8441"/>
      <c r="BM8441"/>
      <c r="BN8441"/>
      <c r="BO8441"/>
      <c r="BP8441"/>
      <c r="BQ8441"/>
      <c r="BR8441"/>
      <c r="BS8441"/>
      <c r="BT8441"/>
      <c r="BU8441"/>
      <c r="BV8441"/>
      <c r="BW8441"/>
      <c r="BX8441"/>
      <c r="BY8441"/>
      <c r="BZ8441"/>
      <c r="CA8441"/>
      <c r="CB8441"/>
      <c r="CC8441"/>
      <c r="CD8441"/>
      <c r="CE8441"/>
      <c r="CF8441"/>
      <c r="CG8441"/>
      <c r="CH8441"/>
      <c r="CI8441"/>
      <c r="CJ8441"/>
      <c r="CK8441"/>
      <c r="CL8441"/>
      <c r="CM8441"/>
      <c r="CN8441"/>
      <c r="CO8441"/>
      <c r="CP8441"/>
      <c r="CQ8441"/>
      <c r="CR8441"/>
      <c r="CS8441"/>
      <c r="CT8441"/>
      <c r="CU8441"/>
    </row>
    <row r="8442" spans="1:99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  <c r="BF8442"/>
      <c r="BG8442"/>
      <c r="BH8442"/>
      <c r="BI8442"/>
      <c r="BJ8442"/>
      <c r="BK8442"/>
      <c r="BL8442"/>
      <c r="BM8442"/>
      <c r="BN8442"/>
      <c r="BO8442"/>
      <c r="BP8442"/>
      <c r="BQ8442"/>
      <c r="BR8442"/>
      <c r="BS8442"/>
      <c r="BT8442"/>
      <c r="BU8442"/>
      <c r="BV8442"/>
      <c r="BW8442"/>
      <c r="BX8442"/>
      <c r="BY8442"/>
      <c r="BZ8442"/>
      <c r="CA8442"/>
      <c r="CB8442"/>
      <c r="CC8442"/>
      <c r="CD8442"/>
      <c r="CE8442"/>
      <c r="CF8442"/>
      <c r="CG8442"/>
      <c r="CH8442"/>
      <c r="CI8442"/>
      <c r="CJ8442"/>
      <c r="CK8442"/>
      <c r="CL8442"/>
      <c r="CM8442"/>
      <c r="CN8442"/>
      <c r="CO8442"/>
      <c r="CP8442"/>
      <c r="CQ8442"/>
      <c r="CR8442"/>
      <c r="CS8442"/>
      <c r="CT8442"/>
      <c r="CU8442"/>
    </row>
    <row r="8443" spans="1:99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  <c r="BF8443"/>
      <c r="BG8443"/>
      <c r="BH8443"/>
      <c r="BI8443"/>
      <c r="BJ8443"/>
      <c r="BK8443"/>
      <c r="BL8443"/>
      <c r="BM8443"/>
      <c r="BN8443"/>
      <c r="BO8443"/>
      <c r="BP8443"/>
      <c r="BQ8443"/>
      <c r="BR8443"/>
      <c r="BS8443"/>
      <c r="BT8443"/>
      <c r="BU8443"/>
      <c r="BV8443"/>
      <c r="BW8443"/>
      <c r="BX8443"/>
      <c r="BY8443"/>
      <c r="BZ8443"/>
      <c r="CA8443"/>
      <c r="CB8443"/>
      <c r="CC8443"/>
      <c r="CD8443"/>
      <c r="CE8443"/>
      <c r="CF8443"/>
      <c r="CG8443"/>
      <c r="CH8443"/>
      <c r="CI8443"/>
      <c r="CJ8443"/>
      <c r="CK8443"/>
      <c r="CL8443"/>
      <c r="CM8443"/>
      <c r="CN8443"/>
      <c r="CO8443"/>
      <c r="CP8443"/>
      <c r="CQ8443"/>
      <c r="CR8443"/>
      <c r="CS8443"/>
      <c r="CT8443"/>
      <c r="CU8443"/>
    </row>
    <row r="8444" spans="1:99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  <c r="BF8444"/>
      <c r="BG8444"/>
      <c r="BH8444"/>
      <c r="BI8444"/>
      <c r="BJ8444"/>
      <c r="BK8444"/>
      <c r="BL8444"/>
      <c r="BM8444"/>
      <c r="BN8444"/>
      <c r="BO8444"/>
      <c r="BP8444"/>
      <c r="BQ8444"/>
      <c r="BR8444"/>
      <c r="BS8444"/>
      <c r="BT8444"/>
      <c r="BU8444"/>
      <c r="BV8444"/>
      <c r="BW8444"/>
      <c r="BX8444"/>
      <c r="BY8444"/>
      <c r="BZ8444"/>
      <c r="CA8444"/>
      <c r="CB8444"/>
      <c r="CC8444"/>
      <c r="CD8444"/>
      <c r="CE8444"/>
      <c r="CF8444"/>
      <c r="CG8444"/>
      <c r="CH8444"/>
      <c r="CI8444"/>
      <c r="CJ8444"/>
      <c r="CK8444"/>
      <c r="CL8444"/>
      <c r="CM8444"/>
      <c r="CN8444"/>
      <c r="CO8444"/>
      <c r="CP8444"/>
      <c r="CQ8444"/>
      <c r="CR8444"/>
      <c r="CS8444"/>
      <c r="CT8444"/>
      <c r="CU8444"/>
    </row>
    <row r="8445" spans="1:99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  <c r="BF8445"/>
      <c r="BG8445"/>
      <c r="BH8445"/>
      <c r="BI8445"/>
      <c r="BJ8445"/>
      <c r="BK8445"/>
      <c r="BL8445"/>
      <c r="BM8445"/>
      <c r="BN8445"/>
      <c r="BO8445"/>
      <c r="BP8445"/>
      <c r="BQ8445"/>
      <c r="BR8445"/>
      <c r="BS8445"/>
      <c r="BT8445"/>
      <c r="BU8445"/>
      <c r="BV8445"/>
      <c r="BW8445"/>
      <c r="BX8445"/>
      <c r="BY8445"/>
      <c r="BZ8445"/>
      <c r="CA8445"/>
      <c r="CB8445"/>
      <c r="CC8445"/>
      <c r="CD8445"/>
      <c r="CE8445"/>
      <c r="CF8445"/>
      <c r="CG8445"/>
      <c r="CH8445"/>
      <c r="CI8445"/>
      <c r="CJ8445"/>
      <c r="CK8445"/>
      <c r="CL8445"/>
      <c r="CM8445"/>
      <c r="CN8445"/>
      <c r="CO8445"/>
      <c r="CP8445"/>
      <c r="CQ8445"/>
      <c r="CR8445"/>
      <c r="CS8445"/>
      <c r="CT8445"/>
      <c r="CU8445"/>
    </row>
    <row r="8446" spans="1:99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  <c r="BF8446"/>
      <c r="BG8446"/>
      <c r="BH8446"/>
      <c r="BI8446"/>
      <c r="BJ8446"/>
      <c r="BK8446"/>
      <c r="BL8446"/>
      <c r="BM8446"/>
      <c r="BN8446"/>
      <c r="BO8446"/>
      <c r="BP8446"/>
      <c r="BQ8446"/>
      <c r="BR8446"/>
      <c r="BS8446"/>
      <c r="BT8446"/>
      <c r="BU8446"/>
      <c r="BV8446"/>
      <c r="BW8446"/>
      <c r="BX8446"/>
      <c r="BY8446"/>
      <c r="BZ8446"/>
      <c r="CA8446"/>
      <c r="CB8446"/>
      <c r="CC8446"/>
      <c r="CD8446"/>
      <c r="CE8446"/>
      <c r="CF8446"/>
      <c r="CG8446"/>
      <c r="CH8446"/>
      <c r="CI8446"/>
      <c r="CJ8446"/>
      <c r="CK8446"/>
      <c r="CL8446"/>
      <c r="CM8446"/>
      <c r="CN8446"/>
      <c r="CO8446"/>
      <c r="CP8446"/>
      <c r="CQ8446"/>
      <c r="CR8446"/>
      <c r="CS8446"/>
      <c r="CT8446"/>
      <c r="CU8446"/>
    </row>
    <row r="8447" spans="1:99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  <c r="BF8447"/>
      <c r="BG8447"/>
      <c r="BH8447"/>
      <c r="BI8447"/>
      <c r="BJ8447"/>
      <c r="BK8447"/>
      <c r="BL8447"/>
      <c r="BM8447"/>
      <c r="BN8447"/>
      <c r="BO8447"/>
      <c r="BP8447"/>
      <c r="BQ8447"/>
      <c r="BR8447"/>
      <c r="BS8447"/>
      <c r="BT8447"/>
      <c r="BU8447"/>
      <c r="BV8447"/>
      <c r="BW8447"/>
      <c r="BX8447"/>
      <c r="BY8447"/>
      <c r="BZ8447"/>
      <c r="CA8447"/>
      <c r="CB8447"/>
      <c r="CC8447"/>
      <c r="CD8447"/>
      <c r="CE8447"/>
      <c r="CF8447"/>
      <c r="CG8447"/>
      <c r="CH8447"/>
      <c r="CI8447"/>
      <c r="CJ8447"/>
      <c r="CK8447"/>
      <c r="CL8447"/>
      <c r="CM8447"/>
      <c r="CN8447"/>
      <c r="CO8447"/>
      <c r="CP8447"/>
      <c r="CQ8447"/>
      <c r="CR8447"/>
      <c r="CS8447"/>
      <c r="CT8447"/>
      <c r="CU8447"/>
    </row>
    <row r="8448" spans="1:99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  <c r="BF8448"/>
      <c r="BG8448"/>
      <c r="BH8448"/>
      <c r="BI8448"/>
      <c r="BJ8448"/>
      <c r="BK8448"/>
      <c r="BL8448"/>
      <c r="BM8448"/>
      <c r="BN8448"/>
      <c r="BO8448"/>
      <c r="BP8448"/>
      <c r="BQ8448"/>
      <c r="BR8448"/>
      <c r="BS8448"/>
      <c r="BT8448"/>
      <c r="BU8448"/>
      <c r="BV8448"/>
      <c r="BW8448"/>
      <c r="BX8448"/>
      <c r="BY8448"/>
      <c r="BZ8448"/>
      <c r="CA8448"/>
      <c r="CB8448"/>
      <c r="CC8448"/>
      <c r="CD8448"/>
      <c r="CE8448"/>
      <c r="CF8448"/>
      <c r="CG8448"/>
      <c r="CH8448"/>
      <c r="CI8448"/>
      <c r="CJ8448"/>
      <c r="CK8448"/>
      <c r="CL8448"/>
      <c r="CM8448"/>
      <c r="CN8448"/>
      <c r="CO8448"/>
      <c r="CP8448"/>
      <c r="CQ8448"/>
      <c r="CR8448"/>
      <c r="CS8448"/>
      <c r="CT8448"/>
      <c r="CU8448"/>
    </row>
    <row r="8449" spans="1:99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  <c r="BF8449"/>
      <c r="BG8449"/>
      <c r="BH8449"/>
      <c r="BI8449"/>
      <c r="BJ8449"/>
      <c r="BK8449"/>
      <c r="BL8449"/>
      <c r="BM8449"/>
      <c r="BN8449"/>
      <c r="BO8449"/>
      <c r="BP8449"/>
      <c r="BQ8449"/>
      <c r="BR8449"/>
      <c r="BS8449"/>
      <c r="BT8449"/>
      <c r="BU8449"/>
      <c r="BV8449"/>
      <c r="BW8449"/>
      <c r="BX8449"/>
      <c r="BY8449"/>
      <c r="BZ8449"/>
      <c r="CA8449"/>
      <c r="CB8449"/>
      <c r="CC8449"/>
      <c r="CD8449"/>
      <c r="CE8449"/>
      <c r="CF8449"/>
      <c r="CG8449"/>
      <c r="CH8449"/>
      <c r="CI8449"/>
      <c r="CJ8449"/>
      <c r="CK8449"/>
      <c r="CL8449"/>
      <c r="CM8449"/>
      <c r="CN8449"/>
      <c r="CO8449"/>
      <c r="CP8449"/>
      <c r="CQ8449"/>
      <c r="CR8449"/>
      <c r="CS8449"/>
      <c r="CT8449"/>
      <c r="CU8449"/>
    </row>
    <row r="8450" spans="1:99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  <c r="BF8450"/>
      <c r="BG8450"/>
      <c r="BH8450"/>
      <c r="BI8450"/>
      <c r="BJ8450"/>
      <c r="BK8450"/>
      <c r="BL8450"/>
      <c r="BM8450"/>
      <c r="BN8450"/>
      <c r="BO8450"/>
      <c r="BP8450"/>
      <c r="BQ8450"/>
      <c r="BR8450"/>
      <c r="BS8450"/>
      <c r="BT8450"/>
      <c r="BU8450"/>
      <c r="BV8450"/>
      <c r="BW8450"/>
      <c r="BX8450"/>
      <c r="BY8450"/>
      <c r="BZ8450"/>
      <c r="CA8450"/>
      <c r="CB8450"/>
      <c r="CC8450"/>
      <c r="CD8450"/>
      <c r="CE8450"/>
      <c r="CF8450"/>
      <c r="CG8450"/>
      <c r="CH8450"/>
      <c r="CI8450"/>
      <c r="CJ8450"/>
      <c r="CK8450"/>
      <c r="CL8450"/>
      <c r="CM8450"/>
      <c r="CN8450"/>
      <c r="CO8450"/>
      <c r="CP8450"/>
      <c r="CQ8450"/>
      <c r="CR8450"/>
      <c r="CS8450"/>
      <c r="CT8450"/>
      <c r="CU8450"/>
    </row>
    <row r="8451" spans="1:99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  <c r="BF8451"/>
      <c r="BG8451"/>
      <c r="BH8451"/>
      <c r="BI8451"/>
      <c r="BJ8451"/>
      <c r="BK8451"/>
      <c r="BL8451"/>
      <c r="BM8451"/>
      <c r="BN8451"/>
      <c r="BO8451"/>
      <c r="BP8451"/>
      <c r="BQ8451"/>
      <c r="BR8451"/>
      <c r="BS8451"/>
      <c r="BT8451"/>
      <c r="BU8451"/>
      <c r="BV8451"/>
      <c r="BW8451"/>
      <c r="BX8451"/>
      <c r="BY8451"/>
      <c r="BZ8451"/>
      <c r="CA8451"/>
      <c r="CB8451"/>
      <c r="CC8451"/>
      <c r="CD8451"/>
      <c r="CE8451"/>
      <c r="CF8451"/>
      <c r="CG8451"/>
      <c r="CH8451"/>
      <c r="CI8451"/>
      <c r="CJ8451"/>
      <c r="CK8451"/>
      <c r="CL8451"/>
      <c r="CM8451"/>
      <c r="CN8451"/>
      <c r="CO8451"/>
      <c r="CP8451"/>
      <c r="CQ8451"/>
      <c r="CR8451"/>
      <c r="CS8451"/>
      <c r="CT8451"/>
      <c r="CU8451"/>
    </row>
    <row r="8452" spans="1:99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  <c r="BF8452"/>
      <c r="BG8452"/>
      <c r="BH8452"/>
      <c r="BI8452"/>
      <c r="BJ8452"/>
      <c r="BK8452"/>
      <c r="BL8452"/>
      <c r="BM8452"/>
      <c r="BN8452"/>
      <c r="BO8452"/>
      <c r="BP8452"/>
      <c r="BQ8452"/>
      <c r="BR8452"/>
      <c r="BS8452"/>
      <c r="BT8452"/>
      <c r="BU8452"/>
      <c r="BV8452"/>
      <c r="BW8452"/>
      <c r="BX8452"/>
      <c r="BY8452"/>
      <c r="BZ8452"/>
      <c r="CA8452"/>
      <c r="CB8452"/>
      <c r="CC8452"/>
      <c r="CD8452"/>
      <c r="CE8452"/>
      <c r="CF8452"/>
      <c r="CG8452"/>
      <c r="CH8452"/>
      <c r="CI8452"/>
      <c r="CJ8452"/>
      <c r="CK8452"/>
      <c r="CL8452"/>
      <c r="CM8452"/>
      <c r="CN8452"/>
      <c r="CO8452"/>
      <c r="CP8452"/>
      <c r="CQ8452"/>
      <c r="CR8452"/>
      <c r="CS8452"/>
      <c r="CT8452"/>
      <c r="CU8452"/>
    </row>
    <row r="8453" spans="1:99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  <c r="BF8453"/>
      <c r="BG8453"/>
      <c r="BH8453"/>
      <c r="BI8453"/>
      <c r="BJ8453"/>
      <c r="BK8453"/>
      <c r="BL8453"/>
      <c r="BM8453"/>
      <c r="BN8453"/>
      <c r="BO8453"/>
      <c r="BP8453"/>
      <c r="BQ8453"/>
      <c r="BR8453"/>
      <c r="BS8453"/>
      <c r="BT8453"/>
      <c r="BU8453"/>
      <c r="BV8453"/>
      <c r="BW8453"/>
      <c r="BX8453"/>
      <c r="BY8453"/>
      <c r="BZ8453"/>
      <c r="CA8453"/>
      <c r="CB8453"/>
      <c r="CC8453"/>
      <c r="CD8453"/>
      <c r="CE8453"/>
      <c r="CF8453"/>
      <c r="CG8453"/>
      <c r="CH8453"/>
      <c r="CI8453"/>
      <c r="CJ8453"/>
      <c r="CK8453"/>
      <c r="CL8453"/>
      <c r="CM8453"/>
      <c r="CN8453"/>
      <c r="CO8453"/>
      <c r="CP8453"/>
      <c r="CQ8453"/>
      <c r="CR8453"/>
      <c r="CS8453"/>
      <c r="CT8453"/>
      <c r="CU8453"/>
    </row>
    <row r="8454" spans="1:99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  <c r="BF8454"/>
      <c r="BG8454"/>
      <c r="BH8454"/>
      <c r="BI8454"/>
      <c r="BJ8454"/>
      <c r="BK8454"/>
      <c r="BL8454"/>
      <c r="BM8454"/>
      <c r="BN8454"/>
      <c r="BO8454"/>
      <c r="BP8454"/>
      <c r="BQ8454"/>
      <c r="BR8454"/>
      <c r="BS8454"/>
      <c r="BT8454"/>
      <c r="BU8454"/>
      <c r="BV8454"/>
      <c r="BW8454"/>
      <c r="BX8454"/>
      <c r="BY8454"/>
      <c r="BZ8454"/>
      <c r="CA8454"/>
      <c r="CB8454"/>
      <c r="CC8454"/>
      <c r="CD8454"/>
      <c r="CE8454"/>
      <c r="CF8454"/>
      <c r="CG8454"/>
      <c r="CH8454"/>
      <c r="CI8454"/>
      <c r="CJ8454"/>
      <c r="CK8454"/>
      <c r="CL8454"/>
      <c r="CM8454"/>
      <c r="CN8454"/>
      <c r="CO8454"/>
      <c r="CP8454"/>
      <c r="CQ8454"/>
      <c r="CR8454"/>
      <c r="CS8454"/>
      <c r="CT8454"/>
      <c r="CU8454"/>
    </row>
    <row r="8455" spans="1:99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  <c r="BF8455"/>
      <c r="BG8455"/>
      <c r="BH8455"/>
      <c r="BI8455"/>
      <c r="BJ8455"/>
      <c r="BK8455"/>
      <c r="BL8455"/>
      <c r="BM8455"/>
      <c r="BN8455"/>
      <c r="BO8455"/>
      <c r="BP8455"/>
      <c r="BQ8455"/>
      <c r="BR8455"/>
      <c r="BS8455"/>
      <c r="BT8455"/>
      <c r="BU8455"/>
      <c r="BV8455"/>
      <c r="BW8455"/>
      <c r="BX8455"/>
      <c r="BY8455"/>
      <c r="BZ8455"/>
      <c r="CA8455"/>
      <c r="CB8455"/>
      <c r="CC8455"/>
      <c r="CD8455"/>
      <c r="CE8455"/>
      <c r="CF8455"/>
      <c r="CG8455"/>
      <c r="CH8455"/>
      <c r="CI8455"/>
      <c r="CJ8455"/>
      <c r="CK8455"/>
      <c r="CL8455"/>
      <c r="CM8455"/>
      <c r="CN8455"/>
      <c r="CO8455"/>
      <c r="CP8455"/>
      <c r="CQ8455"/>
      <c r="CR8455"/>
      <c r="CS8455"/>
      <c r="CT8455"/>
      <c r="CU8455"/>
    </row>
    <row r="8456" spans="1:99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  <c r="BF8456"/>
      <c r="BG8456"/>
      <c r="BH8456"/>
      <c r="BI8456"/>
      <c r="BJ8456"/>
      <c r="BK8456"/>
      <c r="BL8456"/>
      <c r="BM8456"/>
      <c r="BN8456"/>
      <c r="BO8456"/>
      <c r="BP8456"/>
      <c r="BQ8456"/>
      <c r="BR8456"/>
      <c r="BS8456"/>
      <c r="BT8456"/>
      <c r="BU8456"/>
      <c r="BV8456"/>
      <c r="BW8456"/>
      <c r="BX8456"/>
      <c r="BY8456"/>
      <c r="BZ8456"/>
      <c r="CA8456"/>
      <c r="CB8456"/>
      <c r="CC8456"/>
      <c r="CD8456"/>
      <c r="CE8456"/>
      <c r="CF8456"/>
      <c r="CG8456"/>
      <c r="CH8456"/>
      <c r="CI8456"/>
      <c r="CJ8456"/>
      <c r="CK8456"/>
      <c r="CL8456"/>
      <c r="CM8456"/>
      <c r="CN8456"/>
      <c r="CO8456"/>
      <c r="CP8456"/>
      <c r="CQ8456"/>
      <c r="CR8456"/>
      <c r="CS8456"/>
      <c r="CT8456"/>
      <c r="CU8456"/>
    </row>
    <row r="8457" spans="1:99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  <c r="BF8457"/>
      <c r="BG8457"/>
      <c r="BH8457"/>
      <c r="BI8457"/>
      <c r="BJ8457"/>
      <c r="BK8457"/>
      <c r="BL8457"/>
      <c r="BM8457"/>
      <c r="BN8457"/>
      <c r="BO8457"/>
      <c r="BP8457"/>
      <c r="BQ8457"/>
      <c r="BR8457"/>
      <c r="BS8457"/>
      <c r="BT8457"/>
      <c r="BU8457"/>
      <c r="BV8457"/>
      <c r="BW8457"/>
      <c r="BX8457"/>
      <c r="BY8457"/>
      <c r="BZ8457"/>
      <c r="CA8457"/>
      <c r="CB8457"/>
      <c r="CC8457"/>
      <c r="CD8457"/>
      <c r="CE8457"/>
      <c r="CF8457"/>
      <c r="CG8457"/>
      <c r="CH8457"/>
      <c r="CI8457"/>
      <c r="CJ8457"/>
      <c r="CK8457"/>
      <c r="CL8457"/>
      <c r="CM8457"/>
      <c r="CN8457"/>
      <c r="CO8457"/>
      <c r="CP8457"/>
      <c r="CQ8457"/>
      <c r="CR8457"/>
      <c r="CS8457"/>
      <c r="CT8457"/>
      <c r="CU8457"/>
    </row>
    <row r="8458" spans="1:99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  <c r="BF8458"/>
      <c r="BG8458"/>
      <c r="BH8458"/>
      <c r="BI8458"/>
      <c r="BJ8458"/>
      <c r="BK8458"/>
      <c r="BL8458"/>
      <c r="BM8458"/>
      <c r="BN8458"/>
      <c r="BO8458"/>
      <c r="BP8458"/>
      <c r="BQ8458"/>
      <c r="BR8458"/>
      <c r="BS8458"/>
      <c r="BT8458"/>
      <c r="BU8458"/>
      <c r="BV8458"/>
      <c r="BW8458"/>
      <c r="BX8458"/>
      <c r="BY8458"/>
      <c r="BZ8458"/>
      <c r="CA8458"/>
      <c r="CB8458"/>
      <c r="CC8458"/>
      <c r="CD8458"/>
      <c r="CE8458"/>
      <c r="CF8458"/>
      <c r="CG8458"/>
      <c r="CH8458"/>
      <c r="CI8458"/>
      <c r="CJ8458"/>
      <c r="CK8458"/>
      <c r="CL8458"/>
      <c r="CM8458"/>
      <c r="CN8458"/>
      <c r="CO8458"/>
      <c r="CP8458"/>
      <c r="CQ8458"/>
      <c r="CR8458"/>
      <c r="CS8458"/>
      <c r="CT8458"/>
      <c r="CU8458"/>
    </row>
    <row r="8459" spans="1:99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  <c r="BF8459"/>
      <c r="BG8459"/>
      <c r="BH8459"/>
      <c r="BI8459"/>
      <c r="BJ8459"/>
      <c r="BK8459"/>
      <c r="BL8459"/>
      <c r="BM8459"/>
      <c r="BN8459"/>
      <c r="BO8459"/>
      <c r="BP8459"/>
      <c r="BQ8459"/>
      <c r="BR8459"/>
      <c r="BS8459"/>
      <c r="BT8459"/>
      <c r="BU8459"/>
      <c r="BV8459"/>
      <c r="BW8459"/>
      <c r="BX8459"/>
      <c r="BY8459"/>
      <c r="BZ8459"/>
      <c r="CA8459"/>
      <c r="CB8459"/>
      <c r="CC8459"/>
      <c r="CD8459"/>
      <c r="CE8459"/>
      <c r="CF8459"/>
      <c r="CG8459"/>
      <c r="CH8459"/>
      <c r="CI8459"/>
      <c r="CJ8459"/>
      <c r="CK8459"/>
      <c r="CL8459"/>
      <c r="CM8459"/>
      <c r="CN8459"/>
      <c r="CO8459"/>
      <c r="CP8459"/>
      <c r="CQ8459"/>
      <c r="CR8459"/>
      <c r="CS8459"/>
      <c r="CT8459"/>
      <c r="CU8459"/>
    </row>
    <row r="8460" spans="1:99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  <c r="BF8460"/>
      <c r="BG8460"/>
      <c r="BH8460"/>
      <c r="BI8460"/>
      <c r="BJ8460"/>
      <c r="BK8460"/>
      <c r="BL8460"/>
      <c r="BM8460"/>
      <c r="BN8460"/>
      <c r="BO8460"/>
      <c r="BP8460"/>
      <c r="BQ8460"/>
      <c r="BR8460"/>
      <c r="BS8460"/>
      <c r="BT8460"/>
      <c r="BU8460"/>
      <c r="BV8460"/>
      <c r="BW8460"/>
      <c r="BX8460"/>
      <c r="BY8460"/>
      <c r="BZ8460"/>
      <c r="CA8460"/>
      <c r="CB8460"/>
      <c r="CC8460"/>
      <c r="CD8460"/>
      <c r="CE8460"/>
      <c r="CF8460"/>
      <c r="CG8460"/>
      <c r="CH8460"/>
      <c r="CI8460"/>
      <c r="CJ8460"/>
      <c r="CK8460"/>
      <c r="CL8460"/>
      <c r="CM8460"/>
      <c r="CN8460"/>
      <c r="CO8460"/>
      <c r="CP8460"/>
      <c r="CQ8460"/>
      <c r="CR8460"/>
      <c r="CS8460"/>
      <c r="CT8460"/>
      <c r="CU8460"/>
    </row>
    <row r="8461" spans="1:99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  <c r="BF8461"/>
      <c r="BG8461"/>
      <c r="BH8461"/>
      <c r="BI8461"/>
      <c r="BJ8461"/>
      <c r="BK8461"/>
      <c r="BL8461"/>
      <c r="BM8461"/>
      <c r="BN8461"/>
      <c r="BO8461"/>
      <c r="BP8461"/>
      <c r="BQ8461"/>
      <c r="BR8461"/>
      <c r="BS8461"/>
      <c r="BT8461"/>
      <c r="BU8461"/>
      <c r="BV8461"/>
      <c r="BW8461"/>
      <c r="BX8461"/>
      <c r="BY8461"/>
      <c r="BZ8461"/>
      <c r="CA8461"/>
      <c r="CB8461"/>
      <c r="CC8461"/>
      <c r="CD8461"/>
      <c r="CE8461"/>
      <c r="CF8461"/>
      <c r="CG8461"/>
      <c r="CH8461"/>
      <c r="CI8461"/>
      <c r="CJ8461"/>
      <c r="CK8461"/>
      <c r="CL8461"/>
      <c r="CM8461"/>
      <c r="CN8461"/>
      <c r="CO8461"/>
      <c r="CP8461"/>
      <c r="CQ8461"/>
      <c r="CR8461"/>
      <c r="CS8461"/>
      <c r="CT8461"/>
      <c r="CU8461"/>
    </row>
    <row r="8462" spans="1:99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  <c r="BF8462"/>
      <c r="BG8462"/>
      <c r="BH8462"/>
      <c r="BI8462"/>
      <c r="BJ8462"/>
      <c r="BK8462"/>
      <c r="BL8462"/>
      <c r="BM8462"/>
      <c r="BN8462"/>
      <c r="BO8462"/>
      <c r="BP8462"/>
      <c r="BQ8462"/>
      <c r="BR8462"/>
      <c r="BS8462"/>
      <c r="BT8462"/>
      <c r="BU8462"/>
      <c r="BV8462"/>
      <c r="BW8462"/>
      <c r="BX8462"/>
      <c r="BY8462"/>
      <c r="BZ8462"/>
      <c r="CA8462"/>
      <c r="CB8462"/>
      <c r="CC8462"/>
      <c r="CD8462"/>
      <c r="CE8462"/>
      <c r="CF8462"/>
      <c r="CG8462"/>
      <c r="CH8462"/>
      <c r="CI8462"/>
      <c r="CJ8462"/>
      <c r="CK8462"/>
      <c r="CL8462"/>
      <c r="CM8462"/>
      <c r="CN8462"/>
      <c r="CO8462"/>
      <c r="CP8462"/>
      <c r="CQ8462"/>
      <c r="CR8462"/>
      <c r="CS8462"/>
      <c r="CT8462"/>
      <c r="CU8462"/>
    </row>
    <row r="8463" spans="1:99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  <c r="BF8463"/>
      <c r="BG8463"/>
      <c r="BH8463"/>
      <c r="BI8463"/>
      <c r="BJ8463"/>
      <c r="BK8463"/>
      <c r="BL8463"/>
      <c r="BM8463"/>
      <c r="BN8463"/>
      <c r="BO8463"/>
      <c r="BP8463"/>
      <c r="BQ8463"/>
      <c r="BR8463"/>
      <c r="BS8463"/>
      <c r="BT8463"/>
      <c r="BU8463"/>
      <c r="BV8463"/>
      <c r="BW8463"/>
      <c r="BX8463"/>
      <c r="BY8463"/>
      <c r="BZ8463"/>
      <c r="CA8463"/>
      <c r="CB8463"/>
      <c r="CC8463"/>
      <c r="CD8463"/>
      <c r="CE8463"/>
      <c r="CF8463"/>
      <c r="CG8463"/>
      <c r="CH8463"/>
      <c r="CI8463"/>
      <c r="CJ8463"/>
      <c r="CK8463"/>
      <c r="CL8463"/>
      <c r="CM8463"/>
      <c r="CN8463"/>
      <c r="CO8463"/>
      <c r="CP8463"/>
      <c r="CQ8463"/>
      <c r="CR8463"/>
      <c r="CS8463"/>
      <c r="CT8463"/>
      <c r="CU8463"/>
    </row>
    <row r="8464" spans="1:99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  <c r="BF8464"/>
      <c r="BG8464"/>
      <c r="BH8464"/>
      <c r="BI8464"/>
      <c r="BJ8464"/>
      <c r="BK8464"/>
      <c r="BL8464"/>
      <c r="BM8464"/>
      <c r="BN8464"/>
      <c r="BO8464"/>
      <c r="BP8464"/>
      <c r="BQ8464"/>
      <c r="BR8464"/>
      <c r="BS8464"/>
      <c r="BT8464"/>
      <c r="BU8464"/>
      <c r="BV8464"/>
      <c r="BW8464"/>
      <c r="BX8464"/>
      <c r="BY8464"/>
      <c r="BZ8464"/>
      <c r="CA8464"/>
      <c r="CB8464"/>
      <c r="CC8464"/>
      <c r="CD8464"/>
      <c r="CE8464"/>
      <c r="CF8464"/>
      <c r="CG8464"/>
      <c r="CH8464"/>
      <c r="CI8464"/>
      <c r="CJ8464"/>
      <c r="CK8464"/>
      <c r="CL8464"/>
      <c r="CM8464"/>
      <c r="CN8464"/>
      <c r="CO8464"/>
      <c r="CP8464"/>
      <c r="CQ8464"/>
      <c r="CR8464"/>
      <c r="CS8464"/>
      <c r="CT8464"/>
      <c r="CU8464"/>
    </row>
    <row r="8465" spans="1:99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  <c r="BF8465"/>
      <c r="BG8465"/>
      <c r="BH8465"/>
      <c r="BI8465"/>
      <c r="BJ8465"/>
      <c r="BK8465"/>
      <c r="BL8465"/>
      <c r="BM8465"/>
      <c r="BN8465"/>
      <c r="BO8465"/>
      <c r="BP8465"/>
      <c r="BQ8465"/>
      <c r="BR8465"/>
      <c r="BS8465"/>
      <c r="BT8465"/>
      <c r="BU8465"/>
      <c r="BV8465"/>
      <c r="BW8465"/>
      <c r="BX8465"/>
      <c r="BY8465"/>
      <c r="BZ8465"/>
      <c r="CA8465"/>
      <c r="CB8465"/>
      <c r="CC8465"/>
      <c r="CD8465"/>
      <c r="CE8465"/>
      <c r="CF8465"/>
      <c r="CG8465"/>
      <c r="CH8465"/>
      <c r="CI8465"/>
      <c r="CJ8465"/>
      <c r="CK8465"/>
      <c r="CL8465"/>
      <c r="CM8465"/>
      <c r="CN8465"/>
      <c r="CO8465"/>
      <c r="CP8465"/>
      <c r="CQ8465"/>
      <c r="CR8465"/>
      <c r="CS8465"/>
      <c r="CT8465"/>
      <c r="CU8465"/>
    </row>
    <row r="8466" spans="1:99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  <c r="BF8466"/>
      <c r="BG8466"/>
      <c r="BH8466"/>
      <c r="BI8466"/>
      <c r="BJ8466"/>
      <c r="BK8466"/>
      <c r="BL8466"/>
      <c r="BM8466"/>
      <c r="BN8466"/>
      <c r="BO8466"/>
      <c r="BP8466"/>
      <c r="BQ8466"/>
      <c r="BR8466"/>
      <c r="BS8466"/>
      <c r="BT8466"/>
      <c r="BU8466"/>
      <c r="BV8466"/>
      <c r="BW8466"/>
      <c r="BX8466"/>
      <c r="BY8466"/>
      <c r="BZ8466"/>
      <c r="CA8466"/>
      <c r="CB8466"/>
      <c r="CC8466"/>
      <c r="CD8466"/>
      <c r="CE8466"/>
      <c r="CF8466"/>
      <c r="CG8466"/>
      <c r="CH8466"/>
      <c r="CI8466"/>
      <c r="CJ8466"/>
      <c r="CK8466"/>
      <c r="CL8466"/>
      <c r="CM8466"/>
      <c r="CN8466"/>
      <c r="CO8466"/>
      <c r="CP8466"/>
      <c r="CQ8466"/>
      <c r="CR8466"/>
      <c r="CS8466"/>
      <c r="CT8466"/>
      <c r="CU8466"/>
    </row>
    <row r="8467" spans="1:99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  <c r="BF8467"/>
      <c r="BG8467"/>
      <c r="BH8467"/>
      <c r="BI8467"/>
      <c r="BJ8467"/>
      <c r="BK8467"/>
      <c r="BL8467"/>
      <c r="BM8467"/>
      <c r="BN8467"/>
      <c r="BO8467"/>
      <c r="BP8467"/>
      <c r="BQ8467"/>
      <c r="BR8467"/>
      <c r="BS8467"/>
      <c r="BT8467"/>
      <c r="BU8467"/>
      <c r="BV8467"/>
      <c r="BW8467"/>
      <c r="BX8467"/>
      <c r="BY8467"/>
      <c r="BZ8467"/>
      <c r="CA8467"/>
      <c r="CB8467"/>
      <c r="CC8467"/>
      <c r="CD8467"/>
      <c r="CE8467"/>
      <c r="CF8467"/>
      <c r="CG8467"/>
      <c r="CH8467"/>
      <c r="CI8467"/>
      <c r="CJ8467"/>
      <c r="CK8467"/>
      <c r="CL8467"/>
      <c r="CM8467"/>
      <c r="CN8467"/>
      <c r="CO8467"/>
      <c r="CP8467"/>
      <c r="CQ8467"/>
      <c r="CR8467"/>
      <c r="CS8467"/>
      <c r="CT8467"/>
      <c r="CU8467"/>
    </row>
    <row r="8468" spans="1:99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  <c r="BF8468"/>
      <c r="BG8468"/>
      <c r="BH8468"/>
      <c r="BI8468"/>
      <c r="BJ8468"/>
      <c r="BK8468"/>
      <c r="BL8468"/>
      <c r="BM8468"/>
      <c r="BN8468"/>
      <c r="BO8468"/>
      <c r="BP8468"/>
      <c r="BQ8468"/>
      <c r="BR8468"/>
      <c r="BS8468"/>
      <c r="BT8468"/>
      <c r="BU8468"/>
      <c r="BV8468"/>
      <c r="BW8468"/>
      <c r="BX8468"/>
      <c r="BY8468"/>
      <c r="BZ8468"/>
      <c r="CA8468"/>
      <c r="CB8468"/>
      <c r="CC8468"/>
      <c r="CD8468"/>
      <c r="CE8468"/>
      <c r="CF8468"/>
      <c r="CG8468"/>
      <c r="CH8468"/>
      <c r="CI8468"/>
      <c r="CJ8468"/>
      <c r="CK8468"/>
      <c r="CL8468"/>
      <c r="CM8468"/>
      <c r="CN8468"/>
      <c r="CO8468"/>
      <c r="CP8468"/>
      <c r="CQ8468"/>
      <c r="CR8468"/>
      <c r="CS8468"/>
      <c r="CT8468"/>
      <c r="CU8468"/>
    </row>
    <row r="8469" spans="1:99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  <c r="BF8469"/>
      <c r="BG8469"/>
      <c r="BH8469"/>
      <c r="BI8469"/>
      <c r="BJ8469"/>
      <c r="BK8469"/>
      <c r="BL8469"/>
      <c r="BM8469"/>
      <c r="BN8469"/>
      <c r="BO8469"/>
      <c r="BP8469"/>
      <c r="BQ8469"/>
      <c r="BR8469"/>
      <c r="BS8469"/>
      <c r="BT8469"/>
      <c r="BU8469"/>
      <c r="BV8469"/>
      <c r="BW8469"/>
      <c r="BX8469"/>
      <c r="BY8469"/>
      <c r="BZ8469"/>
      <c r="CA8469"/>
      <c r="CB8469"/>
      <c r="CC8469"/>
      <c r="CD8469"/>
      <c r="CE8469"/>
      <c r="CF8469"/>
      <c r="CG8469"/>
      <c r="CH8469"/>
      <c r="CI8469"/>
      <c r="CJ8469"/>
      <c r="CK8469"/>
      <c r="CL8469"/>
      <c r="CM8469"/>
      <c r="CN8469"/>
      <c r="CO8469"/>
      <c r="CP8469"/>
      <c r="CQ8469"/>
      <c r="CR8469"/>
      <c r="CS8469"/>
      <c r="CT8469"/>
      <c r="CU8469"/>
    </row>
    <row r="8470" spans="1:99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  <c r="BF8470"/>
      <c r="BG8470"/>
      <c r="BH8470"/>
      <c r="BI8470"/>
      <c r="BJ8470"/>
      <c r="BK8470"/>
      <c r="BL8470"/>
      <c r="BM8470"/>
      <c r="BN8470"/>
      <c r="BO8470"/>
      <c r="BP8470"/>
      <c r="BQ8470"/>
      <c r="BR8470"/>
      <c r="BS8470"/>
      <c r="BT8470"/>
      <c r="BU8470"/>
      <c r="BV8470"/>
      <c r="BW8470"/>
      <c r="BX8470"/>
      <c r="BY8470"/>
      <c r="BZ8470"/>
      <c r="CA8470"/>
      <c r="CB8470"/>
      <c r="CC8470"/>
      <c r="CD8470"/>
      <c r="CE8470"/>
      <c r="CF8470"/>
      <c r="CG8470"/>
      <c r="CH8470"/>
      <c r="CI8470"/>
      <c r="CJ8470"/>
      <c r="CK8470"/>
      <c r="CL8470"/>
      <c r="CM8470"/>
      <c r="CN8470"/>
      <c r="CO8470"/>
      <c r="CP8470"/>
      <c r="CQ8470"/>
      <c r="CR8470"/>
      <c r="CS8470"/>
      <c r="CT8470"/>
      <c r="CU8470"/>
    </row>
    <row r="8471" spans="1:99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  <c r="BF8471"/>
      <c r="BG8471"/>
      <c r="BH8471"/>
      <c r="BI8471"/>
      <c r="BJ8471"/>
      <c r="BK8471"/>
      <c r="BL8471"/>
      <c r="BM8471"/>
      <c r="BN8471"/>
      <c r="BO8471"/>
      <c r="BP8471"/>
      <c r="BQ8471"/>
      <c r="BR8471"/>
      <c r="BS8471"/>
      <c r="BT8471"/>
      <c r="BU8471"/>
      <c r="BV8471"/>
      <c r="BW8471"/>
      <c r="BX8471"/>
      <c r="BY8471"/>
      <c r="BZ8471"/>
      <c r="CA8471"/>
      <c r="CB8471"/>
      <c r="CC8471"/>
      <c r="CD8471"/>
      <c r="CE8471"/>
      <c r="CF8471"/>
      <c r="CG8471"/>
      <c r="CH8471"/>
      <c r="CI8471"/>
      <c r="CJ8471"/>
      <c r="CK8471"/>
      <c r="CL8471"/>
      <c r="CM8471"/>
      <c r="CN8471"/>
      <c r="CO8471"/>
      <c r="CP8471"/>
      <c r="CQ8471"/>
      <c r="CR8471"/>
      <c r="CS8471"/>
      <c r="CT8471"/>
      <c r="CU8471"/>
    </row>
    <row r="8472" spans="1:99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  <c r="BF8472"/>
      <c r="BG8472"/>
      <c r="BH8472"/>
      <c r="BI8472"/>
      <c r="BJ8472"/>
      <c r="BK8472"/>
      <c r="BL8472"/>
      <c r="BM8472"/>
      <c r="BN8472"/>
      <c r="BO8472"/>
      <c r="BP8472"/>
      <c r="BQ8472"/>
      <c r="BR8472"/>
      <c r="BS8472"/>
      <c r="BT8472"/>
      <c r="BU8472"/>
      <c r="BV8472"/>
      <c r="BW8472"/>
      <c r="BX8472"/>
      <c r="BY8472"/>
      <c r="BZ8472"/>
      <c r="CA8472"/>
      <c r="CB8472"/>
      <c r="CC8472"/>
      <c r="CD8472"/>
      <c r="CE8472"/>
      <c r="CF8472"/>
      <c r="CG8472"/>
      <c r="CH8472"/>
      <c r="CI8472"/>
      <c r="CJ8472"/>
      <c r="CK8472"/>
      <c r="CL8472"/>
      <c r="CM8472"/>
      <c r="CN8472"/>
      <c r="CO8472"/>
      <c r="CP8472"/>
      <c r="CQ8472"/>
      <c r="CR8472"/>
      <c r="CS8472"/>
      <c r="CT8472"/>
      <c r="CU8472"/>
    </row>
    <row r="8473" spans="1:99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  <c r="BF8473"/>
      <c r="BG8473"/>
      <c r="BH8473"/>
      <c r="BI8473"/>
      <c r="BJ8473"/>
      <c r="BK8473"/>
      <c r="BL8473"/>
      <c r="BM8473"/>
      <c r="BN8473"/>
      <c r="BO8473"/>
      <c r="BP8473"/>
      <c r="BQ8473"/>
      <c r="BR8473"/>
      <c r="BS8473"/>
      <c r="BT8473"/>
      <c r="BU8473"/>
      <c r="BV8473"/>
      <c r="BW8473"/>
      <c r="BX8473"/>
      <c r="BY8473"/>
      <c r="BZ8473"/>
      <c r="CA8473"/>
      <c r="CB8473"/>
      <c r="CC8473"/>
      <c r="CD8473"/>
      <c r="CE8473"/>
      <c r="CF8473"/>
      <c r="CG8473"/>
      <c r="CH8473"/>
      <c r="CI8473"/>
      <c r="CJ8473"/>
      <c r="CK8473"/>
      <c r="CL8473"/>
      <c r="CM8473"/>
      <c r="CN8473"/>
      <c r="CO8473"/>
      <c r="CP8473"/>
      <c r="CQ8473"/>
      <c r="CR8473"/>
      <c r="CS8473"/>
      <c r="CT8473"/>
      <c r="CU8473"/>
    </row>
    <row r="8474" spans="1:99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  <c r="BF8474"/>
      <c r="BG8474"/>
      <c r="BH8474"/>
      <c r="BI8474"/>
      <c r="BJ8474"/>
      <c r="BK8474"/>
      <c r="BL8474"/>
      <c r="BM8474"/>
      <c r="BN8474"/>
      <c r="BO8474"/>
      <c r="BP8474"/>
      <c r="BQ8474"/>
      <c r="BR8474"/>
      <c r="BS8474"/>
      <c r="BT8474"/>
      <c r="BU8474"/>
      <c r="BV8474"/>
      <c r="BW8474"/>
      <c r="BX8474"/>
      <c r="BY8474"/>
      <c r="BZ8474"/>
      <c r="CA8474"/>
      <c r="CB8474"/>
      <c r="CC8474"/>
      <c r="CD8474"/>
      <c r="CE8474"/>
      <c r="CF8474"/>
      <c r="CG8474"/>
      <c r="CH8474"/>
      <c r="CI8474"/>
      <c r="CJ8474"/>
      <c r="CK8474"/>
      <c r="CL8474"/>
      <c r="CM8474"/>
      <c r="CN8474"/>
      <c r="CO8474"/>
      <c r="CP8474"/>
      <c r="CQ8474"/>
      <c r="CR8474"/>
      <c r="CS8474"/>
      <c r="CT8474"/>
      <c r="CU8474"/>
    </row>
    <row r="8475" spans="1:99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  <c r="BF8475"/>
      <c r="BG8475"/>
      <c r="BH8475"/>
      <c r="BI8475"/>
      <c r="BJ8475"/>
      <c r="BK8475"/>
      <c r="BL8475"/>
      <c r="BM8475"/>
      <c r="BN8475"/>
      <c r="BO8475"/>
      <c r="BP8475"/>
      <c r="BQ8475"/>
      <c r="BR8475"/>
      <c r="BS8475"/>
      <c r="BT8475"/>
      <c r="BU8475"/>
      <c r="BV8475"/>
      <c r="BW8475"/>
      <c r="BX8475"/>
      <c r="BY8475"/>
      <c r="BZ8475"/>
      <c r="CA8475"/>
      <c r="CB8475"/>
      <c r="CC8475"/>
      <c r="CD8475"/>
      <c r="CE8475"/>
      <c r="CF8475"/>
      <c r="CG8475"/>
      <c r="CH8475"/>
      <c r="CI8475"/>
      <c r="CJ8475"/>
      <c r="CK8475"/>
      <c r="CL8475"/>
      <c r="CM8475"/>
      <c r="CN8475"/>
      <c r="CO8475"/>
      <c r="CP8475"/>
      <c r="CQ8475"/>
      <c r="CR8475"/>
      <c r="CS8475"/>
      <c r="CT8475"/>
      <c r="CU8475"/>
    </row>
    <row r="8476" spans="1:99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  <c r="BF8476"/>
      <c r="BG8476"/>
      <c r="BH8476"/>
      <c r="BI8476"/>
      <c r="BJ8476"/>
      <c r="BK8476"/>
      <c r="BL8476"/>
      <c r="BM8476"/>
      <c r="BN8476"/>
      <c r="BO8476"/>
      <c r="BP8476"/>
      <c r="BQ8476"/>
      <c r="BR8476"/>
      <c r="BS8476"/>
      <c r="BT8476"/>
      <c r="BU8476"/>
      <c r="BV8476"/>
      <c r="BW8476"/>
      <c r="BX8476"/>
      <c r="BY8476"/>
      <c r="BZ8476"/>
      <c r="CA8476"/>
      <c r="CB8476"/>
      <c r="CC8476"/>
      <c r="CD8476"/>
      <c r="CE8476"/>
      <c r="CF8476"/>
      <c r="CG8476"/>
      <c r="CH8476"/>
      <c r="CI8476"/>
      <c r="CJ8476"/>
      <c r="CK8476"/>
      <c r="CL8476"/>
      <c r="CM8476"/>
      <c r="CN8476"/>
      <c r="CO8476"/>
      <c r="CP8476"/>
      <c r="CQ8476"/>
      <c r="CR8476"/>
      <c r="CS8476"/>
      <c r="CT8476"/>
      <c r="CU8476"/>
    </row>
    <row r="8477" spans="1:99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  <c r="BF8477"/>
      <c r="BG8477"/>
      <c r="BH8477"/>
      <c r="BI8477"/>
      <c r="BJ8477"/>
      <c r="BK8477"/>
      <c r="BL8477"/>
      <c r="BM8477"/>
      <c r="BN8477"/>
      <c r="BO8477"/>
      <c r="BP8477"/>
      <c r="BQ8477"/>
      <c r="BR8477"/>
      <c r="BS8477"/>
      <c r="BT8477"/>
      <c r="BU8477"/>
      <c r="BV8477"/>
      <c r="BW8477"/>
      <c r="BX8477"/>
      <c r="BY8477"/>
      <c r="BZ8477"/>
      <c r="CA8477"/>
      <c r="CB8477"/>
      <c r="CC8477"/>
      <c r="CD8477"/>
      <c r="CE8477"/>
      <c r="CF8477"/>
      <c r="CG8477"/>
      <c r="CH8477"/>
      <c r="CI8477"/>
      <c r="CJ8477"/>
      <c r="CK8477"/>
      <c r="CL8477"/>
      <c r="CM8477"/>
      <c r="CN8477"/>
      <c r="CO8477"/>
      <c r="CP8477"/>
      <c r="CQ8477"/>
      <c r="CR8477"/>
      <c r="CS8477"/>
      <c r="CT8477"/>
      <c r="CU8477"/>
    </row>
    <row r="8478" spans="1:99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  <c r="BF8478"/>
      <c r="BG8478"/>
      <c r="BH8478"/>
      <c r="BI8478"/>
      <c r="BJ8478"/>
      <c r="BK8478"/>
      <c r="BL8478"/>
      <c r="BM8478"/>
      <c r="BN8478"/>
      <c r="BO8478"/>
      <c r="BP8478"/>
      <c r="BQ8478"/>
      <c r="BR8478"/>
      <c r="BS8478"/>
      <c r="BT8478"/>
      <c r="BU8478"/>
      <c r="BV8478"/>
      <c r="BW8478"/>
      <c r="BX8478"/>
      <c r="BY8478"/>
      <c r="BZ8478"/>
      <c r="CA8478"/>
      <c r="CB8478"/>
      <c r="CC8478"/>
      <c r="CD8478"/>
      <c r="CE8478"/>
      <c r="CF8478"/>
      <c r="CG8478"/>
      <c r="CH8478"/>
      <c r="CI8478"/>
      <c r="CJ8478"/>
      <c r="CK8478"/>
      <c r="CL8478"/>
      <c r="CM8478"/>
      <c r="CN8478"/>
      <c r="CO8478"/>
      <c r="CP8478"/>
      <c r="CQ8478"/>
      <c r="CR8478"/>
      <c r="CS8478"/>
      <c r="CT8478"/>
      <c r="CU8478"/>
    </row>
    <row r="8479" spans="1:99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  <c r="BF8479"/>
      <c r="BG8479"/>
      <c r="BH8479"/>
      <c r="BI8479"/>
      <c r="BJ8479"/>
      <c r="BK8479"/>
      <c r="BL8479"/>
      <c r="BM8479"/>
      <c r="BN8479"/>
      <c r="BO8479"/>
      <c r="BP8479"/>
      <c r="BQ8479"/>
      <c r="BR8479"/>
      <c r="BS8479"/>
      <c r="BT8479"/>
      <c r="BU8479"/>
      <c r="BV8479"/>
      <c r="BW8479"/>
      <c r="BX8479"/>
      <c r="BY8479"/>
      <c r="BZ8479"/>
      <c r="CA8479"/>
      <c r="CB8479"/>
      <c r="CC8479"/>
      <c r="CD8479"/>
      <c r="CE8479"/>
      <c r="CF8479"/>
      <c r="CG8479"/>
      <c r="CH8479"/>
      <c r="CI8479"/>
      <c r="CJ8479"/>
      <c r="CK8479"/>
      <c r="CL8479"/>
      <c r="CM8479"/>
      <c r="CN8479"/>
      <c r="CO8479"/>
      <c r="CP8479"/>
      <c r="CQ8479"/>
      <c r="CR8479"/>
      <c r="CS8479"/>
      <c r="CT8479"/>
      <c r="CU8479"/>
    </row>
    <row r="8480" spans="1:99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  <c r="BF8480"/>
      <c r="BG8480"/>
      <c r="BH8480"/>
      <c r="BI8480"/>
      <c r="BJ8480"/>
      <c r="BK8480"/>
      <c r="BL8480"/>
      <c r="BM8480"/>
      <c r="BN8480"/>
      <c r="BO8480"/>
      <c r="BP8480"/>
      <c r="BQ8480"/>
      <c r="BR8480"/>
      <c r="BS8480"/>
      <c r="BT8480"/>
      <c r="BU8480"/>
      <c r="BV8480"/>
      <c r="BW8480"/>
      <c r="BX8480"/>
      <c r="BY8480"/>
      <c r="BZ8480"/>
      <c r="CA8480"/>
      <c r="CB8480"/>
      <c r="CC8480"/>
      <c r="CD8480"/>
      <c r="CE8480"/>
      <c r="CF8480"/>
      <c r="CG8480"/>
      <c r="CH8480"/>
      <c r="CI8480"/>
      <c r="CJ8480"/>
      <c r="CK8480"/>
      <c r="CL8480"/>
      <c r="CM8480"/>
      <c r="CN8480"/>
      <c r="CO8480"/>
      <c r="CP8480"/>
      <c r="CQ8480"/>
      <c r="CR8480"/>
      <c r="CS8480"/>
      <c r="CT8480"/>
      <c r="CU8480"/>
    </row>
    <row r="8481" spans="1:99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  <c r="BF8481"/>
      <c r="BG8481"/>
      <c r="BH8481"/>
      <c r="BI8481"/>
      <c r="BJ8481"/>
      <c r="BK8481"/>
      <c r="BL8481"/>
      <c r="BM8481"/>
      <c r="BN8481"/>
      <c r="BO8481"/>
      <c r="BP8481"/>
      <c r="BQ8481"/>
      <c r="BR8481"/>
      <c r="BS8481"/>
      <c r="BT8481"/>
      <c r="BU8481"/>
      <c r="BV8481"/>
      <c r="BW8481"/>
      <c r="BX8481"/>
      <c r="BY8481"/>
      <c r="BZ8481"/>
      <c r="CA8481"/>
      <c r="CB8481"/>
      <c r="CC8481"/>
      <c r="CD8481"/>
      <c r="CE8481"/>
      <c r="CF8481"/>
      <c r="CG8481"/>
      <c r="CH8481"/>
      <c r="CI8481"/>
      <c r="CJ8481"/>
      <c r="CK8481"/>
      <c r="CL8481"/>
      <c r="CM8481"/>
      <c r="CN8481"/>
      <c r="CO8481"/>
      <c r="CP8481"/>
      <c r="CQ8481"/>
      <c r="CR8481"/>
      <c r="CS8481"/>
      <c r="CT8481"/>
      <c r="CU8481"/>
    </row>
    <row r="8482" spans="1:99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  <c r="BF8482"/>
      <c r="BG8482"/>
      <c r="BH8482"/>
      <c r="BI8482"/>
      <c r="BJ8482"/>
      <c r="BK8482"/>
      <c r="BL8482"/>
      <c r="BM8482"/>
      <c r="BN8482"/>
      <c r="BO8482"/>
      <c r="BP8482"/>
      <c r="BQ8482"/>
      <c r="BR8482"/>
      <c r="BS8482"/>
      <c r="BT8482"/>
      <c r="BU8482"/>
      <c r="BV8482"/>
      <c r="BW8482"/>
      <c r="BX8482"/>
      <c r="BY8482"/>
      <c r="BZ8482"/>
      <c r="CA8482"/>
      <c r="CB8482"/>
      <c r="CC8482"/>
      <c r="CD8482"/>
      <c r="CE8482"/>
      <c r="CF8482"/>
      <c r="CG8482"/>
      <c r="CH8482"/>
      <c r="CI8482"/>
      <c r="CJ8482"/>
      <c r="CK8482"/>
      <c r="CL8482"/>
      <c r="CM8482"/>
      <c r="CN8482"/>
      <c r="CO8482"/>
      <c r="CP8482"/>
      <c r="CQ8482"/>
      <c r="CR8482"/>
      <c r="CS8482"/>
      <c r="CT8482"/>
      <c r="CU8482"/>
    </row>
    <row r="8483" spans="1:99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  <c r="BF8483"/>
      <c r="BG8483"/>
      <c r="BH8483"/>
      <c r="BI8483"/>
      <c r="BJ8483"/>
      <c r="BK8483"/>
      <c r="BL8483"/>
      <c r="BM8483"/>
      <c r="BN8483"/>
      <c r="BO8483"/>
      <c r="BP8483"/>
      <c r="BQ8483"/>
      <c r="BR8483"/>
      <c r="BS8483"/>
      <c r="BT8483"/>
      <c r="BU8483"/>
      <c r="BV8483"/>
      <c r="BW8483"/>
      <c r="BX8483"/>
      <c r="BY8483"/>
      <c r="BZ8483"/>
      <c r="CA8483"/>
      <c r="CB8483"/>
      <c r="CC8483"/>
      <c r="CD8483"/>
      <c r="CE8483"/>
      <c r="CF8483"/>
      <c r="CG8483"/>
      <c r="CH8483"/>
      <c r="CI8483"/>
      <c r="CJ8483"/>
      <c r="CK8483"/>
      <c r="CL8483"/>
      <c r="CM8483"/>
      <c r="CN8483"/>
      <c r="CO8483"/>
      <c r="CP8483"/>
      <c r="CQ8483"/>
      <c r="CR8483"/>
      <c r="CS8483"/>
      <c r="CT8483"/>
      <c r="CU8483"/>
    </row>
    <row r="8484" spans="1:99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  <c r="BF8484"/>
      <c r="BG8484"/>
      <c r="BH8484"/>
      <c r="BI8484"/>
      <c r="BJ8484"/>
      <c r="BK8484"/>
      <c r="BL8484"/>
      <c r="BM8484"/>
      <c r="BN8484"/>
      <c r="BO8484"/>
      <c r="BP8484"/>
      <c r="BQ8484"/>
      <c r="BR8484"/>
      <c r="BS8484"/>
      <c r="BT8484"/>
      <c r="BU8484"/>
      <c r="BV8484"/>
      <c r="BW8484"/>
      <c r="BX8484"/>
      <c r="BY8484"/>
      <c r="BZ8484"/>
      <c r="CA8484"/>
      <c r="CB8484"/>
      <c r="CC8484"/>
      <c r="CD8484"/>
      <c r="CE8484"/>
      <c r="CF8484"/>
      <c r="CG8484"/>
      <c r="CH8484"/>
      <c r="CI8484"/>
      <c r="CJ8484"/>
      <c r="CK8484"/>
      <c r="CL8484"/>
      <c r="CM8484"/>
      <c r="CN8484"/>
      <c r="CO8484"/>
      <c r="CP8484"/>
      <c r="CQ8484"/>
      <c r="CR8484"/>
      <c r="CS8484"/>
      <c r="CT8484"/>
      <c r="CU8484"/>
    </row>
    <row r="8485" spans="1:99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  <c r="BF8485"/>
      <c r="BG8485"/>
      <c r="BH8485"/>
      <c r="BI8485"/>
      <c r="BJ8485"/>
      <c r="BK8485"/>
      <c r="BL8485"/>
      <c r="BM8485"/>
      <c r="BN8485"/>
      <c r="BO8485"/>
      <c r="BP8485"/>
      <c r="BQ8485"/>
      <c r="BR8485"/>
      <c r="BS8485"/>
      <c r="BT8485"/>
      <c r="BU8485"/>
      <c r="BV8485"/>
      <c r="BW8485"/>
      <c r="BX8485"/>
      <c r="BY8485"/>
      <c r="BZ8485"/>
      <c r="CA8485"/>
      <c r="CB8485"/>
      <c r="CC8485"/>
      <c r="CD8485"/>
      <c r="CE8485"/>
      <c r="CF8485"/>
      <c r="CG8485"/>
      <c r="CH8485"/>
      <c r="CI8485"/>
      <c r="CJ8485"/>
      <c r="CK8485"/>
      <c r="CL8485"/>
      <c r="CM8485"/>
      <c r="CN8485"/>
      <c r="CO8485"/>
      <c r="CP8485"/>
      <c r="CQ8485"/>
      <c r="CR8485"/>
      <c r="CS8485"/>
      <c r="CT8485"/>
      <c r="CU8485"/>
    </row>
    <row r="8486" spans="1:99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  <c r="BF8486"/>
      <c r="BG8486"/>
      <c r="BH8486"/>
      <c r="BI8486"/>
      <c r="BJ8486"/>
      <c r="BK8486"/>
      <c r="BL8486"/>
      <c r="BM8486"/>
      <c r="BN8486"/>
      <c r="BO8486"/>
      <c r="BP8486"/>
      <c r="BQ8486"/>
      <c r="BR8486"/>
      <c r="BS8486"/>
      <c r="BT8486"/>
      <c r="BU8486"/>
      <c r="BV8486"/>
      <c r="BW8486"/>
      <c r="BX8486"/>
      <c r="BY8486"/>
      <c r="BZ8486"/>
      <c r="CA8486"/>
      <c r="CB8486"/>
      <c r="CC8486"/>
      <c r="CD8486"/>
      <c r="CE8486"/>
      <c r="CF8486"/>
      <c r="CG8486"/>
      <c r="CH8486"/>
      <c r="CI8486"/>
      <c r="CJ8486"/>
      <c r="CK8486"/>
      <c r="CL8486"/>
      <c r="CM8486"/>
      <c r="CN8486"/>
      <c r="CO8486"/>
      <c r="CP8486"/>
      <c r="CQ8486"/>
      <c r="CR8486"/>
      <c r="CS8486"/>
      <c r="CT8486"/>
      <c r="CU8486"/>
    </row>
    <row r="8487" spans="1:99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  <c r="BF8487"/>
      <c r="BG8487"/>
      <c r="BH8487"/>
      <c r="BI8487"/>
      <c r="BJ8487"/>
      <c r="BK8487"/>
      <c r="BL8487"/>
      <c r="BM8487"/>
      <c r="BN8487"/>
      <c r="BO8487"/>
      <c r="BP8487"/>
      <c r="BQ8487"/>
      <c r="BR8487"/>
      <c r="BS8487"/>
      <c r="BT8487"/>
      <c r="BU8487"/>
      <c r="BV8487"/>
      <c r="BW8487"/>
      <c r="BX8487"/>
      <c r="BY8487"/>
      <c r="BZ8487"/>
      <c r="CA8487"/>
      <c r="CB8487"/>
      <c r="CC8487"/>
      <c r="CD8487"/>
      <c r="CE8487"/>
      <c r="CF8487"/>
      <c r="CG8487"/>
      <c r="CH8487"/>
      <c r="CI8487"/>
      <c r="CJ8487"/>
      <c r="CK8487"/>
      <c r="CL8487"/>
      <c r="CM8487"/>
      <c r="CN8487"/>
      <c r="CO8487"/>
      <c r="CP8487"/>
      <c r="CQ8487"/>
      <c r="CR8487"/>
      <c r="CS8487"/>
      <c r="CT8487"/>
      <c r="CU8487"/>
    </row>
    <row r="8488" spans="1:99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  <c r="BF8488"/>
      <c r="BG8488"/>
      <c r="BH8488"/>
      <c r="BI8488"/>
      <c r="BJ8488"/>
      <c r="BK8488"/>
      <c r="BL8488"/>
      <c r="BM8488"/>
      <c r="BN8488"/>
      <c r="BO8488"/>
      <c r="BP8488"/>
      <c r="BQ8488"/>
      <c r="BR8488"/>
      <c r="BS8488"/>
      <c r="BT8488"/>
      <c r="BU8488"/>
      <c r="BV8488"/>
      <c r="BW8488"/>
      <c r="BX8488"/>
      <c r="BY8488"/>
      <c r="BZ8488"/>
      <c r="CA8488"/>
      <c r="CB8488"/>
      <c r="CC8488"/>
      <c r="CD8488"/>
      <c r="CE8488"/>
      <c r="CF8488"/>
      <c r="CG8488"/>
      <c r="CH8488"/>
      <c r="CI8488"/>
      <c r="CJ8488"/>
      <c r="CK8488"/>
      <c r="CL8488"/>
      <c r="CM8488"/>
      <c r="CN8488"/>
      <c r="CO8488"/>
      <c r="CP8488"/>
      <c r="CQ8488"/>
      <c r="CR8488"/>
      <c r="CS8488"/>
      <c r="CT8488"/>
      <c r="CU8488"/>
    </row>
    <row r="8489" spans="1:99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  <c r="BF8489"/>
      <c r="BG8489"/>
      <c r="BH8489"/>
      <c r="BI8489"/>
      <c r="BJ8489"/>
      <c r="BK8489"/>
      <c r="BL8489"/>
      <c r="BM8489"/>
      <c r="BN8489"/>
      <c r="BO8489"/>
      <c r="BP8489"/>
      <c r="BQ8489"/>
      <c r="BR8489"/>
      <c r="BS8489"/>
      <c r="BT8489"/>
      <c r="BU8489"/>
      <c r="BV8489"/>
      <c r="BW8489"/>
      <c r="BX8489"/>
      <c r="BY8489"/>
      <c r="BZ8489"/>
      <c r="CA8489"/>
      <c r="CB8489"/>
      <c r="CC8489"/>
      <c r="CD8489"/>
      <c r="CE8489"/>
      <c r="CF8489"/>
      <c r="CG8489"/>
      <c r="CH8489"/>
      <c r="CI8489"/>
      <c r="CJ8489"/>
      <c r="CK8489"/>
      <c r="CL8489"/>
      <c r="CM8489"/>
      <c r="CN8489"/>
      <c r="CO8489"/>
      <c r="CP8489"/>
      <c r="CQ8489"/>
      <c r="CR8489"/>
      <c r="CS8489"/>
      <c r="CT8489"/>
      <c r="CU8489"/>
    </row>
    <row r="8490" spans="1:99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  <c r="BF8490"/>
      <c r="BG8490"/>
      <c r="BH8490"/>
      <c r="BI8490"/>
      <c r="BJ8490"/>
      <c r="BK8490"/>
      <c r="BL8490"/>
      <c r="BM8490"/>
      <c r="BN8490"/>
      <c r="BO8490"/>
      <c r="BP8490"/>
      <c r="BQ8490"/>
      <c r="BR8490"/>
      <c r="BS8490"/>
      <c r="BT8490"/>
      <c r="BU8490"/>
      <c r="BV8490"/>
      <c r="BW8490"/>
      <c r="BX8490"/>
      <c r="BY8490"/>
      <c r="BZ8490"/>
      <c r="CA8490"/>
      <c r="CB8490"/>
      <c r="CC8490"/>
      <c r="CD8490"/>
      <c r="CE8490"/>
      <c r="CF8490"/>
      <c r="CG8490"/>
      <c r="CH8490"/>
      <c r="CI8490"/>
      <c r="CJ8490"/>
      <c r="CK8490"/>
      <c r="CL8490"/>
      <c r="CM8490"/>
      <c r="CN8490"/>
      <c r="CO8490"/>
      <c r="CP8490"/>
      <c r="CQ8490"/>
      <c r="CR8490"/>
      <c r="CS8490"/>
      <c r="CT8490"/>
      <c r="CU8490"/>
    </row>
    <row r="8491" spans="1:99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  <c r="BF8491"/>
      <c r="BG8491"/>
      <c r="BH8491"/>
      <c r="BI8491"/>
      <c r="BJ8491"/>
      <c r="BK8491"/>
      <c r="BL8491"/>
      <c r="BM8491"/>
      <c r="BN8491"/>
      <c r="BO8491"/>
      <c r="BP8491"/>
      <c r="BQ8491"/>
      <c r="BR8491"/>
      <c r="BS8491"/>
      <c r="BT8491"/>
      <c r="BU8491"/>
      <c r="BV8491"/>
      <c r="BW8491"/>
      <c r="BX8491"/>
      <c r="BY8491"/>
      <c r="BZ8491"/>
      <c r="CA8491"/>
      <c r="CB8491"/>
      <c r="CC8491"/>
      <c r="CD8491"/>
      <c r="CE8491"/>
      <c r="CF8491"/>
      <c r="CG8491"/>
      <c r="CH8491"/>
      <c r="CI8491"/>
      <c r="CJ8491"/>
      <c r="CK8491"/>
      <c r="CL8491"/>
      <c r="CM8491"/>
      <c r="CN8491"/>
      <c r="CO8491"/>
      <c r="CP8491"/>
      <c r="CQ8491"/>
      <c r="CR8491"/>
      <c r="CS8491"/>
      <c r="CT8491"/>
      <c r="CU8491"/>
    </row>
    <row r="8492" spans="1:99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  <c r="BF8492"/>
      <c r="BG8492"/>
      <c r="BH8492"/>
      <c r="BI8492"/>
      <c r="BJ8492"/>
      <c r="BK8492"/>
      <c r="BL8492"/>
      <c r="BM8492"/>
      <c r="BN8492"/>
      <c r="BO8492"/>
      <c r="BP8492"/>
      <c r="BQ8492"/>
      <c r="BR8492"/>
      <c r="BS8492"/>
      <c r="BT8492"/>
      <c r="BU8492"/>
      <c r="BV8492"/>
      <c r="BW8492"/>
      <c r="BX8492"/>
      <c r="BY8492"/>
      <c r="BZ8492"/>
      <c r="CA8492"/>
      <c r="CB8492"/>
      <c r="CC8492"/>
      <c r="CD8492"/>
      <c r="CE8492"/>
      <c r="CF8492"/>
      <c r="CG8492"/>
      <c r="CH8492"/>
      <c r="CI8492"/>
      <c r="CJ8492"/>
      <c r="CK8492"/>
      <c r="CL8492"/>
      <c r="CM8492"/>
      <c r="CN8492"/>
      <c r="CO8492"/>
      <c r="CP8492"/>
      <c r="CQ8492"/>
      <c r="CR8492"/>
      <c r="CS8492"/>
      <c r="CT8492"/>
      <c r="CU8492"/>
    </row>
    <row r="8493" spans="1:99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  <c r="BF8493"/>
      <c r="BG8493"/>
      <c r="BH8493"/>
      <c r="BI8493"/>
      <c r="BJ8493"/>
      <c r="BK8493"/>
      <c r="BL8493"/>
      <c r="BM8493"/>
      <c r="BN8493"/>
      <c r="BO8493"/>
      <c r="BP8493"/>
      <c r="BQ8493"/>
      <c r="BR8493"/>
      <c r="BS8493"/>
      <c r="BT8493"/>
      <c r="BU8493"/>
      <c r="BV8493"/>
      <c r="BW8493"/>
      <c r="BX8493"/>
      <c r="BY8493"/>
      <c r="BZ8493"/>
      <c r="CA8493"/>
      <c r="CB8493"/>
      <c r="CC8493"/>
      <c r="CD8493"/>
      <c r="CE8493"/>
      <c r="CF8493"/>
      <c r="CG8493"/>
      <c r="CH8493"/>
      <c r="CI8493"/>
      <c r="CJ8493"/>
      <c r="CK8493"/>
      <c r="CL8493"/>
      <c r="CM8493"/>
      <c r="CN8493"/>
      <c r="CO8493"/>
      <c r="CP8493"/>
      <c r="CQ8493"/>
      <c r="CR8493"/>
      <c r="CS8493"/>
      <c r="CT8493"/>
      <c r="CU8493"/>
    </row>
    <row r="8494" spans="1:99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  <c r="BF8494"/>
      <c r="BG8494"/>
      <c r="BH8494"/>
      <c r="BI8494"/>
      <c r="BJ8494"/>
      <c r="BK8494"/>
      <c r="BL8494"/>
      <c r="BM8494"/>
      <c r="BN8494"/>
      <c r="BO8494"/>
      <c r="BP8494"/>
      <c r="BQ8494"/>
      <c r="BR8494"/>
      <c r="BS8494"/>
      <c r="BT8494"/>
      <c r="BU8494"/>
      <c r="BV8494"/>
      <c r="BW8494"/>
      <c r="BX8494"/>
      <c r="BY8494"/>
      <c r="BZ8494"/>
      <c r="CA8494"/>
      <c r="CB8494"/>
      <c r="CC8494"/>
      <c r="CD8494"/>
      <c r="CE8494"/>
      <c r="CF8494"/>
      <c r="CG8494"/>
      <c r="CH8494"/>
      <c r="CI8494"/>
      <c r="CJ8494"/>
      <c r="CK8494"/>
      <c r="CL8494"/>
      <c r="CM8494"/>
      <c r="CN8494"/>
      <c r="CO8494"/>
      <c r="CP8494"/>
      <c r="CQ8494"/>
      <c r="CR8494"/>
      <c r="CS8494"/>
      <c r="CT8494"/>
      <c r="CU8494"/>
    </row>
    <row r="8495" spans="1:99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  <c r="BF8495"/>
      <c r="BG8495"/>
      <c r="BH8495"/>
      <c r="BI8495"/>
      <c r="BJ8495"/>
      <c r="BK8495"/>
      <c r="BL8495"/>
      <c r="BM8495"/>
      <c r="BN8495"/>
      <c r="BO8495"/>
      <c r="BP8495"/>
      <c r="BQ8495"/>
      <c r="BR8495"/>
      <c r="BS8495"/>
      <c r="BT8495"/>
      <c r="BU8495"/>
      <c r="BV8495"/>
      <c r="BW8495"/>
      <c r="BX8495"/>
      <c r="BY8495"/>
      <c r="BZ8495"/>
      <c r="CA8495"/>
      <c r="CB8495"/>
      <c r="CC8495"/>
      <c r="CD8495"/>
      <c r="CE8495"/>
      <c r="CF8495"/>
      <c r="CG8495"/>
      <c r="CH8495"/>
      <c r="CI8495"/>
      <c r="CJ8495"/>
      <c r="CK8495"/>
      <c r="CL8495"/>
      <c r="CM8495"/>
      <c r="CN8495"/>
      <c r="CO8495"/>
      <c r="CP8495"/>
      <c r="CQ8495"/>
      <c r="CR8495"/>
      <c r="CS8495"/>
      <c r="CT8495"/>
      <c r="CU8495"/>
    </row>
    <row r="8496" spans="1:99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  <c r="BF8496"/>
      <c r="BG8496"/>
      <c r="BH8496"/>
      <c r="BI8496"/>
      <c r="BJ8496"/>
      <c r="BK8496"/>
      <c r="BL8496"/>
      <c r="BM8496"/>
      <c r="BN8496"/>
      <c r="BO8496"/>
      <c r="BP8496"/>
      <c r="BQ8496"/>
      <c r="BR8496"/>
      <c r="BS8496"/>
      <c r="BT8496"/>
      <c r="BU8496"/>
      <c r="BV8496"/>
      <c r="BW8496"/>
      <c r="BX8496"/>
      <c r="BY8496"/>
      <c r="BZ8496"/>
      <c r="CA8496"/>
      <c r="CB8496"/>
      <c r="CC8496"/>
      <c r="CD8496"/>
      <c r="CE8496"/>
      <c r="CF8496"/>
      <c r="CG8496"/>
      <c r="CH8496"/>
      <c r="CI8496"/>
      <c r="CJ8496"/>
      <c r="CK8496"/>
      <c r="CL8496"/>
      <c r="CM8496"/>
      <c r="CN8496"/>
      <c r="CO8496"/>
      <c r="CP8496"/>
      <c r="CQ8496"/>
      <c r="CR8496"/>
      <c r="CS8496"/>
      <c r="CT8496"/>
      <c r="CU8496"/>
    </row>
    <row r="8497" spans="1:99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  <c r="BF8497"/>
      <c r="BG8497"/>
      <c r="BH8497"/>
      <c r="BI8497"/>
      <c r="BJ8497"/>
      <c r="BK8497"/>
      <c r="BL8497"/>
      <c r="BM8497"/>
      <c r="BN8497"/>
      <c r="BO8497"/>
      <c r="BP8497"/>
      <c r="BQ8497"/>
      <c r="BR8497"/>
      <c r="BS8497"/>
      <c r="BT8497"/>
      <c r="BU8497"/>
      <c r="BV8497"/>
      <c r="BW8497"/>
      <c r="BX8497"/>
      <c r="BY8497"/>
      <c r="BZ8497"/>
      <c r="CA8497"/>
      <c r="CB8497"/>
      <c r="CC8497"/>
      <c r="CD8497"/>
      <c r="CE8497"/>
      <c r="CF8497"/>
      <c r="CG8497"/>
      <c r="CH8497"/>
      <c r="CI8497"/>
      <c r="CJ8497"/>
      <c r="CK8497"/>
      <c r="CL8497"/>
      <c r="CM8497"/>
      <c r="CN8497"/>
      <c r="CO8497"/>
      <c r="CP8497"/>
      <c r="CQ8497"/>
      <c r="CR8497"/>
      <c r="CS8497"/>
      <c r="CT8497"/>
      <c r="CU8497"/>
    </row>
    <row r="8498" spans="1:99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  <c r="BF8498"/>
      <c r="BG8498"/>
      <c r="BH8498"/>
      <c r="BI8498"/>
      <c r="BJ8498"/>
      <c r="BK8498"/>
      <c r="BL8498"/>
      <c r="BM8498"/>
      <c r="BN8498"/>
      <c r="BO8498"/>
      <c r="BP8498"/>
      <c r="BQ8498"/>
      <c r="BR8498"/>
      <c r="BS8498"/>
      <c r="BT8498"/>
      <c r="BU8498"/>
      <c r="BV8498"/>
      <c r="BW8498"/>
      <c r="BX8498"/>
      <c r="BY8498"/>
      <c r="BZ8498"/>
      <c r="CA8498"/>
      <c r="CB8498"/>
      <c r="CC8498"/>
      <c r="CD8498"/>
      <c r="CE8498"/>
      <c r="CF8498"/>
      <c r="CG8498"/>
      <c r="CH8498"/>
      <c r="CI8498"/>
      <c r="CJ8498"/>
      <c r="CK8498"/>
      <c r="CL8498"/>
      <c r="CM8498"/>
      <c r="CN8498"/>
      <c r="CO8498"/>
      <c r="CP8498"/>
      <c r="CQ8498"/>
      <c r="CR8498"/>
      <c r="CS8498"/>
      <c r="CT8498"/>
      <c r="CU8498"/>
    </row>
    <row r="8499" spans="1:99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  <c r="BF8499"/>
      <c r="BG8499"/>
      <c r="BH8499"/>
      <c r="BI8499"/>
      <c r="BJ8499"/>
      <c r="BK8499"/>
      <c r="BL8499"/>
      <c r="BM8499"/>
      <c r="BN8499"/>
      <c r="BO8499"/>
      <c r="BP8499"/>
      <c r="BQ8499"/>
      <c r="BR8499"/>
      <c r="BS8499"/>
      <c r="BT8499"/>
      <c r="BU8499"/>
      <c r="BV8499"/>
      <c r="BW8499"/>
      <c r="BX8499"/>
      <c r="BY8499"/>
      <c r="BZ8499"/>
      <c r="CA8499"/>
      <c r="CB8499"/>
      <c r="CC8499"/>
      <c r="CD8499"/>
      <c r="CE8499"/>
      <c r="CF8499"/>
      <c r="CG8499"/>
      <c r="CH8499"/>
      <c r="CI8499"/>
      <c r="CJ8499"/>
      <c r="CK8499"/>
      <c r="CL8499"/>
      <c r="CM8499"/>
      <c r="CN8499"/>
      <c r="CO8499"/>
      <c r="CP8499"/>
      <c r="CQ8499"/>
      <c r="CR8499"/>
      <c r="CS8499"/>
      <c r="CT8499"/>
      <c r="CU8499"/>
    </row>
    <row r="8500" spans="1:99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  <c r="BF8500"/>
      <c r="BG8500"/>
      <c r="BH8500"/>
      <c r="BI8500"/>
      <c r="BJ8500"/>
      <c r="BK8500"/>
      <c r="BL8500"/>
      <c r="BM8500"/>
      <c r="BN8500"/>
      <c r="BO8500"/>
      <c r="BP8500"/>
      <c r="BQ8500"/>
      <c r="BR8500"/>
      <c r="BS8500"/>
      <c r="BT8500"/>
      <c r="BU8500"/>
      <c r="BV8500"/>
      <c r="BW8500"/>
      <c r="BX8500"/>
      <c r="BY8500"/>
      <c r="BZ8500"/>
      <c r="CA8500"/>
      <c r="CB8500"/>
      <c r="CC8500"/>
      <c r="CD8500"/>
      <c r="CE8500"/>
      <c r="CF8500"/>
      <c r="CG8500"/>
      <c r="CH8500"/>
      <c r="CI8500"/>
      <c r="CJ8500"/>
      <c r="CK8500"/>
      <c r="CL8500"/>
      <c r="CM8500"/>
      <c r="CN8500"/>
      <c r="CO8500"/>
      <c r="CP8500"/>
      <c r="CQ8500"/>
      <c r="CR8500"/>
      <c r="CS8500"/>
      <c r="CT8500"/>
      <c r="CU8500"/>
    </row>
    <row r="8501" spans="1:99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  <c r="BF8501"/>
      <c r="BG8501"/>
      <c r="BH8501"/>
      <c r="BI8501"/>
      <c r="BJ8501"/>
      <c r="BK8501"/>
      <c r="BL8501"/>
      <c r="BM8501"/>
      <c r="BN8501"/>
      <c r="BO8501"/>
      <c r="BP8501"/>
      <c r="BQ8501"/>
      <c r="BR8501"/>
      <c r="BS8501"/>
      <c r="BT8501"/>
      <c r="BU8501"/>
      <c r="BV8501"/>
      <c r="BW8501"/>
      <c r="BX8501"/>
      <c r="BY8501"/>
      <c r="BZ8501"/>
      <c r="CA8501"/>
      <c r="CB8501"/>
      <c r="CC8501"/>
      <c r="CD8501"/>
      <c r="CE8501"/>
      <c r="CF8501"/>
      <c r="CG8501"/>
      <c r="CH8501"/>
      <c r="CI8501"/>
      <c r="CJ8501"/>
      <c r="CK8501"/>
      <c r="CL8501"/>
      <c r="CM8501"/>
      <c r="CN8501"/>
      <c r="CO8501"/>
      <c r="CP8501"/>
      <c r="CQ8501"/>
      <c r="CR8501"/>
      <c r="CS8501"/>
      <c r="CT8501"/>
      <c r="CU8501"/>
    </row>
    <row r="8502" spans="1:99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  <c r="BF8502"/>
      <c r="BG8502"/>
      <c r="BH8502"/>
      <c r="BI8502"/>
      <c r="BJ8502"/>
      <c r="BK8502"/>
      <c r="BL8502"/>
      <c r="BM8502"/>
      <c r="BN8502"/>
      <c r="BO8502"/>
      <c r="BP8502"/>
      <c r="BQ8502"/>
      <c r="BR8502"/>
      <c r="BS8502"/>
      <c r="BT8502"/>
      <c r="BU8502"/>
      <c r="BV8502"/>
      <c r="BW8502"/>
      <c r="BX8502"/>
      <c r="BY8502"/>
      <c r="BZ8502"/>
      <c r="CA8502"/>
      <c r="CB8502"/>
      <c r="CC8502"/>
      <c r="CD8502"/>
      <c r="CE8502"/>
      <c r="CF8502"/>
      <c r="CG8502"/>
      <c r="CH8502"/>
      <c r="CI8502"/>
      <c r="CJ8502"/>
      <c r="CK8502"/>
      <c r="CL8502"/>
      <c r="CM8502"/>
      <c r="CN8502"/>
      <c r="CO8502"/>
      <c r="CP8502"/>
      <c r="CQ8502"/>
      <c r="CR8502"/>
      <c r="CS8502"/>
      <c r="CT8502"/>
      <c r="CU8502"/>
    </row>
    <row r="8503" spans="1:99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  <c r="BF8503"/>
      <c r="BG8503"/>
      <c r="BH8503"/>
      <c r="BI8503"/>
      <c r="BJ8503"/>
      <c r="BK8503"/>
      <c r="BL8503"/>
      <c r="BM8503"/>
      <c r="BN8503"/>
      <c r="BO8503"/>
      <c r="BP8503"/>
      <c r="BQ8503"/>
      <c r="BR8503"/>
      <c r="BS8503"/>
      <c r="BT8503"/>
      <c r="BU8503"/>
      <c r="BV8503"/>
      <c r="BW8503"/>
      <c r="BX8503"/>
      <c r="BY8503"/>
      <c r="BZ8503"/>
      <c r="CA8503"/>
      <c r="CB8503"/>
      <c r="CC8503"/>
      <c r="CD8503"/>
      <c r="CE8503"/>
      <c r="CF8503"/>
      <c r="CG8503"/>
      <c r="CH8503"/>
      <c r="CI8503"/>
      <c r="CJ8503"/>
      <c r="CK8503"/>
      <c r="CL8503"/>
      <c r="CM8503"/>
      <c r="CN8503"/>
      <c r="CO8503"/>
      <c r="CP8503"/>
      <c r="CQ8503"/>
      <c r="CR8503"/>
      <c r="CS8503"/>
      <c r="CT8503"/>
      <c r="CU8503"/>
    </row>
    <row r="8504" spans="1:99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  <c r="BF8504"/>
      <c r="BG8504"/>
      <c r="BH8504"/>
      <c r="BI8504"/>
      <c r="BJ8504"/>
      <c r="BK8504"/>
      <c r="BL8504"/>
      <c r="BM8504"/>
      <c r="BN8504"/>
      <c r="BO8504"/>
      <c r="BP8504"/>
      <c r="BQ8504"/>
      <c r="BR8504"/>
      <c r="BS8504"/>
      <c r="BT8504"/>
      <c r="BU8504"/>
      <c r="BV8504"/>
      <c r="BW8504"/>
      <c r="BX8504"/>
      <c r="BY8504"/>
      <c r="BZ8504"/>
      <c r="CA8504"/>
      <c r="CB8504"/>
      <c r="CC8504"/>
      <c r="CD8504"/>
      <c r="CE8504"/>
      <c r="CF8504"/>
      <c r="CG8504"/>
      <c r="CH8504"/>
      <c r="CI8504"/>
      <c r="CJ8504"/>
      <c r="CK8504"/>
      <c r="CL8504"/>
      <c r="CM8504"/>
      <c r="CN8504"/>
      <c r="CO8504"/>
      <c r="CP8504"/>
      <c r="CQ8504"/>
      <c r="CR8504"/>
      <c r="CS8504"/>
      <c r="CT8504"/>
      <c r="CU8504"/>
    </row>
    <row r="8505" spans="1:99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  <c r="BF8505"/>
      <c r="BG8505"/>
      <c r="BH8505"/>
      <c r="BI8505"/>
      <c r="BJ8505"/>
      <c r="BK8505"/>
      <c r="BL8505"/>
      <c r="BM8505"/>
      <c r="BN8505"/>
      <c r="BO8505"/>
      <c r="BP8505"/>
      <c r="BQ8505"/>
      <c r="BR8505"/>
      <c r="BS8505"/>
      <c r="BT8505"/>
      <c r="BU8505"/>
      <c r="BV8505"/>
      <c r="BW8505"/>
      <c r="BX8505"/>
      <c r="BY8505"/>
      <c r="BZ8505"/>
      <c r="CA8505"/>
      <c r="CB8505"/>
      <c r="CC8505"/>
      <c r="CD8505"/>
      <c r="CE8505"/>
      <c r="CF8505"/>
      <c r="CG8505"/>
      <c r="CH8505"/>
      <c r="CI8505"/>
      <c r="CJ8505"/>
      <c r="CK8505"/>
      <c r="CL8505"/>
      <c r="CM8505"/>
      <c r="CN8505"/>
      <c r="CO8505"/>
      <c r="CP8505"/>
      <c r="CQ8505"/>
      <c r="CR8505"/>
      <c r="CS8505"/>
      <c r="CT8505"/>
      <c r="CU8505"/>
    </row>
    <row r="8506" spans="1:99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  <c r="BF8506"/>
      <c r="BG8506"/>
      <c r="BH8506"/>
      <c r="BI8506"/>
      <c r="BJ8506"/>
      <c r="BK8506"/>
      <c r="BL8506"/>
      <c r="BM8506"/>
      <c r="BN8506"/>
      <c r="BO8506"/>
      <c r="BP8506"/>
      <c r="BQ8506"/>
      <c r="BR8506"/>
      <c r="BS8506"/>
      <c r="BT8506"/>
      <c r="BU8506"/>
      <c r="BV8506"/>
      <c r="BW8506"/>
      <c r="BX8506"/>
      <c r="BY8506"/>
      <c r="BZ8506"/>
      <c r="CA8506"/>
      <c r="CB8506"/>
      <c r="CC8506"/>
      <c r="CD8506"/>
      <c r="CE8506"/>
      <c r="CF8506"/>
      <c r="CG8506"/>
      <c r="CH8506"/>
      <c r="CI8506"/>
      <c r="CJ8506"/>
      <c r="CK8506"/>
      <c r="CL8506"/>
      <c r="CM8506"/>
      <c r="CN8506"/>
      <c r="CO8506"/>
      <c r="CP8506"/>
      <c r="CQ8506"/>
      <c r="CR8506"/>
      <c r="CS8506"/>
      <c r="CT8506"/>
      <c r="CU8506"/>
    </row>
    <row r="8507" spans="1:99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  <c r="BF8507"/>
      <c r="BG8507"/>
      <c r="BH8507"/>
      <c r="BI8507"/>
      <c r="BJ8507"/>
      <c r="BK8507"/>
      <c r="BL8507"/>
      <c r="BM8507"/>
      <c r="BN8507"/>
      <c r="BO8507"/>
      <c r="BP8507"/>
      <c r="BQ8507"/>
      <c r="BR8507"/>
      <c r="BS8507"/>
      <c r="BT8507"/>
      <c r="BU8507"/>
      <c r="BV8507"/>
      <c r="BW8507"/>
      <c r="BX8507"/>
      <c r="BY8507"/>
      <c r="BZ8507"/>
      <c r="CA8507"/>
      <c r="CB8507"/>
      <c r="CC8507"/>
      <c r="CD8507"/>
      <c r="CE8507"/>
      <c r="CF8507"/>
      <c r="CG8507"/>
      <c r="CH8507"/>
      <c r="CI8507"/>
      <c r="CJ8507"/>
      <c r="CK8507"/>
      <c r="CL8507"/>
      <c r="CM8507"/>
      <c r="CN8507"/>
      <c r="CO8507"/>
      <c r="CP8507"/>
      <c r="CQ8507"/>
      <c r="CR8507"/>
      <c r="CS8507"/>
      <c r="CT8507"/>
      <c r="CU8507"/>
    </row>
    <row r="8508" spans="1:99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  <c r="BF8508"/>
      <c r="BG8508"/>
      <c r="BH8508"/>
      <c r="BI8508"/>
      <c r="BJ8508"/>
      <c r="BK8508"/>
      <c r="BL8508"/>
      <c r="BM8508"/>
      <c r="BN8508"/>
      <c r="BO8508"/>
      <c r="BP8508"/>
      <c r="BQ8508"/>
      <c r="BR8508"/>
      <c r="BS8508"/>
      <c r="BT8508"/>
      <c r="BU8508"/>
      <c r="BV8508"/>
      <c r="BW8508"/>
      <c r="BX8508"/>
      <c r="BY8508"/>
      <c r="BZ8508"/>
      <c r="CA8508"/>
      <c r="CB8508"/>
      <c r="CC8508"/>
      <c r="CD8508"/>
      <c r="CE8508"/>
      <c r="CF8508"/>
      <c r="CG8508"/>
      <c r="CH8508"/>
      <c r="CI8508"/>
      <c r="CJ8508"/>
      <c r="CK8508"/>
      <c r="CL8508"/>
      <c r="CM8508"/>
      <c r="CN8508"/>
      <c r="CO8508"/>
      <c r="CP8508"/>
      <c r="CQ8508"/>
      <c r="CR8508"/>
      <c r="CS8508"/>
      <c r="CT8508"/>
      <c r="CU8508"/>
    </row>
    <row r="8509" spans="1:99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  <c r="BF8509"/>
      <c r="BG8509"/>
      <c r="BH8509"/>
      <c r="BI8509"/>
      <c r="BJ8509"/>
      <c r="BK8509"/>
      <c r="BL8509"/>
      <c r="BM8509"/>
      <c r="BN8509"/>
      <c r="BO8509"/>
      <c r="BP8509"/>
      <c r="BQ8509"/>
      <c r="BR8509"/>
      <c r="BS8509"/>
      <c r="BT8509"/>
      <c r="BU8509"/>
      <c r="BV8509"/>
      <c r="BW8509"/>
      <c r="BX8509"/>
      <c r="BY8509"/>
      <c r="BZ8509"/>
      <c r="CA8509"/>
      <c r="CB8509"/>
      <c r="CC8509"/>
      <c r="CD8509"/>
      <c r="CE8509"/>
      <c r="CF8509"/>
      <c r="CG8509"/>
      <c r="CH8509"/>
      <c r="CI8509"/>
      <c r="CJ8509"/>
      <c r="CK8509"/>
      <c r="CL8509"/>
      <c r="CM8509"/>
      <c r="CN8509"/>
      <c r="CO8509"/>
      <c r="CP8509"/>
      <c r="CQ8509"/>
      <c r="CR8509"/>
      <c r="CS8509"/>
      <c r="CT8509"/>
      <c r="CU8509"/>
    </row>
    <row r="8510" spans="1:99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  <c r="BF8510"/>
      <c r="BG8510"/>
      <c r="BH8510"/>
      <c r="BI8510"/>
      <c r="BJ8510"/>
      <c r="BK8510"/>
      <c r="BL8510"/>
      <c r="BM8510"/>
      <c r="BN8510"/>
      <c r="BO8510"/>
      <c r="BP8510"/>
      <c r="BQ8510"/>
      <c r="BR8510"/>
      <c r="BS8510"/>
      <c r="BT8510"/>
      <c r="BU8510"/>
      <c r="BV8510"/>
      <c r="BW8510"/>
      <c r="BX8510"/>
      <c r="BY8510"/>
      <c r="BZ8510"/>
      <c r="CA8510"/>
      <c r="CB8510"/>
      <c r="CC8510"/>
      <c r="CD8510"/>
      <c r="CE8510"/>
      <c r="CF8510"/>
      <c r="CG8510"/>
      <c r="CH8510"/>
      <c r="CI8510"/>
      <c r="CJ8510"/>
      <c r="CK8510"/>
      <c r="CL8510"/>
      <c r="CM8510"/>
      <c r="CN8510"/>
      <c r="CO8510"/>
      <c r="CP8510"/>
      <c r="CQ8510"/>
      <c r="CR8510"/>
      <c r="CS8510"/>
      <c r="CT8510"/>
      <c r="CU8510"/>
    </row>
    <row r="8511" spans="1:99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  <c r="BF8511"/>
      <c r="BG8511"/>
      <c r="BH8511"/>
      <c r="BI8511"/>
      <c r="BJ8511"/>
      <c r="BK8511"/>
      <c r="BL8511"/>
      <c r="BM8511"/>
      <c r="BN8511"/>
      <c r="BO8511"/>
      <c r="BP8511"/>
      <c r="BQ8511"/>
      <c r="BR8511"/>
      <c r="BS8511"/>
      <c r="BT8511"/>
      <c r="BU8511"/>
      <c r="BV8511"/>
      <c r="BW8511"/>
      <c r="BX8511"/>
      <c r="BY8511"/>
      <c r="BZ8511"/>
      <c r="CA8511"/>
      <c r="CB8511"/>
      <c r="CC8511"/>
      <c r="CD8511"/>
      <c r="CE8511"/>
      <c r="CF8511"/>
      <c r="CG8511"/>
      <c r="CH8511"/>
      <c r="CI8511"/>
      <c r="CJ8511"/>
      <c r="CK8511"/>
      <c r="CL8511"/>
      <c r="CM8511"/>
      <c r="CN8511"/>
      <c r="CO8511"/>
      <c r="CP8511"/>
      <c r="CQ8511"/>
      <c r="CR8511"/>
      <c r="CS8511"/>
      <c r="CT8511"/>
      <c r="CU8511"/>
    </row>
    <row r="8512" spans="1:99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  <c r="BF8512"/>
      <c r="BG8512"/>
      <c r="BH8512"/>
      <c r="BI8512"/>
      <c r="BJ8512"/>
      <c r="BK8512"/>
      <c r="BL8512"/>
      <c r="BM8512"/>
      <c r="BN8512"/>
      <c r="BO8512"/>
      <c r="BP8512"/>
      <c r="BQ8512"/>
      <c r="BR8512"/>
      <c r="BS8512"/>
      <c r="BT8512"/>
      <c r="BU8512"/>
      <c r="BV8512"/>
      <c r="BW8512"/>
      <c r="BX8512"/>
      <c r="BY8512"/>
      <c r="BZ8512"/>
      <c r="CA8512"/>
      <c r="CB8512"/>
      <c r="CC8512"/>
      <c r="CD8512"/>
      <c r="CE8512"/>
      <c r="CF8512"/>
      <c r="CG8512"/>
      <c r="CH8512"/>
      <c r="CI8512"/>
      <c r="CJ8512"/>
      <c r="CK8512"/>
      <c r="CL8512"/>
      <c r="CM8512"/>
      <c r="CN8512"/>
      <c r="CO8512"/>
      <c r="CP8512"/>
      <c r="CQ8512"/>
      <c r="CR8512"/>
      <c r="CS8512"/>
      <c r="CT8512"/>
      <c r="CU8512"/>
    </row>
    <row r="8513" spans="1:99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  <c r="BF8513"/>
      <c r="BG8513"/>
      <c r="BH8513"/>
      <c r="BI8513"/>
      <c r="BJ8513"/>
      <c r="BK8513"/>
      <c r="BL8513"/>
      <c r="BM8513"/>
      <c r="BN8513"/>
      <c r="BO8513"/>
      <c r="BP8513"/>
      <c r="BQ8513"/>
      <c r="BR8513"/>
      <c r="BS8513"/>
      <c r="BT8513"/>
      <c r="BU8513"/>
      <c r="BV8513"/>
      <c r="BW8513"/>
      <c r="BX8513"/>
      <c r="BY8513"/>
      <c r="BZ8513"/>
      <c r="CA8513"/>
      <c r="CB8513"/>
      <c r="CC8513"/>
      <c r="CD8513"/>
      <c r="CE8513"/>
      <c r="CF8513"/>
      <c r="CG8513"/>
      <c r="CH8513"/>
      <c r="CI8513"/>
      <c r="CJ8513"/>
      <c r="CK8513"/>
      <c r="CL8513"/>
      <c r="CM8513"/>
      <c r="CN8513"/>
      <c r="CO8513"/>
      <c r="CP8513"/>
      <c r="CQ8513"/>
      <c r="CR8513"/>
      <c r="CS8513"/>
      <c r="CT8513"/>
      <c r="CU8513"/>
    </row>
    <row r="8514" spans="1:99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  <c r="BF8514"/>
      <c r="BG8514"/>
      <c r="BH8514"/>
      <c r="BI8514"/>
      <c r="BJ8514"/>
      <c r="BK8514"/>
      <c r="BL8514"/>
      <c r="BM8514"/>
      <c r="BN8514"/>
      <c r="BO8514"/>
      <c r="BP8514"/>
      <c r="BQ8514"/>
      <c r="BR8514"/>
      <c r="BS8514"/>
      <c r="BT8514"/>
      <c r="BU8514"/>
      <c r="BV8514"/>
      <c r="BW8514"/>
      <c r="BX8514"/>
      <c r="BY8514"/>
      <c r="BZ8514"/>
      <c r="CA8514"/>
      <c r="CB8514"/>
      <c r="CC8514"/>
      <c r="CD8514"/>
      <c r="CE8514"/>
      <c r="CF8514"/>
      <c r="CG8514"/>
      <c r="CH8514"/>
      <c r="CI8514"/>
      <c r="CJ8514"/>
      <c r="CK8514"/>
      <c r="CL8514"/>
      <c r="CM8514"/>
      <c r="CN8514"/>
      <c r="CO8514"/>
      <c r="CP8514"/>
      <c r="CQ8514"/>
      <c r="CR8514"/>
      <c r="CS8514"/>
      <c r="CT8514"/>
      <c r="CU8514"/>
    </row>
    <row r="8515" spans="1:99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  <c r="BF8515"/>
      <c r="BG8515"/>
      <c r="BH8515"/>
      <c r="BI8515"/>
      <c r="BJ8515"/>
      <c r="BK8515"/>
      <c r="BL8515"/>
      <c r="BM8515"/>
      <c r="BN8515"/>
      <c r="BO8515"/>
      <c r="BP8515"/>
      <c r="BQ8515"/>
      <c r="BR8515"/>
      <c r="BS8515"/>
      <c r="BT8515"/>
      <c r="BU8515"/>
      <c r="BV8515"/>
      <c r="BW8515"/>
      <c r="BX8515"/>
      <c r="BY8515"/>
      <c r="BZ8515"/>
      <c r="CA8515"/>
      <c r="CB8515"/>
      <c r="CC8515"/>
      <c r="CD8515"/>
      <c r="CE8515"/>
      <c r="CF8515"/>
      <c r="CG8515"/>
      <c r="CH8515"/>
      <c r="CI8515"/>
      <c r="CJ8515"/>
      <c r="CK8515"/>
      <c r="CL8515"/>
      <c r="CM8515"/>
      <c r="CN8515"/>
      <c r="CO8515"/>
      <c r="CP8515"/>
      <c r="CQ8515"/>
      <c r="CR8515"/>
      <c r="CS8515"/>
      <c r="CT8515"/>
      <c r="CU8515"/>
    </row>
    <row r="8516" spans="1:99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  <c r="BF8516"/>
      <c r="BG8516"/>
      <c r="BH8516"/>
      <c r="BI8516"/>
      <c r="BJ8516"/>
      <c r="BK8516"/>
      <c r="BL8516"/>
      <c r="BM8516"/>
      <c r="BN8516"/>
      <c r="BO8516"/>
      <c r="BP8516"/>
      <c r="BQ8516"/>
      <c r="BR8516"/>
      <c r="BS8516"/>
      <c r="BT8516"/>
      <c r="BU8516"/>
      <c r="BV8516"/>
      <c r="BW8516"/>
      <c r="BX8516"/>
      <c r="BY8516"/>
      <c r="BZ8516"/>
      <c r="CA8516"/>
      <c r="CB8516"/>
      <c r="CC8516"/>
      <c r="CD8516"/>
      <c r="CE8516"/>
      <c r="CF8516"/>
      <c r="CG8516"/>
      <c r="CH8516"/>
      <c r="CI8516"/>
      <c r="CJ8516"/>
      <c r="CK8516"/>
      <c r="CL8516"/>
      <c r="CM8516"/>
      <c r="CN8516"/>
      <c r="CO8516"/>
      <c r="CP8516"/>
      <c r="CQ8516"/>
      <c r="CR8516"/>
      <c r="CS8516"/>
      <c r="CT8516"/>
      <c r="CU8516"/>
    </row>
    <row r="8517" spans="1:99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  <c r="BF8517"/>
      <c r="BG8517"/>
      <c r="BH8517"/>
      <c r="BI8517"/>
      <c r="BJ8517"/>
      <c r="BK8517"/>
      <c r="BL8517"/>
      <c r="BM8517"/>
      <c r="BN8517"/>
      <c r="BO8517"/>
      <c r="BP8517"/>
      <c r="BQ8517"/>
      <c r="BR8517"/>
      <c r="BS8517"/>
      <c r="BT8517"/>
      <c r="BU8517"/>
      <c r="BV8517"/>
      <c r="BW8517"/>
      <c r="BX8517"/>
      <c r="BY8517"/>
      <c r="BZ8517"/>
      <c r="CA8517"/>
      <c r="CB8517"/>
      <c r="CC8517"/>
      <c r="CD8517"/>
      <c r="CE8517"/>
      <c r="CF8517"/>
      <c r="CG8517"/>
      <c r="CH8517"/>
      <c r="CI8517"/>
      <c r="CJ8517"/>
      <c r="CK8517"/>
      <c r="CL8517"/>
      <c r="CM8517"/>
      <c r="CN8517"/>
      <c r="CO8517"/>
      <c r="CP8517"/>
      <c r="CQ8517"/>
      <c r="CR8517"/>
      <c r="CS8517"/>
      <c r="CT8517"/>
      <c r="CU8517"/>
    </row>
    <row r="8518" spans="1:99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  <c r="BF8518"/>
      <c r="BG8518"/>
      <c r="BH8518"/>
      <c r="BI8518"/>
      <c r="BJ8518"/>
      <c r="BK8518"/>
      <c r="BL8518"/>
      <c r="BM8518"/>
      <c r="BN8518"/>
      <c r="BO8518"/>
      <c r="BP8518"/>
      <c r="BQ8518"/>
      <c r="BR8518"/>
      <c r="BS8518"/>
      <c r="BT8518"/>
      <c r="BU8518"/>
      <c r="BV8518"/>
      <c r="BW8518"/>
      <c r="BX8518"/>
      <c r="BY8518"/>
      <c r="BZ8518"/>
      <c r="CA8518"/>
      <c r="CB8518"/>
      <c r="CC8518"/>
      <c r="CD8518"/>
      <c r="CE8518"/>
      <c r="CF8518"/>
      <c r="CG8518"/>
      <c r="CH8518"/>
      <c r="CI8518"/>
      <c r="CJ8518"/>
      <c r="CK8518"/>
      <c r="CL8518"/>
      <c r="CM8518"/>
      <c r="CN8518"/>
      <c r="CO8518"/>
      <c r="CP8518"/>
      <c r="CQ8518"/>
      <c r="CR8518"/>
      <c r="CS8518"/>
      <c r="CT8518"/>
      <c r="CU8518"/>
    </row>
    <row r="8519" spans="1:99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  <c r="BF8519"/>
      <c r="BG8519"/>
      <c r="BH8519"/>
      <c r="BI8519"/>
      <c r="BJ8519"/>
      <c r="BK8519"/>
      <c r="BL8519"/>
      <c r="BM8519"/>
      <c r="BN8519"/>
      <c r="BO8519"/>
      <c r="BP8519"/>
      <c r="BQ8519"/>
      <c r="BR8519"/>
      <c r="BS8519"/>
      <c r="BT8519"/>
      <c r="BU8519"/>
      <c r="BV8519"/>
      <c r="BW8519"/>
      <c r="BX8519"/>
      <c r="BY8519"/>
      <c r="BZ8519"/>
      <c r="CA8519"/>
      <c r="CB8519"/>
      <c r="CC8519"/>
      <c r="CD8519"/>
      <c r="CE8519"/>
      <c r="CF8519"/>
      <c r="CG8519"/>
      <c r="CH8519"/>
      <c r="CI8519"/>
      <c r="CJ8519"/>
      <c r="CK8519"/>
      <c r="CL8519"/>
      <c r="CM8519"/>
      <c r="CN8519"/>
      <c r="CO8519"/>
      <c r="CP8519"/>
      <c r="CQ8519"/>
      <c r="CR8519"/>
      <c r="CS8519"/>
      <c r="CT8519"/>
      <c r="CU8519"/>
    </row>
    <row r="8520" spans="1:99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  <c r="BF8520"/>
      <c r="BG8520"/>
      <c r="BH8520"/>
      <c r="BI8520"/>
      <c r="BJ8520"/>
      <c r="BK8520"/>
      <c r="BL8520"/>
      <c r="BM8520"/>
      <c r="BN8520"/>
      <c r="BO8520"/>
      <c r="BP8520"/>
      <c r="BQ8520"/>
      <c r="BR8520"/>
      <c r="BS8520"/>
      <c r="BT8520"/>
      <c r="BU8520"/>
      <c r="BV8520"/>
      <c r="BW8520"/>
      <c r="BX8520"/>
      <c r="BY8520"/>
      <c r="BZ8520"/>
      <c r="CA8520"/>
      <c r="CB8520"/>
      <c r="CC8520"/>
      <c r="CD8520"/>
      <c r="CE8520"/>
      <c r="CF8520"/>
      <c r="CG8520"/>
      <c r="CH8520"/>
      <c r="CI8520"/>
      <c r="CJ8520"/>
      <c r="CK8520"/>
      <c r="CL8520"/>
      <c r="CM8520"/>
      <c r="CN8520"/>
      <c r="CO8520"/>
      <c r="CP8520"/>
      <c r="CQ8520"/>
      <c r="CR8520"/>
      <c r="CS8520"/>
      <c r="CT8520"/>
      <c r="CU8520"/>
    </row>
    <row r="8521" spans="1:99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  <c r="BF8521"/>
      <c r="BG8521"/>
      <c r="BH8521"/>
      <c r="BI8521"/>
      <c r="BJ8521"/>
      <c r="BK8521"/>
      <c r="BL8521"/>
      <c r="BM8521"/>
      <c r="BN8521"/>
      <c r="BO8521"/>
      <c r="BP8521"/>
      <c r="BQ8521"/>
      <c r="BR8521"/>
      <c r="BS8521"/>
      <c r="BT8521"/>
      <c r="BU8521"/>
      <c r="BV8521"/>
      <c r="BW8521"/>
      <c r="BX8521"/>
      <c r="BY8521"/>
      <c r="BZ8521"/>
      <c r="CA8521"/>
      <c r="CB8521"/>
      <c r="CC8521"/>
      <c r="CD8521"/>
      <c r="CE8521"/>
      <c r="CF8521"/>
      <c r="CG8521"/>
      <c r="CH8521"/>
      <c r="CI8521"/>
      <c r="CJ8521"/>
      <c r="CK8521"/>
      <c r="CL8521"/>
      <c r="CM8521"/>
      <c r="CN8521"/>
      <c r="CO8521"/>
      <c r="CP8521"/>
      <c r="CQ8521"/>
      <c r="CR8521"/>
      <c r="CS8521"/>
      <c r="CT8521"/>
      <c r="CU8521"/>
    </row>
    <row r="8522" spans="1:99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  <c r="BF8522"/>
      <c r="BG8522"/>
      <c r="BH8522"/>
      <c r="BI8522"/>
      <c r="BJ8522"/>
      <c r="BK8522"/>
      <c r="BL8522"/>
      <c r="BM8522"/>
      <c r="BN8522"/>
      <c r="BO8522"/>
      <c r="BP8522"/>
      <c r="BQ8522"/>
      <c r="BR8522"/>
      <c r="BS8522"/>
      <c r="BT8522"/>
      <c r="BU8522"/>
      <c r="BV8522"/>
      <c r="BW8522"/>
      <c r="BX8522"/>
      <c r="BY8522"/>
      <c r="BZ8522"/>
      <c r="CA8522"/>
      <c r="CB8522"/>
      <c r="CC8522"/>
      <c r="CD8522"/>
      <c r="CE8522"/>
      <c r="CF8522"/>
      <c r="CG8522"/>
      <c r="CH8522"/>
      <c r="CI8522"/>
      <c r="CJ8522"/>
      <c r="CK8522"/>
      <c r="CL8522"/>
      <c r="CM8522"/>
      <c r="CN8522"/>
      <c r="CO8522"/>
      <c r="CP8522"/>
      <c r="CQ8522"/>
      <c r="CR8522"/>
      <c r="CS8522"/>
      <c r="CT8522"/>
      <c r="CU8522"/>
    </row>
    <row r="8523" spans="1:99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  <c r="BF8523"/>
      <c r="BG8523"/>
      <c r="BH8523"/>
      <c r="BI8523"/>
      <c r="BJ8523"/>
      <c r="BK8523"/>
      <c r="BL8523"/>
      <c r="BM8523"/>
      <c r="BN8523"/>
      <c r="BO8523"/>
      <c r="BP8523"/>
      <c r="BQ8523"/>
      <c r="BR8523"/>
      <c r="BS8523"/>
      <c r="BT8523"/>
      <c r="BU8523"/>
      <c r="BV8523"/>
      <c r="BW8523"/>
      <c r="BX8523"/>
      <c r="BY8523"/>
      <c r="BZ8523"/>
      <c r="CA8523"/>
      <c r="CB8523"/>
      <c r="CC8523"/>
      <c r="CD8523"/>
      <c r="CE8523"/>
      <c r="CF8523"/>
      <c r="CG8523"/>
      <c r="CH8523"/>
      <c r="CI8523"/>
      <c r="CJ8523"/>
      <c r="CK8523"/>
      <c r="CL8523"/>
      <c r="CM8523"/>
      <c r="CN8523"/>
      <c r="CO8523"/>
      <c r="CP8523"/>
      <c r="CQ8523"/>
      <c r="CR8523"/>
      <c r="CS8523"/>
      <c r="CT8523"/>
      <c r="CU8523"/>
    </row>
    <row r="8524" spans="1:99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  <c r="BF8524"/>
      <c r="BG8524"/>
      <c r="BH8524"/>
      <c r="BI8524"/>
      <c r="BJ8524"/>
      <c r="BK8524"/>
      <c r="BL8524"/>
      <c r="BM8524"/>
      <c r="BN8524"/>
      <c r="BO8524"/>
      <c r="BP8524"/>
      <c r="BQ8524"/>
      <c r="BR8524"/>
      <c r="BS8524"/>
      <c r="BT8524"/>
      <c r="BU8524"/>
      <c r="BV8524"/>
      <c r="BW8524"/>
      <c r="BX8524"/>
      <c r="BY8524"/>
      <c r="BZ8524"/>
      <c r="CA8524"/>
      <c r="CB8524"/>
      <c r="CC8524"/>
      <c r="CD8524"/>
      <c r="CE8524"/>
      <c r="CF8524"/>
      <c r="CG8524"/>
      <c r="CH8524"/>
      <c r="CI8524"/>
      <c r="CJ8524"/>
      <c r="CK8524"/>
      <c r="CL8524"/>
      <c r="CM8524"/>
      <c r="CN8524"/>
      <c r="CO8524"/>
      <c r="CP8524"/>
      <c r="CQ8524"/>
      <c r="CR8524"/>
      <c r="CS8524"/>
      <c r="CT8524"/>
      <c r="CU8524"/>
    </row>
    <row r="8525" spans="1:99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  <c r="BF8525"/>
      <c r="BG8525"/>
      <c r="BH8525"/>
      <c r="BI8525"/>
      <c r="BJ8525"/>
      <c r="BK8525"/>
      <c r="BL8525"/>
      <c r="BM8525"/>
      <c r="BN8525"/>
      <c r="BO8525"/>
      <c r="BP8525"/>
      <c r="BQ8525"/>
      <c r="BR8525"/>
      <c r="BS8525"/>
      <c r="BT8525"/>
      <c r="BU8525"/>
      <c r="BV8525"/>
      <c r="BW8525"/>
      <c r="BX8525"/>
      <c r="BY8525"/>
      <c r="BZ8525"/>
      <c r="CA8525"/>
      <c r="CB8525"/>
      <c r="CC8525"/>
      <c r="CD8525"/>
      <c r="CE8525"/>
      <c r="CF8525"/>
      <c r="CG8525"/>
      <c r="CH8525"/>
      <c r="CI8525"/>
      <c r="CJ8525"/>
      <c r="CK8525"/>
      <c r="CL8525"/>
      <c r="CM8525"/>
      <c r="CN8525"/>
      <c r="CO8525"/>
      <c r="CP8525"/>
      <c r="CQ8525"/>
      <c r="CR8525"/>
      <c r="CS8525"/>
      <c r="CT8525"/>
      <c r="CU8525"/>
    </row>
    <row r="8526" spans="1:99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  <c r="BF8526"/>
      <c r="BG8526"/>
      <c r="BH8526"/>
      <c r="BI8526"/>
      <c r="BJ8526"/>
      <c r="BK8526"/>
      <c r="BL8526"/>
      <c r="BM8526"/>
      <c r="BN8526"/>
      <c r="BO8526"/>
      <c r="BP8526"/>
      <c r="BQ8526"/>
      <c r="BR8526"/>
      <c r="BS8526"/>
      <c r="BT8526"/>
      <c r="BU8526"/>
      <c r="BV8526"/>
      <c r="BW8526"/>
      <c r="BX8526"/>
      <c r="BY8526"/>
      <c r="BZ8526"/>
      <c r="CA8526"/>
      <c r="CB8526"/>
      <c r="CC8526"/>
      <c r="CD8526"/>
      <c r="CE8526"/>
      <c r="CF8526"/>
      <c r="CG8526"/>
      <c r="CH8526"/>
      <c r="CI8526"/>
      <c r="CJ8526"/>
      <c r="CK8526"/>
      <c r="CL8526"/>
      <c r="CM8526"/>
      <c r="CN8526"/>
      <c r="CO8526"/>
      <c r="CP8526"/>
      <c r="CQ8526"/>
      <c r="CR8526"/>
      <c r="CS8526"/>
      <c r="CT8526"/>
      <c r="CU8526"/>
    </row>
    <row r="8527" spans="1:99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  <c r="BF8527"/>
      <c r="BG8527"/>
      <c r="BH8527"/>
      <c r="BI8527"/>
      <c r="BJ8527"/>
      <c r="BK8527"/>
      <c r="BL8527"/>
      <c r="BM8527"/>
      <c r="BN8527"/>
      <c r="BO8527"/>
      <c r="BP8527"/>
      <c r="BQ8527"/>
      <c r="BR8527"/>
      <c r="BS8527"/>
      <c r="BT8527"/>
      <c r="BU8527"/>
      <c r="BV8527"/>
      <c r="BW8527"/>
      <c r="BX8527"/>
      <c r="BY8527"/>
      <c r="BZ8527"/>
      <c r="CA8527"/>
      <c r="CB8527"/>
      <c r="CC8527"/>
      <c r="CD8527"/>
      <c r="CE8527"/>
      <c r="CF8527"/>
      <c r="CG8527"/>
      <c r="CH8527"/>
      <c r="CI8527"/>
      <c r="CJ8527"/>
      <c r="CK8527"/>
      <c r="CL8527"/>
      <c r="CM8527"/>
      <c r="CN8527"/>
      <c r="CO8527"/>
      <c r="CP8527"/>
      <c r="CQ8527"/>
      <c r="CR8527"/>
      <c r="CS8527"/>
      <c r="CT8527"/>
      <c r="CU8527"/>
    </row>
    <row r="8528" spans="1:99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  <c r="BF8528"/>
      <c r="BG8528"/>
      <c r="BH8528"/>
      <c r="BI8528"/>
      <c r="BJ8528"/>
      <c r="BK8528"/>
      <c r="BL8528"/>
      <c r="BM8528"/>
      <c r="BN8528"/>
      <c r="BO8528"/>
      <c r="BP8528"/>
      <c r="BQ8528"/>
      <c r="BR8528"/>
      <c r="BS8528"/>
      <c r="BT8528"/>
      <c r="BU8528"/>
      <c r="BV8528"/>
      <c r="BW8528"/>
      <c r="BX8528"/>
      <c r="BY8528"/>
      <c r="BZ8528"/>
      <c r="CA8528"/>
      <c r="CB8528"/>
      <c r="CC8528"/>
      <c r="CD8528"/>
      <c r="CE8528"/>
      <c r="CF8528"/>
      <c r="CG8528"/>
      <c r="CH8528"/>
      <c r="CI8528"/>
      <c r="CJ8528"/>
      <c r="CK8528"/>
      <c r="CL8528"/>
      <c r="CM8528"/>
      <c r="CN8528"/>
      <c r="CO8528"/>
      <c r="CP8528"/>
      <c r="CQ8528"/>
      <c r="CR8528"/>
      <c r="CS8528"/>
      <c r="CT8528"/>
      <c r="CU8528"/>
    </row>
    <row r="8529" spans="1:99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  <c r="BF8529"/>
      <c r="BG8529"/>
      <c r="BH8529"/>
      <c r="BI8529"/>
      <c r="BJ8529"/>
      <c r="BK8529"/>
      <c r="BL8529"/>
      <c r="BM8529"/>
      <c r="BN8529"/>
      <c r="BO8529"/>
      <c r="BP8529"/>
      <c r="BQ8529"/>
      <c r="BR8529"/>
      <c r="BS8529"/>
      <c r="BT8529"/>
      <c r="BU8529"/>
      <c r="BV8529"/>
      <c r="BW8529"/>
      <c r="BX8529"/>
      <c r="BY8529"/>
      <c r="BZ8529"/>
      <c r="CA8529"/>
      <c r="CB8529"/>
      <c r="CC8529"/>
      <c r="CD8529"/>
      <c r="CE8529"/>
      <c r="CF8529"/>
      <c r="CG8529"/>
      <c r="CH8529"/>
      <c r="CI8529"/>
      <c r="CJ8529"/>
      <c r="CK8529"/>
      <c r="CL8529"/>
      <c r="CM8529"/>
      <c r="CN8529"/>
      <c r="CO8529"/>
      <c r="CP8529"/>
      <c r="CQ8529"/>
      <c r="CR8529"/>
      <c r="CS8529"/>
      <c r="CT8529"/>
      <c r="CU8529"/>
    </row>
    <row r="8530" spans="1:99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  <c r="BF8530"/>
      <c r="BG8530"/>
      <c r="BH8530"/>
      <c r="BI8530"/>
      <c r="BJ8530"/>
      <c r="BK8530"/>
      <c r="BL8530"/>
      <c r="BM8530"/>
      <c r="BN8530"/>
      <c r="BO8530"/>
      <c r="BP8530"/>
      <c r="BQ8530"/>
      <c r="BR8530"/>
      <c r="BS8530"/>
      <c r="BT8530"/>
      <c r="BU8530"/>
      <c r="BV8530"/>
      <c r="BW8530"/>
      <c r="BX8530"/>
      <c r="BY8530"/>
      <c r="BZ8530"/>
      <c r="CA8530"/>
      <c r="CB8530"/>
      <c r="CC8530"/>
      <c r="CD8530"/>
      <c r="CE8530"/>
      <c r="CF8530"/>
      <c r="CG8530"/>
      <c r="CH8530"/>
      <c r="CI8530"/>
      <c r="CJ8530"/>
      <c r="CK8530"/>
      <c r="CL8530"/>
      <c r="CM8530"/>
      <c r="CN8530"/>
      <c r="CO8530"/>
      <c r="CP8530"/>
      <c r="CQ8530"/>
      <c r="CR8530"/>
      <c r="CS8530"/>
      <c r="CT8530"/>
      <c r="CU8530"/>
    </row>
    <row r="8531" spans="1:99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  <c r="BF8531"/>
      <c r="BG8531"/>
      <c r="BH8531"/>
      <c r="BI8531"/>
      <c r="BJ8531"/>
      <c r="BK8531"/>
      <c r="BL8531"/>
      <c r="BM8531"/>
      <c r="BN8531"/>
      <c r="BO8531"/>
      <c r="BP8531"/>
      <c r="BQ8531"/>
      <c r="BR8531"/>
      <c r="BS8531"/>
      <c r="BT8531"/>
      <c r="BU8531"/>
      <c r="BV8531"/>
      <c r="BW8531"/>
      <c r="BX8531"/>
      <c r="BY8531"/>
      <c r="BZ8531"/>
      <c r="CA8531"/>
      <c r="CB8531"/>
      <c r="CC8531"/>
      <c r="CD8531"/>
      <c r="CE8531"/>
      <c r="CF8531"/>
      <c r="CG8531"/>
      <c r="CH8531"/>
      <c r="CI8531"/>
      <c r="CJ8531"/>
      <c r="CK8531"/>
      <c r="CL8531"/>
      <c r="CM8531"/>
      <c r="CN8531"/>
      <c r="CO8531"/>
      <c r="CP8531"/>
      <c r="CQ8531"/>
      <c r="CR8531"/>
      <c r="CS8531"/>
      <c r="CT8531"/>
      <c r="CU8531"/>
    </row>
    <row r="8532" spans="1:99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  <c r="BF8532"/>
      <c r="BG8532"/>
      <c r="BH8532"/>
      <c r="BI8532"/>
      <c r="BJ8532"/>
      <c r="BK8532"/>
      <c r="BL8532"/>
      <c r="BM8532"/>
      <c r="BN8532"/>
      <c r="BO8532"/>
      <c r="BP8532"/>
      <c r="BQ8532"/>
      <c r="BR8532"/>
      <c r="BS8532"/>
      <c r="BT8532"/>
      <c r="BU8532"/>
      <c r="BV8532"/>
      <c r="BW8532"/>
      <c r="BX8532"/>
      <c r="BY8532"/>
      <c r="BZ8532"/>
      <c r="CA8532"/>
      <c r="CB8532"/>
      <c r="CC8532"/>
      <c r="CD8532"/>
      <c r="CE8532"/>
      <c r="CF8532"/>
      <c r="CG8532"/>
      <c r="CH8532"/>
      <c r="CI8532"/>
      <c r="CJ8532"/>
      <c r="CK8532"/>
      <c r="CL8532"/>
      <c r="CM8532"/>
      <c r="CN8532"/>
      <c r="CO8532"/>
      <c r="CP8532"/>
      <c r="CQ8532"/>
      <c r="CR8532"/>
      <c r="CS8532"/>
      <c r="CT8532"/>
      <c r="CU8532"/>
    </row>
    <row r="8533" spans="1:99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  <c r="BF8533"/>
      <c r="BG8533"/>
      <c r="BH8533"/>
      <c r="BI8533"/>
      <c r="BJ8533"/>
      <c r="BK8533"/>
      <c r="BL8533"/>
      <c r="BM8533"/>
      <c r="BN8533"/>
      <c r="BO8533"/>
      <c r="BP8533"/>
      <c r="BQ8533"/>
      <c r="BR8533"/>
      <c r="BS8533"/>
      <c r="BT8533"/>
      <c r="BU8533"/>
      <c r="BV8533"/>
      <c r="BW8533"/>
      <c r="BX8533"/>
      <c r="BY8533"/>
      <c r="BZ8533"/>
      <c r="CA8533"/>
      <c r="CB8533"/>
      <c r="CC8533"/>
      <c r="CD8533"/>
      <c r="CE8533"/>
      <c r="CF8533"/>
      <c r="CG8533"/>
      <c r="CH8533"/>
      <c r="CI8533"/>
      <c r="CJ8533"/>
      <c r="CK8533"/>
      <c r="CL8533"/>
      <c r="CM8533"/>
      <c r="CN8533"/>
      <c r="CO8533"/>
      <c r="CP8533"/>
      <c r="CQ8533"/>
      <c r="CR8533"/>
      <c r="CS8533"/>
      <c r="CT8533"/>
      <c r="CU8533"/>
    </row>
    <row r="8534" spans="1:99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  <c r="BF8534"/>
      <c r="BG8534"/>
      <c r="BH8534"/>
      <c r="BI8534"/>
      <c r="BJ8534"/>
      <c r="BK8534"/>
      <c r="BL8534"/>
      <c r="BM8534"/>
      <c r="BN8534"/>
      <c r="BO8534"/>
      <c r="BP8534"/>
      <c r="BQ8534"/>
      <c r="BR8534"/>
      <c r="BS8534"/>
      <c r="BT8534"/>
      <c r="BU8534"/>
      <c r="BV8534"/>
      <c r="BW8534"/>
      <c r="BX8534"/>
      <c r="BY8534"/>
      <c r="BZ8534"/>
      <c r="CA8534"/>
      <c r="CB8534"/>
      <c r="CC8534"/>
      <c r="CD8534"/>
      <c r="CE8534"/>
      <c r="CF8534"/>
      <c r="CG8534"/>
      <c r="CH8534"/>
      <c r="CI8534"/>
      <c r="CJ8534"/>
      <c r="CK8534"/>
      <c r="CL8534"/>
      <c r="CM8534"/>
      <c r="CN8534"/>
      <c r="CO8534"/>
      <c r="CP8534"/>
      <c r="CQ8534"/>
      <c r="CR8534"/>
      <c r="CS8534"/>
      <c r="CT8534"/>
      <c r="CU8534"/>
    </row>
    <row r="8535" spans="1:99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  <c r="BF8535"/>
      <c r="BG8535"/>
      <c r="BH8535"/>
      <c r="BI8535"/>
      <c r="BJ8535"/>
      <c r="BK8535"/>
      <c r="BL8535"/>
      <c r="BM8535"/>
      <c r="BN8535"/>
      <c r="BO8535"/>
      <c r="BP8535"/>
      <c r="BQ8535"/>
      <c r="BR8535"/>
      <c r="BS8535"/>
      <c r="BT8535"/>
      <c r="BU8535"/>
      <c r="BV8535"/>
      <c r="BW8535"/>
      <c r="BX8535"/>
      <c r="BY8535"/>
      <c r="BZ8535"/>
      <c r="CA8535"/>
      <c r="CB8535"/>
      <c r="CC8535"/>
      <c r="CD8535"/>
      <c r="CE8535"/>
      <c r="CF8535"/>
      <c r="CG8535"/>
      <c r="CH8535"/>
      <c r="CI8535"/>
      <c r="CJ8535"/>
      <c r="CK8535"/>
      <c r="CL8535"/>
      <c r="CM8535"/>
      <c r="CN8535"/>
      <c r="CO8535"/>
      <c r="CP8535"/>
      <c r="CQ8535"/>
      <c r="CR8535"/>
      <c r="CS8535"/>
      <c r="CT8535"/>
      <c r="CU8535"/>
    </row>
    <row r="8536" spans="1:99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  <c r="BF8536"/>
      <c r="BG8536"/>
      <c r="BH8536"/>
      <c r="BI8536"/>
      <c r="BJ8536"/>
      <c r="BK8536"/>
      <c r="BL8536"/>
      <c r="BM8536"/>
      <c r="BN8536"/>
      <c r="BO8536"/>
      <c r="BP8536"/>
      <c r="BQ8536"/>
      <c r="BR8536"/>
      <c r="BS8536"/>
      <c r="BT8536"/>
      <c r="BU8536"/>
      <c r="BV8536"/>
      <c r="BW8536"/>
      <c r="BX8536"/>
      <c r="BY8536"/>
      <c r="BZ8536"/>
      <c r="CA8536"/>
      <c r="CB8536"/>
      <c r="CC8536"/>
      <c r="CD8536"/>
      <c r="CE8536"/>
      <c r="CF8536"/>
      <c r="CG8536"/>
      <c r="CH8536"/>
      <c r="CI8536"/>
      <c r="CJ8536"/>
      <c r="CK8536"/>
      <c r="CL8536"/>
      <c r="CM8536"/>
      <c r="CN8536"/>
      <c r="CO8536"/>
      <c r="CP8536"/>
      <c r="CQ8536"/>
      <c r="CR8536"/>
      <c r="CS8536"/>
      <c r="CT8536"/>
      <c r="CU8536"/>
    </row>
    <row r="8537" spans="1:99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  <c r="BF8537"/>
      <c r="BG8537"/>
      <c r="BH8537"/>
      <c r="BI8537"/>
      <c r="BJ8537"/>
      <c r="BK8537"/>
      <c r="BL8537"/>
      <c r="BM8537"/>
      <c r="BN8537"/>
      <c r="BO8537"/>
      <c r="BP8537"/>
      <c r="BQ8537"/>
      <c r="BR8537"/>
      <c r="BS8537"/>
      <c r="BT8537"/>
      <c r="BU8537"/>
      <c r="BV8537"/>
      <c r="BW8537"/>
      <c r="BX8537"/>
      <c r="BY8537"/>
      <c r="BZ8537"/>
      <c r="CA8537"/>
      <c r="CB8537"/>
      <c r="CC8537"/>
      <c r="CD8537"/>
      <c r="CE8537"/>
      <c r="CF8537"/>
      <c r="CG8537"/>
      <c r="CH8537"/>
      <c r="CI8537"/>
      <c r="CJ8537"/>
      <c r="CK8537"/>
      <c r="CL8537"/>
      <c r="CM8537"/>
      <c r="CN8537"/>
      <c r="CO8537"/>
      <c r="CP8537"/>
      <c r="CQ8537"/>
      <c r="CR8537"/>
      <c r="CS8537"/>
      <c r="CT8537"/>
      <c r="CU8537"/>
    </row>
    <row r="8538" spans="1:99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  <c r="BF8538"/>
      <c r="BG8538"/>
      <c r="BH8538"/>
      <c r="BI8538"/>
      <c r="BJ8538"/>
      <c r="BK8538"/>
      <c r="BL8538"/>
      <c r="BM8538"/>
      <c r="BN8538"/>
      <c r="BO8538"/>
      <c r="BP8538"/>
      <c r="BQ8538"/>
      <c r="BR8538"/>
      <c r="BS8538"/>
      <c r="BT8538"/>
      <c r="BU8538"/>
      <c r="BV8538"/>
      <c r="BW8538"/>
      <c r="BX8538"/>
      <c r="BY8538"/>
      <c r="BZ8538"/>
      <c r="CA8538"/>
      <c r="CB8538"/>
      <c r="CC8538"/>
      <c r="CD8538"/>
      <c r="CE8538"/>
      <c r="CF8538"/>
      <c r="CG8538"/>
      <c r="CH8538"/>
      <c r="CI8538"/>
      <c r="CJ8538"/>
      <c r="CK8538"/>
      <c r="CL8538"/>
      <c r="CM8538"/>
      <c r="CN8538"/>
      <c r="CO8538"/>
      <c r="CP8538"/>
      <c r="CQ8538"/>
      <c r="CR8538"/>
      <c r="CS8538"/>
      <c r="CT8538"/>
      <c r="CU8538"/>
    </row>
    <row r="8539" spans="1:99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  <c r="BF8539"/>
      <c r="BG8539"/>
      <c r="BH8539"/>
      <c r="BI8539"/>
      <c r="BJ8539"/>
      <c r="BK8539"/>
      <c r="BL8539"/>
      <c r="BM8539"/>
      <c r="BN8539"/>
      <c r="BO8539"/>
      <c r="BP8539"/>
      <c r="BQ8539"/>
      <c r="BR8539"/>
      <c r="BS8539"/>
      <c r="BT8539"/>
      <c r="BU8539"/>
      <c r="BV8539"/>
      <c r="BW8539"/>
      <c r="BX8539"/>
      <c r="BY8539"/>
      <c r="BZ8539"/>
      <c r="CA8539"/>
      <c r="CB8539"/>
      <c r="CC8539"/>
      <c r="CD8539"/>
      <c r="CE8539"/>
      <c r="CF8539"/>
      <c r="CG8539"/>
      <c r="CH8539"/>
      <c r="CI8539"/>
      <c r="CJ8539"/>
      <c r="CK8539"/>
      <c r="CL8539"/>
      <c r="CM8539"/>
      <c r="CN8539"/>
      <c r="CO8539"/>
      <c r="CP8539"/>
      <c r="CQ8539"/>
      <c r="CR8539"/>
      <c r="CS8539"/>
      <c r="CT8539"/>
      <c r="CU8539"/>
    </row>
    <row r="8540" spans="1:99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  <c r="BF8540"/>
      <c r="BG8540"/>
      <c r="BH8540"/>
      <c r="BI8540"/>
      <c r="BJ8540"/>
      <c r="BK8540"/>
      <c r="BL8540"/>
      <c r="BM8540"/>
      <c r="BN8540"/>
      <c r="BO8540"/>
      <c r="BP8540"/>
      <c r="BQ8540"/>
      <c r="BR8540"/>
      <c r="BS8540"/>
      <c r="BT8540"/>
      <c r="BU8540"/>
      <c r="BV8540"/>
      <c r="BW8540"/>
      <c r="BX8540"/>
      <c r="BY8540"/>
      <c r="BZ8540"/>
      <c r="CA8540"/>
      <c r="CB8540"/>
      <c r="CC8540"/>
      <c r="CD8540"/>
      <c r="CE8540"/>
      <c r="CF8540"/>
      <c r="CG8540"/>
      <c r="CH8540"/>
      <c r="CI8540"/>
      <c r="CJ8540"/>
      <c r="CK8540"/>
      <c r="CL8540"/>
      <c r="CM8540"/>
      <c r="CN8540"/>
      <c r="CO8540"/>
      <c r="CP8540"/>
      <c r="CQ8540"/>
      <c r="CR8540"/>
      <c r="CS8540"/>
      <c r="CT8540"/>
      <c r="CU8540"/>
    </row>
    <row r="8541" spans="1:99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  <c r="BF8541"/>
      <c r="BG8541"/>
      <c r="BH8541"/>
      <c r="BI8541"/>
      <c r="BJ8541"/>
      <c r="BK8541"/>
      <c r="BL8541"/>
      <c r="BM8541"/>
      <c r="BN8541"/>
      <c r="BO8541"/>
      <c r="BP8541"/>
      <c r="BQ8541"/>
      <c r="BR8541"/>
      <c r="BS8541"/>
      <c r="BT8541"/>
      <c r="BU8541"/>
      <c r="BV8541"/>
      <c r="BW8541"/>
      <c r="BX8541"/>
      <c r="BY8541"/>
      <c r="BZ8541"/>
      <c r="CA8541"/>
      <c r="CB8541"/>
      <c r="CC8541"/>
      <c r="CD8541"/>
      <c r="CE8541"/>
      <c r="CF8541"/>
      <c r="CG8541"/>
      <c r="CH8541"/>
      <c r="CI8541"/>
      <c r="CJ8541"/>
      <c r="CK8541"/>
      <c r="CL8541"/>
      <c r="CM8541"/>
      <c r="CN8541"/>
      <c r="CO8541"/>
      <c r="CP8541"/>
      <c r="CQ8541"/>
      <c r="CR8541"/>
      <c r="CS8541"/>
      <c r="CT8541"/>
      <c r="CU8541"/>
    </row>
    <row r="8542" spans="1:99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  <c r="BF8542"/>
      <c r="BG8542"/>
      <c r="BH8542"/>
      <c r="BI8542"/>
      <c r="BJ8542"/>
      <c r="BK8542"/>
      <c r="BL8542"/>
      <c r="BM8542"/>
      <c r="BN8542"/>
      <c r="BO8542"/>
      <c r="BP8542"/>
      <c r="BQ8542"/>
      <c r="BR8542"/>
      <c r="BS8542"/>
      <c r="BT8542"/>
      <c r="BU8542"/>
      <c r="BV8542"/>
      <c r="BW8542"/>
      <c r="BX8542"/>
      <c r="BY8542"/>
      <c r="BZ8542"/>
      <c r="CA8542"/>
      <c r="CB8542"/>
      <c r="CC8542"/>
      <c r="CD8542"/>
      <c r="CE8542"/>
      <c r="CF8542"/>
      <c r="CG8542"/>
      <c r="CH8542"/>
      <c r="CI8542"/>
      <c r="CJ8542"/>
      <c r="CK8542"/>
      <c r="CL8542"/>
      <c r="CM8542"/>
      <c r="CN8542"/>
      <c r="CO8542"/>
      <c r="CP8542"/>
      <c r="CQ8542"/>
      <c r="CR8542"/>
      <c r="CS8542"/>
      <c r="CT8542"/>
      <c r="CU8542"/>
    </row>
    <row r="8543" spans="1:99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  <c r="BF8543"/>
      <c r="BG8543"/>
      <c r="BH8543"/>
      <c r="BI8543"/>
      <c r="BJ8543"/>
      <c r="BK8543"/>
      <c r="BL8543"/>
      <c r="BM8543"/>
      <c r="BN8543"/>
      <c r="BO8543"/>
      <c r="BP8543"/>
      <c r="BQ8543"/>
      <c r="BR8543"/>
      <c r="BS8543"/>
      <c r="BT8543"/>
      <c r="BU8543"/>
      <c r="BV8543"/>
      <c r="BW8543"/>
      <c r="BX8543"/>
      <c r="BY8543"/>
      <c r="BZ8543"/>
      <c r="CA8543"/>
      <c r="CB8543"/>
      <c r="CC8543"/>
      <c r="CD8543"/>
      <c r="CE8543"/>
      <c r="CF8543"/>
      <c r="CG8543"/>
      <c r="CH8543"/>
      <c r="CI8543"/>
      <c r="CJ8543"/>
      <c r="CK8543"/>
      <c r="CL8543"/>
      <c r="CM8543"/>
      <c r="CN8543"/>
      <c r="CO8543"/>
      <c r="CP8543"/>
      <c r="CQ8543"/>
      <c r="CR8543"/>
      <c r="CS8543"/>
      <c r="CT8543"/>
      <c r="CU8543"/>
    </row>
    <row r="8544" spans="1:99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  <c r="BF8544"/>
      <c r="BG8544"/>
      <c r="BH8544"/>
      <c r="BI8544"/>
      <c r="BJ8544"/>
      <c r="BK8544"/>
      <c r="BL8544"/>
      <c r="BM8544"/>
      <c r="BN8544"/>
      <c r="BO8544"/>
      <c r="BP8544"/>
      <c r="BQ8544"/>
      <c r="BR8544"/>
      <c r="BS8544"/>
      <c r="BT8544"/>
      <c r="BU8544"/>
      <c r="BV8544"/>
      <c r="BW8544"/>
      <c r="BX8544"/>
      <c r="BY8544"/>
      <c r="BZ8544"/>
      <c r="CA8544"/>
      <c r="CB8544"/>
      <c r="CC8544"/>
      <c r="CD8544"/>
      <c r="CE8544"/>
      <c r="CF8544"/>
      <c r="CG8544"/>
      <c r="CH8544"/>
      <c r="CI8544"/>
      <c r="CJ8544"/>
      <c r="CK8544"/>
      <c r="CL8544"/>
      <c r="CM8544"/>
      <c r="CN8544"/>
      <c r="CO8544"/>
      <c r="CP8544"/>
      <c r="CQ8544"/>
      <c r="CR8544"/>
      <c r="CS8544"/>
      <c r="CT8544"/>
      <c r="CU8544"/>
    </row>
    <row r="8545" spans="1:99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  <c r="BF8545"/>
      <c r="BG8545"/>
      <c r="BH8545"/>
      <c r="BI8545"/>
      <c r="BJ8545"/>
      <c r="BK8545"/>
      <c r="BL8545"/>
      <c r="BM8545"/>
      <c r="BN8545"/>
      <c r="BO8545"/>
      <c r="BP8545"/>
      <c r="BQ8545"/>
      <c r="BR8545"/>
      <c r="BS8545"/>
      <c r="BT8545"/>
      <c r="BU8545"/>
      <c r="BV8545"/>
      <c r="BW8545"/>
      <c r="BX8545"/>
      <c r="BY8545"/>
      <c r="BZ8545"/>
      <c r="CA8545"/>
      <c r="CB8545"/>
      <c r="CC8545"/>
      <c r="CD8545"/>
      <c r="CE8545"/>
      <c r="CF8545"/>
      <c r="CG8545"/>
      <c r="CH8545"/>
      <c r="CI8545"/>
      <c r="CJ8545"/>
      <c r="CK8545"/>
      <c r="CL8545"/>
      <c r="CM8545"/>
      <c r="CN8545"/>
      <c r="CO8545"/>
      <c r="CP8545"/>
      <c r="CQ8545"/>
      <c r="CR8545"/>
      <c r="CS8545"/>
      <c r="CT8545"/>
      <c r="CU8545"/>
    </row>
    <row r="8546" spans="1:99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  <c r="BF8546"/>
      <c r="BG8546"/>
      <c r="BH8546"/>
      <c r="BI8546"/>
      <c r="BJ8546"/>
      <c r="BK8546"/>
      <c r="BL8546"/>
      <c r="BM8546"/>
      <c r="BN8546"/>
      <c r="BO8546"/>
      <c r="BP8546"/>
      <c r="BQ8546"/>
      <c r="BR8546"/>
      <c r="BS8546"/>
      <c r="BT8546"/>
      <c r="BU8546"/>
      <c r="BV8546"/>
      <c r="BW8546"/>
      <c r="BX8546"/>
      <c r="BY8546"/>
      <c r="BZ8546"/>
      <c r="CA8546"/>
      <c r="CB8546"/>
      <c r="CC8546"/>
      <c r="CD8546"/>
      <c r="CE8546"/>
      <c r="CF8546"/>
      <c r="CG8546"/>
      <c r="CH8546"/>
      <c r="CI8546"/>
      <c r="CJ8546"/>
      <c r="CK8546"/>
      <c r="CL8546"/>
      <c r="CM8546"/>
      <c r="CN8546"/>
      <c r="CO8546"/>
      <c r="CP8546"/>
      <c r="CQ8546"/>
      <c r="CR8546"/>
      <c r="CS8546"/>
      <c r="CT8546"/>
      <c r="CU8546"/>
    </row>
    <row r="8547" spans="1:99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  <c r="BF8547"/>
      <c r="BG8547"/>
      <c r="BH8547"/>
      <c r="BI8547"/>
      <c r="BJ8547"/>
      <c r="BK8547"/>
      <c r="BL8547"/>
      <c r="BM8547"/>
      <c r="BN8547"/>
      <c r="BO8547"/>
      <c r="BP8547"/>
      <c r="BQ8547"/>
      <c r="BR8547"/>
      <c r="BS8547"/>
      <c r="BT8547"/>
      <c r="BU8547"/>
      <c r="BV8547"/>
      <c r="BW8547"/>
      <c r="BX8547"/>
      <c r="BY8547"/>
      <c r="BZ8547"/>
      <c r="CA8547"/>
      <c r="CB8547"/>
      <c r="CC8547"/>
      <c r="CD8547"/>
      <c r="CE8547"/>
      <c r="CF8547"/>
      <c r="CG8547"/>
      <c r="CH8547"/>
      <c r="CI8547"/>
      <c r="CJ8547"/>
      <c r="CK8547"/>
      <c r="CL8547"/>
      <c r="CM8547"/>
      <c r="CN8547"/>
      <c r="CO8547"/>
      <c r="CP8547"/>
      <c r="CQ8547"/>
      <c r="CR8547"/>
      <c r="CS8547"/>
      <c r="CT8547"/>
      <c r="CU8547"/>
    </row>
    <row r="8548" spans="1:99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  <c r="BF8548"/>
      <c r="BG8548"/>
      <c r="BH8548"/>
      <c r="BI8548"/>
      <c r="BJ8548"/>
      <c r="BK8548"/>
      <c r="BL8548"/>
      <c r="BM8548"/>
      <c r="BN8548"/>
      <c r="BO8548"/>
      <c r="BP8548"/>
      <c r="BQ8548"/>
      <c r="BR8548"/>
      <c r="BS8548"/>
      <c r="BT8548"/>
      <c r="BU8548"/>
      <c r="BV8548"/>
      <c r="BW8548"/>
      <c r="BX8548"/>
      <c r="BY8548"/>
      <c r="BZ8548"/>
      <c r="CA8548"/>
      <c r="CB8548"/>
      <c r="CC8548"/>
      <c r="CD8548"/>
      <c r="CE8548"/>
      <c r="CF8548"/>
      <c r="CG8548"/>
      <c r="CH8548"/>
      <c r="CI8548"/>
      <c r="CJ8548"/>
      <c r="CK8548"/>
      <c r="CL8548"/>
      <c r="CM8548"/>
      <c r="CN8548"/>
      <c r="CO8548"/>
      <c r="CP8548"/>
      <c r="CQ8548"/>
      <c r="CR8548"/>
      <c r="CS8548"/>
      <c r="CT8548"/>
      <c r="CU8548"/>
    </row>
    <row r="8549" spans="1:99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  <c r="BF8549"/>
      <c r="BG8549"/>
      <c r="BH8549"/>
      <c r="BI8549"/>
      <c r="BJ8549"/>
      <c r="BK8549"/>
      <c r="BL8549"/>
      <c r="BM8549"/>
      <c r="BN8549"/>
      <c r="BO8549"/>
      <c r="BP8549"/>
      <c r="BQ8549"/>
      <c r="BR8549"/>
      <c r="BS8549"/>
      <c r="BT8549"/>
      <c r="BU8549"/>
      <c r="BV8549"/>
      <c r="BW8549"/>
      <c r="BX8549"/>
      <c r="BY8549"/>
      <c r="BZ8549"/>
      <c r="CA8549"/>
      <c r="CB8549"/>
      <c r="CC8549"/>
      <c r="CD8549"/>
      <c r="CE8549"/>
      <c r="CF8549"/>
      <c r="CG8549"/>
      <c r="CH8549"/>
      <c r="CI8549"/>
      <c r="CJ8549"/>
      <c r="CK8549"/>
      <c r="CL8549"/>
      <c r="CM8549"/>
      <c r="CN8549"/>
      <c r="CO8549"/>
      <c r="CP8549"/>
      <c r="CQ8549"/>
      <c r="CR8549"/>
      <c r="CS8549"/>
      <c r="CT8549"/>
      <c r="CU8549"/>
    </row>
    <row r="8550" spans="1:99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  <c r="BF8550"/>
      <c r="BG8550"/>
      <c r="BH8550"/>
      <c r="BI8550"/>
      <c r="BJ8550"/>
      <c r="BK8550"/>
      <c r="BL8550"/>
      <c r="BM8550"/>
      <c r="BN8550"/>
      <c r="BO8550"/>
      <c r="BP8550"/>
      <c r="BQ8550"/>
      <c r="BR8550"/>
      <c r="BS8550"/>
      <c r="BT8550"/>
      <c r="BU8550"/>
      <c r="BV8550"/>
      <c r="BW8550"/>
      <c r="BX8550"/>
      <c r="BY8550"/>
      <c r="BZ8550"/>
      <c r="CA8550"/>
      <c r="CB8550"/>
      <c r="CC8550"/>
      <c r="CD8550"/>
      <c r="CE8550"/>
      <c r="CF8550"/>
      <c r="CG8550"/>
      <c r="CH8550"/>
      <c r="CI8550"/>
      <c r="CJ8550"/>
      <c r="CK8550"/>
      <c r="CL8550"/>
      <c r="CM8550"/>
      <c r="CN8550"/>
      <c r="CO8550"/>
      <c r="CP8550"/>
      <c r="CQ8550"/>
      <c r="CR8550"/>
      <c r="CS8550"/>
      <c r="CT8550"/>
      <c r="CU8550"/>
    </row>
    <row r="8551" spans="1:99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  <c r="BF8551"/>
      <c r="BG8551"/>
      <c r="BH8551"/>
      <c r="BI8551"/>
      <c r="BJ8551"/>
      <c r="BK8551"/>
      <c r="BL8551"/>
      <c r="BM8551"/>
      <c r="BN8551"/>
      <c r="BO8551"/>
      <c r="BP8551"/>
      <c r="BQ8551"/>
      <c r="BR8551"/>
      <c r="BS8551"/>
      <c r="BT8551"/>
      <c r="BU8551"/>
      <c r="BV8551"/>
      <c r="BW8551"/>
      <c r="BX8551"/>
      <c r="BY8551"/>
      <c r="BZ8551"/>
      <c r="CA8551"/>
      <c r="CB8551"/>
      <c r="CC8551"/>
      <c r="CD8551"/>
      <c r="CE8551"/>
      <c r="CF8551"/>
      <c r="CG8551"/>
      <c r="CH8551"/>
      <c r="CI8551"/>
      <c r="CJ8551"/>
      <c r="CK8551"/>
      <c r="CL8551"/>
      <c r="CM8551"/>
      <c r="CN8551"/>
      <c r="CO8551"/>
      <c r="CP8551"/>
      <c r="CQ8551"/>
      <c r="CR8551"/>
      <c r="CS8551"/>
      <c r="CT8551"/>
      <c r="CU8551"/>
    </row>
    <row r="8552" spans="1:99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  <c r="BF8552"/>
      <c r="BG8552"/>
      <c r="BH8552"/>
      <c r="BI8552"/>
      <c r="BJ8552"/>
      <c r="BK8552"/>
      <c r="BL8552"/>
      <c r="BM8552"/>
      <c r="BN8552"/>
      <c r="BO8552"/>
      <c r="BP8552"/>
      <c r="BQ8552"/>
      <c r="BR8552"/>
      <c r="BS8552"/>
      <c r="BT8552"/>
      <c r="BU8552"/>
      <c r="BV8552"/>
      <c r="BW8552"/>
      <c r="BX8552"/>
      <c r="BY8552"/>
      <c r="BZ8552"/>
      <c r="CA8552"/>
      <c r="CB8552"/>
      <c r="CC8552"/>
      <c r="CD8552"/>
      <c r="CE8552"/>
      <c r="CF8552"/>
      <c r="CG8552"/>
      <c r="CH8552"/>
      <c r="CI8552"/>
      <c r="CJ8552"/>
      <c r="CK8552"/>
      <c r="CL8552"/>
      <c r="CM8552"/>
      <c r="CN8552"/>
      <c r="CO8552"/>
      <c r="CP8552"/>
      <c r="CQ8552"/>
      <c r="CR8552"/>
      <c r="CS8552"/>
      <c r="CT8552"/>
      <c r="CU8552"/>
    </row>
    <row r="8553" spans="1:99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  <c r="BF8553"/>
      <c r="BG8553"/>
      <c r="BH8553"/>
      <c r="BI8553"/>
      <c r="BJ8553"/>
      <c r="BK8553"/>
      <c r="BL8553"/>
      <c r="BM8553"/>
      <c r="BN8553"/>
      <c r="BO8553"/>
      <c r="BP8553"/>
      <c r="BQ8553"/>
      <c r="BR8553"/>
      <c r="BS8553"/>
      <c r="BT8553"/>
      <c r="BU8553"/>
      <c r="BV8553"/>
      <c r="BW8553"/>
      <c r="BX8553"/>
      <c r="BY8553"/>
      <c r="BZ8553"/>
      <c r="CA8553"/>
      <c r="CB8553"/>
      <c r="CC8553"/>
      <c r="CD8553"/>
      <c r="CE8553"/>
      <c r="CF8553"/>
      <c r="CG8553"/>
      <c r="CH8553"/>
      <c r="CI8553"/>
      <c r="CJ8553"/>
      <c r="CK8553"/>
      <c r="CL8553"/>
      <c r="CM8553"/>
      <c r="CN8553"/>
      <c r="CO8553"/>
      <c r="CP8553"/>
      <c r="CQ8553"/>
      <c r="CR8553"/>
      <c r="CS8553"/>
      <c r="CT8553"/>
      <c r="CU8553"/>
    </row>
    <row r="8554" spans="1:99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  <c r="BF8554"/>
      <c r="BG8554"/>
      <c r="BH8554"/>
      <c r="BI8554"/>
      <c r="BJ8554"/>
      <c r="BK8554"/>
      <c r="BL8554"/>
      <c r="BM8554"/>
      <c r="BN8554"/>
      <c r="BO8554"/>
      <c r="BP8554"/>
      <c r="BQ8554"/>
      <c r="BR8554"/>
      <c r="BS8554"/>
      <c r="BT8554"/>
      <c r="BU8554"/>
      <c r="BV8554"/>
      <c r="BW8554"/>
      <c r="BX8554"/>
      <c r="BY8554"/>
      <c r="BZ8554"/>
      <c r="CA8554"/>
      <c r="CB8554"/>
      <c r="CC8554"/>
      <c r="CD8554"/>
      <c r="CE8554"/>
      <c r="CF8554"/>
      <c r="CG8554"/>
      <c r="CH8554"/>
      <c r="CI8554"/>
      <c r="CJ8554"/>
      <c r="CK8554"/>
      <c r="CL8554"/>
      <c r="CM8554"/>
      <c r="CN8554"/>
      <c r="CO8554"/>
      <c r="CP8554"/>
      <c r="CQ8554"/>
      <c r="CR8554"/>
      <c r="CS8554"/>
      <c r="CT8554"/>
      <c r="CU8554"/>
    </row>
    <row r="8555" spans="1:99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  <c r="BF8555"/>
      <c r="BG8555"/>
      <c r="BH8555"/>
      <c r="BI8555"/>
      <c r="BJ8555"/>
      <c r="BK8555"/>
      <c r="BL8555"/>
      <c r="BM8555"/>
      <c r="BN8555"/>
      <c r="BO8555"/>
      <c r="BP8555"/>
      <c r="BQ8555"/>
      <c r="BR8555"/>
      <c r="BS8555"/>
      <c r="BT8555"/>
      <c r="BU8555"/>
      <c r="BV8555"/>
      <c r="BW8555"/>
      <c r="BX8555"/>
      <c r="BY8555"/>
      <c r="BZ8555"/>
      <c r="CA8555"/>
      <c r="CB8555"/>
      <c r="CC8555"/>
      <c r="CD8555"/>
      <c r="CE8555"/>
      <c r="CF8555"/>
      <c r="CG8555"/>
      <c r="CH8555"/>
      <c r="CI8555"/>
      <c r="CJ8555"/>
      <c r="CK8555"/>
      <c r="CL8555"/>
      <c r="CM8555"/>
      <c r="CN8555"/>
      <c r="CO8555"/>
      <c r="CP8555"/>
      <c r="CQ8555"/>
      <c r="CR8555"/>
      <c r="CS8555"/>
      <c r="CT8555"/>
      <c r="CU8555"/>
    </row>
    <row r="8556" spans="1:99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  <c r="BF8556"/>
      <c r="BG8556"/>
      <c r="BH8556"/>
      <c r="BI8556"/>
      <c r="BJ8556"/>
      <c r="BK8556"/>
      <c r="BL8556"/>
      <c r="BM8556"/>
      <c r="BN8556"/>
      <c r="BO8556"/>
      <c r="BP8556"/>
      <c r="BQ8556"/>
      <c r="BR8556"/>
      <c r="BS8556"/>
      <c r="BT8556"/>
      <c r="BU8556"/>
      <c r="BV8556"/>
      <c r="BW8556"/>
      <c r="BX8556"/>
      <c r="BY8556"/>
      <c r="BZ8556"/>
      <c r="CA8556"/>
      <c r="CB8556"/>
      <c r="CC8556"/>
      <c r="CD8556"/>
      <c r="CE8556"/>
      <c r="CF8556"/>
      <c r="CG8556"/>
      <c r="CH8556"/>
      <c r="CI8556"/>
      <c r="CJ8556"/>
      <c r="CK8556"/>
      <c r="CL8556"/>
      <c r="CM8556"/>
      <c r="CN8556"/>
      <c r="CO8556"/>
      <c r="CP8556"/>
      <c r="CQ8556"/>
      <c r="CR8556"/>
      <c r="CS8556"/>
      <c r="CT8556"/>
      <c r="CU8556"/>
    </row>
    <row r="8557" spans="1:99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  <c r="BF8557"/>
      <c r="BG8557"/>
      <c r="BH8557"/>
      <c r="BI8557"/>
      <c r="BJ8557"/>
      <c r="BK8557"/>
      <c r="BL8557"/>
      <c r="BM8557"/>
      <c r="BN8557"/>
      <c r="BO8557"/>
      <c r="BP8557"/>
      <c r="BQ8557"/>
      <c r="BR8557"/>
      <c r="BS8557"/>
      <c r="BT8557"/>
      <c r="BU8557"/>
      <c r="BV8557"/>
      <c r="BW8557"/>
      <c r="BX8557"/>
      <c r="BY8557"/>
      <c r="BZ8557"/>
      <c r="CA8557"/>
      <c r="CB8557"/>
      <c r="CC8557"/>
      <c r="CD8557"/>
      <c r="CE8557"/>
      <c r="CF8557"/>
      <c r="CG8557"/>
      <c r="CH8557"/>
      <c r="CI8557"/>
      <c r="CJ8557"/>
      <c r="CK8557"/>
      <c r="CL8557"/>
      <c r="CM8557"/>
      <c r="CN8557"/>
      <c r="CO8557"/>
      <c r="CP8557"/>
      <c r="CQ8557"/>
      <c r="CR8557"/>
      <c r="CS8557"/>
      <c r="CT8557"/>
      <c r="CU8557"/>
    </row>
    <row r="8558" spans="1:99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  <c r="BF8558"/>
      <c r="BG8558"/>
      <c r="BH8558"/>
      <c r="BI8558"/>
      <c r="BJ8558"/>
      <c r="BK8558"/>
      <c r="BL8558"/>
      <c r="BM8558"/>
      <c r="BN8558"/>
      <c r="BO8558"/>
      <c r="BP8558"/>
      <c r="BQ8558"/>
      <c r="BR8558"/>
      <c r="BS8558"/>
      <c r="BT8558"/>
      <c r="BU8558"/>
      <c r="BV8558"/>
      <c r="BW8558"/>
      <c r="BX8558"/>
      <c r="BY8558"/>
      <c r="BZ8558"/>
      <c r="CA8558"/>
      <c r="CB8558"/>
      <c r="CC8558"/>
      <c r="CD8558"/>
      <c r="CE8558"/>
      <c r="CF8558"/>
      <c r="CG8558"/>
      <c r="CH8558"/>
      <c r="CI8558"/>
      <c r="CJ8558"/>
      <c r="CK8558"/>
      <c r="CL8558"/>
      <c r="CM8558"/>
      <c r="CN8558"/>
      <c r="CO8558"/>
      <c r="CP8558"/>
      <c r="CQ8558"/>
      <c r="CR8558"/>
      <c r="CS8558"/>
      <c r="CT8558"/>
      <c r="CU8558"/>
    </row>
    <row r="8559" spans="1:99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  <c r="BF8559"/>
      <c r="BG8559"/>
      <c r="BH8559"/>
      <c r="BI8559"/>
      <c r="BJ8559"/>
      <c r="BK8559"/>
      <c r="BL8559"/>
      <c r="BM8559"/>
      <c r="BN8559"/>
      <c r="BO8559"/>
      <c r="BP8559"/>
      <c r="BQ8559"/>
      <c r="BR8559"/>
      <c r="BS8559"/>
      <c r="BT8559"/>
      <c r="BU8559"/>
      <c r="BV8559"/>
      <c r="BW8559"/>
      <c r="BX8559"/>
      <c r="BY8559"/>
      <c r="BZ8559"/>
      <c r="CA8559"/>
      <c r="CB8559"/>
      <c r="CC8559"/>
      <c r="CD8559"/>
      <c r="CE8559"/>
      <c r="CF8559"/>
      <c r="CG8559"/>
      <c r="CH8559"/>
      <c r="CI8559"/>
      <c r="CJ8559"/>
      <c r="CK8559"/>
      <c r="CL8559"/>
      <c r="CM8559"/>
      <c r="CN8559"/>
      <c r="CO8559"/>
      <c r="CP8559"/>
      <c r="CQ8559"/>
      <c r="CR8559"/>
      <c r="CS8559"/>
      <c r="CT8559"/>
      <c r="CU8559"/>
    </row>
    <row r="8560" spans="1:99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  <c r="BF8560"/>
      <c r="BG8560"/>
      <c r="BH8560"/>
      <c r="BI8560"/>
      <c r="BJ8560"/>
      <c r="BK8560"/>
      <c r="BL8560"/>
      <c r="BM8560"/>
      <c r="BN8560"/>
      <c r="BO8560"/>
      <c r="BP8560"/>
      <c r="BQ8560"/>
      <c r="BR8560"/>
      <c r="BS8560"/>
      <c r="BT8560"/>
      <c r="BU8560"/>
      <c r="BV8560"/>
      <c r="BW8560"/>
      <c r="BX8560"/>
      <c r="BY8560"/>
      <c r="BZ8560"/>
      <c r="CA8560"/>
      <c r="CB8560"/>
      <c r="CC8560"/>
      <c r="CD8560"/>
      <c r="CE8560"/>
      <c r="CF8560"/>
      <c r="CG8560"/>
      <c r="CH8560"/>
      <c r="CI8560"/>
      <c r="CJ8560"/>
      <c r="CK8560"/>
      <c r="CL8560"/>
      <c r="CM8560"/>
      <c r="CN8560"/>
      <c r="CO8560"/>
      <c r="CP8560"/>
      <c r="CQ8560"/>
      <c r="CR8560"/>
      <c r="CS8560"/>
      <c r="CT8560"/>
      <c r="CU8560"/>
    </row>
    <row r="8561" spans="1:99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  <c r="BF8561"/>
      <c r="BG8561"/>
      <c r="BH8561"/>
      <c r="BI8561"/>
      <c r="BJ8561"/>
      <c r="BK8561"/>
      <c r="BL8561"/>
      <c r="BM8561"/>
      <c r="BN8561"/>
      <c r="BO8561"/>
      <c r="BP8561"/>
      <c r="BQ8561"/>
      <c r="BR8561"/>
      <c r="BS8561"/>
      <c r="BT8561"/>
      <c r="BU8561"/>
      <c r="BV8561"/>
      <c r="BW8561"/>
      <c r="BX8561"/>
      <c r="BY8561"/>
      <c r="BZ8561"/>
      <c r="CA8561"/>
      <c r="CB8561"/>
      <c r="CC8561"/>
      <c r="CD8561"/>
      <c r="CE8561"/>
      <c r="CF8561"/>
      <c r="CG8561"/>
      <c r="CH8561"/>
      <c r="CI8561"/>
      <c r="CJ8561"/>
      <c r="CK8561"/>
      <c r="CL8561"/>
      <c r="CM8561"/>
      <c r="CN8561"/>
      <c r="CO8561"/>
      <c r="CP8561"/>
      <c r="CQ8561"/>
      <c r="CR8561"/>
      <c r="CS8561"/>
      <c r="CT8561"/>
      <c r="CU8561"/>
    </row>
    <row r="8562" spans="1:99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  <c r="BF8562"/>
      <c r="BG8562"/>
      <c r="BH8562"/>
      <c r="BI8562"/>
      <c r="BJ8562"/>
      <c r="BK8562"/>
      <c r="BL8562"/>
      <c r="BM8562"/>
      <c r="BN8562"/>
      <c r="BO8562"/>
      <c r="BP8562"/>
      <c r="BQ8562"/>
      <c r="BR8562"/>
      <c r="BS8562"/>
      <c r="BT8562"/>
      <c r="BU8562"/>
      <c r="BV8562"/>
      <c r="BW8562"/>
      <c r="BX8562"/>
      <c r="BY8562"/>
      <c r="BZ8562"/>
      <c r="CA8562"/>
      <c r="CB8562"/>
      <c r="CC8562"/>
      <c r="CD8562"/>
      <c r="CE8562"/>
      <c r="CF8562"/>
      <c r="CG8562"/>
      <c r="CH8562"/>
      <c r="CI8562"/>
      <c r="CJ8562"/>
      <c r="CK8562"/>
      <c r="CL8562"/>
      <c r="CM8562"/>
      <c r="CN8562"/>
      <c r="CO8562"/>
      <c r="CP8562"/>
      <c r="CQ8562"/>
      <c r="CR8562"/>
      <c r="CS8562"/>
      <c r="CT8562"/>
      <c r="CU8562"/>
    </row>
    <row r="8563" spans="1:99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  <c r="BF8563"/>
      <c r="BG8563"/>
      <c r="BH8563"/>
      <c r="BI8563"/>
      <c r="BJ8563"/>
      <c r="BK8563"/>
      <c r="BL8563"/>
      <c r="BM8563"/>
      <c r="BN8563"/>
      <c r="BO8563"/>
      <c r="BP8563"/>
      <c r="BQ8563"/>
      <c r="BR8563"/>
      <c r="BS8563"/>
      <c r="BT8563"/>
      <c r="BU8563"/>
      <c r="BV8563"/>
      <c r="BW8563"/>
      <c r="BX8563"/>
      <c r="BY8563"/>
      <c r="BZ8563"/>
      <c r="CA8563"/>
      <c r="CB8563"/>
      <c r="CC8563"/>
      <c r="CD8563"/>
      <c r="CE8563"/>
      <c r="CF8563"/>
      <c r="CG8563"/>
      <c r="CH8563"/>
      <c r="CI8563"/>
      <c r="CJ8563"/>
      <c r="CK8563"/>
      <c r="CL8563"/>
      <c r="CM8563"/>
      <c r="CN8563"/>
      <c r="CO8563"/>
      <c r="CP8563"/>
      <c r="CQ8563"/>
      <c r="CR8563"/>
      <c r="CS8563"/>
      <c r="CT8563"/>
      <c r="CU8563"/>
    </row>
    <row r="8564" spans="1:99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  <c r="BF8564"/>
      <c r="BG8564"/>
      <c r="BH8564"/>
      <c r="BI8564"/>
      <c r="BJ8564"/>
      <c r="BK8564"/>
      <c r="BL8564"/>
      <c r="BM8564"/>
      <c r="BN8564"/>
      <c r="BO8564"/>
      <c r="BP8564"/>
      <c r="BQ8564"/>
      <c r="BR8564"/>
      <c r="BS8564"/>
      <c r="BT8564"/>
      <c r="BU8564"/>
      <c r="BV8564"/>
      <c r="BW8564"/>
      <c r="BX8564"/>
      <c r="BY8564"/>
      <c r="BZ8564"/>
      <c r="CA8564"/>
      <c r="CB8564"/>
      <c r="CC8564"/>
      <c r="CD8564"/>
      <c r="CE8564"/>
      <c r="CF8564"/>
      <c r="CG8564"/>
      <c r="CH8564"/>
      <c r="CI8564"/>
      <c r="CJ8564"/>
      <c r="CK8564"/>
      <c r="CL8564"/>
      <c r="CM8564"/>
      <c r="CN8564"/>
      <c r="CO8564"/>
      <c r="CP8564"/>
      <c r="CQ8564"/>
      <c r="CR8564"/>
      <c r="CS8564"/>
      <c r="CT8564"/>
      <c r="CU8564"/>
    </row>
    <row r="8565" spans="1:99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  <c r="BF8565"/>
      <c r="BG8565"/>
      <c r="BH8565"/>
      <c r="BI8565"/>
      <c r="BJ8565"/>
      <c r="BK8565"/>
      <c r="BL8565"/>
      <c r="BM8565"/>
      <c r="BN8565"/>
      <c r="BO8565"/>
      <c r="BP8565"/>
      <c r="BQ8565"/>
      <c r="BR8565"/>
      <c r="BS8565"/>
      <c r="BT8565"/>
      <c r="BU8565"/>
      <c r="BV8565"/>
      <c r="BW8565"/>
      <c r="BX8565"/>
      <c r="BY8565"/>
      <c r="BZ8565"/>
      <c r="CA8565"/>
      <c r="CB8565"/>
      <c r="CC8565"/>
      <c r="CD8565"/>
      <c r="CE8565"/>
      <c r="CF8565"/>
      <c r="CG8565"/>
      <c r="CH8565"/>
      <c r="CI8565"/>
      <c r="CJ8565"/>
      <c r="CK8565"/>
      <c r="CL8565"/>
      <c r="CM8565"/>
      <c r="CN8565"/>
      <c r="CO8565"/>
      <c r="CP8565"/>
      <c r="CQ8565"/>
      <c r="CR8565"/>
      <c r="CS8565"/>
      <c r="CT8565"/>
      <c r="CU8565"/>
    </row>
    <row r="8566" spans="1:99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  <c r="BF8566"/>
      <c r="BG8566"/>
      <c r="BH8566"/>
      <c r="BI8566"/>
      <c r="BJ8566"/>
      <c r="BK8566"/>
      <c r="BL8566"/>
      <c r="BM8566"/>
      <c r="BN8566"/>
      <c r="BO8566"/>
      <c r="BP8566"/>
      <c r="BQ8566"/>
      <c r="BR8566"/>
      <c r="BS8566"/>
      <c r="BT8566"/>
      <c r="BU8566"/>
      <c r="BV8566"/>
      <c r="BW8566"/>
      <c r="BX8566"/>
      <c r="BY8566"/>
      <c r="BZ8566"/>
      <c r="CA8566"/>
      <c r="CB8566"/>
      <c r="CC8566"/>
      <c r="CD8566"/>
      <c r="CE8566"/>
      <c r="CF8566"/>
      <c r="CG8566"/>
      <c r="CH8566"/>
      <c r="CI8566"/>
      <c r="CJ8566"/>
      <c r="CK8566"/>
      <c r="CL8566"/>
      <c r="CM8566"/>
      <c r="CN8566"/>
      <c r="CO8566"/>
      <c r="CP8566"/>
      <c r="CQ8566"/>
      <c r="CR8566"/>
      <c r="CS8566"/>
      <c r="CT8566"/>
      <c r="CU8566"/>
    </row>
    <row r="8567" spans="1:99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  <c r="BF8567"/>
      <c r="BG8567"/>
      <c r="BH8567"/>
      <c r="BI8567"/>
      <c r="BJ8567"/>
      <c r="BK8567"/>
      <c r="BL8567"/>
      <c r="BM8567"/>
      <c r="BN8567"/>
      <c r="BO8567"/>
      <c r="BP8567"/>
      <c r="BQ8567"/>
      <c r="BR8567"/>
      <c r="BS8567"/>
      <c r="BT8567"/>
      <c r="BU8567"/>
      <c r="BV8567"/>
      <c r="BW8567"/>
      <c r="BX8567"/>
      <c r="BY8567"/>
      <c r="BZ8567"/>
      <c r="CA8567"/>
      <c r="CB8567"/>
      <c r="CC8567"/>
      <c r="CD8567"/>
      <c r="CE8567"/>
      <c r="CF8567"/>
      <c r="CG8567"/>
      <c r="CH8567"/>
      <c r="CI8567"/>
      <c r="CJ8567"/>
      <c r="CK8567"/>
      <c r="CL8567"/>
      <c r="CM8567"/>
      <c r="CN8567"/>
      <c r="CO8567"/>
      <c r="CP8567"/>
      <c r="CQ8567"/>
      <c r="CR8567"/>
      <c r="CS8567"/>
      <c r="CT8567"/>
      <c r="CU8567"/>
    </row>
    <row r="8568" spans="1:99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  <c r="BF8568"/>
      <c r="BG8568"/>
      <c r="BH8568"/>
      <c r="BI8568"/>
      <c r="BJ8568"/>
      <c r="BK8568"/>
      <c r="BL8568"/>
      <c r="BM8568"/>
      <c r="BN8568"/>
      <c r="BO8568"/>
      <c r="BP8568"/>
      <c r="BQ8568"/>
      <c r="BR8568"/>
      <c r="BS8568"/>
      <c r="BT8568"/>
      <c r="BU8568"/>
      <c r="BV8568"/>
      <c r="BW8568"/>
      <c r="BX8568"/>
      <c r="BY8568"/>
      <c r="BZ8568"/>
      <c r="CA8568"/>
      <c r="CB8568"/>
      <c r="CC8568"/>
      <c r="CD8568"/>
      <c r="CE8568"/>
      <c r="CF8568"/>
      <c r="CG8568"/>
      <c r="CH8568"/>
      <c r="CI8568"/>
      <c r="CJ8568"/>
      <c r="CK8568"/>
      <c r="CL8568"/>
      <c r="CM8568"/>
      <c r="CN8568"/>
      <c r="CO8568"/>
      <c r="CP8568"/>
      <c r="CQ8568"/>
      <c r="CR8568"/>
      <c r="CS8568"/>
      <c r="CT8568"/>
      <c r="CU8568"/>
    </row>
    <row r="8569" spans="1:99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  <c r="BF8569"/>
      <c r="BG8569"/>
      <c r="BH8569"/>
      <c r="BI8569"/>
      <c r="BJ8569"/>
      <c r="BK8569"/>
      <c r="BL8569"/>
      <c r="BM8569"/>
      <c r="BN8569"/>
      <c r="BO8569"/>
      <c r="BP8569"/>
      <c r="BQ8569"/>
      <c r="BR8569"/>
      <c r="BS8569"/>
      <c r="BT8569"/>
      <c r="BU8569"/>
      <c r="BV8569"/>
      <c r="BW8569"/>
      <c r="BX8569"/>
      <c r="BY8569"/>
      <c r="BZ8569"/>
      <c r="CA8569"/>
      <c r="CB8569"/>
      <c r="CC8569"/>
      <c r="CD8569"/>
      <c r="CE8569"/>
      <c r="CF8569"/>
      <c r="CG8569"/>
      <c r="CH8569"/>
      <c r="CI8569"/>
      <c r="CJ8569"/>
      <c r="CK8569"/>
      <c r="CL8569"/>
      <c r="CM8569"/>
      <c r="CN8569"/>
      <c r="CO8569"/>
      <c r="CP8569"/>
      <c r="CQ8569"/>
      <c r="CR8569"/>
      <c r="CS8569"/>
      <c r="CT8569"/>
      <c r="CU8569"/>
    </row>
    <row r="8570" spans="1:99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  <c r="BF8570"/>
      <c r="BG8570"/>
      <c r="BH8570"/>
      <c r="BI8570"/>
      <c r="BJ8570"/>
      <c r="BK8570"/>
      <c r="BL8570"/>
      <c r="BM8570"/>
      <c r="BN8570"/>
      <c r="BO8570"/>
      <c r="BP8570"/>
      <c r="BQ8570"/>
      <c r="BR8570"/>
      <c r="BS8570"/>
      <c r="BT8570"/>
      <c r="BU8570"/>
      <c r="BV8570"/>
      <c r="BW8570"/>
      <c r="BX8570"/>
      <c r="BY8570"/>
      <c r="BZ8570"/>
      <c r="CA8570"/>
      <c r="CB8570"/>
      <c r="CC8570"/>
      <c r="CD8570"/>
      <c r="CE8570"/>
      <c r="CF8570"/>
      <c r="CG8570"/>
      <c r="CH8570"/>
      <c r="CI8570"/>
      <c r="CJ8570"/>
      <c r="CK8570"/>
      <c r="CL8570"/>
      <c r="CM8570"/>
      <c r="CN8570"/>
      <c r="CO8570"/>
      <c r="CP8570"/>
      <c r="CQ8570"/>
      <c r="CR8570"/>
      <c r="CS8570"/>
      <c r="CT8570"/>
      <c r="CU8570"/>
    </row>
    <row r="8571" spans="1:99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  <c r="BF8571"/>
      <c r="BG8571"/>
      <c r="BH8571"/>
      <c r="BI8571"/>
      <c r="BJ8571"/>
      <c r="BK8571"/>
      <c r="BL8571"/>
      <c r="BM8571"/>
      <c r="BN8571"/>
      <c r="BO8571"/>
      <c r="BP8571"/>
      <c r="BQ8571"/>
      <c r="BR8571"/>
      <c r="BS8571"/>
      <c r="BT8571"/>
      <c r="BU8571"/>
      <c r="BV8571"/>
      <c r="BW8571"/>
      <c r="BX8571"/>
      <c r="BY8571"/>
      <c r="BZ8571"/>
      <c r="CA8571"/>
      <c r="CB8571"/>
      <c r="CC8571"/>
      <c r="CD8571"/>
      <c r="CE8571"/>
      <c r="CF8571"/>
      <c r="CG8571"/>
      <c r="CH8571"/>
      <c r="CI8571"/>
      <c r="CJ8571"/>
      <c r="CK8571"/>
      <c r="CL8571"/>
      <c r="CM8571"/>
      <c r="CN8571"/>
      <c r="CO8571"/>
      <c r="CP8571"/>
      <c r="CQ8571"/>
      <c r="CR8571"/>
      <c r="CS8571"/>
      <c r="CT8571"/>
      <c r="CU8571"/>
    </row>
    <row r="8572" spans="1:99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  <c r="BF8572"/>
      <c r="BG8572"/>
      <c r="BH8572"/>
      <c r="BI8572"/>
      <c r="BJ8572"/>
      <c r="BK8572"/>
      <c r="BL8572"/>
      <c r="BM8572"/>
      <c r="BN8572"/>
      <c r="BO8572"/>
      <c r="BP8572"/>
      <c r="BQ8572"/>
      <c r="BR8572"/>
      <c r="BS8572"/>
      <c r="BT8572"/>
      <c r="BU8572"/>
      <c r="BV8572"/>
      <c r="BW8572"/>
      <c r="BX8572"/>
      <c r="BY8572"/>
      <c r="BZ8572"/>
      <c r="CA8572"/>
      <c r="CB8572"/>
      <c r="CC8572"/>
      <c r="CD8572"/>
      <c r="CE8572"/>
      <c r="CF8572"/>
      <c r="CG8572"/>
      <c r="CH8572"/>
      <c r="CI8572"/>
      <c r="CJ8572"/>
      <c r="CK8572"/>
      <c r="CL8572"/>
      <c r="CM8572"/>
      <c r="CN8572"/>
      <c r="CO8572"/>
      <c r="CP8572"/>
      <c r="CQ8572"/>
      <c r="CR8572"/>
      <c r="CS8572"/>
      <c r="CT8572"/>
      <c r="CU8572"/>
    </row>
    <row r="8573" spans="1:99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  <c r="BF8573"/>
      <c r="BG8573"/>
      <c r="BH8573"/>
      <c r="BI8573"/>
      <c r="BJ8573"/>
      <c r="BK8573"/>
      <c r="BL8573"/>
      <c r="BM8573"/>
      <c r="BN8573"/>
      <c r="BO8573"/>
      <c r="BP8573"/>
      <c r="BQ8573"/>
      <c r="BR8573"/>
      <c r="BS8573"/>
      <c r="BT8573"/>
      <c r="BU8573"/>
      <c r="BV8573"/>
      <c r="BW8573"/>
      <c r="BX8573"/>
      <c r="BY8573"/>
      <c r="BZ8573"/>
      <c r="CA8573"/>
      <c r="CB8573"/>
      <c r="CC8573"/>
      <c r="CD8573"/>
      <c r="CE8573"/>
      <c r="CF8573"/>
      <c r="CG8573"/>
      <c r="CH8573"/>
      <c r="CI8573"/>
      <c r="CJ8573"/>
      <c r="CK8573"/>
      <c r="CL8573"/>
      <c r="CM8573"/>
      <c r="CN8573"/>
      <c r="CO8573"/>
      <c r="CP8573"/>
      <c r="CQ8573"/>
      <c r="CR8573"/>
      <c r="CS8573"/>
      <c r="CT8573"/>
      <c r="CU8573"/>
    </row>
    <row r="8574" spans="1:99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  <c r="BF8574"/>
      <c r="BG8574"/>
      <c r="BH8574"/>
      <c r="BI8574"/>
      <c r="BJ8574"/>
      <c r="BK8574"/>
      <c r="BL8574"/>
      <c r="BM8574"/>
      <c r="BN8574"/>
      <c r="BO8574"/>
      <c r="BP8574"/>
      <c r="BQ8574"/>
      <c r="BR8574"/>
      <c r="BS8574"/>
      <c r="BT8574"/>
      <c r="BU8574"/>
      <c r="BV8574"/>
      <c r="BW8574"/>
      <c r="BX8574"/>
      <c r="BY8574"/>
      <c r="BZ8574"/>
      <c r="CA8574"/>
      <c r="CB8574"/>
      <c r="CC8574"/>
      <c r="CD8574"/>
      <c r="CE8574"/>
      <c r="CF8574"/>
      <c r="CG8574"/>
      <c r="CH8574"/>
      <c r="CI8574"/>
      <c r="CJ8574"/>
      <c r="CK8574"/>
      <c r="CL8574"/>
      <c r="CM8574"/>
      <c r="CN8574"/>
      <c r="CO8574"/>
      <c r="CP8574"/>
      <c r="CQ8574"/>
      <c r="CR8574"/>
      <c r="CS8574"/>
      <c r="CT8574"/>
      <c r="CU8574"/>
    </row>
    <row r="8575" spans="1:99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  <c r="BF8575"/>
      <c r="BG8575"/>
      <c r="BH8575"/>
      <c r="BI8575"/>
      <c r="BJ8575"/>
      <c r="BK8575"/>
      <c r="BL8575"/>
      <c r="BM8575"/>
      <c r="BN8575"/>
      <c r="BO8575"/>
      <c r="BP8575"/>
      <c r="BQ8575"/>
      <c r="BR8575"/>
      <c r="BS8575"/>
      <c r="BT8575"/>
      <c r="BU8575"/>
      <c r="BV8575"/>
      <c r="BW8575"/>
      <c r="BX8575"/>
      <c r="BY8575"/>
      <c r="BZ8575"/>
      <c r="CA8575"/>
      <c r="CB8575"/>
      <c r="CC8575"/>
      <c r="CD8575"/>
      <c r="CE8575"/>
      <c r="CF8575"/>
      <c r="CG8575"/>
      <c r="CH8575"/>
      <c r="CI8575"/>
      <c r="CJ8575"/>
      <c r="CK8575"/>
      <c r="CL8575"/>
      <c r="CM8575"/>
      <c r="CN8575"/>
      <c r="CO8575"/>
      <c r="CP8575"/>
      <c r="CQ8575"/>
      <c r="CR8575"/>
      <c r="CS8575"/>
      <c r="CT8575"/>
      <c r="CU8575"/>
    </row>
    <row r="8576" spans="1:99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  <c r="BF8576"/>
      <c r="BG8576"/>
      <c r="BH8576"/>
      <c r="BI8576"/>
      <c r="BJ8576"/>
      <c r="BK8576"/>
      <c r="BL8576"/>
      <c r="BM8576"/>
      <c r="BN8576"/>
      <c r="BO8576"/>
      <c r="BP8576"/>
      <c r="BQ8576"/>
      <c r="BR8576"/>
      <c r="BS8576"/>
      <c r="BT8576"/>
      <c r="BU8576"/>
      <c r="BV8576"/>
      <c r="BW8576"/>
      <c r="BX8576"/>
      <c r="BY8576"/>
      <c r="BZ8576"/>
      <c r="CA8576"/>
      <c r="CB8576"/>
      <c r="CC8576"/>
      <c r="CD8576"/>
      <c r="CE8576"/>
      <c r="CF8576"/>
      <c r="CG8576"/>
      <c r="CH8576"/>
      <c r="CI8576"/>
      <c r="CJ8576"/>
      <c r="CK8576"/>
      <c r="CL8576"/>
      <c r="CM8576"/>
      <c r="CN8576"/>
      <c r="CO8576"/>
      <c r="CP8576"/>
      <c r="CQ8576"/>
      <c r="CR8576"/>
      <c r="CS8576"/>
      <c r="CT8576"/>
      <c r="CU8576"/>
    </row>
    <row r="8577" spans="1:99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  <c r="BF8577"/>
      <c r="BG8577"/>
      <c r="BH8577"/>
      <c r="BI8577"/>
      <c r="BJ8577"/>
      <c r="BK8577"/>
      <c r="BL8577"/>
      <c r="BM8577"/>
      <c r="BN8577"/>
      <c r="BO8577"/>
      <c r="BP8577"/>
      <c r="BQ8577"/>
      <c r="BR8577"/>
      <c r="BS8577"/>
      <c r="BT8577"/>
      <c r="BU8577"/>
      <c r="BV8577"/>
      <c r="BW8577"/>
      <c r="BX8577"/>
      <c r="BY8577"/>
      <c r="BZ8577"/>
      <c r="CA8577"/>
      <c r="CB8577"/>
      <c r="CC8577"/>
      <c r="CD8577"/>
      <c r="CE8577"/>
      <c r="CF8577"/>
      <c r="CG8577"/>
      <c r="CH8577"/>
      <c r="CI8577"/>
      <c r="CJ8577"/>
      <c r="CK8577"/>
      <c r="CL8577"/>
      <c r="CM8577"/>
      <c r="CN8577"/>
      <c r="CO8577"/>
      <c r="CP8577"/>
      <c r="CQ8577"/>
      <c r="CR8577"/>
      <c r="CS8577"/>
      <c r="CT8577"/>
      <c r="CU8577"/>
    </row>
    <row r="8578" spans="1:99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  <c r="BF8578"/>
      <c r="BG8578"/>
      <c r="BH8578"/>
      <c r="BI8578"/>
      <c r="BJ8578"/>
      <c r="BK8578"/>
      <c r="BL8578"/>
      <c r="BM8578"/>
      <c r="BN8578"/>
      <c r="BO8578"/>
      <c r="BP8578"/>
      <c r="BQ8578"/>
      <c r="BR8578"/>
      <c r="BS8578"/>
      <c r="BT8578"/>
      <c r="BU8578"/>
      <c r="BV8578"/>
      <c r="BW8578"/>
      <c r="BX8578"/>
      <c r="BY8578"/>
      <c r="BZ8578"/>
      <c r="CA8578"/>
      <c r="CB8578"/>
      <c r="CC8578"/>
      <c r="CD8578"/>
      <c r="CE8578"/>
      <c r="CF8578"/>
      <c r="CG8578"/>
      <c r="CH8578"/>
      <c r="CI8578"/>
      <c r="CJ8578"/>
      <c r="CK8578"/>
      <c r="CL8578"/>
      <c r="CM8578"/>
      <c r="CN8578"/>
      <c r="CO8578"/>
      <c r="CP8578"/>
      <c r="CQ8578"/>
      <c r="CR8578"/>
      <c r="CS8578"/>
      <c r="CT8578"/>
      <c r="CU8578"/>
    </row>
    <row r="8579" spans="1:99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  <c r="BF8579"/>
      <c r="BG8579"/>
      <c r="BH8579"/>
      <c r="BI8579"/>
      <c r="BJ8579"/>
      <c r="BK8579"/>
      <c r="BL8579"/>
      <c r="BM8579"/>
      <c r="BN8579"/>
      <c r="BO8579"/>
      <c r="BP8579"/>
      <c r="BQ8579"/>
      <c r="BR8579"/>
      <c r="BS8579"/>
      <c r="BT8579"/>
      <c r="BU8579"/>
      <c r="BV8579"/>
      <c r="BW8579"/>
      <c r="BX8579"/>
      <c r="BY8579"/>
      <c r="BZ8579"/>
      <c r="CA8579"/>
      <c r="CB8579"/>
      <c r="CC8579"/>
      <c r="CD8579"/>
      <c r="CE8579"/>
      <c r="CF8579"/>
      <c r="CG8579"/>
      <c r="CH8579"/>
      <c r="CI8579"/>
      <c r="CJ8579"/>
      <c r="CK8579"/>
      <c r="CL8579"/>
      <c r="CM8579"/>
      <c r="CN8579"/>
      <c r="CO8579"/>
      <c r="CP8579"/>
      <c r="CQ8579"/>
      <c r="CR8579"/>
      <c r="CS8579"/>
      <c r="CT8579"/>
      <c r="CU8579"/>
    </row>
    <row r="8580" spans="1:99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  <c r="BF8580"/>
      <c r="BG8580"/>
      <c r="BH8580"/>
      <c r="BI8580"/>
      <c r="BJ8580"/>
      <c r="BK8580"/>
      <c r="BL8580"/>
      <c r="BM8580"/>
      <c r="BN8580"/>
      <c r="BO8580"/>
      <c r="BP8580"/>
      <c r="BQ8580"/>
      <c r="BR8580"/>
      <c r="BS8580"/>
      <c r="BT8580"/>
      <c r="BU8580"/>
      <c r="BV8580"/>
      <c r="BW8580"/>
      <c r="BX8580"/>
      <c r="BY8580"/>
      <c r="BZ8580"/>
      <c r="CA8580"/>
      <c r="CB8580"/>
      <c r="CC8580"/>
      <c r="CD8580"/>
      <c r="CE8580"/>
      <c r="CF8580"/>
      <c r="CG8580"/>
      <c r="CH8580"/>
      <c r="CI8580"/>
      <c r="CJ8580"/>
      <c r="CK8580"/>
      <c r="CL8580"/>
      <c r="CM8580"/>
      <c r="CN8580"/>
      <c r="CO8580"/>
      <c r="CP8580"/>
      <c r="CQ8580"/>
      <c r="CR8580"/>
      <c r="CS8580"/>
      <c r="CT8580"/>
      <c r="CU8580"/>
    </row>
    <row r="8581" spans="1:99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  <c r="BF8581"/>
      <c r="BG8581"/>
      <c r="BH8581"/>
      <c r="BI8581"/>
      <c r="BJ8581"/>
      <c r="BK8581"/>
      <c r="BL8581"/>
      <c r="BM8581"/>
      <c r="BN8581"/>
      <c r="BO8581"/>
      <c r="BP8581"/>
      <c r="BQ8581"/>
      <c r="BR8581"/>
      <c r="BS8581"/>
      <c r="BT8581"/>
      <c r="BU8581"/>
      <c r="BV8581"/>
      <c r="BW8581"/>
      <c r="BX8581"/>
      <c r="BY8581"/>
      <c r="BZ8581"/>
      <c r="CA8581"/>
      <c r="CB8581"/>
      <c r="CC8581"/>
      <c r="CD8581"/>
      <c r="CE8581"/>
      <c r="CF8581"/>
      <c r="CG8581"/>
      <c r="CH8581"/>
      <c r="CI8581"/>
      <c r="CJ8581"/>
      <c r="CK8581"/>
      <c r="CL8581"/>
      <c r="CM8581"/>
      <c r="CN8581"/>
      <c r="CO8581"/>
      <c r="CP8581"/>
      <c r="CQ8581"/>
      <c r="CR8581"/>
      <c r="CS8581"/>
      <c r="CT8581"/>
      <c r="CU8581"/>
    </row>
    <row r="8582" spans="1:99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  <c r="BF8582"/>
      <c r="BG8582"/>
      <c r="BH8582"/>
      <c r="BI8582"/>
      <c r="BJ8582"/>
      <c r="BK8582"/>
      <c r="BL8582"/>
      <c r="BM8582"/>
      <c r="BN8582"/>
      <c r="BO8582"/>
      <c r="BP8582"/>
      <c r="BQ8582"/>
      <c r="BR8582"/>
      <c r="BS8582"/>
      <c r="BT8582"/>
      <c r="BU8582"/>
      <c r="BV8582"/>
      <c r="BW8582"/>
      <c r="BX8582"/>
      <c r="BY8582"/>
      <c r="BZ8582"/>
      <c r="CA8582"/>
      <c r="CB8582"/>
      <c r="CC8582"/>
      <c r="CD8582"/>
      <c r="CE8582"/>
      <c r="CF8582"/>
      <c r="CG8582"/>
      <c r="CH8582"/>
      <c r="CI8582"/>
      <c r="CJ8582"/>
      <c r="CK8582"/>
      <c r="CL8582"/>
      <c r="CM8582"/>
      <c r="CN8582"/>
      <c r="CO8582"/>
      <c r="CP8582"/>
      <c r="CQ8582"/>
      <c r="CR8582"/>
      <c r="CS8582"/>
      <c r="CT8582"/>
      <c r="CU8582"/>
    </row>
    <row r="8583" spans="1:99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  <c r="BF8583"/>
      <c r="BG8583"/>
      <c r="BH8583"/>
      <c r="BI8583"/>
      <c r="BJ8583"/>
      <c r="BK8583"/>
      <c r="BL8583"/>
      <c r="BM8583"/>
      <c r="BN8583"/>
      <c r="BO8583"/>
      <c r="BP8583"/>
      <c r="BQ8583"/>
      <c r="BR8583"/>
      <c r="BS8583"/>
      <c r="BT8583"/>
      <c r="BU8583"/>
      <c r="BV8583"/>
      <c r="BW8583"/>
      <c r="BX8583"/>
      <c r="BY8583"/>
      <c r="BZ8583"/>
      <c r="CA8583"/>
      <c r="CB8583"/>
      <c r="CC8583"/>
      <c r="CD8583"/>
      <c r="CE8583"/>
      <c r="CF8583"/>
      <c r="CG8583"/>
      <c r="CH8583"/>
      <c r="CI8583"/>
      <c r="CJ8583"/>
      <c r="CK8583"/>
      <c r="CL8583"/>
      <c r="CM8583"/>
      <c r="CN8583"/>
      <c r="CO8583"/>
      <c r="CP8583"/>
      <c r="CQ8583"/>
      <c r="CR8583"/>
      <c r="CS8583"/>
      <c r="CT8583"/>
      <c r="CU8583"/>
    </row>
    <row r="8584" spans="1:99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  <c r="BF8584"/>
      <c r="BG8584"/>
      <c r="BH8584"/>
      <c r="BI8584"/>
      <c r="BJ8584"/>
      <c r="BK8584"/>
      <c r="BL8584"/>
      <c r="BM8584"/>
      <c r="BN8584"/>
      <c r="BO8584"/>
      <c r="BP8584"/>
      <c r="BQ8584"/>
      <c r="BR8584"/>
      <c r="BS8584"/>
      <c r="BT8584"/>
      <c r="BU8584"/>
      <c r="BV8584"/>
      <c r="BW8584"/>
      <c r="BX8584"/>
      <c r="BY8584"/>
      <c r="BZ8584"/>
      <c r="CA8584"/>
      <c r="CB8584"/>
      <c r="CC8584"/>
      <c r="CD8584"/>
      <c r="CE8584"/>
      <c r="CF8584"/>
      <c r="CG8584"/>
      <c r="CH8584"/>
      <c r="CI8584"/>
      <c r="CJ8584"/>
      <c r="CK8584"/>
      <c r="CL8584"/>
      <c r="CM8584"/>
      <c r="CN8584"/>
      <c r="CO8584"/>
      <c r="CP8584"/>
      <c r="CQ8584"/>
      <c r="CR8584"/>
      <c r="CS8584"/>
      <c r="CT8584"/>
      <c r="CU8584"/>
    </row>
    <row r="8585" spans="1:99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  <c r="BF8585"/>
      <c r="BG8585"/>
      <c r="BH8585"/>
      <c r="BI8585"/>
      <c r="BJ8585"/>
      <c r="BK8585"/>
      <c r="BL8585"/>
      <c r="BM8585"/>
      <c r="BN8585"/>
      <c r="BO8585"/>
      <c r="BP8585"/>
      <c r="BQ8585"/>
      <c r="BR8585"/>
      <c r="BS8585"/>
      <c r="BT8585"/>
      <c r="BU8585"/>
      <c r="BV8585"/>
      <c r="BW8585"/>
      <c r="BX8585"/>
      <c r="BY8585"/>
      <c r="BZ8585"/>
      <c r="CA8585"/>
      <c r="CB8585"/>
      <c r="CC8585"/>
      <c r="CD8585"/>
      <c r="CE8585"/>
      <c r="CF8585"/>
      <c r="CG8585"/>
      <c r="CH8585"/>
      <c r="CI8585"/>
      <c r="CJ8585"/>
      <c r="CK8585"/>
      <c r="CL8585"/>
      <c r="CM8585"/>
      <c r="CN8585"/>
      <c r="CO8585"/>
      <c r="CP8585"/>
      <c r="CQ8585"/>
      <c r="CR8585"/>
      <c r="CS8585"/>
      <c r="CT8585"/>
      <c r="CU8585"/>
    </row>
    <row r="8586" spans="1:99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  <c r="BF8586"/>
      <c r="BG8586"/>
      <c r="BH8586"/>
      <c r="BI8586"/>
      <c r="BJ8586"/>
      <c r="BK8586"/>
      <c r="BL8586"/>
      <c r="BM8586"/>
      <c r="BN8586"/>
      <c r="BO8586"/>
      <c r="BP8586"/>
      <c r="BQ8586"/>
      <c r="BR8586"/>
      <c r="BS8586"/>
      <c r="BT8586"/>
      <c r="BU8586"/>
      <c r="BV8586"/>
      <c r="BW8586"/>
      <c r="BX8586"/>
      <c r="BY8586"/>
      <c r="BZ8586"/>
      <c r="CA8586"/>
      <c r="CB8586"/>
      <c r="CC8586"/>
      <c r="CD8586"/>
      <c r="CE8586"/>
      <c r="CF8586"/>
      <c r="CG8586"/>
      <c r="CH8586"/>
      <c r="CI8586"/>
      <c r="CJ8586"/>
      <c r="CK8586"/>
      <c r="CL8586"/>
      <c r="CM8586"/>
      <c r="CN8586"/>
      <c r="CO8586"/>
      <c r="CP8586"/>
      <c r="CQ8586"/>
      <c r="CR8586"/>
      <c r="CS8586"/>
      <c r="CT8586"/>
      <c r="CU8586"/>
    </row>
    <row r="8587" spans="1:99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  <c r="BF8587"/>
      <c r="BG8587"/>
      <c r="BH8587"/>
      <c r="BI8587"/>
      <c r="BJ8587"/>
      <c r="BK8587"/>
      <c r="BL8587"/>
      <c r="BM8587"/>
      <c r="BN8587"/>
      <c r="BO8587"/>
      <c r="BP8587"/>
      <c r="BQ8587"/>
      <c r="BR8587"/>
      <c r="BS8587"/>
      <c r="BT8587"/>
      <c r="BU8587"/>
      <c r="BV8587"/>
      <c r="BW8587"/>
      <c r="BX8587"/>
      <c r="BY8587"/>
      <c r="BZ8587"/>
      <c r="CA8587"/>
      <c r="CB8587"/>
      <c r="CC8587"/>
      <c r="CD8587"/>
      <c r="CE8587"/>
      <c r="CF8587"/>
      <c r="CG8587"/>
      <c r="CH8587"/>
      <c r="CI8587"/>
      <c r="CJ8587"/>
      <c r="CK8587"/>
      <c r="CL8587"/>
      <c r="CM8587"/>
      <c r="CN8587"/>
      <c r="CO8587"/>
      <c r="CP8587"/>
      <c r="CQ8587"/>
      <c r="CR8587"/>
      <c r="CS8587"/>
      <c r="CT8587"/>
      <c r="CU8587"/>
    </row>
    <row r="8588" spans="1:99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  <c r="BF8588"/>
      <c r="BG8588"/>
      <c r="BH8588"/>
      <c r="BI8588"/>
      <c r="BJ8588"/>
      <c r="BK8588"/>
      <c r="BL8588"/>
      <c r="BM8588"/>
      <c r="BN8588"/>
      <c r="BO8588"/>
      <c r="BP8588"/>
      <c r="BQ8588"/>
      <c r="BR8588"/>
      <c r="BS8588"/>
      <c r="BT8588"/>
      <c r="BU8588"/>
      <c r="BV8588"/>
      <c r="BW8588"/>
      <c r="BX8588"/>
      <c r="BY8588"/>
      <c r="BZ8588"/>
      <c r="CA8588"/>
      <c r="CB8588"/>
      <c r="CC8588"/>
      <c r="CD8588"/>
      <c r="CE8588"/>
      <c r="CF8588"/>
      <c r="CG8588"/>
      <c r="CH8588"/>
      <c r="CI8588"/>
      <c r="CJ8588"/>
      <c r="CK8588"/>
      <c r="CL8588"/>
      <c r="CM8588"/>
      <c r="CN8588"/>
      <c r="CO8588"/>
      <c r="CP8588"/>
      <c r="CQ8588"/>
      <c r="CR8588"/>
      <c r="CS8588"/>
      <c r="CT8588"/>
      <c r="CU8588"/>
    </row>
    <row r="8589" spans="1:99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  <c r="BF8589"/>
      <c r="BG8589"/>
      <c r="BH8589"/>
      <c r="BI8589"/>
      <c r="BJ8589"/>
      <c r="BK8589"/>
      <c r="BL8589"/>
      <c r="BM8589"/>
      <c r="BN8589"/>
      <c r="BO8589"/>
      <c r="BP8589"/>
      <c r="BQ8589"/>
      <c r="BR8589"/>
      <c r="BS8589"/>
      <c r="BT8589"/>
      <c r="BU8589"/>
      <c r="BV8589"/>
      <c r="BW8589"/>
      <c r="BX8589"/>
      <c r="BY8589"/>
      <c r="BZ8589"/>
      <c r="CA8589"/>
      <c r="CB8589"/>
      <c r="CC8589"/>
      <c r="CD8589"/>
      <c r="CE8589"/>
      <c r="CF8589"/>
      <c r="CG8589"/>
      <c r="CH8589"/>
      <c r="CI8589"/>
      <c r="CJ8589"/>
      <c r="CK8589"/>
      <c r="CL8589"/>
      <c r="CM8589"/>
      <c r="CN8589"/>
      <c r="CO8589"/>
      <c r="CP8589"/>
      <c r="CQ8589"/>
      <c r="CR8589"/>
      <c r="CS8589"/>
      <c r="CT8589"/>
      <c r="CU8589"/>
    </row>
    <row r="8590" spans="1:99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  <c r="BF8590"/>
      <c r="BG8590"/>
      <c r="BH8590"/>
      <c r="BI8590"/>
      <c r="BJ8590"/>
      <c r="BK8590"/>
      <c r="BL8590"/>
      <c r="BM8590"/>
      <c r="BN8590"/>
      <c r="BO8590"/>
      <c r="BP8590"/>
      <c r="BQ8590"/>
      <c r="BR8590"/>
      <c r="BS8590"/>
      <c r="BT8590"/>
      <c r="BU8590"/>
      <c r="BV8590"/>
      <c r="BW8590"/>
      <c r="BX8590"/>
      <c r="BY8590"/>
      <c r="BZ8590"/>
      <c r="CA8590"/>
      <c r="CB8590"/>
      <c r="CC8590"/>
      <c r="CD8590"/>
      <c r="CE8590"/>
      <c r="CF8590"/>
      <c r="CG8590"/>
      <c r="CH8590"/>
      <c r="CI8590"/>
      <c r="CJ8590"/>
      <c r="CK8590"/>
      <c r="CL8590"/>
      <c r="CM8590"/>
      <c r="CN8590"/>
      <c r="CO8590"/>
      <c r="CP8590"/>
      <c r="CQ8590"/>
      <c r="CR8590"/>
      <c r="CS8590"/>
      <c r="CT8590"/>
      <c r="CU8590"/>
    </row>
    <row r="8591" spans="1:99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  <c r="BF8591"/>
      <c r="BG8591"/>
      <c r="BH8591"/>
      <c r="BI8591"/>
      <c r="BJ8591"/>
      <c r="BK8591"/>
      <c r="BL8591"/>
      <c r="BM8591"/>
      <c r="BN8591"/>
      <c r="BO8591"/>
      <c r="BP8591"/>
      <c r="BQ8591"/>
      <c r="BR8591"/>
      <c r="BS8591"/>
      <c r="BT8591"/>
      <c r="BU8591"/>
      <c r="BV8591"/>
      <c r="BW8591"/>
      <c r="BX8591"/>
      <c r="BY8591"/>
      <c r="BZ8591"/>
      <c r="CA8591"/>
      <c r="CB8591"/>
      <c r="CC8591"/>
      <c r="CD8591"/>
      <c r="CE8591"/>
      <c r="CF8591"/>
      <c r="CG8591"/>
      <c r="CH8591"/>
      <c r="CI8591"/>
      <c r="CJ8591"/>
      <c r="CK8591"/>
      <c r="CL8591"/>
      <c r="CM8591"/>
      <c r="CN8591"/>
      <c r="CO8591"/>
      <c r="CP8591"/>
      <c r="CQ8591"/>
      <c r="CR8591"/>
      <c r="CS8591"/>
      <c r="CT8591"/>
      <c r="CU8591"/>
    </row>
    <row r="8592" spans="1:99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  <c r="BF8592"/>
      <c r="BG8592"/>
      <c r="BH8592"/>
      <c r="BI8592"/>
      <c r="BJ8592"/>
      <c r="BK8592"/>
      <c r="BL8592"/>
      <c r="BM8592"/>
      <c r="BN8592"/>
      <c r="BO8592"/>
      <c r="BP8592"/>
      <c r="BQ8592"/>
      <c r="BR8592"/>
      <c r="BS8592"/>
      <c r="BT8592"/>
      <c r="BU8592"/>
      <c r="BV8592"/>
      <c r="BW8592"/>
      <c r="BX8592"/>
      <c r="BY8592"/>
      <c r="BZ8592"/>
      <c r="CA8592"/>
      <c r="CB8592"/>
      <c r="CC8592"/>
      <c r="CD8592"/>
      <c r="CE8592"/>
      <c r="CF8592"/>
      <c r="CG8592"/>
      <c r="CH8592"/>
      <c r="CI8592"/>
      <c r="CJ8592"/>
      <c r="CK8592"/>
      <c r="CL8592"/>
      <c r="CM8592"/>
      <c r="CN8592"/>
      <c r="CO8592"/>
      <c r="CP8592"/>
      <c r="CQ8592"/>
      <c r="CR8592"/>
      <c r="CS8592"/>
      <c r="CT8592"/>
      <c r="CU8592"/>
    </row>
    <row r="8593" spans="1:99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  <c r="BF8593"/>
      <c r="BG8593"/>
      <c r="BH8593"/>
      <c r="BI8593"/>
      <c r="BJ8593"/>
      <c r="BK8593"/>
      <c r="BL8593"/>
      <c r="BM8593"/>
      <c r="BN8593"/>
      <c r="BO8593"/>
      <c r="BP8593"/>
      <c r="BQ8593"/>
      <c r="BR8593"/>
      <c r="BS8593"/>
      <c r="BT8593"/>
      <c r="BU8593"/>
      <c r="BV8593"/>
      <c r="BW8593"/>
      <c r="BX8593"/>
      <c r="BY8593"/>
      <c r="BZ8593"/>
      <c r="CA8593"/>
      <c r="CB8593"/>
      <c r="CC8593"/>
      <c r="CD8593"/>
      <c r="CE8593"/>
      <c r="CF8593"/>
      <c r="CG8593"/>
      <c r="CH8593"/>
      <c r="CI8593"/>
      <c r="CJ8593"/>
      <c r="CK8593"/>
      <c r="CL8593"/>
      <c r="CM8593"/>
      <c r="CN8593"/>
      <c r="CO8593"/>
      <c r="CP8593"/>
      <c r="CQ8593"/>
      <c r="CR8593"/>
      <c r="CS8593"/>
      <c r="CT8593"/>
      <c r="CU8593"/>
    </row>
    <row r="8594" spans="1:99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  <c r="BF8594"/>
      <c r="BG8594"/>
      <c r="BH8594"/>
      <c r="BI8594"/>
      <c r="BJ8594"/>
      <c r="BK8594"/>
      <c r="BL8594"/>
      <c r="BM8594"/>
      <c r="BN8594"/>
      <c r="BO8594"/>
      <c r="BP8594"/>
      <c r="BQ8594"/>
      <c r="BR8594"/>
      <c r="BS8594"/>
      <c r="BT8594"/>
      <c r="BU8594"/>
      <c r="BV8594"/>
      <c r="BW8594"/>
      <c r="BX8594"/>
      <c r="BY8594"/>
      <c r="BZ8594"/>
      <c r="CA8594"/>
      <c r="CB8594"/>
      <c r="CC8594"/>
      <c r="CD8594"/>
      <c r="CE8594"/>
      <c r="CF8594"/>
      <c r="CG8594"/>
      <c r="CH8594"/>
      <c r="CI8594"/>
      <c r="CJ8594"/>
      <c r="CK8594"/>
      <c r="CL8594"/>
      <c r="CM8594"/>
      <c r="CN8594"/>
      <c r="CO8594"/>
      <c r="CP8594"/>
      <c r="CQ8594"/>
      <c r="CR8594"/>
      <c r="CS8594"/>
      <c r="CT8594"/>
      <c r="CU8594"/>
    </row>
    <row r="8595" spans="1:99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  <c r="BF8595"/>
      <c r="BG8595"/>
      <c r="BH8595"/>
      <c r="BI8595"/>
      <c r="BJ8595"/>
      <c r="BK8595"/>
      <c r="BL8595"/>
      <c r="BM8595"/>
      <c r="BN8595"/>
      <c r="BO8595"/>
      <c r="BP8595"/>
      <c r="BQ8595"/>
      <c r="BR8595"/>
      <c r="BS8595"/>
      <c r="BT8595"/>
      <c r="BU8595"/>
      <c r="BV8595"/>
      <c r="BW8595"/>
      <c r="BX8595"/>
      <c r="BY8595"/>
      <c r="BZ8595"/>
      <c r="CA8595"/>
      <c r="CB8595"/>
      <c r="CC8595"/>
      <c r="CD8595"/>
      <c r="CE8595"/>
      <c r="CF8595"/>
      <c r="CG8595"/>
      <c r="CH8595"/>
      <c r="CI8595"/>
      <c r="CJ8595"/>
      <c r="CK8595"/>
      <c r="CL8595"/>
      <c r="CM8595"/>
      <c r="CN8595"/>
      <c r="CO8595"/>
      <c r="CP8595"/>
      <c r="CQ8595"/>
      <c r="CR8595"/>
      <c r="CS8595"/>
      <c r="CT8595"/>
      <c r="CU8595"/>
    </row>
    <row r="8596" spans="1:99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  <c r="BF8596"/>
      <c r="BG8596"/>
      <c r="BH8596"/>
      <c r="BI8596"/>
      <c r="BJ8596"/>
      <c r="BK8596"/>
      <c r="BL8596"/>
      <c r="BM8596"/>
      <c r="BN8596"/>
      <c r="BO8596"/>
      <c r="BP8596"/>
      <c r="BQ8596"/>
      <c r="BR8596"/>
      <c r="BS8596"/>
      <c r="BT8596"/>
      <c r="BU8596"/>
      <c r="BV8596"/>
      <c r="BW8596"/>
      <c r="BX8596"/>
      <c r="BY8596"/>
      <c r="BZ8596"/>
      <c r="CA8596"/>
      <c r="CB8596"/>
      <c r="CC8596"/>
      <c r="CD8596"/>
      <c r="CE8596"/>
      <c r="CF8596"/>
      <c r="CG8596"/>
      <c r="CH8596"/>
      <c r="CI8596"/>
      <c r="CJ8596"/>
      <c r="CK8596"/>
      <c r="CL8596"/>
      <c r="CM8596"/>
      <c r="CN8596"/>
      <c r="CO8596"/>
      <c r="CP8596"/>
      <c r="CQ8596"/>
      <c r="CR8596"/>
      <c r="CS8596"/>
      <c r="CT8596"/>
      <c r="CU8596"/>
    </row>
    <row r="8597" spans="1:99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  <c r="BF8597"/>
      <c r="BG8597"/>
      <c r="BH8597"/>
      <c r="BI8597"/>
      <c r="BJ8597"/>
      <c r="BK8597"/>
      <c r="BL8597"/>
      <c r="BM8597"/>
      <c r="BN8597"/>
      <c r="BO8597"/>
      <c r="BP8597"/>
      <c r="BQ8597"/>
      <c r="BR8597"/>
      <c r="BS8597"/>
      <c r="BT8597"/>
      <c r="BU8597"/>
      <c r="BV8597"/>
      <c r="BW8597"/>
      <c r="BX8597"/>
      <c r="BY8597"/>
      <c r="BZ8597"/>
      <c r="CA8597"/>
      <c r="CB8597"/>
      <c r="CC8597"/>
      <c r="CD8597"/>
      <c r="CE8597"/>
      <c r="CF8597"/>
      <c r="CG8597"/>
      <c r="CH8597"/>
      <c r="CI8597"/>
      <c r="CJ8597"/>
      <c r="CK8597"/>
      <c r="CL8597"/>
      <c r="CM8597"/>
      <c r="CN8597"/>
      <c r="CO8597"/>
      <c r="CP8597"/>
      <c r="CQ8597"/>
      <c r="CR8597"/>
      <c r="CS8597"/>
      <c r="CT8597"/>
      <c r="CU8597"/>
    </row>
    <row r="8598" spans="1:99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  <c r="BF8598"/>
      <c r="BG8598"/>
      <c r="BH8598"/>
      <c r="BI8598"/>
      <c r="BJ8598"/>
      <c r="BK8598"/>
      <c r="BL8598"/>
      <c r="BM8598"/>
      <c r="BN8598"/>
      <c r="BO8598"/>
      <c r="BP8598"/>
      <c r="BQ8598"/>
      <c r="BR8598"/>
      <c r="BS8598"/>
      <c r="BT8598"/>
      <c r="BU8598"/>
      <c r="BV8598"/>
      <c r="BW8598"/>
      <c r="BX8598"/>
      <c r="BY8598"/>
      <c r="BZ8598"/>
      <c r="CA8598"/>
      <c r="CB8598"/>
      <c r="CC8598"/>
      <c r="CD8598"/>
      <c r="CE8598"/>
      <c r="CF8598"/>
      <c r="CG8598"/>
      <c r="CH8598"/>
      <c r="CI8598"/>
      <c r="CJ8598"/>
      <c r="CK8598"/>
      <c r="CL8598"/>
      <c r="CM8598"/>
      <c r="CN8598"/>
      <c r="CO8598"/>
      <c r="CP8598"/>
      <c r="CQ8598"/>
      <c r="CR8598"/>
      <c r="CS8598"/>
      <c r="CT8598"/>
      <c r="CU8598"/>
    </row>
    <row r="8599" spans="1:99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  <c r="BF8599"/>
      <c r="BG8599"/>
      <c r="BH8599"/>
      <c r="BI8599"/>
      <c r="BJ8599"/>
      <c r="BK8599"/>
      <c r="BL8599"/>
      <c r="BM8599"/>
      <c r="BN8599"/>
      <c r="BO8599"/>
      <c r="BP8599"/>
      <c r="BQ8599"/>
      <c r="BR8599"/>
      <c r="BS8599"/>
      <c r="BT8599"/>
      <c r="BU8599"/>
      <c r="BV8599"/>
      <c r="BW8599"/>
      <c r="BX8599"/>
      <c r="BY8599"/>
      <c r="BZ8599"/>
      <c r="CA8599"/>
      <c r="CB8599"/>
      <c r="CC8599"/>
      <c r="CD8599"/>
      <c r="CE8599"/>
      <c r="CF8599"/>
      <c r="CG8599"/>
      <c r="CH8599"/>
      <c r="CI8599"/>
      <c r="CJ8599"/>
      <c r="CK8599"/>
      <c r="CL8599"/>
      <c r="CM8599"/>
      <c r="CN8599"/>
      <c r="CO8599"/>
      <c r="CP8599"/>
      <c r="CQ8599"/>
      <c r="CR8599"/>
      <c r="CS8599"/>
      <c r="CT8599"/>
      <c r="CU8599"/>
    </row>
    <row r="8600" spans="1:99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  <c r="BF8600"/>
      <c r="BG8600"/>
      <c r="BH8600"/>
      <c r="BI8600"/>
      <c r="BJ8600"/>
      <c r="BK8600"/>
      <c r="BL8600"/>
      <c r="BM8600"/>
      <c r="BN8600"/>
      <c r="BO8600"/>
      <c r="BP8600"/>
      <c r="BQ8600"/>
      <c r="BR8600"/>
      <c r="BS8600"/>
      <c r="BT8600"/>
      <c r="BU8600"/>
      <c r="BV8600"/>
      <c r="BW8600"/>
      <c r="BX8600"/>
      <c r="BY8600"/>
      <c r="BZ8600"/>
      <c r="CA8600"/>
      <c r="CB8600"/>
      <c r="CC8600"/>
      <c r="CD8600"/>
      <c r="CE8600"/>
      <c r="CF8600"/>
      <c r="CG8600"/>
      <c r="CH8600"/>
      <c r="CI8600"/>
      <c r="CJ8600"/>
      <c r="CK8600"/>
      <c r="CL8600"/>
      <c r="CM8600"/>
      <c r="CN8600"/>
      <c r="CO8600"/>
      <c r="CP8600"/>
      <c r="CQ8600"/>
      <c r="CR8600"/>
      <c r="CS8600"/>
      <c r="CT8600"/>
      <c r="CU8600"/>
    </row>
    <row r="8601" spans="1:99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  <c r="BF8601"/>
      <c r="BG8601"/>
      <c r="BH8601"/>
      <c r="BI8601"/>
      <c r="BJ8601"/>
      <c r="BK8601"/>
      <c r="BL8601"/>
      <c r="BM8601"/>
      <c r="BN8601"/>
      <c r="BO8601"/>
      <c r="BP8601"/>
      <c r="BQ8601"/>
      <c r="BR8601"/>
      <c r="BS8601"/>
      <c r="BT8601"/>
      <c r="BU8601"/>
      <c r="BV8601"/>
      <c r="BW8601"/>
      <c r="BX8601"/>
      <c r="BY8601"/>
      <c r="BZ8601"/>
      <c r="CA8601"/>
      <c r="CB8601"/>
      <c r="CC8601"/>
      <c r="CD8601"/>
      <c r="CE8601"/>
      <c r="CF8601"/>
      <c r="CG8601"/>
      <c r="CH8601"/>
      <c r="CI8601"/>
      <c r="CJ8601"/>
      <c r="CK8601"/>
      <c r="CL8601"/>
      <c r="CM8601"/>
      <c r="CN8601"/>
      <c r="CO8601"/>
      <c r="CP8601"/>
      <c r="CQ8601"/>
      <c r="CR8601"/>
      <c r="CS8601"/>
      <c r="CT8601"/>
      <c r="CU8601"/>
    </row>
    <row r="8602" spans="1:99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  <c r="BF8602"/>
      <c r="BG8602"/>
      <c r="BH8602"/>
      <c r="BI8602"/>
      <c r="BJ8602"/>
      <c r="BK8602"/>
      <c r="BL8602"/>
      <c r="BM8602"/>
      <c r="BN8602"/>
      <c r="BO8602"/>
      <c r="BP8602"/>
      <c r="BQ8602"/>
      <c r="BR8602"/>
      <c r="BS8602"/>
      <c r="BT8602"/>
      <c r="BU8602"/>
      <c r="BV8602"/>
      <c r="BW8602"/>
      <c r="BX8602"/>
      <c r="BY8602"/>
      <c r="BZ8602"/>
      <c r="CA8602"/>
      <c r="CB8602"/>
      <c r="CC8602"/>
      <c r="CD8602"/>
      <c r="CE8602"/>
      <c r="CF8602"/>
      <c r="CG8602"/>
      <c r="CH8602"/>
      <c r="CI8602"/>
      <c r="CJ8602"/>
      <c r="CK8602"/>
      <c r="CL8602"/>
      <c r="CM8602"/>
      <c r="CN8602"/>
      <c r="CO8602"/>
      <c r="CP8602"/>
      <c r="CQ8602"/>
      <c r="CR8602"/>
      <c r="CS8602"/>
      <c r="CT8602"/>
      <c r="CU8602"/>
    </row>
    <row r="8603" spans="1:99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  <c r="BF8603"/>
      <c r="BG8603"/>
      <c r="BH8603"/>
      <c r="BI8603"/>
      <c r="BJ8603"/>
      <c r="BK8603"/>
      <c r="BL8603"/>
      <c r="BM8603"/>
      <c r="BN8603"/>
      <c r="BO8603"/>
      <c r="BP8603"/>
      <c r="BQ8603"/>
      <c r="BR8603"/>
      <c r="BS8603"/>
      <c r="BT8603"/>
      <c r="BU8603"/>
      <c r="BV8603"/>
      <c r="BW8603"/>
      <c r="BX8603"/>
      <c r="BY8603"/>
      <c r="BZ8603"/>
      <c r="CA8603"/>
      <c r="CB8603"/>
      <c r="CC8603"/>
      <c r="CD8603"/>
      <c r="CE8603"/>
      <c r="CF8603"/>
      <c r="CG8603"/>
      <c r="CH8603"/>
      <c r="CI8603"/>
      <c r="CJ8603"/>
      <c r="CK8603"/>
      <c r="CL8603"/>
      <c r="CM8603"/>
      <c r="CN8603"/>
      <c r="CO8603"/>
      <c r="CP8603"/>
      <c r="CQ8603"/>
      <c r="CR8603"/>
      <c r="CS8603"/>
      <c r="CT8603"/>
      <c r="CU8603"/>
    </row>
    <row r="8604" spans="1:99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  <c r="BF8604"/>
      <c r="BG8604"/>
      <c r="BH8604"/>
      <c r="BI8604"/>
      <c r="BJ8604"/>
      <c r="BK8604"/>
      <c r="BL8604"/>
      <c r="BM8604"/>
      <c r="BN8604"/>
      <c r="BO8604"/>
      <c r="BP8604"/>
      <c r="BQ8604"/>
      <c r="BR8604"/>
      <c r="BS8604"/>
      <c r="BT8604"/>
      <c r="BU8604"/>
      <c r="BV8604"/>
      <c r="BW8604"/>
      <c r="BX8604"/>
      <c r="BY8604"/>
      <c r="BZ8604"/>
      <c r="CA8604"/>
      <c r="CB8604"/>
      <c r="CC8604"/>
      <c r="CD8604"/>
      <c r="CE8604"/>
      <c r="CF8604"/>
      <c r="CG8604"/>
      <c r="CH8604"/>
      <c r="CI8604"/>
      <c r="CJ8604"/>
      <c r="CK8604"/>
      <c r="CL8604"/>
      <c r="CM8604"/>
      <c r="CN8604"/>
      <c r="CO8604"/>
      <c r="CP8604"/>
      <c r="CQ8604"/>
      <c r="CR8604"/>
      <c r="CS8604"/>
      <c r="CT8604"/>
      <c r="CU8604"/>
    </row>
    <row r="8605" spans="1:99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  <c r="BF8605"/>
      <c r="BG8605"/>
      <c r="BH8605"/>
      <c r="BI8605"/>
      <c r="BJ8605"/>
      <c r="BK8605"/>
      <c r="BL8605"/>
      <c r="BM8605"/>
      <c r="BN8605"/>
      <c r="BO8605"/>
      <c r="BP8605"/>
      <c r="BQ8605"/>
      <c r="BR8605"/>
      <c r="BS8605"/>
      <c r="BT8605"/>
      <c r="BU8605"/>
      <c r="BV8605"/>
      <c r="BW8605"/>
      <c r="BX8605"/>
      <c r="BY8605"/>
      <c r="BZ8605"/>
      <c r="CA8605"/>
      <c r="CB8605"/>
      <c r="CC8605"/>
      <c r="CD8605"/>
      <c r="CE8605"/>
      <c r="CF8605"/>
      <c r="CG8605"/>
      <c r="CH8605"/>
      <c r="CI8605"/>
      <c r="CJ8605"/>
      <c r="CK8605"/>
      <c r="CL8605"/>
      <c r="CM8605"/>
      <c r="CN8605"/>
      <c r="CO8605"/>
      <c r="CP8605"/>
      <c r="CQ8605"/>
      <c r="CR8605"/>
      <c r="CS8605"/>
      <c r="CT8605"/>
      <c r="CU8605"/>
    </row>
    <row r="8606" spans="1:99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  <c r="BF8606"/>
      <c r="BG8606"/>
      <c r="BH8606"/>
      <c r="BI8606"/>
      <c r="BJ8606"/>
      <c r="BK8606"/>
      <c r="BL8606"/>
      <c r="BM8606"/>
      <c r="BN8606"/>
      <c r="BO8606"/>
      <c r="BP8606"/>
      <c r="BQ8606"/>
      <c r="BR8606"/>
      <c r="BS8606"/>
      <c r="BT8606"/>
      <c r="BU8606"/>
      <c r="BV8606"/>
      <c r="BW8606"/>
      <c r="BX8606"/>
      <c r="BY8606"/>
      <c r="BZ8606"/>
      <c r="CA8606"/>
      <c r="CB8606"/>
      <c r="CC8606"/>
      <c r="CD8606"/>
      <c r="CE8606"/>
      <c r="CF8606"/>
      <c r="CG8606"/>
      <c r="CH8606"/>
      <c r="CI8606"/>
      <c r="CJ8606"/>
      <c r="CK8606"/>
      <c r="CL8606"/>
      <c r="CM8606"/>
      <c r="CN8606"/>
      <c r="CO8606"/>
      <c r="CP8606"/>
      <c r="CQ8606"/>
      <c r="CR8606"/>
      <c r="CS8606"/>
      <c r="CT8606"/>
      <c r="CU8606"/>
    </row>
    <row r="8607" spans="1:99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  <c r="BF8607"/>
      <c r="BG8607"/>
      <c r="BH8607"/>
      <c r="BI8607"/>
      <c r="BJ8607"/>
      <c r="BK8607"/>
      <c r="BL8607"/>
      <c r="BM8607"/>
      <c r="BN8607"/>
      <c r="BO8607"/>
      <c r="BP8607"/>
      <c r="BQ8607"/>
      <c r="BR8607"/>
      <c r="BS8607"/>
      <c r="BT8607"/>
      <c r="BU8607"/>
      <c r="BV8607"/>
      <c r="BW8607"/>
      <c r="BX8607"/>
      <c r="BY8607"/>
      <c r="BZ8607"/>
      <c r="CA8607"/>
      <c r="CB8607"/>
      <c r="CC8607"/>
      <c r="CD8607"/>
      <c r="CE8607"/>
      <c r="CF8607"/>
      <c r="CG8607"/>
      <c r="CH8607"/>
      <c r="CI8607"/>
      <c r="CJ8607"/>
      <c r="CK8607"/>
      <c r="CL8607"/>
      <c r="CM8607"/>
      <c r="CN8607"/>
      <c r="CO8607"/>
      <c r="CP8607"/>
      <c r="CQ8607"/>
      <c r="CR8607"/>
      <c r="CS8607"/>
      <c r="CT8607"/>
      <c r="CU8607"/>
    </row>
    <row r="8608" spans="1:99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  <c r="BF8608"/>
      <c r="BG8608"/>
      <c r="BH8608"/>
      <c r="BI8608"/>
      <c r="BJ8608"/>
      <c r="BK8608"/>
      <c r="BL8608"/>
      <c r="BM8608"/>
      <c r="BN8608"/>
      <c r="BO8608"/>
      <c r="BP8608"/>
      <c r="BQ8608"/>
      <c r="BR8608"/>
      <c r="BS8608"/>
      <c r="BT8608"/>
      <c r="BU8608"/>
      <c r="BV8608"/>
      <c r="BW8608"/>
      <c r="BX8608"/>
      <c r="BY8608"/>
      <c r="BZ8608"/>
      <c r="CA8608"/>
      <c r="CB8608"/>
      <c r="CC8608"/>
      <c r="CD8608"/>
      <c r="CE8608"/>
      <c r="CF8608"/>
      <c r="CG8608"/>
      <c r="CH8608"/>
      <c r="CI8608"/>
      <c r="CJ8608"/>
      <c r="CK8608"/>
      <c r="CL8608"/>
      <c r="CM8608"/>
      <c r="CN8608"/>
      <c r="CO8608"/>
      <c r="CP8608"/>
      <c r="CQ8608"/>
      <c r="CR8608"/>
      <c r="CS8608"/>
      <c r="CT8608"/>
      <c r="CU8608"/>
    </row>
    <row r="8609" spans="1:99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  <c r="BF8609"/>
      <c r="BG8609"/>
      <c r="BH8609"/>
      <c r="BI8609"/>
      <c r="BJ8609"/>
      <c r="BK8609"/>
      <c r="BL8609"/>
      <c r="BM8609"/>
      <c r="BN8609"/>
      <c r="BO8609"/>
      <c r="BP8609"/>
      <c r="BQ8609"/>
      <c r="BR8609"/>
      <c r="BS8609"/>
      <c r="BT8609"/>
      <c r="BU8609"/>
      <c r="BV8609"/>
      <c r="BW8609"/>
      <c r="BX8609"/>
      <c r="BY8609"/>
      <c r="BZ8609"/>
      <c r="CA8609"/>
      <c r="CB8609"/>
      <c r="CC8609"/>
      <c r="CD8609"/>
      <c r="CE8609"/>
      <c r="CF8609"/>
      <c r="CG8609"/>
      <c r="CH8609"/>
      <c r="CI8609"/>
      <c r="CJ8609"/>
      <c r="CK8609"/>
      <c r="CL8609"/>
      <c r="CM8609"/>
      <c r="CN8609"/>
      <c r="CO8609"/>
      <c r="CP8609"/>
      <c r="CQ8609"/>
      <c r="CR8609"/>
      <c r="CS8609"/>
      <c r="CT8609"/>
      <c r="CU8609"/>
    </row>
    <row r="8610" spans="1:99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  <c r="BF8610"/>
      <c r="BG8610"/>
      <c r="BH8610"/>
      <c r="BI8610"/>
      <c r="BJ8610"/>
      <c r="BK8610"/>
      <c r="BL8610"/>
      <c r="BM8610"/>
      <c r="BN8610"/>
      <c r="BO8610"/>
      <c r="BP8610"/>
      <c r="BQ8610"/>
      <c r="BR8610"/>
      <c r="BS8610"/>
      <c r="BT8610"/>
      <c r="BU8610"/>
      <c r="BV8610"/>
      <c r="BW8610"/>
      <c r="BX8610"/>
      <c r="BY8610"/>
      <c r="BZ8610"/>
      <c r="CA8610"/>
      <c r="CB8610"/>
      <c r="CC8610"/>
      <c r="CD8610"/>
      <c r="CE8610"/>
      <c r="CF8610"/>
      <c r="CG8610"/>
      <c r="CH8610"/>
      <c r="CI8610"/>
      <c r="CJ8610"/>
      <c r="CK8610"/>
      <c r="CL8610"/>
      <c r="CM8610"/>
      <c r="CN8610"/>
      <c r="CO8610"/>
      <c r="CP8610"/>
      <c r="CQ8610"/>
      <c r="CR8610"/>
      <c r="CS8610"/>
      <c r="CT8610"/>
      <c r="CU8610"/>
    </row>
    <row r="8611" spans="1:99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  <c r="BF8611"/>
      <c r="BG8611"/>
      <c r="BH8611"/>
      <c r="BI8611"/>
      <c r="BJ8611"/>
      <c r="BK8611"/>
      <c r="BL8611"/>
      <c r="BM8611"/>
      <c r="BN8611"/>
      <c r="BO8611"/>
      <c r="BP8611"/>
      <c r="BQ8611"/>
      <c r="BR8611"/>
      <c r="BS8611"/>
      <c r="BT8611"/>
      <c r="BU8611"/>
      <c r="BV8611"/>
      <c r="BW8611"/>
      <c r="BX8611"/>
      <c r="BY8611"/>
      <c r="BZ8611"/>
      <c r="CA8611"/>
      <c r="CB8611"/>
      <c r="CC8611"/>
      <c r="CD8611"/>
      <c r="CE8611"/>
      <c r="CF8611"/>
      <c r="CG8611"/>
      <c r="CH8611"/>
      <c r="CI8611"/>
      <c r="CJ8611"/>
      <c r="CK8611"/>
      <c r="CL8611"/>
      <c r="CM8611"/>
      <c r="CN8611"/>
      <c r="CO8611"/>
      <c r="CP8611"/>
      <c r="CQ8611"/>
      <c r="CR8611"/>
      <c r="CS8611"/>
      <c r="CT8611"/>
      <c r="CU8611"/>
    </row>
    <row r="8612" spans="1:99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  <c r="BF8612"/>
      <c r="BG8612"/>
      <c r="BH8612"/>
      <c r="BI8612"/>
      <c r="BJ8612"/>
      <c r="BK8612"/>
      <c r="BL8612"/>
      <c r="BM8612"/>
      <c r="BN8612"/>
      <c r="BO8612"/>
      <c r="BP8612"/>
      <c r="BQ8612"/>
      <c r="BR8612"/>
      <c r="BS8612"/>
      <c r="BT8612"/>
      <c r="BU8612"/>
      <c r="BV8612"/>
      <c r="BW8612"/>
      <c r="BX8612"/>
      <c r="BY8612"/>
      <c r="BZ8612"/>
      <c r="CA8612"/>
      <c r="CB8612"/>
      <c r="CC8612"/>
      <c r="CD8612"/>
      <c r="CE8612"/>
      <c r="CF8612"/>
      <c r="CG8612"/>
      <c r="CH8612"/>
      <c r="CI8612"/>
      <c r="CJ8612"/>
      <c r="CK8612"/>
      <c r="CL8612"/>
      <c r="CM8612"/>
      <c r="CN8612"/>
      <c r="CO8612"/>
      <c r="CP8612"/>
      <c r="CQ8612"/>
      <c r="CR8612"/>
      <c r="CS8612"/>
      <c r="CT8612"/>
      <c r="CU8612"/>
    </row>
    <row r="8613" spans="1:99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  <c r="BF8613"/>
      <c r="BG8613"/>
      <c r="BH8613"/>
      <c r="BI8613"/>
      <c r="BJ8613"/>
      <c r="BK8613"/>
      <c r="BL8613"/>
      <c r="BM8613"/>
      <c r="BN8613"/>
      <c r="BO8613"/>
      <c r="BP8613"/>
      <c r="BQ8613"/>
      <c r="BR8613"/>
      <c r="BS8613"/>
      <c r="BT8613"/>
      <c r="BU8613"/>
      <c r="BV8613"/>
      <c r="BW8613"/>
      <c r="BX8613"/>
      <c r="BY8613"/>
      <c r="BZ8613"/>
      <c r="CA8613"/>
      <c r="CB8613"/>
      <c r="CC8613"/>
      <c r="CD8613"/>
      <c r="CE8613"/>
      <c r="CF8613"/>
      <c r="CG8613"/>
      <c r="CH8613"/>
      <c r="CI8613"/>
      <c r="CJ8613"/>
      <c r="CK8613"/>
      <c r="CL8613"/>
      <c r="CM8613"/>
      <c r="CN8613"/>
      <c r="CO8613"/>
      <c r="CP8613"/>
      <c r="CQ8613"/>
      <c r="CR8613"/>
      <c r="CS8613"/>
      <c r="CT8613"/>
      <c r="CU8613"/>
    </row>
    <row r="8614" spans="1:99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  <c r="BF8614"/>
      <c r="BG8614"/>
      <c r="BH8614"/>
      <c r="BI8614"/>
      <c r="BJ8614"/>
      <c r="BK8614"/>
      <c r="BL8614"/>
      <c r="BM8614"/>
      <c r="BN8614"/>
      <c r="BO8614"/>
      <c r="BP8614"/>
      <c r="BQ8614"/>
      <c r="BR8614"/>
      <c r="BS8614"/>
      <c r="BT8614"/>
      <c r="BU8614"/>
      <c r="BV8614"/>
      <c r="BW8614"/>
      <c r="BX8614"/>
      <c r="BY8614"/>
      <c r="BZ8614"/>
      <c r="CA8614"/>
      <c r="CB8614"/>
      <c r="CC8614"/>
      <c r="CD8614"/>
      <c r="CE8614"/>
      <c r="CF8614"/>
      <c r="CG8614"/>
      <c r="CH8614"/>
      <c r="CI8614"/>
      <c r="CJ8614"/>
      <c r="CK8614"/>
      <c r="CL8614"/>
      <c r="CM8614"/>
      <c r="CN8614"/>
      <c r="CO8614"/>
      <c r="CP8614"/>
      <c r="CQ8614"/>
      <c r="CR8614"/>
      <c r="CS8614"/>
      <c r="CT8614"/>
      <c r="CU8614"/>
    </row>
    <row r="8615" spans="1:99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  <c r="BF8615"/>
      <c r="BG8615"/>
      <c r="BH8615"/>
      <c r="BI8615"/>
      <c r="BJ8615"/>
      <c r="BK8615"/>
      <c r="BL8615"/>
      <c r="BM8615"/>
      <c r="BN8615"/>
      <c r="BO8615"/>
      <c r="BP8615"/>
      <c r="BQ8615"/>
      <c r="BR8615"/>
      <c r="BS8615"/>
      <c r="BT8615"/>
      <c r="BU8615"/>
      <c r="BV8615"/>
      <c r="BW8615"/>
      <c r="BX8615"/>
      <c r="BY8615"/>
      <c r="BZ8615"/>
      <c r="CA8615"/>
      <c r="CB8615"/>
      <c r="CC8615"/>
      <c r="CD8615"/>
      <c r="CE8615"/>
      <c r="CF8615"/>
      <c r="CG8615"/>
      <c r="CH8615"/>
      <c r="CI8615"/>
      <c r="CJ8615"/>
      <c r="CK8615"/>
      <c r="CL8615"/>
      <c r="CM8615"/>
      <c r="CN8615"/>
      <c r="CO8615"/>
      <c r="CP8615"/>
      <c r="CQ8615"/>
      <c r="CR8615"/>
      <c r="CS8615"/>
      <c r="CT8615"/>
      <c r="CU8615"/>
    </row>
    <row r="8616" spans="1:99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  <c r="BF8616"/>
      <c r="BG8616"/>
      <c r="BH8616"/>
      <c r="BI8616"/>
      <c r="BJ8616"/>
      <c r="BK8616"/>
      <c r="BL8616"/>
      <c r="BM8616"/>
      <c r="BN8616"/>
      <c r="BO8616"/>
      <c r="BP8616"/>
      <c r="BQ8616"/>
      <c r="BR8616"/>
      <c r="BS8616"/>
      <c r="BT8616"/>
      <c r="BU8616"/>
      <c r="BV8616"/>
      <c r="BW8616"/>
      <c r="BX8616"/>
      <c r="BY8616"/>
      <c r="BZ8616"/>
      <c r="CA8616"/>
      <c r="CB8616"/>
      <c r="CC8616"/>
      <c r="CD8616"/>
      <c r="CE8616"/>
      <c r="CF8616"/>
      <c r="CG8616"/>
      <c r="CH8616"/>
      <c r="CI8616"/>
      <c r="CJ8616"/>
      <c r="CK8616"/>
      <c r="CL8616"/>
      <c r="CM8616"/>
      <c r="CN8616"/>
      <c r="CO8616"/>
      <c r="CP8616"/>
      <c r="CQ8616"/>
      <c r="CR8616"/>
      <c r="CS8616"/>
      <c r="CT8616"/>
      <c r="CU8616"/>
    </row>
    <row r="8617" spans="1:99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  <c r="BF8617"/>
      <c r="BG8617"/>
      <c r="BH8617"/>
      <c r="BI8617"/>
      <c r="BJ8617"/>
      <c r="BK8617"/>
      <c r="BL8617"/>
      <c r="BM8617"/>
      <c r="BN8617"/>
      <c r="BO8617"/>
      <c r="BP8617"/>
      <c r="BQ8617"/>
      <c r="BR8617"/>
      <c r="BS8617"/>
      <c r="BT8617"/>
      <c r="BU8617"/>
      <c r="BV8617"/>
      <c r="BW8617"/>
      <c r="BX8617"/>
      <c r="BY8617"/>
      <c r="BZ8617"/>
      <c r="CA8617"/>
      <c r="CB8617"/>
      <c r="CC8617"/>
      <c r="CD8617"/>
      <c r="CE8617"/>
      <c r="CF8617"/>
      <c r="CG8617"/>
      <c r="CH8617"/>
      <c r="CI8617"/>
      <c r="CJ8617"/>
      <c r="CK8617"/>
      <c r="CL8617"/>
      <c r="CM8617"/>
      <c r="CN8617"/>
      <c r="CO8617"/>
      <c r="CP8617"/>
      <c r="CQ8617"/>
      <c r="CR8617"/>
      <c r="CS8617"/>
      <c r="CT8617"/>
      <c r="CU8617"/>
    </row>
    <row r="8618" spans="1:99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  <c r="BF8618"/>
      <c r="BG8618"/>
      <c r="BH8618"/>
      <c r="BI8618"/>
      <c r="BJ8618"/>
      <c r="BK8618"/>
      <c r="BL8618"/>
      <c r="BM8618"/>
      <c r="BN8618"/>
      <c r="BO8618"/>
      <c r="BP8618"/>
      <c r="BQ8618"/>
      <c r="BR8618"/>
      <c r="BS8618"/>
      <c r="BT8618"/>
      <c r="BU8618"/>
      <c r="BV8618"/>
      <c r="BW8618"/>
      <c r="BX8618"/>
      <c r="BY8618"/>
      <c r="BZ8618"/>
      <c r="CA8618"/>
      <c r="CB8618"/>
      <c r="CC8618"/>
      <c r="CD8618"/>
      <c r="CE8618"/>
      <c r="CF8618"/>
      <c r="CG8618"/>
      <c r="CH8618"/>
      <c r="CI8618"/>
      <c r="CJ8618"/>
      <c r="CK8618"/>
      <c r="CL8618"/>
      <c r="CM8618"/>
      <c r="CN8618"/>
      <c r="CO8618"/>
      <c r="CP8618"/>
      <c r="CQ8618"/>
      <c r="CR8618"/>
      <c r="CS8618"/>
      <c r="CT8618"/>
      <c r="CU8618"/>
    </row>
    <row r="8619" spans="1:99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  <c r="BF8619"/>
      <c r="BG8619"/>
      <c r="BH8619"/>
      <c r="BI8619"/>
      <c r="BJ8619"/>
      <c r="BK8619"/>
      <c r="BL8619"/>
      <c r="BM8619"/>
      <c r="BN8619"/>
      <c r="BO8619"/>
      <c r="BP8619"/>
      <c r="BQ8619"/>
      <c r="BR8619"/>
      <c r="BS8619"/>
      <c r="BT8619"/>
      <c r="BU8619"/>
      <c r="BV8619"/>
      <c r="BW8619"/>
      <c r="BX8619"/>
      <c r="BY8619"/>
      <c r="BZ8619"/>
      <c r="CA8619"/>
      <c r="CB8619"/>
      <c r="CC8619"/>
      <c r="CD8619"/>
      <c r="CE8619"/>
      <c r="CF8619"/>
      <c r="CG8619"/>
      <c r="CH8619"/>
      <c r="CI8619"/>
      <c r="CJ8619"/>
      <c r="CK8619"/>
      <c r="CL8619"/>
      <c r="CM8619"/>
      <c r="CN8619"/>
      <c r="CO8619"/>
      <c r="CP8619"/>
      <c r="CQ8619"/>
      <c r="CR8619"/>
      <c r="CS8619"/>
      <c r="CT8619"/>
      <c r="CU8619"/>
    </row>
    <row r="8620" spans="1:99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  <c r="BF8620"/>
      <c r="BG8620"/>
      <c r="BH8620"/>
      <c r="BI8620"/>
      <c r="BJ8620"/>
      <c r="BK8620"/>
      <c r="BL8620"/>
      <c r="BM8620"/>
      <c r="BN8620"/>
      <c r="BO8620"/>
      <c r="BP8620"/>
      <c r="BQ8620"/>
      <c r="BR8620"/>
      <c r="BS8620"/>
      <c r="BT8620"/>
      <c r="BU8620"/>
      <c r="BV8620"/>
      <c r="BW8620"/>
      <c r="BX8620"/>
      <c r="BY8620"/>
      <c r="BZ8620"/>
      <c r="CA8620"/>
      <c r="CB8620"/>
      <c r="CC8620"/>
      <c r="CD8620"/>
      <c r="CE8620"/>
      <c r="CF8620"/>
      <c r="CG8620"/>
      <c r="CH8620"/>
      <c r="CI8620"/>
      <c r="CJ8620"/>
      <c r="CK8620"/>
      <c r="CL8620"/>
      <c r="CM8620"/>
      <c r="CN8620"/>
      <c r="CO8620"/>
      <c r="CP8620"/>
      <c r="CQ8620"/>
      <c r="CR8620"/>
      <c r="CS8620"/>
      <c r="CT8620"/>
      <c r="CU8620"/>
    </row>
    <row r="8621" spans="1:99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  <c r="BF8621"/>
      <c r="BG8621"/>
      <c r="BH8621"/>
      <c r="BI8621"/>
      <c r="BJ8621"/>
      <c r="BK8621"/>
      <c r="BL8621"/>
      <c r="BM8621"/>
      <c r="BN8621"/>
      <c r="BO8621"/>
      <c r="BP8621"/>
      <c r="BQ8621"/>
      <c r="BR8621"/>
      <c r="BS8621"/>
      <c r="BT8621"/>
      <c r="BU8621"/>
      <c r="BV8621"/>
      <c r="BW8621"/>
      <c r="BX8621"/>
      <c r="BY8621"/>
      <c r="BZ8621"/>
      <c r="CA8621"/>
      <c r="CB8621"/>
      <c r="CC8621"/>
      <c r="CD8621"/>
      <c r="CE8621"/>
      <c r="CF8621"/>
      <c r="CG8621"/>
      <c r="CH8621"/>
      <c r="CI8621"/>
      <c r="CJ8621"/>
      <c r="CK8621"/>
      <c r="CL8621"/>
      <c r="CM8621"/>
      <c r="CN8621"/>
      <c r="CO8621"/>
      <c r="CP8621"/>
      <c r="CQ8621"/>
      <c r="CR8621"/>
      <c r="CS8621"/>
      <c r="CT8621"/>
      <c r="CU8621"/>
    </row>
    <row r="8622" spans="1:99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  <c r="BF8622"/>
      <c r="BG8622"/>
      <c r="BH8622"/>
      <c r="BI8622"/>
      <c r="BJ8622"/>
      <c r="BK8622"/>
      <c r="BL8622"/>
      <c r="BM8622"/>
      <c r="BN8622"/>
      <c r="BO8622"/>
      <c r="BP8622"/>
      <c r="BQ8622"/>
      <c r="BR8622"/>
      <c r="BS8622"/>
      <c r="BT8622"/>
      <c r="BU8622"/>
      <c r="BV8622"/>
      <c r="BW8622"/>
      <c r="BX8622"/>
      <c r="BY8622"/>
      <c r="BZ8622"/>
      <c r="CA8622"/>
      <c r="CB8622"/>
      <c r="CC8622"/>
      <c r="CD8622"/>
      <c r="CE8622"/>
      <c r="CF8622"/>
      <c r="CG8622"/>
      <c r="CH8622"/>
      <c r="CI8622"/>
      <c r="CJ8622"/>
      <c r="CK8622"/>
      <c r="CL8622"/>
      <c r="CM8622"/>
      <c r="CN8622"/>
      <c r="CO8622"/>
      <c r="CP8622"/>
      <c r="CQ8622"/>
      <c r="CR8622"/>
      <c r="CS8622"/>
      <c r="CT8622"/>
      <c r="CU8622"/>
    </row>
    <row r="8623" spans="1:99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  <c r="BF8623"/>
      <c r="BG8623"/>
      <c r="BH8623"/>
      <c r="BI8623"/>
      <c r="BJ8623"/>
      <c r="BK8623"/>
      <c r="BL8623"/>
      <c r="BM8623"/>
      <c r="BN8623"/>
      <c r="BO8623"/>
      <c r="BP8623"/>
      <c r="BQ8623"/>
      <c r="BR8623"/>
      <c r="BS8623"/>
      <c r="BT8623"/>
      <c r="BU8623"/>
      <c r="BV8623"/>
      <c r="BW8623"/>
      <c r="BX8623"/>
      <c r="BY8623"/>
      <c r="BZ8623"/>
      <c r="CA8623"/>
      <c r="CB8623"/>
      <c r="CC8623"/>
      <c r="CD8623"/>
      <c r="CE8623"/>
      <c r="CF8623"/>
      <c r="CG8623"/>
      <c r="CH8623"/>
      <c r="CI8623"/>
      <c r="CJ8623"/>
      <c r="CK8623"/>
      <c r="CL8623"/>
      <c r="CM8623"/>
      <c r="CN8623"/>
      <c r="CO8623"/>
      <c r="CP8623"/>
      <c r="CQ8623"/>
      <c r="CR8623"/>
      <c r="CS8623"/>
      <c r="CT8623"/>
      <c r="CU8623"/>
    </row>
    <row r="8624" spans="1:99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  <c r="BF8624"/>
      <c r="BG8624"/>
      <c r="BH8624"/>
      <c r="BI8624"/>
      <c r="BJ8624"/>
      <c r="BK8624"/>
      <c r="BL8624"/>
      <c r="BM8624"/>
      <c r="BN8624"/>
      <c r="BO8624"/>
      <c r="BP8624"/>
      <c r="BQ8624"/>
      <c r="BR8624"/>
      <c r="BS8624"/>
      <c r="BT8624"/>
      <c r="BU8624"/>
      <c r="BV8624"/>
      <c r="BW8624"/>
      <c r="BX8624"/>
      <c r="BY8624"/>
      <c r="BZ8624"/>
      <c r="CA8624"/>
      <c r="CB8624"/>
      <c r="CC8624"/>
      <c r="CD8624"/>
      <c r="CE8624"/>
      <c r="CF8624"/>
      <c r="CG8624"/>
      <c r="CH8624"/>
      <c r="CI8624"/>
      <c r="CJ8624"/>
      <c r="CK8624"/>
      <c r="CL8624"/>
      <c r="CM8624"/>
      <c r="CN8624"/>
      <c r="CO8624"/>
      <c r="CP8624"/>
      <c r="CQ8624"/>
      <c r="CR8624"/>
      <c r="CS8624"/>
      <c r="CT8624"/>
      <c r="CU8624"/>
    </row>
    <row r="8625" spans="1:99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  <c r="BF8625"/>
      <c r="BG8625"/>
      <c r="BH8625"/>
      <c r="BI8625"/>
      <c r="BJ8625"/>
      <c r="BK8625"/>
      <c r="BL8625"/>
      <c r="BM8625"/>
      <c r="BN8625"/>
      <c r="BO8625"/>
      <c r="BP8625"/>
      <c r="BQ8625"/>
      <c r="BR8625"/>
      <c r="BS8625"/>
      <c r="BT8625"/>
      <c r="BU8625"/>
      <c r="BV8625"/>
      <c r="BW8625"/>
      <c r="BX8625"/>
      <c r="BY8625"/>
      <c r="BZ8625"/>
      <c r="CA8625"/>
      <c r="CB8625"/>
      <c r="CC8625"/>
      <c r="CD8625"/>
      <c r="CE8625"/>
      <c r="CF8625"/>
      <c r="CG8625"/>
      <c r="CH8625"/>
      <c r="CI8625"/>
      <c r="CJ8625"/>
      <c r="CK8625"/>
      <c r="CL8625"/>
      <c r="CM8625"/>
      <c r="CN8625"/>
      <c r="CO8625"/>
      <c r="CP8625"/>
      <c r="CQ8625"/>
      <c r="CR8625"/>
      <c r="CS8625"/>
      <c r="CT8625"/>
      <c r="CU8625"/>
    </row>
    <row r="8626" spans="1:99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  <c r="BF8626"/>
      <c r="BG8626"/>
      <c r="BH8626"/>
      <c r="BI8626"/>
      <c r="BJ8626"/>
      <c r="BK8626"/>
      <c r="BL8626"/>
      <c r="BM8626"/>
      <c r="BN8626"/>
      <c r="BO8626"/>
      <c r="BP8626"/>
      <c r="BQ8626"/>
      <c r="BR8626"/>
      <c r="BS8626"/>
      <c r="BT8626"/>
      <c r="BU8626"/>
      <c r="BV8626"/>
      <c r="BW8626"/>
      <c r="BX8626"/>
      <c r="BY8626"/>
      <c r="BZ8626"/>
      <c r="CA8626"/>
      <c r="CB8626"/>
      <c r="CC8626"/>
      <c r="CD8626"/>
      <c r="CE8626"/>
      <c r="CF8626"/>
      <c r="CG8626"/>
      <c r="CH8626"/>
      <c r="CI8626"/>
      <c r="CJ8626"/>
      <c r="CK8626"/>
      <c r="CL8626"/>
      <c r="CM8626"/>
      <c r="CN8626"/>
      <c r="CO8626"/>
      <c r="CP8626"/>
      <c r="CQ8626"/>
      <c r="CR8626"/>
      <c r="CS8626"/>
      <c r="CT8626"/>
      <c r="CU8626"/>
    </row>
    <row r="8627" spans="1:99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  <c r="BF8627"/>
      <c r="BG8627"/>
      <c r="BH8627"/>
      <c r="BI8627"/>
      <c r="BJ8627"/>
      <c r="BK8627"/>
      <c r="BL8627"/>
      <c r="BM8627"/>
      <c r="BN8627"/>
      <c r="BO8627"/>
      <c r="BP8627"/>
      <c r="BQ8627"/>
      <c r="BR8627"/>
      <c r="BS8627"/>
      <c r="BT8627"/>
      <c r="BU8627"/>
      <c r="BV8627"/>
      <c r="BW8627"/>
      <c r="BX8627"/>
      <c r="BY8627"/>
      <c r="BZ8627"/>
      <c r="CA8627"/>
      <c r="CB8627"/>
      <c r="CC8627"/>
      <c r="CD8627"/>
      <c r="CE8627"/>
      <c r="CF8627"/>
      <c r="CG8627"/>
      <c r="CH8627"/>
      <c r="CI8627"/>
      <c r="CJ8627"/>
      <c r="CK8627"/>
      <c r="CL8627"/>
      <c r="CM8627"/>
      <c r="CN8627"/>
      <c r="CO8627"/>
      <c r="CP8627"/>
      <c r="CQ8627"/>
      <c r="CR8627"/>
      <c r="CS8627"/>
      <c r="CT8627"/>
      <c r="CU8627"/>
    </row>
    <row r="8628" spans="1:99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  <c r="BF8628"/>
      <c r="BG8628"/>
      <c r="BH8628"/>
      <c r="BI8628"/>
      <c r="BJ8628"/>
      <c r="BK8628"/>
      <c r="BL8628"/>
      <c r="BM8628"/>
      <c r="BN8628"/>
      <c r="BO8628"/>
      <c r="BP8628"/>
      <c r="BQ8628"/>
      <c r="BR8628"/>
      <c r="BS8628"/>
      <c r="BT8628"/>
      <c r="BU8628"/>
      <c r="BV8628"/>
      <c r="BW8628"/>
      <c r="BX8628"/>
      <c r="BY8628"/>
      <c r="BZ8628"/>
      <c r="CA8628"/>
      <c r="CB8628"/>
      <c r="CC8628"/>
      <c r="CD8628"/>
      <c r="CE8628"/>
      <c r="CF8628"/>
      <c r="CG8628"/>
      <c r="CH8628"/>
      <c r="CI8628"/>
      <c r="CJ8628"/>
      <c r="CK8628"/>
      <c r="CL8628"/>
      <c r="CM8628"/>
      <c r="CN8628"/>
      <c r="CO8628"/>
      <c r="CP8628"/>
      <c r="CQ8628"/>
      <c r="CR8628"/>
      <c r="CS8628"/>
      <c r="CT8628"/>
      <c r="CU8628"/>
    </row>
    <row r="8629" spans="1:99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  <c r="BF8629"/>
      <c r="BG8629"/>
      <c r="BH8629"/>
      <c r="BI8629"/>
      <c r="BJ8629"/>
      <c r="BK8629"/>
      <c r="BL8629"/>
      <c r="BM8629"/>
      <c r="BN8629"/>
      <c r="BO8629"/>
      <c r="BP8629"/>
      <c r="BQ8629"/>
      <c r="BR8629"/>
      <c r="BS8629"/>
      <c r="BT8629"/>
      <c r="BU8629"/>
      <c r="BV8629"/>
      <c r="BW8629"/>
      <c r="BX8629"/>
      <c r="BY8629"/>
      <c r="BZ8629"/>
      <c r="CA8629"/>
      <c r="CB8629"/>
      <c r="CC8629"/>
      <c r="CD8629"/>
      <c r="CE8629"/>
      <c r="CF8629"/>
      <c r="CG8629"/>
      <c r="CH8629"/>
      <c r="CI8629"/>
      <c r="CJ8629"/>
      <c r="CK8629"/>
      <c r="CL8629"/>
      <c r="CM8629"/>
      <c r="CN8629"/>
      <c r="CO8629"/>
      <c r="CP8629"/>
      <c r="CQ8629"/>
      <c r="CR8629"/>
      <c r="CS8629"/>
      <c r="CT8629"/>
      <c r="CU8629"/>
    </row>
    <row r="8630" spans="1:99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  <c r="BF8630"/>
      <c r="BG8630"/>
      <c r="BH8630"/>
      <c r="BI8630"/>
      <c r="BJ8630"/>
      <c r="BK8630"/>
      <c r="BL8630"/>
      <c r="BM8630"/>
      <c r="BN8630"/>
      <c r="BO8630"/>
      <c r="BP8630"/>
      <c r="BQ8630"/>
      <c r="BR8630"/>
      <c r="BS8630"/>
      <c r="BT8630"/>
      <c r="BU8630"/>
      <c r="BV8630"/>
      <c r="BW8630"/>
      <c r="BX8630"/>
      <c r="BY8630"/>
      <c r="BZ8630"/>
      <c r="CA8630"/>
      <c r="CB8630"/>
      <c r="CC8630"/>
      <c r="CD8630"/>
      <c r="CE8630"/>
      <c r="CF8630"/>
      <c r="CG8630"/>
      <c r="CH8630"/>
      <c r="CI8630"/>
      <c r="CJ8630"/>
      <c r="CK8630"/>
      <c r="CL8630"/>
      <c r="CM8630"/>
      <c r="CN8630"/>
      <c r="CO8630"/>
      <c r="CP8630"/>
      <c r="CQ8630"/>
      <c r="CR8630"/>
      <c r="CS8630"/>
      <c r="CT8630"/>
      <c r="CU8630"/>
    </row>
    <row r="8631" spans="1:99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  <c r="BF8631"/>
      <c r="BG8631"/>
      <c r="BH8631"/>
      <c r="BI8631"/>
      <c r="BJ8631"/>
      <c r="BK8631"/>
      <c r="BL8631"/>
      <c r="BM8631"/>
      <c r="BN8631"/>
      <c r="BO8631"/>
      <c r="BP8631"/>
      <c r="BQ8631"/>
      <c r="BR8631"/>
      <c r="BS8631"/>
      <c r="BT8631"/>
      <c r="BU8631"/>
      <c r="BV8631"/>
      <c r="BW8631"/>
      <c r="BX8631"/>
      <c r="BY8631"/>
      <c r="BZ8631"/>
      <c r="CA8631"/>
      <c r="CB8631"/>
      <c r="CC8631"/>
      <c r="CD8631"/>
      <c r="CE8631"/>
      <c r="CF8631"/>
      <c r="CG8631"/>
      <c r="CH8631"/>
      <c r="CI8631"/>
      <c r="CJ8631"/>
      <c r="CK8631"/>
      <c r="CL8631"/>
      <c r="CM8631"/>
      <c r="CN8631"/>
      <c r="CO8631"/>
      <c r="CP8631"/>
      <c r="CQ8631"/>
      <c r="CR8631"/>
      <c r="CS8631"/>
      <c r="CT8631"/>
      <c r="CU8631"/>
    </row>
    <row r="8632" spans="1:99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  <c r="BF8632"/>
      <c r="BG8632"/>
      <c r="BH8632"/>
      <c r="BI8632"/>
      <c r="BJ8632"/>
      <c r="BK8632"/>
      <c r="BL8632"/>
      <c r="BM8632"/>
      <c r="BN8632"/>
      <c r="BO8632"/>
      <c r="BP8632"/>
      <c r="BQ8632"/>
      <c r="BR8632"/>
      <c r="BS8632"/>
      <c r="BT8632"/>
      <c r="BU8632"/>
      <c r="BV8632"/>
      <c r="BW8632"/>
      <c r="BX8632"/>
      <c r="BY8632"/>
      <c r="BZ8632"/>
      <c r="CA8632"/>
      <c r="CB8632"/>
      <c r="CC8632"/>
      <c r="CD8632"/>
      <c r="CE8632"/>
      <c r="CF8632"/>
      <c r="CG8632"/>
      <c r="CH8632"/>
      <c r="CI8632"/>
      <c r="CJ8632"/>
      <c r="CK8632"/>
      <c r="CL8632"/>
      <c r="CM8632"/>
      <c r="CN8632"/>
      <c r="CO8632"/>
      <c r="CP8632"/>
      <c r="CQ8632"/>
      <c r="CR8632"/>
      <c r="CS8632"/>
      <c r="CT8632"/>
      <c r="CU8632"/>
    </row>
    <row r="8633" spans="1:99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  <c r="BF8633"/>
      <c r="BG8633"/>
      <c r="BH8633"/>
      <c r="BI8633"/>
      <c r="BJ8633"/>
      <c r="BK8633"/>
      <c r="BL8633"/>
      <c r="BM8633"/>
      <c r="BN8633"/>
      <c r="BO8633"/>
      <c r="BP8633"/>
      <c r="BQ8633"/>
      <c r="BR8633"/>
      <c r="BS8633"/>
      <c r="BT8633"/>
      <c r="BU8633"/>
      <c r="BV8633"/>
      <c r="BW8633"/>
      <c r="BX8633"/>
      <c r="BY8633"/>
      <c r="BZ8633"/>
      <c r="CA8633"/>
      <c r="CB8633"/>
      <c r="CC8633"/>
      <c r="CD8633"/>
      <c r="CE8633"/>
      <c r="CF8633"/>
      <c r="CG8633"/>
      <c r="CH8633"/>
      <c r="CI8633"/>
      <c r="CJ8633"/>
      <c r="CK8633"/>
      <c r="CL8633"/>
      <c r="CM8633"/>
      <c r="CN8633"/>
      <c r="CO8633"/>
      <c r="CP8633"/>
      <c r="CQ8633"/>
      <c r="CR8633"/>
      <c r="CS8633"/>
      <c r="CT8633"/>
      <c r="CU8633"/>
    </row>
    <row r="8634" spans="1:99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  <c r="BF8634"/>
      <c r="BG8634"/>
      <c r="BH8634"/>
      <c r="BI8634"/>
      <c r="BJ8634"/>
      <c r="BK8634"/>
      <c r="BL8634"/>
      <c r="BM8634"/>
      <c r="BN8634"/>
      <c r="BO8634"/>
      <c r="BP8634"/>
      <c r="BQ8634"/>
      <c r="BR8634"/>
      <c r="BS8634"/>
      <c r="BT8634"/>
      <c r="BU8634"/>
      <c r="BV8634"/>
      <c r="BW8634"/>
      <c r="BX8634"/>
      <c r="BY8634"/>
      <c r="BZ8634"/>
      <c r="CA8634"/>
      <c r="CB8634"/>
      <c r="CC8634"/>
      <c r="CD8634"/>
      <c r="CE8634"/>
      <c r="CF8634"/>
      <c r="CG8634"/>
      <c r="CH8634"/>
      <c r="CI8634"/>
      <c r="CJ8634"/>
      <c r="CK8634"/>
      <c r="CL8634"/>
      <c r="CM8634"/>
      <c r="CN8634"/>
      <c r="CO8634"/>
      <c r="CP8634"/>
      <c r="CQ8634"/>
      <c r="CR8634"/>
      <c r="CS8634"/>
      <c r="CT8634"/>
      <c r="CU8634"/>
    </row>
    <row r="8635" spans="1:99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  <c r="BF8635"/>
      <c r="BG8635"/>
      <c r="BH8635"/>
      <c r="BI8635"/>
      <c r="BJ8635"/>
      <c r="BK8635"/>
      <c r="BL8635"/>
      <c r="BM8635"/>
      <c r="BN8635"/>
      <c r="BO8635"/>
      <c r="BP8635"/>
      <c r="BQ8635"/>
      <c r="BR8635"/>
      <c r="BS8635"/>
      <c r="BT8635"/>
      <c r="BU8635"/>
      <c r="BV8635"/>
      <c r="BW8635"/>
      <c r="BX8635"/>
      <c r="BY8635"/>
      <c r="BZ8635"/>
      <c r="CA8635"/>
      <c r="CB8635"/>
      <c r="CC8635"/>
      <c r="CD8635"/>
      <c r="CE8635"/>
      <c r="CF8635"/>
      <c r="CG8635"/>
      <c r="CH8635"/>
      <c r="CI8635"/>
      <c r="CJ8635"/>
      <c r="CK8635"/>
      <c r="CL8635"/>
      <c r="CM8635"/>
      <c r="CN8635"/>
      <c r="CO8635"/>
      <c r="CP8635"/>
      <c r="CQ8635"/>
      <c r="CR8635"/>
      <c r="CS8635"/>
      <c r="CT8635"/>
      <c r="CU8635"/>
    </row>
    <row r="8636" spans="1:99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  <c r="BF8636"/>
      <c r="BG8636"/>
      <c r="BH8636"/>
      <c r="BI8636"/>
      <c r="BJ8636"/>
      <c r="BK8636"/>
      <c r="BL8636"/>
      <c r="BM8636"/>
      <c r="BN8636"/>
      <c r="BO8636"/>
      <c r="BP8636"/>
      <c r="BQ8636"/>
      <c r="BR8636"/>
      <c r="BS8636"/>
      <c r="BT8636"/>
      <c r="BU8636"/>
      <c r="BV8636"/>
      <c r="BW8636"/>
      <c r="BX8636"/>
      <c r="BY8636"/>
      <c r="BZ8636"/>
      <c r="CA8636"/>
      <c r="CB8636"/>
      <c r="CC8636"/>
      <c r="CD8636"/>
      <c r="CE8636"/>
      <c r="CF8636"/>
      <c r="CG8636"/>
      <c r="CH8636"/>
      <c r="CI8636"/>
      <c r="CJ8636"/>
      <c r="CK8636"/>
      <c r="CL8636"/>
      <c r="CM8636"/>
      <c r="CN8636"/>
      <c r="CO8636"/>
      <c r="CP8636"/>
      <c r="CQ8636"/>
      <c r="CR8636"/>
      <c r="CS8636"/>
      <c r="CT8636"/>
      <c r="CU8636"/>
    </row>
    <row r="8637" spans="1:99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  <c r="BF8637"/>
      <c r="BG8637"/>
      <c r="BH8637"/>
      <c r="BI8637"/>
      <c r="BJ8637"/>
      <c r="BK8637"/>
      <c r="BL8637"/>
      <c r="BM8637"/>
      <c r="BN8637"/>
      <c r="BO8637"/>
      <c r="BP8637"/>
      <c r="BQ8637"/>
      <c r="BR8637"/>
      <c r="BS8637"/>
      <c r="BT8637"/>
      <c r="BU8637"/>
      <c r="BV8637"/>
      <c r="BW8637"/>
      <c r="BX8637"/>
      <c r="BY8637"/>
      <c r="BZ8637"/>
      <c r="CA8637"/>
      <c r="CB8637"/>
      <c r="CC8637"/>
      <c r="CD8637"/>
      <c r="CE8637"/>
      <c r="CF8637"/>
      <c r="CG8637"/>
      <c r="CH8637"/>
      <c r="CI8637"/>
      <c r="CJ8637"/>
      <c r="CK8637"/>
      <c r="CL8637"/>
      <c r="CM8637"/>
      <c r="CN8637"/>
      <c r="CO8637"/>
      <c r="CP8637"/>
      <c r="CQ8637"/>
      <c r="CR8637"/>
      <c r="CS8637"/>
      <c r="CT8637"/>
      <c r="CU8637"/>
    </row>
    <row r="8638" spans="1:99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  <c r="BF8638"/>
      <c r="BG8638"/>
      <c r="BH8638"/>
      <c r="BI8638"/>
      <c r="BJ8638"/>
      <c r="BK8638"/>
      <c r="BL8638"/>
      <c r="BM8638"/>
      <c r="BN8638"/>
      <c r="BO8638"/>
      <c r="BP8638"/>
      <c r="BQ8638"/>
      <c r="BR8638"/>
      <c r="BS8638"/>
      <c r="BT8638"/>
      <c r="BU8638"/>
      <c r="BV8638"/>
      <c r="BW8638"/>
      <c r="BX8638"/>
      <c r="BY8638"/>
      <c r="BZ8638"/>
      <c r="CA8638"/>
      <c r="CB8638"/>
      <c r="CC8638"/>
      <c r="CD8638"/>
      <c r="CE8638"/>
      <c r="CF8638"/>
      <c r="CG8638"/>
      <c r="CH8638"/>
      <c r="CI8638"/>
      <c r="CJ8638"/>
      <c r="CK8638"/>
      <c r="CL8638"/>
      <c r="CM8638"/>
      <c r="CN8638"/>
      <c r="CO8638"/>
      <c r="CP8638"/>
      <c r="CQ8638"/>
      <c r="CR8638"/>
      <c r="CS8638"/>
      <c r="CT8638"/>
      <c r="CU8638"/>
    </row>
    <row r="8639" spans="1:99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  <c r="BF8639"/>
      <c r="BG8639"/>
      <c r="BH8639"/>
      <c r="BI8639"/>
      <c r="BJ8639"/>
      <c r="BK8639"/>
      <c r="BL8639"/>
      <c r="BM8639"/>
      <c r="BN8639"/>
      <c r="BO8639"/>
      <c r="BP8639"/>
      <c r="BQ8639"/>
      <c r="BR8639"/>
      <c r="BS8639"/>
      <c r="BT8639"/>
      <c r="BU8639"/>
      <c r="BV8639"/>
      <c r="BW8639"/>
      <c r="BX8639"/>
      <c r="BY8639"/>
      <c r="BZ8639"/>
      <c r="CA8639"/>
      <c r="CB8639"/>
      <c r="CC8639"/>
      <c r="CD8639"/>
      <c r="CE8639"/>
      <c r="CF8639"/>
      <c r="CG8639"/>
      <c r="CH8639"/>
      <c r="CI8639"/>
      <c r="CJ8639"/>
      <c r="CK8639"/>
      <c r="CL8639"/>
      <c r="CM8639"/>
      <c r="CN8639"/>
      <c r="CO8639"/>
      <c r="CP8639"/>
      <c r="CQ8639"/>
      <c r="CR8639"/>
      <c r="CS8639"/>
      <c r="CT8639"/>
      <c r="CU8639"/>
    </row>
    <row r="8640" spans="1:99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  <c r="BF8640"/>
      <c r="BG8640"/>
      <c r="BH8640"/>
      <c r="BI8640"/>
      <c r="BJ8640"/>
      <c r="BK8640"/>
      <c r="BL8640"/>
      <c r="BM8640"/>
      <c r="BN8640"/>
      <c r="BO8640"/>
      <c r="BP8640"/>
      <c r="BQ8640"/>
      <c r="BR8640"/>
      <c r="BS8640"/>
      <c r="BT8640"/>
      <c r="BU8640"/>
      <c r="BV8640"/>
      <c r="BW8640"/>
      <c r="BX8640"/>
      <c r="BY8640"/>
      <c r="BZ8640"/>
      <c r="CA8640"/>
      <c r="CB8640"/>
      <c r="CC8640"/>
      <c r="CD8640"/>
      <c r="CE8640"/>
      <c r="CF8640"/>
      <c r="CG8640"/>
      <c r="CH8640"/>
      <c r="CI8640"/>
      <c r="CJ8640"/>
      <c r="CK8640"/>
      <c r="CL8640"/>
      <c r="CM8640"/>
      <c r="CN8640"/>
      <c r="CO8640"/>
      <c r="CP8640"/>
      <c r="CQ8640"/>
      <c r="CR8640"/>
      <c r="CS8640"/>
      <c r="CT8640"/>
      <c r="CU8640"/>
    </row>
    <row r="8641" spans="1:99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  <c r="BF8641"/>
      <c r="BG8641"/>
      <c r="BH8641"/>
      <c r="BI8641"/>
      <c r="BJ8641"/>
      <c r="BK8641"/>
      <c r="BL8641"/>
      <c r="BM8641"/>
      <c r="BN8641"/>
      <c r="BO8641"/>
      <c r="BP8641"/>
      <c r="BQ8641"/>
      <c r="BR8641"/>
      <c r="BS8641"/>
      <c r="BT8641"/>
      <c r="BU8641"/>
      <c r="BV8641"/>
      <c r="BW8641"/>
      <c r="BX8641"/>
      <c r="BY8641"/>
      <c r="BZ8641"/>
      <c r="CA8641"/>
      <c r="CB8641"/>
      <c r="CC8641"/>
      <c r="CD8641"/>
      <c r="CE8641"/>
      <c r="CF8641"/>
      <c r="CG8641"/>
      <c r="CH8641"/>
      <c r="CI8641"/>
      <c r="CJ8641"/>
      <c r="CK8641"/>
      <c r="CL8641"/>
      <c r="CM8641"/>
      <c r="CN8641"/>
      <c r="CO8641"/>
      <c r="CP8641"/>
      <c r="CQ8641"/>
      <c r="CR8641"/>
      <c r="CS8641"/>
      <c r="CT8641"/>
      <c r="CU8641"/>
    </row>
    <row r="8642" spans="1:99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  <c r="BF8642"/>
      <c r="BG8642"/>
      <c r="BH8642"/>
      <c r="BI8642"/>
      <c r="BJ8642"/>
      <c r="BK8642"/>
      <c r="BL8642"/>
      <c r="BM8642"/>
      <c r="BN8642"/>
      <c r="BO8642"/>
      <c r="BP8642"/>
      <c r="BQ8642"/>
      <c r="BR8642"/>
      <c r="BS8642"/>
      <c r="BT8642"/>
      <c r="BU8642"/>
      <c r="BV8642"/>
      <c r="BW8642"/>
      <c r="BX8642"/>
      <c r="BY8642"/>
      <c r="BZ8642"/>
      <c r="CA8642"/>
      <c r="CB8642"/>
      <c r="CC8642"/>
      <c r="CD8642"/>
      <c r="CE8642"/>
      <c r="CF8642"/>
      <c r="CG8642"/>
      <c r="CH8642"/>
      <c r="CI8642"/>
      <c r="CJ8642"/>
      <c r="CK8642"/>
      <c r="CL8642"/>
      <c r="CM8642"/>
      <c r="CN8642"/>
      <c r="CO8642"/>
      <c r="CP8642"/>
      <c r="CQ8642"/>
      <c r="CR8642"/>
      <c r="CS8642"/>
      <c r="CT8642"/>
      <c r="CU8642"/>
    </row>
    <row r="8643" spans="1:99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  <c r="BF8643"/>
      <c r="BG8643"/>
      <c r="BH8643"/>
      <c r="BI8643"/>
      <c r="BJ8643"/>
      <c r="BK8643"/>
      <c r="BL8643"/>
      <c r="BM8643"/>
      <c r="BN8643"/>
      <c r="BO8643"/>
      <c r="BP8643"/>
      <c r="BQ8643"/>
      <c r="BR8643"/>
      <c r="BS8643"/>
      <c r="BT8643"/>
      <c r="BU8643"/>
      <c r="BV8643"/>
      <c r="BW8643"/>
      <c r="BX8643"/>
      <c r="BY8643"/>
      <c r="BZ8643"/>
      <c r="CA8643"/>
      <c r="CB8643"/>
      <c r="CC8643"/>
      <c r="CD8643"/>
      <c r="CE8643"/>
      <c r="CF8643"/>
      <c r="CG8643"/>
      <c r="CH8643"/>
      <c r="CI8643"/>
      <c r="CJ8643"/>
      <c r="CK8643"/>
      <c r="CL8643"/>
      <c r="CM8643"/>
      <c r="CN8643"/>
      <c r="CO8643"/>
      <c r="CP8643"/>
      <c r="CQ8643"/>
      <c r="CR8643"/>
      <c r="CS8643"/>
      <c r="CT8643"/>
      <c r="CU8643"/>
    </row>
    <row r="8644" spans="1:99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  <c r="BF8644"/>
      <c r="BG8644"/>
      <c r="BH8644"/>
      <c r="BI8644"/>
      <c r="BJ8644"/>
      <c r="BK8644"/>
      <c r="BL8644"/>
      <c r="BM8644"/>
      <c r="BN8644"/>
      <c r="BO8644"/>
      <c r="BP8644"/>
      <c r="BQ8644"/>
      <c r="BR8644"/>
      <c r="BS8644"/>
      <c r="BT8644"/>
      <c r="BU8644"/>
      <c r="BV8644"/>
      <c r="BW8644"/>
      <c r="BX8644"/>
      <c r="BY8644"/>
      <c r="BZ8644"/>
      <c r="CA8644"/>
      <c r="CB8644"/>
      <c r="CC8644"/>
      <c r="CD8644"/>
      <c r="CE8644"/>
      <c r="CF8644"/>
      <c r="CG8644"/>
      <c r="CH8644"/>
      <c r="CI8644"/>
      <c r="CJ8644"/>
      <c r="CK8644"/>
      <c r="CL8644"/>
      <c r="CM8644"/>
      <c r="CN8644"/>
      <c r="CO8644"/>
      <c r="CP8644"/>
      <c r="CQ8644"/>
      <c r="CR8644"/>
      <c r="CS8644"/>
      <c r="CT8644"/>
      <c r="CU8644"/>
    </row>
    <row r="8645" spans="1:99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  <c r="BF8645"/>
      <c r="BG8645"/>
      <c r="BH8645"/>
      <c r="BI8645"/>
      <c r="BJ8645"/>
      <c r="BK8645"/>
      <c r="BL8645"/>
      <c r="BM8645"/>
      <c r="BN8645"/>
      <c r="BO8645"/>
      <c r="BP8645"/>
      <c r="BQ8645"/>
      <c r="BR8645"/>
      <c r="BS8645"/>
      <c r="BT8645"/>
      <c r="BU8645"/>
      <c r="BV8645"/>
      <c r="BW8645"/>
      <c r="BX8645"/>
      <c r="BY8645"/>
      <c r="BZ8645"/>
      <c r="CA8645"/>
      <c r="CB8645"/>
      <c r="CC8645"/>
      <c r="CD8645"/>
      <c r="CE8645"/>
      <c r="CF8645"/>
      <c r="CG8645"/>
      <c r="CH8645"/>
      <c r="CI8645"/>
      <c r="CJ8645"/>
      <c r="CK8645"/>
      <c r="CL8645"/>
      <c r="CM8645"/>
      <c r="CN8645"/>
      <c r="CO8645"/>
      <c r="CP8645"/>
      <c r="CQ8645"/>
      <c r="CR8645"/>
      <c r="CS8645"/>
      <c r="CT8645"/>
      <c r="CU8645"/>
    </row>
    <row r="8646" spans="1:99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  <c r="BF8646"/>
      <c r="BG8646"/>
      <c r="BH8646"/>
      <c r="BI8646"/>
      <c r="BJ8646"/>
      <c r="BK8646"/>
      <c r="BL8646"/>
      <c r="BM8646"/>
      <c r="BN8646"/>
      <c r="BO8646"/>
      <c r="BP8646"/>
      <c r="BQ8646"/>
      <c r="BR8646"/>
      <c r="BS8646"/>
      <c r="BT8646"/>
      <c r="BU8646"/>
      <c r="BV8646"/>
      <c r="BW8646"/>
      <c r="BX8646"/>
      <c r="BY8646"/>
      <c r="BZ8646"/>
      <c r="CA8646"/>
      <c r="CB8646"/>
      <c r="CC8646"/>
      <c r="CD8646"/>
      <c r="CE8646"/>
      <c r="CF8646"/>
      <c r="CG8646"/>
      <c r="CH8646"/>
      <c r="CI8646"/>
      <c r="CJ8646"/>
      <c r="CK8646"/>
      <c r="CL8646"/>
      <c r="CM8646"/>
      <c r="CN8646"/>
      <c r="CO8646"/>
      <c r="CP8646"/>
      <c r="CQ8646"/>
      <c r="CR8646"/>
      <c r="CS8646"/>
      <c r="CT8646"/>
      <c r="CU8646"/>
    </row>
    <row r="8647" spans="1:99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  <c r="BF8647"/>
      <c r="BG8647"/>
      <c r="BH8647"/>
      <c r="BI8647"/>
      <c r="BJ8647"/>
      <c r="BK8647"/>
      <c r="BL8647"/>
      <c r="BM8647"/>
      <c r="BN8647"/>
      <c r="BO8647"/>
      <c r="BP8647"/>
      <c r="BQ8647"/>
      <c r="BR8647"/>
      <c r="BS8647"/>
      <c r="BT8647"/>
      <c r="BU8647"/>
      <c r="BV8647"/>
      <c r="BW8647"/>
      <c r="BX8647"/>
      <c r="BY8647"/>
      <c r="BZ8647"/>
      <c r="CA8647"/>
      <c r="CB8647"/>
      <c r="CC8647"/>
      <c r="CD8647"/>
      <c r="CE8647"/>
      <c r="CF8647"/>
      <c r="CG8647"/>
      <c r="CH8647"/>
      <c r="CI8647"/>
      <c r="CJ8647"/>
      <c r="CK8647"/>
      <c r="CL8647"/>
      <c r="CM8647"/>
      <c r="CN8647"/>
      <c r="CO8647"/>
      <c r="CP8647"/>
      <c r="CQ8647"/>
      <c r="CR8647"/>
      <c r="CS8647"/>
      <c r="CT8647"/>
      <c r="CU8647"/>
    </row>
    <row r="8648" spans="1:99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  <c r="BF8648"/>
      <c r="BG8648"/>
      <c r="BH8648"/>
      <c r="BI8648"/>
      <c r="BJ8648"/>
      <c r="BK8648"/>
      <c r="BL8648"/>
      <c r="BM8648"/>
      <c r="BN8648"/>
      <c r="BO8648"/>
      <c r="BP8648"/>
      <c r="BQ8648"/>
      <c r="BR8648"/>
      <c r="BS8648"/>
      <c r="BT8648"/>
      <c r="BU8648"/>
      <c r="BV8648"/>
      <c r="BW8648"/>
      <c r="BX8648"/>
      <c r="BY8648"/>
      <c r="BZ8648"/>
      <c r="CA8648"/>
      <c r="CB8648"/>
      <c r="CC8648"/>
      <c r="CD8648"/>
      <c r="CE8648"/>
      <c r="CF8648"/>
      <c r="CG8648"/>
      <c r="CH8648"/>
      <c r="CI8648"/>
      <c r="CJ8648"/>
      <c r="CK8648"/>
      <c r="CL8648"/>
      <c r="CM8648"/>
      <c r="CN8648"/>
      <c r="CO8648"/>
      <c r="CP8648"/>
      <c r="CQ8648"/>
      <c r="CR8648"/>
      <c r="CS8648"/>
      <c r="CT8648"/>
      <c r="CU8648"/>
    </row>
    <row r="8649" spans="1:99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  <c r="BF8649"/>
      <c r="BG8649"/>
      <c r="BH8649"/>
      <c r="BI8649"/>
      <c r="BJ8649"/>
      <c r="BK8649"/>
      <c r="BL8649"/>
      <c r="BM8649"/>
      <c r="BN8649"/>
      <c r="BO8649"/>
      <c r="BP8649"/>
      <c r="BQ8649"/>
      <c r="BR8649"/>
      <c r="BS8649"/>
      <c r="BT8649"/>
      <c r="BU8649"/>
      <c r="BV8649"/>
      <c r="BW8649"/>
      <c r="BX8649"/>
      <c r="BY8649"/>
      <c r="BZ8649"/>
      <c r="CA8649"/>
      <c r="CB8649"/>
      <c r="CC8649"/>
      <c r="CD8649"/>
      <c r="CE8649"/>
      <c r="CF8649"/>
      <c r="CG8649"/>
      <c r="CH8649"/>
      <c r="CI8649"/>
      <c r="CJ8649"/>
      <c r="CK8649"/>
      <c r="CL8649"/>
      <c r="CM8649"/>
      <c r="CN8649"/>
      <c r="CO8649"/>
      <c r="CP8649"/>
      <c r="CQ8649"/>
      <c r="CR8649"/>
      <c r="CS8649"/>
      <c r="CT8649"/>
      <c r="CU8649"/>
    </row>
    <row r="8650" spans="1:99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  <c r="BF8650"/>
      <c r="BG8650"/>
      <c r="BH8650"/>
      <c r="BI8650"/>
      <c r="BJ8650"/>
      <c r="BK8650"/>
      <c r="BL8650"/>
      <c r="BM8650"/>
      <c r="BN8650"/>
      <c r="BO8650"/>
      <c r="BP8650"/>
      <c r="BQ8650"/>
      <c r="BR8650"/>
      <c r="BS8650"/>
      <c r="BT8650"/>
      <c r="BU8650"/>
      <c r="BV8650"/>
      <c r="BW8650"/>
      <c r="BX8650"/>
      <c r="BY8650"/>
      <c r="BZ8650"/>
      <c r="CA8650"/>
      <c r="CB8650"/>
      <c r="CC8650"/>
      <c r="CD8650"/>
      <c r="CE8650"/>
      <c r="CF8650"/>
      <c r="CG8650"/>
      <c r="CH8650"/>
      <c r="CI8650"/>
      <c r="CJ8650"/>
      <c r="CK8650"/>
      <c r="CL8650"/>
      <c r="CM8650"/>
      <c r="CN8650"/>
      <c r="CO8650"/>
      <c r="CP8650"/>
      <c r="CQ8650"/>
      <c r="CR8650"/>
      <c r="CS8650"/>
      <c r="CT8650"/>
      <c r="CU8650"/>
    </row>
    <row r="8651" spans="1:99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  <c r="BF8651"/>
      <c r="BG8651"/>
      <c r="BH8651"/>
      <c r="BI8651"/>
      <c r="BJ8651"/>
      <c r="BK8651"/>
      <c r="BL8651"/>
      <c r="BM8651"/>
      <c r="BN8651"/>
      <c r="BO8651"/>
      <c r="BP8651"/>
      <c r="BQ8651"/>
      <c r="BR8651"/>
      <c r="BS8651"/>
      <c r="BT8651"/>
      <c r="BU8651"/>
      <c r="BV8651"/>
      <c r="BW8651"/>
      <c r="BX8651"/>
      <c r="BY8651"/>
      <c r="BZ8651"/>
      <c r="CA8651"/>
      <c r="CB8651"/>
      <c r="CC8651"/>
      <c r="CD8651"/>
      <c r="CE8651"/>
      <c r="CF8651"/>
      <c r="CG8651"/>
      <c r="CH8651"/>
      <c r="CI8651"/>
      <c r="CJ8651"/>
      <c r="CK8651"/>
      <c r="CL8651"/>
      <c r="CM8651"/>
      <c r="CN8651"/>
      <c r="CO8651"/>
      <c r="CP8651"/>
      <c r="CQ8651"/>
      <c r="CR8651"/>
      <c r="CS8651"/>
      <c r="CT8651"/>
      <c r="CU8651"/>
    </row>
    <row r="8652" spans="1:99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  <c r="BF8652"/>
      <c r="BG8652"/>
      <c r="BH8652"/>
      <c r="BI8652"/>
      <c r="BJ8652"/>
      <c r="BK8652"/>
      <c r="BL8652"/>
      <c r="BM8652"/>
      <c r="BN8652"/>
      <c r="BO8652"/>
      <c r="BP8652"/>
      <c r="BQ8652"/>
      <c r="BR8652"/>
      <c r="BS8652"/>
      <c r="BT8652"/>
      <c r="BU8652"/>
      <c r="BV8652"/>
      <c r="BW8652"/>
      <c r="BX8652"/>
      <c r="BY8652"/>
      <c r="BZ8652"/>
      <c r="CA8652"/>
      <c r="CB8652"/>
      <c r="CC8652"/>
      <c r="CD8652"/>
      <c r="CE8652"/>
      <c r="CF8652"/>
      <c r="CG8652"/>
      <c r="CH8652"/>
      <c r="CI8652"/>
      <c r="CJ8652"/>
      <c r="CK8652"/>
      <c r="CL8652"/>
      <c r="CM8652"/>
      <c r="CN8652"/>
      <c r="CO8652"/>
      <c r="CP8652"/>
      <c r="CQ8652"/>
      <c r="CR8652"/>
      <c r="CS8652"/>
      <c r="CT8652"/>
      <c r="CU8652"/>
    </row>
    <row r="8653" spans="1:99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  <c r="BF8653"/>
      <c r="BG8653"/>
      <c r="BH8653"/>
      <c r="BI8653"/>
      <c r="BJ8653"/>
      <c r="BK8653"/>
      <c r="BL8653"/>
      <c r="BM8653"/>
      <c r="BN8653"/>
      <c r="BO8653"/>
      <c r="BP8653"/>
      <c r="BQ8653"/>
      <c r="BR8653"/>
      <c r="BS8653"/>
      <c r="BT8653"/>
      <c r="BU8653"/>
      <c r="BV8653"/>
      <c r="BW8653"/>
      <c r="BX8653"/>
      <c r="BY8653"/>
      <c r="BZ8653"/>
      <c r="CA8653"/>
      <c r="CB8653"/>
      <c r="CC8653"/>
      <c r="CD8653"/>
      <c r="CE8653"/>
      <c r="CF8653"/>
      <c r="CG8653"/>
      <c r="CH8653"/>
      <c r="CI8653"/>
      <c r="CJ8653"/>
      <c r="CK8653"/>
      <c r="CL8653"/>
      <c r="CM8653"/>
      <c r="CN8653"/>
      <c r="CO8653"/>
      <c r="CP8653"/>
      <c r="CQ8653"/>
      <c r="CR8653"/>
      <c r="CS8653"/>
      <c r="CT8653"/>
      <c r="CU8653"/>
    </row>
    <row r="8654" spans="1:99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  <c r="BF8654"/>
      <c r="BG8654"/>
      <c r="BH8654"/>
      <c r="BI8654"/>
      <c r="BJ8654"/>
      <c r="BK8654"/>
      <c r="BL8654"/>
      <c r="BM8654"/>
      <c r="BN8654"/>
      <c r="BO8654"/>
      <c r="BP8654"/>
      <c r="BQ8654"/>
      <c r="BR8654"/>
      <c r="BS8654"/>
      <c r="BT8654"/>
      <c r="BU8654"/>
      <c r="BV8654"/>
      <c r="BW8654"/>
      <c r="BX8654"/>
      <c r="BY8654"/>
      <c r="BZ8654"/>
      <c r="CA8654"/>
      <c r="CB8654"/>
      <c r="CC8654"/>
      <c r="CD8654"/>
      <c r="CE8654"/>
      <c r="CF8654"/>
      <c r="CG8654"/>
      <c r="CH8654"/>
      <c r="CI8654"/>
      <c r="CJ8654"/>
      <c r="CK8654"/>
      <c r="CL8654"/>
      <c r="CM8654"/>
      <c r="CN8654"/>
      <c r="CO8654"/>
      <c r="CP8654"/>
      <c r="CQ8654"/>
      <c r="CR8654"/>
      <c r="CS8654"/>
      <c r="CT8654"/>
      <c r="CU8654"/>
    </row>
    <row r="8655" spans="1:99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  <c r="BF8655"/>
      <c r="BG8655"/>
      <c r="BH8655"/>
      <c r="BI8655"/>
      <c r="BJ8655"/>
      <c r="BK8655"/>
      <c r="BL8655"/>
      <c r="BM8655"/>
      <c r="BN8655"/>
      <c r="BO8655"/>
      <c r="BP8655"/>
      <c r="BQ8655"/>
      <c r="BR8655"/>
      <c r="BS8655"/>
      <c r="BT8655"/>
      <c r="BU8655"/>
      <c r="BV8655"/>
      <c r="BW8655"/>
      <c r="BX8655"/>
      <c r="BY8655"/>
      <c r="BZ8655"/>
      <c r="CA8655"/>
      <c r="CB8655"/>
      <c r="CC8655"/>
      <c r="CD8655"/>
      <c r="CE8655"/>
      <c r="CF8655"/>
      <c r="CG8655"/>
      <c r="CH8655"/>
      <c r="CI8655"/>
      <c r="CJ8655"/>
      <c r="CK8655"/>
      <c r="CL8655"/>
      <c r="CM8655"/>
      <c r="CN8655"/>
      <c r="CO8655"/>
      <c r="CP8655"/>
      <c r="CQ8655"/>
      <c r="CR8655"/>
      <c r="CS8655"/>
      <c r="CT8655"/>
      <c r="CU8655"/>
    </row>
    <row r="8656" spans="1:99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  <c r="BF8656"/>
      <c r="BG8656"/>
      <c r="BH8656"/>
      <c r="BI8656"/>
      <c r="BJ8656"/>
      <c r="BK8656"/>
      <c r="BL8656"/>
      <c r="BM8656"/>
      <c r="BN8656"/>
      <c r="BO8656"/>
      <c r="BP8656"/>
      <c r="BQ8656"/>
      <c r="BR8656"/>
      <c r="BS8656"/>
      <c r="BT8656"/>
      <c r="BU8656"/>
      <c r="BV8656"/>
      <c r="BW8656"/>
      <c r="BX8656"/>
      <c r="BY8656"/>
      <c r="BZ8656"/>
      <c r="CA8656"/>
      <c r="CB8656"/>
      <c r="CC8656"/>
      <c r="CD8656"/>
      <c r="CE8656"/>
      <c r="CF8656"/>
      <c r="CG8656"/>
      <c r="CH8656"/>
      <c r="CI8656"/>
      <c r="CJ8656"/>
      <c r="CK8656"/>
      <c r="CL8656"/>
      <c r="CM8656"/>
      <c r="CN8656"/>
      <c r="CO8656"/>
      <c r="CP8656"/>
      <c r="CQ8656"/>
      <c r="CR8656"/>
      <c r="CS8656"/>
      <c r="CT8656"/>
      <c r="CU8656"/>
    </row>
    <row r="8657" spans="1:99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  <c r="BF8657"/>
      <c r="BG8657"/>
      <c r="BH8657"/>
      <c r="BI8657"/>
      <c r="BJ8657"/>
      <c r="BK8657"/>
      <c r="BL8657"/>
      <c r="BM8657"/>
      <c r="BN8657"/>
      <c r="BO8657"/>
      <c r="BP8657"/>
      <c r="BQ8657"/>
      <c r="BR8657"/>
      <c r="BS8657"/>
      <c r="BT8657"/>
      <c r="BU8657"/>
      <c r="BV8657"/>
      <c r="BW8657"/>
      <c r="BX8657"/>
      <c r="BY8657"/>
      <c r="BZ8657"/>
      <c r="CA8657"/>
      <c r="CB8657"/>
      <c r="CC8657"/>
      <c r="CD8657"/>
      <c r="CE8657"/>
      <c r="CF8657"/>
      <c r="CG8657"/>
      <c r="CH8657"/>
      <c r="CI8657"/>
      <c r="CJ8657"/>
      <c r="CK8657"/>
      <c r="CL8657"/>
      <c r="CM8657"/>
      <c r="CN8657"/>
      <c r="CO8657"/>
      <c r="CP8657"/>
      <c r="CQ8657"/>
      <c r="CR8657"/>
      <c r="CS8657"/>
      <c r="CT8657"/>
      <c r="CU8657"/>
    </row>
    <row r="8658" spans="1:99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  <c r="BF8658"/>
      <c r="BG8658"/>
      <c r="BH8658"/>
      <c r="BI8658"/>
      <c r="BJ8658"/>
      <c r="BK8658"/>
      <c r="BL8658"/>
      <c r="BM8658"/>
      <c r="BN8658"/>
      <c r="BO8658"/>
      <c r="BP8658"/>
      <c r="BQ8658"/>
      <c r="BR8658"/>
      <c r="BS8658"/>
      <c r="BT8658"/>
      <c r="BU8658"/>
      <c r="BV8658"/>
      <c r="BW8658"/>
      <c r="BX8658"/>
      <c r="BY8658"/>
      <c r="BZ8658"/>
      <c r="CA8658"/>
      <c r="CB8658"/>
      <c r="CC8658"/>
      <c r="CD8658"/>
      <c r="CE8658"/>
      <c r="CF8658"/>
      <c r="CG8658"/>
      <c r="CH8658"/>
      <c r="CI8658"/>
      <c r="CJ8658"/>
      <c r="CK8658"/>
      <c r="CL8658"/>
      <c r="CM8658"/>
      <c r="CN8658"/>
      <c r="CO8658"/>
      <c r="CP8658"/>
      <c r="CQ8658"/>
      <c r="CR8658"/>
      <c r="CS8658"/>
      <c r="CT8658"/>
      <c r="CU8658"/>
    </row>
    <row r="8659" spans="1:99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  <c r="BF8659"/>
      <c r="BG8659"/>
      <c r="BH8659"/>
      <c r="BI8659"/>
      <c r="BJ8659"/>
      <c r="BK8659"/>
      <c r="BL8659"/>
      <c r="BM8659"/>
      <c r="BN8659"/>
      <c r="BO8659"/>
      <c r="BP8659"/>
      <c r="BQ8659"/>
      <c r="BR8659"/>
      <c r="BS8659"/>
      <c r="BT8659"/>
      <c r="BU8659"/>
      <c r="BV8659"/>
      <c r="BW8659"/>
      <c r="BX8659"/>
      <c r="BY8659"/>
      <c r="BZ8659"/>
      <c r="CA8659"/>
      <c r="CB8659"/>
      <c r="CC8659"/>
      <c r="CD8659"/>
      <c r="CE8659"/>
      <c r="CF8659"/>
      <c r="CG8659"/>
      <c r="CH8659"/>
      <c r="CI8659"/>
      <c r="CJ8659"/>
      <c r="CK8659"/>
      <c r="CL8659"/>
      <c r="CM8659"/>
      <c r="CN8659"/>
      <c r="CO8659"/>
      <c r="CP8659"/>
      <c r="CQ8659"/>
      <c r="CR8659"/>
      <c r="CS8659"/>
      <c r="CT8659"/>
      <c r="CU8659"/>
    </row>
    <row r="8660" spans="1:99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  <c r="BF8660"/>
      <c r="BG8660"/>
      <c r="BH8660"/>
      <c r="BI8660"/>
      <c r="BJ8660"/>
      <c r="BK8660"/>
      <c r="BL8660"/>
      <c r="BM8660"/>
      <c r="BN8660"/>
      <c r="BO8660"/>
      <c r="BP8660"/>
      <c r="BQ8660"/>
      <c r="BR8660"/>
      <c r="BS8660"/>
      <c r="BT8660"/>
      <c r="BU8660"/>
      <c r="BV8660"/>
      <c r="BW8660"/>
      <c r="BX8660"/>
      <c r="BY8660"/>
      <c r="BZ8660"/>
      <c r="CA8660"/>
      <c r="CB8660"/>
      <c r="CC8660"/>
      <c r="CD8660"/>
      <c r="CE8660"/>
      <c r="CF8660"/>
      <c r="CG8660"/>
      <c r="CH8660"/>
      <c r="CI8660"/>
      <c r="CJ8660"/>
      <c r="CK8660"/>
      <c r="CL8660"/>
      <c r="CM8660"/>
      <c r="CN8660"/>
      <c r="CO8660"/>
      <c r="CP8660"/>
      <c r="CQ8660"/>
      <c r="CR8660"/>
      <c r="CS8660"/>
      <c r="CT8660"/>
      <c r="CU8660"/>
    </row>
    <row r="8661" spans="1:99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  <c r="BF8661"/>
      <c r="BG8661"/>
      <c r="BH8661"/>
      <c r="BI8661"/>
      <c r="BJ8661"/>
      <c r="BK8661"/>
      <c r="BL8661"/>
      <c r="BM8661"/>
      <c r="BN8661"/>
      <c r="BO8661"/>
      <c r="BP8661"/>
      <c r="BQ8661"/>
      <c r="BR8661"/>
      <c r="BS8661"/>
      <c r="BT8661"/>
      <c r="BU8661"/>
      <c r="BV8661"/>
      <c r="BW8661"/>
      <c r="BX8661"/>
      <c r="BY8661"/>
      <c r="BZ8661"/>
      <c r="CA8661"/>
      <c r="CB8661"/>
      <c r="CC8661"/>
      <c r="CD8661"/>
      <c r="CE8661"/>
      <c r="CF8661"/>
      <c r="CG8661"/>
      <c r="CH8661"/>
      <c r="CI8661"/>
      <c r="CJ8661"/>
      <c r="CK8661"/>
      <c r="CL8661"/>
      <c r="CM8661"/>
      <c r="CN8661"/>
      <c r="CO8661"/>
      <c r="CP8661"/>
      <c r="CQ8661"/>
      <c r="CR8661"/>
      <c r="CS8661"/>
      <c r="CT8661"/>
      <c r="CU8661"/>
    </row>
    <row r="8662" spans="1:99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  <c r="BF8662"/>
      <c r="BG8662"/>
      <c r="BH8662"/>
      <c r="BI8662"/>
      <c r="BJ8662"/>
      <c r="BK8662"/>
      <c r="BL8662"/>
      <c r="BM8662"/>
      <c r="BN8662"/>
      <c r="BO8662"/>
      <c r="BP8662"/>
      <c r="BQ8662"/>
      <c r="BR8662"/>
      <c r="BS8662"/>
      <c r="BT8662"/>
      <c r="BU8662"/>
      <c r="BV8662"/>
      <c r="BW8662"/>
      <c r="BX8662"/>
      <c r="BY8662"/>
      <c r="BZ8662"/>
      <c r="CA8662"/>
      <c r="CB8662"/>
      <c r="CC8662"/>
      <c r="CD8662"/>
      <c r="CE8662"/>
      <c r="CF8662"/>
      <c r="CG8662"/>
      <c r="CH8662"/>
      <c r="CI8662"/>
      <c r="CJ8662"/>
      <c r="CK8662"/>
      <c r="CL8662"/>
      <c r="CM8662"/>
      <c r="CN8662"/>
      <c r="CO8662"/>
      <c r="CP8662"/>
      <c r="CQ8662"/>
      <c r="CR8662"/>
      <c r="CS8662"/>
      <c r="CT8662"/>
      <c r="CU8662"/>
    </row>
    <row r="8663" spans="1:99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  <c r="BF8663"/>
      <c r="BG8663"/>
      <c r="BH8663"/>
      <c r="BI8663"/>
      <c r="BJ8663"/>
      <c r="BK8663"/>
      <c r="BL8663"/>
      <c r="BM8663"/>
      <c r="BN8663"/>
      <c r="BO8663"/>
      <c r="BP8663"/>
      <c r="BQ8663"/>
      <c r="BR8663"/>
      <c r="BS8663"/>
      <c r="BT8663"/>
      <c r="BU8663"/>
      <c r="BV8663"/>
      <c r="BW8663"/>
      <c r="BX8663"/>
      <c r="BY8663"/>
      <c r="BZ8663"/>
      <c r="CA8663"/>
      <c r="CB8663"/>
      <c r="CC8663"/>
      <c r="CD8663"/>
      <c r="CE8663"/>
      <c r="CF8663"/>
      <c r="CG8663"/>
      <c r="CH8663"/>
      <c r="CI8663"/>
      <c r="CJ8663"/>
      <c r="CK8663"/>
      <c r="CL8663"/>
      <c r="CM8663"/>
      <c r="CN8663"/>
      <c r="CO8663"/>
      <c r="CP8663"/>
      <c r="CQ8663"/>
      <c r="CR8663"/>
      <c r="CS8663"/>
      <c r="CT8663"/>
      <c r="CU8663"/>
    </row>
    <row r="8664" spans="1:99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  <c r="BF8664"/>
      <c r="BG8664"/>
      <c r="BH8664"/>
      <c r="BI8664"/>
      <c r="BJ8664"/>
      <c r="BK8664"/>
      <c r="BL8664"/>
      <c r="BM8664"/>
      <c r="BN8664"/>
      <c r="BO8664"/>
      <c r="BP8664"/>
      <c r="BQ8664"/>
      <c r="BR8664"/>
      <c r="BS8664"/>
      <c r="BT8664"/>
      <c r="BU8664"/>
      <c r="BV8664"/>
      <c r="BW8664"/>
      <c r="BX8664"/>
      <c r="BY8664"/>
      <c r="BZ8664"/>
      <c r="CA8664"/>
      <c r="CB8664"/>
      <c r="CC8664"/>
      <c r="CD8664"/>
      <c r="CE8664"/>
      <c r="CF8664"/>
      <c r="CG8664"/>
      <c r="CH8664"/>
      <c r="CI8664"/>
      <c r="CJ8664"/>
      <c r="CK8664"/>
      <c r="CL8664"/>
      <c r="CM8664"/>
      <c r="CN8664"/>
      <c r="CO8664"/>
      <c r="CP8664"/>
      <c r="CQ8664"/>
      <c r="CR8664"/>
      <c r="CS8664"/>
      <c r="CT8664"/>
      <c r="CU8664"/>
    </row>
    <row r="8665" spans="1:99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  <c r="BF8665"/>
      <c r="BG8665"/>
      <c r="BH8665"/>
      <c r="BI8665"/>
      <c r="BJ8665"/>
      <c r="BK8665"/>
      <c r="BL8665"/>
      <c r="BM8665"/>
      <c r="BN8665"/>
      <c r="BO8665"/>
      <c r="BP8665"/>
      <c r="BQ8665"/>
      <c r="BR8665"/>
      <c r="BS8665"/>
      <c r="BT8665"/>
      <c r="BU8665"/>
      <c r="BV8665"/>
      <c r="BW8665"/>
      <c r="BX8665"/>
      <c r="BY8665"/>
      <c r="BZ8665"/>
      <c r="CA8665"/>
      <c r="CB8665"/>
      <c r="CC8665"/>
      <c r="CD8665"/>
      <c r="CE8665"/>
      <c r="CF8665"/>
      <c r="CG8665"/>
      <c r="CH8665"/>
      <c r="CI8665"/>
      <c r="CJ8665"/>
      <c r="CK8665"/>
      <c r="CL8665"/>
      <c r="CM8665"/>
      <c r="CN8665"/>
      <c r="CO8665"/>
      <c r="CP8665"/>
      <c r="CQ8665"/>
      <c r="CR8665"/>
      <c r="CS8665"/>
      <c r="CT8665"/>
      <c r="CU8665"/>
    </row>
    <row r="8666" spans="1:99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  <c r="BF8666"/>
      <c r="BG8666"/>
      <c r="BH8666"/>
      <c r="BI8666"/>
      <c r="BJ8666"/>
      <c r="BK8666"/>
      <c r="BL8666"/>
      <c r="BM8666"/>
      <c r="BN8666"/>
      <c r="BO8666"/>
      <c r="BP8666"/>
      <c r="BQ8666"/>
      <c r="BR8666"/>
      <c r="BS8666"/>
      <c r="BT8666"/>
      <c r="BU8666"/>
      <c r="BV8666"/>
      <c r="BW8666"/>
      <c r="BX8666"/>
      <c r="BY8666"/>
      <c r="BZ8666"/>
      <c r="CA8666"/>
      <c r="CB8666"/>
      <c r="CC8666"/>
      <c r="CD8666"/>
      <c r="CE8666"/>
      <c r="CF8666"/>
      <c r="CG8666"/>
      <c r="CH8666"/>
      <c r="CI8666"/>
      <c r="CJ8666"/>
      <c r="CK8666"/>
      <c r="CL8666"/>
      <c r="CM8666"/>
      <c r="CN8666"/>
      <c r="CO8666"/>
      <c r="CP8666"/>
      <c r="CQ8666"/>
      <c r="CR8666"/>
      <c r="CS8666"/>
      <c r="CT8666"/>
      <c r="CU8666"/>
    </row>
    <row r="8667" spans="1:99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  <c r="BF8667"/>
      <c r="BG8667"/>
      <c r="BH8667"/>
      <c r="BI8667"/>
      <c r="BJ8667"/>
      <c r="BK8667"/>
      <c r="BL8667"/>
      <c r="BM8667"/>
      <c r="BN8667"/>
      <c r="BO8667"/>
      <c r="BP8667"/>
      <c r="BQ8667"/>
      <c r="BR8667"/>
      <c r="BS8667"/>
      <c r="BT8667"/>
      <c r="BU8667"/>
      <c r="BV8667"/>
      <c r="BW8667"/>
      <c r="BX8667"/>
      <c r="BY8667"/>
      <c r="BZ8667"/>
      <c r="CA8667"/>
      <c r="CB8667"/>
      <c r="CC8667"/>
      <c r="CD8667"/>
      <c r="CE8667"/>
      <c r="CF8667"/>
      <c r="CG8667"/>
      <c r="CH8667"/>
      <c r="CI8667"/>
      <c r="CJ8667"/>
      <c r="CK8667"/>
      <c r="CL8667"/>
      <c r="CM8667"/>
      <c r="CN8667"/>
      <c r="CO8667"/>
      <c r="CP8667"/>
      <c r="CQ8667"/>
      <c r="CR8667"/>
      <c r="CS8667"/>
      <c r="CT8667"/>
      <c r="CU8667"/>
    </row>
    <row r="8668" spans="1:99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  <c r="BF8668"/>
      <c r="BG8668"/>
      <c r="BH8668"/>
      <c r="BI8668"/>
      <c r="BJ8668"/>
      <c r="BK8668"/>
      <c r="BL8668"/>
      <c r="BM8668"/>
      <c r="BN8668"/>
      <c r="BO8668"/>
      <c r="BP8668"/>
      <c r="BQ8668"/>
      <c r="BR8668"/>
      <c r="BS8668"/>
      <c r="BT8668"/>
      <c r="BU8668"/>
      <c r="BV8668"/>
      <c r="BW8668"/>
      <c r="BX8668"/>
      <c r="BY8668"/>
      <c r="BZ8668"/>
      <c r="CA8668"/>
      <c r="CB8668"/>
      <c r="CC8668"/>
      <c r="CD8668"/>
      <c r="CE8668"/>
      <c r="CF8668"/>
      <c r="CG8668"/>
      <c r="CH8668"/>
      <c r="CI8668"/>
      <c r="CJ8668"/>
      <c r="CK8668"/>
      <c r="CL8668"/>
      <c r="CM8668"/>
      <c r="CN8668"/>
      <c r="CO8668"/>
      <c r="CP8668"/>
      <c r="CQ8668"/>
      <c r="CR8668"/>
      <c r="CS8668"/>
      <c r="CT8668"/>
      <c r="CU8668"/>
    </row>
    <row r="8669" spans="1:99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  <c r="BF8669"/>
      <c r="BG8669"/>
      <c r="BH8669"/>
      <c r="BI8669"/>
      <c r="BJ8669"/>
      <c r="BK8669"/>
      <c r="BL8669"/>
      <c r="BM8669"/>
      <c r="BN8669"/>
      <c r="BO8669"/>
      <c r="BP8669"/>
      <c r="BQ8669"/>
      <c r="BR8669"/>
      <c r="BS8669"/>
      <c r="BT8669"/>
      <c r="BU8669"/>
      <c r="BV8669"/>
      <c r="BW8669"/>
      <c r="BX8669"/>
      <c r="BY8669"/>
      <c r="BZ8669"/>
      <c r="CA8669"/>
      <c r="CB8669"/>
      <c r="CC8669"/>
      <c r="CD8669"/>
      <c r="CE8669"/>
      <c r="CF8669"/>
      <c r="CG8669"/>
      <c r="CH8669"/>
      <c r="CI8669"/>
      <c r="CJ8669"/>
      <c r="CK8669"/>
      <c r="CL8669"/>
      <c r="CM8669"/>
      <c r="CN8669"/>
      <c r="CO8669"/>
      <c r="CP8669"/>
      <c r="CQ8669"/>
      <c r="CR8669"/>
      <c r="CS8669"/>
      <c r="CT8669"/>
      <c r="CU8669"/>
    </row>
    <row r="8670" spans="1:99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  <c r="BF8670"/>
      <c r="BG8670"/>
      <c r="BH8670"/>
      <c r="BI8670"/>
      <c r="BJ8670"/>
      <c r="BK8670"/>
      <c r="BL8670"/>
      <c r="BM8670"/>
      <c r="BN8670"/>
      <c r="BO8670"/>
      <c r="BP8670"/>
      <c r="BQ8670"/>
      <c r="BR8670"/>
      <c r="BS8670"/>
      <c r="BT8670"/>
      <c r="BU8670"/>
      <c r="BV8670"/>
      <c r="BW8670"/>
      <c r="BX8670"/>
      <c r="BY8670"/>
      <c r="BZ8670"/>
      <c r="CA8670"/>
      <c r="CB8670"/>
      <c r="CC8670"/>
      <c r="CD8670"/>
      <c r="CE8670"/>
      <c r="CF8670"/>
      <c r="CG8670"/>
      <c r="CH8670"/>
      <c r="CI8670"/>
      <c r="CJ8670"/>
      <c r="CK8670"/>
      <c r="CL8670"/>
      <c r="CM8670"/>
      <c r="CN8670"/>
      <c r="CO8670"/>
      <c r="CP8670"/>
      <c r="CQ8670"/>
      <c r="CR8670"/>
      <c r="CS8670"/>
      <c r="CT8670"/>
      <c r="CU8670"/>
    </row>
    <row r="8671" spans="1:99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  <c r="BF8671"/>
      <c r="BG8671"/>
      <c r="BH8671"/>
      <c r="BI8671"/>
      <c r="BJ8671"/>
      <c r="BK8671"/>
      <c r="BL8671"/>
      <c r="BM8671"/>
      <c r="BN8671"/>
      <c r="BO8671"/>
      <c r="BP8671"/>
      <c r="BQ8671"/>
      <c r="BR8671"/>
      <c r="BS8671"/>
      <c r="BT8671"/>
      <c r="BU8671"/>
      <c r="BV8671"/>
      <c r="BW8671"/>
      <c r="BX8671"/>
      <c r="BY8671"/>
      <c r="BZ8671"/>
      <c r="CA8671"/>
      <c r="CB8671"/>
      <c r="CC8671"/>
      <c r="CD8671"/>
      <c r="CE8671"/>
      <c r="CF8671"/>
      <c r="CG8671"/>
      <c r="CH8671"/>
      <c r="CI8671"/>
      <c r="CJ8671"/>
      <c r="CK8671"/>
      <c r="CL8671"/>
      <c r="CM8671"/>
      <c r="CN8671"/>
      <c r="CO8671"/>
      <c r="CP8671"/>
      <c r="CQ8671"/>
      <c r="CR8671"/>
      <c r="CS8671"/>
      <c r="CT8671"/>
      <c r="CU8671"/>
    </row>
    <row r="8672" spans="1:99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  <c r="BF8672"/>
      <c r="BG8672"/>
      <c r="BH8672"/>
      <c r="BI8672"/>
      <c r="BJ8672"/>
      <c r="BK8672"/>
      <c r="BL8672"/>
      <c r="BM8672"/>
      <c r="BN8672"/>
      <c r="BO8672"/>
      <c r="BP8672"/>
      <c r="BQ8672"/>
      <c r="BR8672"/>
      <c r="BS8672"/>
      <c r="BT8672"/>
      <c r="BU8672"/>
      <c r="BV8672"/>
      <c r="BW8672"/>
      <c r="BX8672"/>
      <c r="BY8672"/>
      <c r="BZ8672"/>
      <c r="CA8672"/>
      <c r="CB8672"/>
      <c r="CC8672"/>
      <c r="CD8672"/>
      <c r="CE8672"/>
      <c r="CF8672"/>
      <c r="CG8672"/>
      <c r="CH8672"/>
      <c r="CI8672"/>
      <c r="CJ8672"/>
      <c r="CK8672"/>
      <c r="CL8672"/>
      <c r="CM8672"/>
      <c r="CN8672"/>
      <c r="CO8672"/>
      <c r="CP8672"/>
      <c r="CQ8672"/>
      <c r="CR8672"/>
      <c r="CS8672"/>
      <c r="CT8672"/>
      <c r="CU8672"/>
    </row>
    <row r="8673" spans="1:99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  <c r="BF8673"/>
      <c r="BG8673"/>
      <c r="BH8673"/>
      <c r="BI8673"/>
      <c r="BJ8673"/>
      <c r="BK8673"/>
      <c r="BL8673"/>
      <c r="BM8673"/>
      <c r="BN8673"/>
      <c r="BO8673"/>
      <c r="BP8673"/>
      <c r="BQ8673"/>
      <c r="BR8673"/>
      <c r="BS8673"/>
      <c r="BT8673"/>
      <c r="BU8673"/>
      <c r="BV8673"/>
      <c r="BW8673"/>
      <c r="BX8673"/>
      <c r="BY8673"/>
      <c r="BZ8673"/>
      <c r="CA8673"/>
      <c r="CB8673"/>
      <c r="CC8673"/>
      <c r="CD8673"/>
      <c r="CE8673"/>
      <c r="CF8673"/>
      <c r="CG8673"/>
      <c r="CH8673"/>
      <c r="CI8673"/>
      <c r="CJ8673"/>
      <c r="CK8673"/>
      <c r="CL8673"/>
      <c r="CM8673"/>
      <c r="CN8673"/>
      <c r="CO8673"/>
      <c r="CP8673"/>
      <c r="CQ8673"/>
      <c r="CR8673"/>
      <c r="CS8673"/>
      <c r="CT8673"/>
      <c r="CU8673"/>
    </row>
    <row r="8674" spans="1:99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  <c r="BF8674"/>
      <c r="BG8674"/>
      <c r="BH8674"/>
      <c r="BI8674"/>
      <c r="BJ8674"/>
      <c r="BK8674"/>
      <c r="BL8674"/>
      <c r="BM8674"/>
      <c r="BN8674"/>
      <c r="BO8674"/>
      <c r="BP8674"/>
      <c r="BQ8674"/>
      <c r="BR8674"/>
      <c r="BS8674"/>
      <c r="BT8674"/>
      <c r="BU8674"/>
      <c r="BV8674"/>
      <c r="BW8674"/>
      <c r="BX8674"/>
      <c r="BY8674"/>
      <c r="BZ8674"/>
      <c r="CA8674"/>
      <c r="CB8674"/>
      <c r="CC8674"/>
      <c r="CD8674"/>
      <c r="CE8674"/>
      <c r="CF8674"/>
      <c r="CG8674"/>
      <c r="CH8674"/>
      <c r="CI8674"/>
      <c r="CJ8674"/>
      <c r="CK8674"/>
      <c r="CL8674"/>
      <c r="CM8674"/>
      <c r="CN8674"/>
      <c r="CO8674"/>
      <c r="CP8674"/>
      <c r="CQ8674"/>
      <c r="CR8674"/>
      <c r="CS8674"/>
      <c r="CT8674"/>
      <c r="CU8674"/>
    </row>
    <row r="8675" spans="1:99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  <c r="BF8675"/>
      <c r="BG8675"/>
      <c r="BH8675"/>
      <c r="BI8675"/>
      <c r="BJ8675"/>
      <c r="BK8675"/>
      <c r="BL8675"/>
      <c r="BM8675"/>
      <c r="BN8675"/>
      <c r="BO8675"/>
      <c r="BP8675"/>
      <c r="BQ8675"/>
      <c r="BR8675"/>
      <c r="BS8675"/>
      <c r="BT8675"/>
      <c r="BU8675"/>
      <c r="BV8675"/>
      <c r="BW8675"/>
      <c r="BX8675"/>
      <c r="BY8675"/>
      <c r="BZ8675"/>
      <c r="CA8675"/>
      <c r="CB8675"/>
      <c r="CC8675"/>
      <c r="CD8675"/>
      <c r="CE8675"/>
      <c r="CF8675"/>
      <c r="CG8675"/>
      <c r="CH8675"/>
      <c r="CI8675"/>
      <c r="CJ8675"/>
      <c r="CK8675"/>
      <c r="CL8675"/>
      <c r="CM8675"/>
      <c r="CN8675"/>
      <c r="CO8675"/>
      <c r="CP8675"/>
      <c r="CQ8675"/>
      <c r="CR8675"/>
      <c r="CS8675"/>
      <c r="CT8675"/>
      <c r="CU8675"/>
    </row>
    <row r="8676" spans="1:99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  <c r="BF8676"/>
      <c r="BG8676"/>
      <c r="BH8676"/>
      <c r="BI8676"/>
      <c r="BJ8676"/>
      <c r="BK8676"/>
      <c r="BL8676"/>
      <c r="BM8676"/>
      <c r="BN8676"/>
      <c r="BO8676"/>
      <c r="BP8676"/>
      <c r="BQ8676"/>
      <c r="BR8676"/>
      <c r="BS8676"/>
      <c r="BT8676"/>
      <c r="BU8676"/>
      <c r="BV8676"/>
      <c r="BW8676"/>
      <c r="BX8676"/>
      <c r="BY8676"/>
      <c r="BZ8676"/>
      <c r="CA8676"/>
      <c r="CB8676"/>
      <c r="CC8676"/>
      <c r="CD8676"/>
      <c r="CE8676"/>
      <c r="CF8676"/>
      <c r="CG8676"/>
      <c r="CH8676"/>
      <c r="CI8676"/>
      <c r="CJ8676"/>
      <c r="CK8676"/>
      <c r="CL8676"/>
      <c r="CM8676"/>
      <c r="CN8676"/>
      <c r="CO8676"/>
      <c r="CP8676"/>
      <c r="CQ8676"/>
      <c r="CR8676"/>
      <c r="CS8676"/>
      <c r="CT8676"/>
      <c r="CU8676"/>
    </row>
    <row r="8677" spans="1:99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  <c r="BF8677"/>
      <c r="BG8677"/>
      <c r="BH8677"/>
      <c r="BI8677"/>
      <c r="BJ8677"/>
      <c r="BK8677"/>
      <c r="BL8677"/>
      <c r="BM8677"/>
      <c r="BN8677"/>
      <c r="BO8677"/>
      <c r="BP8677"/>
      <c r="BQ8677"/>
      <c r="BR8677"/>
      <c r="BS8677"/>
      <c r="BT8677"/>
      <c r="BU8677"/>
      <c r="BV8677"/>
      <c r="BW8677"/>
      <c r="BX8677"/>
      <c r="BY8677"/>
      <c r="BZ8677"/>
      <c r="CA8677"/>
      <c r="CB8677"/>
      <c r="CC8677"/>
      <c r="CD8677"/>
      <c r="CE8677"/>
      <c r="CF8677"/>
      <c r="CG8677"/>
      <c r="CH8677"/>
      <c r="CI8677"/>
      <c r="CJ8677"/>
      <c r="CK8677"/>
      <c r="CL8677"/>
      <c r="CM8677"/>
      <c r="CN8677"/>
      <c r="CO8677"/>
      <c r="CP8677"/>
      <c r="CQ8677"/>
      <c r="CR8677"/>
      <c r="CS8677"/>
      <c r="CT8677"/>
      <c r="CU8677"/>
    </row>
    <row r="8678" spans="1:99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  <c r="BF8678"/>
      <c r="BG8678"/>
      <c r="BH8678"/>
      <c r="BI8678"/>
      <c r="BJ8678"/>
      <c r="BK8678"/>
      <c r="BL8678"/>
      <c r="BM8678"/>
      <c r="BN8678"/>
      <c r="BO8678"/>
      <c r="BP8678"/>
      <c r="BQ8678"/>
      <c r="BR8678"/>
      <c r="BS8678"/>
      <c r="BT8678"/>
      <c r="BU8678"/>
      <c r="BV8678"/>
      <c r="BW8678"/>
      <c r="BX8678"/>
      <c r="BY8678"/>
      <c r="BZ8678"/>
      <c r="CA8678"/>
      <c r="CB8678"/>
      <c r="CC8678"/>
      <c r="CD8678"/>
      <c r="CE8678"/>
      <c r="CF8678"/>
      <c r="CG8678"/>
      <c r="CH8678"/>
      <c r="CI8678"/>
      <c r="CJ8678"/>
      <c r="CK8678"/>
      <c r="CL8678"/>
      <c r="CM8678"/>
      <c r="CN8678"/>
      <c r="CO8678"/>
      <c r="CP8678"/>
      <c r="CQ8678"/>
      <c r="CR8678"/>
      <c r="CS8678"/>
      <c r="CT8678"/>
      <c r="CU8678"/>
    </row>
    <row r="8679" spans="1:99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  <c r="BF8679"/>
      <c r="BG8679"/>
      <c r="BH8679"/>
      <c r="BI8679"/>
      <c r="BJ8679"/>
      <c r="BK8679"/>
      <c r="BL8679"/>
      <c r="BM8679"/>
      <c r="BN8679"/>
      <c r="BO8679"/>
      <c r="BP8679"/>
      <c r="BQ8679"/>
      <c r="BR8679"/>
      <c r="BS8679"/>
      <c r="BT8679"/>
      <c r="BU8679"/>
      <c r="BV8679"/>
      <c r="BW8679"/>
      <c r="BX8679"/>
      <c r="BY8679"/>
      <c r="BZ8679"/>
      <c r="CA8679"/>
      <c r="CB8679"/>
      <c r="CC8679"/>
      <c r="CD8679"/>
      <c r="CE8679"/>
      <c r="CF8679"/>
      <c r="CG8679"/>
      <c r="CH8679"/>
      <c r="CI8679"/>
      <c r="CJ8679"/>
      <c r="CK8679"/>
      <c r="CL8679"/>
      <c r="CM8679"/>
      <c r="CN8679"/>
      <c r="CO8679"/>
      <c r="CP8679"/>
      <c r="CQ8679"/>
      <c r="CR8679"/>
      <c r="CS8679"/>
      <c r="CT8679"/>
      <c r="CU8679"/>
    </row>
    <row r="8680" spans="1:99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  <c r="BF8680"/>
      <c r="BG8680"/>
      <c r="BH8680"/>
      <c r="BI8680"/>
      <c r="BJ8680"/>
      <c r="BK8680"/>
      <c r="BL8680"/>
      <c r="BM8680"/>
      <c r="BN8680"/>
      <c r="BO8680"/>
      <c r="BP8680"/>
      <c r="BQ8680"/>
      <c r="BR8680"/>
      <c r="BS8680"/>
      <c r="BT8680"/>
      <c r="BU8680"/>
      <c r="BV8680"/>
      <c r="BW8680"/>
      <c r="BX8680"/>
      <c r="BY8680"/>
      <c r="BZ8680"/>
      <c r="CA8680"/>
      <c r="CB8680"/>
      <c r="CC8680"/>
      <c r="CD8680"/>
      <c r="CE8680"/>
      <c r="CF8680"/>
      <c r="CG8680"/>
      <c r="CH8680"/>
      <c r="CI8680"/>
      <c r="CJ8680"/>
      <c r="CK8680"/>
      <c r="CL8680"/>
      <c r="CM8680"/>
      <c r="CN8680"/>
      <c r="CO8680"/>
      <c r="CP8680"/>
      <c r="CQ8680"/>
      <c r="CR8680"/>
      <c r="CS8680"/>
      <c r="CT8680"/>
      <c r="CU8680"/>
    </row>
    <row r="8681" spans="1:99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  <c r="BF8681"/>
      <c r="BG8681"/>
      <c r="BH8681"/>
      <c r="BI8681"/>
      <c r="BJ8681"/>
      <c r="BK8681"/>
      <c r="BL8681"/>
      <c r="BM8681"/>
      <c r="BN8681"/>
      <c r="BO8681"/>
      <c r="BP8681"/>
      <c r="BQ8681"/>
      <c r="BR8681"/>
      <c r="BS8681"/>
      <c r="BT8681"/>
      <c r="BU8681"/>
      <c r="BV8681"/>
      <c r="BW8681"/>
      <c r="BX8681"/>
      <c r="BY8681"/>
      <c r="BZ8681"/>
      <c r="CA8681"/>
      <c r="CB8681"/>
      <c r="CC8681"/>
      <c r="CD8681"/>
      <c r="CE8681"/>
      <c r="CF8681"/>
      <c r="CG8681"/>
      <c r="CH8681"/>
      <c r="CI8681"/>
      <c r="CJ8681"/>
      <c r="CK8681"/>
      <c r="CL8681"/>
      <c r="CM8681"/>
      <c r="CN8681"/>
      <c r="CO8681"/>
      <c r="CP8681"/>
      <c r="CQ8681"/>
      <c r="CR8681"/>
      <c r="CS8681"/>
      <c r="CT8681"/>
      <c r="CU8681"/>
    </row>
    <row r="8682" spans="1:99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  <c r="BF8682"/>
      <c r="BG8682"/>
      <c r="BH8682"/>
      <c r="BI8682"/>
      <c r="BJ8682"/>
      <c r="BK8682"/>
      <c r="BL8682"/>
      <c r="BM8682"/>
      <c r="BN8682"/>
      <c r="BO8682"/>
      <c r="BP8682"/>
      <c r="BQ8682"/>
      <c r="BR8682"/>
      <c r="BS8682"/>
      <c r="BT8682"/>
      <c r="BU8682"/>
      <c r="BV8682"/>
      <c r="BW8682"/>
      <c r="BX8682"/>
      <c r="BY8682"/>
      <c r="BZ8682"/>
      <c r="CA8682"/>
      <c r="CB8682"/>
      <c r="CC8682"/>
      <c r="CD8682"/>
      <c r="CE8682"/>
      <c r="CF8682"/>
      <c r="CG8682"/>
      <c r="CH8682"/>
      <c r="CI8682"/>
      <c r="CJ8682"/>
      <c r="CK8682"/>
      <c r="CL8682"/>
      <c r="CM8682"/>
      <c r="CN8682"/>
      <c r="CO8682"/>
      <c r="CP8682"/>
      <c r="CQ8682"/>
      <c r="CR8682"/>
      <c r="CS8682"/>
      <c r="CT8682"/>
      <c r="CU8682"/>
    </row>
    <row r="8683" spans="1:99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  <c r="BF8683"/>
      <c r="BG8683"/>
      <c r="BH8683"/>
      <c r="BI8683"/>
      <c r="BJ8683"/>
      <c r="BK8683"/>
      <c r="BL8683"/>
      <c r="BM8683"/>
      <c r="BN8683"/>
      <c r="BO8683"/>
      <c r="BP8683"/>
      <c r="BQ8683"/>
      <c r="BR8683"/>
      <c r="BS8683"/>
      <c r="BT8683"/>
      <c r="BU8683"/>
      <c r="BV8683"/>
      <c r="BW8683"/>
      <c r="BX8683"/>
      <c r="BY8683"/>
      <c r="BZ8683"/>
      <c r="CA8683"/>
      <c r="CB8683"/>
      <c r="CC8683"/>
      <c r="CD8683"/>
      <c r="CE8683"/>
      <c r="CF8683"/>
      <c r="CG8683"/>
      <c r="CH8683"/>
      <c r="CI8683"/>
      <c r="CJ8683"/>
      <c r="CK8683"/>
      <c r="CL8683"/>
      <c r="CM8683"/>
      <c r="CN8683"/>
      <c r="CO8683"/>
      <c r="CP8683"/>
      <c r="CQ8683"/>
      <c r="CR8683"/>
      <c r="CS8683"/>
      <c r="CT8683"/>
      <c r="CU8683"/>
    </row>
    <row r="8684" spans="1:99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  <c r="BF8684"/>
      <c r="BG8684"/>
      <c r="BH8684"/>
      <c r="BI8684"/>
      <c r="BJ8684"/>
      <c r="BK8684"/>
      <c r="BL8684"/>
      <c r="BM8684"/>
      <c r="BN8684"/>
      <c r="BO8684"/>
      <c r="BP8684"/>
      <c r="BQ8684"/>
      <c r="BR8684"/>
      <c r="BS8684"/>
      <c r="BT8684"/>
      <c r="BU8684"/>
      <c r="BV8684"/>
      <c r="BW8684"/>
      <c r="BX8684"/>
      <c r="BY8684"/>
      <c r="BZ8684"/>
      <c r="CA8684"/>
      <c r="CB8684"/>
      <c r="CC8684"/>
      <c r="CD8684"/>
      <c r="CE8684"/>
      <c r="CF8684"/>
      <c r="CG8684"/>
      <c r="CH8684"/>
      <c r="CI8684"/>
      <c r="CJ8684"/>
      <c r="CK8684"/>
      <c r="CL8684"/>
      <c r="CM8684"/>
      <c r="CN8684"/>
      <c r="CO8684"/>
      <c r="CP8684"/>
      <c r="CQ8684"/>
      <c r="CR8684"/>
      <c r="CS8684"/>
      <c r="CT8684"/>
      <c r="CU8684"/>
    </row>
    <row r="8685" spans="1:99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  <c r="BF8685"/>
      <c r="BG8685"/>
      <c r="BH8685"/>
      <c r="BI8685"/>
      <c r="BJ8685"/>
      <c r="BK8685"/>
      <c r="BL8685"/>
      <c r="BM8685"/>
      <c r="BN8685"/>
      <c r="BO8685"/>
      <c r="BP8685"/>
      <c r="BQ8685"/>
      <c r="BR8685"/>
      <c r="BS8685"/>
      <c r="BT8685"/>
      <c r="BU8685"/>
      <c r="BV8685"/>
      <c r="BW8685"/>
      <c r="BX8685"/>
      <c r="BY8685"/>
      <c r="BZ8685"/>
      <c r="CA8685"/>
      <c r="CB8685"/>
      <c r="CC8685"/>
      <c r="CD8685"/>
      <c r="CE8685"/>
      <c r="CF8685"/>
      <c r="CG8685"/>
      <c r="CH8685"/>
      <c r="CI8685"/>
      <c r="CJ8685"/>
      <c r="CK8685"/>
      <c r="CL8685"/>
      <c r="CM8685"/>
      <c r="CN8685"/>
      <c r="CO8685"/>
      <c r="CP8685"/>
      <c r="CQ8685"/>
      <c r="CR8685"/>
      <c r="CS8685"/>
      <c r="CT8685"/>
      <c r="CU8685"/>
    </row>
    <row r="8686" spans="1:99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  <c r="BF8686"/>
      <c r="BG8686"/>
      <c r="BH8686"/>
      <c r="BI8686"/>
      <c r="BJ8686"/>
      <c r="BK8686"/>
      <c r="BL8686"/>
      <c r="BM8686"/>
      <c r="BN8686"/>
      <c r="BO8686"/>
      <c r="BP8686"/>
      <c r="BQ8686"/>
      <c r="BR8686"/>
      <c r="BS8686"/>
      <c r="BT8686"/>
      <c r="BU8686"/>
      <c r="BV8686"/>
      <c r="BW8686"/>
      <c r="BX8686"/>
      <c r="BY8686"/>
      <c r="BZ8686"/>
      <c r="CA8686"/>
      <c r="CB8686"/>
      <c r="CC8686"/>
      <c r="CD8686"/>
      <c r="CE8686"/>
      <c r="CF8686"/>
      <c r="CG8686"/>
      <c r="CH8686"/>
      <c r="CI8686"/>
      <c r="CJ8686"/>
      <c r="CK8686"/>
      <c r="CL8686"/>
      <c r="CM8686"/>
      <c r="CN8686"/>
      <c r="CO8686"/>
      <c r="CP8686"/>
      <c r="CQ8686"/>
      <c r="CR8686"/>
      <c r="CS8686"/>
      <c r="CT8686"/>
      <c r="CU8686"/>
    </row>
    <row r="8687" spans="1:99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  <c r="BF8687"/>
      <c r="BG8687"/>
      <c r="BH8687"/>
      <c r="BI8687"/>
      <c r="BJ8687"/>
      <c r="BK8687"/>
      <c r="BL8687"/>
      <c r="BM8687"/>
      <c r="BN8687"/>
      <c r="BO8687"/>
      <c r="BP8687"/>
      <c r="BQ8687"/>
      <c r="BR8687"/>
      <c r="BS8687"/>
      <c r="BT8687"/>
      <c r="BU8687"/>
      <c r="BV8687"/>
      <c r="BW8687"/>
      <c r="BX8687"/>
      <c r="BY8687"/>
      <c r="BZ8687"/>
      <c r="CA8687"/>
      <c r="CB8687"/>
      <c r="CC8687"/>
      <c r="CD8687"/>
      <c r="CE8687"/>
      <c r="CF8687"/>
      <c r="CG8687"/>
      <c r="CH8687"/>
      <c r="CI8687"/>
      <c r="CJ8687"/>
      <c r="CK8687"/>
      <c r="CL8687"/>
      <c r="CM8687"/>
      <c r="CN8687"/>
      <c r="CO8687"/>
      <c r="CP8687"/>
      <c r="CQ8687"/>
      <c r="CR8687"/>
      <c r="CS8687"/>
      <c r="CT8687"/>
      <c r="CU8687"/>
    </row>
    <row r="8688" spans="1:99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  <c r="BF8688"/>
      <c r="BG8688"/>
      <c r="BH8688"/>
      <c r="BI8688"/>
      <c r="BJ8688"/>
      <c r="BK8688"/>
      <c r="BL8688"/>
      <c r="BM8688"/>
      <c r="BN8688"/>
      <c r="BO8688"/>
      <c r="BP8688"/>
      <c r="BQ8688"/>
      <c r="BR8688"/>
      <c r="BS8688"/>
      <c r="BT8688"/>
      <c r="BU8688"/>
      <c r="BV8688"/>
      <c r="BW8688"/>
      <c r="BX8688"/>
      <c r="BY8688"/>
      <c r="BZ8688"/>
      <c r="CA8688"/>
      <c r="CB8688"/>
      <c r="CC8688"/>
      <c r="CD8688"/>
      <c r="CE8688"/>
      <c r="CF8688"/>
      <c r="CG8688"/>
      <c r="CH8688"/>
      <c r="CI8688"/>
      <c r="CJ8688"/>
      <c r="CK8688"/>
      <c r="CL8688"/>
      <c r="CM8688"/>
      <c r="CN8688"/>
      <c r="CO8688"/>
      <c r="CP8688"/>
      <c r="CQ8688"/>
      <c r="CR8688"/>
      <c r="CS8688"/>
      <c r="CT8688"/>
      <c r="CU8688"/>
    </row>
    <row r="8689" spans="1:99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  <c r="BF8689"/>
      <c r="BG8689"/>
      <c r="BH8689"/>
      <c r="BI8689"/>
      <c r="BJ8689"/>
      <c r="BK8689"/>
      <c r="BL8689"/>
      <c r="BM8689"/>
      <c r="BN8689"/>
      <c r="BO8689"/>
      <c r="BP8689"/>
      <c r="BQ8689"/>
      <c r="BR8689"/>
      <c r="BS8689"/>
      <c r="BT8689"/>
      <c r="BU8689"/>
      <c r="BV8689"/>
      <c r="BW8689"/>
      <c r="BX8689"/>
      <c r="BY8689"/>
      <c r="BZ8689"/>
      <c r="CA8689"/>
      <c r="CB8689"/>
      <c r="CC8689"/>
      <c r="CD8689"/>
      <c r="CE8689"/>
      <c r="CF8689"/>
      <c r="CG8689"/>
      <c r="CH8689"/>
      <c r="CI8689"/>
      <c r="CJ8689"/>
      <c r="CK8689"/>
      <c r="CL8689"/>
      <c r="CM8689"/>
      <c r="CN8689"/>
      <c r="CO8689"/>
      <c r="CP8689"/>
      <c r="CQ8689"/>
      <c r="CR8689"/>
      <c r="CS8689"/>
      <c r="CT8689"/>
      <c r="CU8689"/>
    </row>
    <row r="8690" spans="1:99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  <c r="BF8690"/>
      <c r="BG8690"/>
      <c r="BH8690"/>
      <c r="BI8690"/>
      <c r="BJ8690"/>
      <c r="BK8690"/>
      <c r="BL8690"/>
      <c r="BM8690"/>
      <c r="BN8690"/>
      <c r="BO8690"/>
      <c r="BP8690"/>
      <c r="BQ8690"/>
      <c r="BR8690"/>
      <c r="BS8690"/>
      <c r="BT8690"/>
      <c r="BU8690"/>
      <c r="BV8690"/>
      <c r="BW8690"/>
      <c r="BX8690"/>
      <c r="BY8690"/>
      <c r="BZ8690"/>
      <c r="CA8690"/>
      <c r="CB8690"/>
      <c r="CC8690"/>
      <c r="CD8690"/>
      <c r="CE8690"/>
      <c r="CF8690"/>
      <c r="CG8690"/>
      <c r="CH8690"/>
      <c r="CI8690"/>
      <c r="CJ8690"/>
      <c r="CK8690"/>
      <c r="CL8690"/>
      <c r="CM8690"/>
      <c r="CN8690"/>
      <c r="CO8690"/>
      <c r="CP8690"/>
      <c r="CQ8690"/>
      <c r="CR8690"/>
      <c r="CS8690"/>
      <c r="CT8690"/>
      <c r="CU8690"/>
    </row>
    <row r="8691" spans="1:99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  <c r="BF8691"/>
      <c r="BG8691"/>
      <c r="BH8691"/>
      <c r="BI8691"/>
      <c r="BJ8691"/>
      <c r="BK8691"/>
      <c r="BL8691"/>
      <c r="BM8691"/>
      <c r="BN8691"/>
      <c r="BO8691"/>
      <c r="BP8691"/>
      <c r="BQ8691"/>
      <c r="BR8691"/>
      <c r="BS8691"/>
      <c r="BT8691"/>
      <c r="BU8691"/>
      <c r="BV8691"/>
      <c r="BW8691"/>
      <c r="BX8691"/>
      <c r="BY8691"/>
      <c r="BZ8691"/>
      <c r="CA8691"/>
      <c r="CB8691"/>
      <c r="CC8691"/>
      <c r="CD8691"/>
      <c r="CE8691"/>
      <c r="CF8691"/>
      <c r="CG8691"/>
      <c r="CH8691"/>
      <c r="CI8691"/>
      <c r="CJ8691"/>
      <c r="CK8691"/>
      <c r="CL8691"/>
      <c r="CM8691"/>
      <c r="CN8691"/>
      <c r="CO8691"/>
      <c r="CP8691"/>
      <c r="CQ8691"/>
      <c r="CR8691"/>
      <c r="CS8691"/>
      <c r="CT8691"/>
      <c r="CU8691"/>
    </row>
    <row r="8692" spans="1:99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  <c r="BF8692"/>
      <c r="BG8692"/>
      <c r="BH8692"/>
      <c r="BI8692"/>
      <c r="BJ8692"/>
      <c r="BK8692"/>
      <c r="BL8692"/>
      <c r="BM8692"/>
      <c r="BN8692"/>
      <c r="BO8692"/>
      <c r="BP8692"/>
      <c r="BQ8692"/>
      <c r="BR8692"/>
      <c r="BS8692"/>
      <c r="BT8692"/>
      <c r="BU8692"/>
      <c r="BV8692"/>
      <c r="BW8692"/>
      <c r="BX8692"/>
      <c r="BY8692"/>
      <c r="BZ8692"/>
      <c r="CA8692"/>
      <c r="CB8692"/>
      <c r="CC8692"/>
      <c r="CD8692"/>
      <c r="CE8692"/>
      <c r="CF8692"/>
      <c r="CG8692"/>
      <c r="CH8692"/>
      <c r="CI8692"/>
      <c r="CJ8692"/>
      <c r="CK8692"/>
      <c r="CL8692"/>
      <c r="CM8692"/>
      <c r="CN8692"/>
      <c r="CO8692"/>
      <c r="CP8692"/>
      <c r="CQ8692"/>
      <c r="CR8692"/>
      <c r="CS8692"/>
      <c r="CT8692"/>
      <c r="CU8692"/>
    </row>
    <row r="8693" spans="1:99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  <c r="BF8693"/>
      <c r="BG8693"/>
      <c r="BH8693"/>
      <c r="BI8693"/>
      <c r="BJ8693"/>
      <c r="BK8693"/>
      <c r="BL8693"/>
      <c r="BM8693"/>
      <c r="BN8693"/>
      <c r="BO8693"/>
      <c r="BP8693"/>
      <c r="BQ8693"/>
      <c r="BR8693"/>
      <c r="BS8693"/>
      <c r="BT8693"/>
      <c r="BU8693"/>
      <c r="BV8693"/>
      <c r="BW8693"/>
      <c r="BX8693"/>
      <c r="BY8693"/>
      <c r="BZ8693"/>
      <c r="CA8693"/>
      <c r="CB8693"/>
      <c r="CC8693"/>
      <c r="CD8693"/>
      <c r="CE8693"/>
      <c r="CF8693"/>
      <c r="CG8693"/>
      <c r="CH8693"/>
      <c r="CI8693"/>
      <c r="CJ8693"/>
      <c r="CK8693"/>
      <c r="CL8693"/>
      <c r="CM8693"/>
      <c r="CN8693"/>
      <c r="CO8693"/>
      <c r="CP8693"/>
      <c r="CQ8693"/>
      <c r="CR8693"/>
      <c r="CS8693"/>
      <c r="CT8693"/>
      <c r="CU8693"/>
    </row>
    <row r="8694" spans="1:99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  <c r="BF8694"/>
      <c r="BG8694"/>
      <c r="BH8694"/>
      <c r="BI8694"/>
      <c r="BJ8694"/>
      <c r="BK8694"/>
      <c r="BL8694"/>
      <c r="BM8694"/>
      <c r="BN8694"/>
      <c r="BO8694"/>
      <c r="BP8694"/>
      <c r="BQ8694"/>
      <c r="BR8694"/>
      <c r="BS8694"/>
      <c r="BT8694"/>
      <c r="BU8694"/>
      <c r="BV8694"/>
      <c r="BW8694"/>
      <c r="BX8694"/>
      <c r="BY8694"/>
      <c r="BZ8694"/>
      <c r="CA8694"/>
      <c r="CB8694"/>
      <c r="CC8694"/>
      <c r="CD8694"/>
      <c r="CE8694"/>
      <c r="CF8694"/>
      <c r="CG8694"/>
      <c r="CH8694"/>
      <c r="CI8694"/>
      <c r="CJ8694"/>
      <c r="CK8694"/>
      <c r="CL8694"/>
      <c r="CM8694"/>
      <c r="CN8694"/>
      <c r="CO8694"/>
      <c r="CP8694"/>
      <c r="CQ8694"/>
      <c r="CR8694"/>
      <c r="CS8694"/>
      <c r="CT8694"/>
      <c r="CU8694"/>
    </row>
    <row r="8695" spans="1:99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  <c r="BF8695"/>
      <c r="BG8695"/>
      <c r="BH8695"/>
      <c r="BI8695"/>
      <c r="BJ8695"/>
      <c r="BK8695"/>
      <c r="BL8695"/>
      <c r="BM8695"/>
      <c r="BN8695"/>
      <c r="BO8695"/>
      <c r="BP8695"/>
      <c r="BQ8695"/>
      <c r="BR8695"/>
      <c r="BS8695"/>
      <c r="BT8695"/>
      <c r="BU8695"/>
      <c r="BV8695"/>
      <c r="BW8695"/>
      <c r="BX8695"/>
      <c r="BY8695"/>
      <c r="BZ8695"/>
      <c r="CA8695"/>
      <c r="CB8695"/>
      <c r="CC8695"/>
      <c r="CD8695"/>
      <c r="CE8695"/>
      <c r="CF8695"/>
      <c r="CG8695"/>
      <c r="CH8695"/>
      <c r="CI8695"/>
      <c r="CJ8695"/>
      <c r="CK8695"/>
      <c r="CL8695"/>
      <c r="CM8695"/>
      <c r="CN8695"/>
      <c r="CO8695"/>
      <c r="CP8695"/>
      <c r="CQ8695"/>
      <c r="CR8695"/>
      <c r="CS8695"/>
      <c r="CT8695"/>
      <c r="CU8695"/>
    </row>
    <row r="8696" spans="1:99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  <c r="BF8696"/>
      <c r="BG8696"/>
      <c r="BH8696"/>
      <c r="BI8696"/>
      <c r="BJ8696"/>
      <c r="BK8696"/>
      <c r="BL8696"/>
      <c r="BM8696"/>
      <c r="BN8696"/>
      <c r="BO8696"/>
      <c r="BP8696"/>
      <c r="BQ8696"/>
      <c r="BR8696"/>
      <c r="BS8696"/>
      <c r="BT8696"/>
      <c r="BU8696"/>
      <c r="BV8696"/>
      <c r="BW8696"/>
      <c r="BX8696"/>
      <c r="BY8696"/>
      <c r="BZ8696"/>
      <c r="CA8696"/>
      <c r="CB8696"/>
      <c r="CC8696"/>
      <c r="CD8696"/>
      <c r="CE8696"/>
      <c r="CF8696"/>
      <c r="CG8696"/>
      <c r="CH8696"/>
      <c r="CI8696"/>
      <c r="CJ8696"/>
      <c r="CK8696"/>
      <c r="CL8696"/>
      <c r="CM8696"/>
      <c r="CN8696"/>
      <c r="CO8696"/>
      <c r="CP8696"/>
      <c r="CQ8696"/>
      <c r="CR8696"/>
      <c r="CS8696"/>
      <c r="CT8696"/>
      <c r="CU8696"/>
    </row>
    <row r="8697" spans="1:99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  <c r="BF8697"/>
      <c r="BG8697"/>
      <c r="BH8697"/>
      <c r="BI8697"/>
      <c r="BJ8697"/>
      <c r="BK8697"/>
      <c r="BL8697"/>
      <c r="BM8697"/>
      <c r="BN8697"/>
      <c r="BO8697"/>
      <c r="BP8697"/>
      <c r="BQ8697"/>
      <c r="BR8697"/>
      <c r="BS8697"/>
      <c r="BT8697"/>
      <c r="BU8697"/>
      <c r="BV8697"/>
      <c r="BW8697"/>
      <c r="BX8697"/>
      <c r="BY8697"/>
      <c r="BZ8697"/>
      <c r="CA8697"/>
      <c r="CB8697"/>
      <c r="CC8697"/>
      <c r="CD8697"/>
      <c r="CE8697"/>
      <c r="CF8697"/>
      <c r="CG8697"/>
      <c r="CH8697"/>
      <c r="CI8697"/>
      <c r="CJ8697"/>
      <c r="CK8697"/>
      <c r="CL8697"/>
      <c r="CM8697"/>
      <c r="CN8697"/>
      <c r="CO8697"/>
      <c r="CP8697"/>
      <c r="CQ8697"/>
      <c r="CR8697"/>
      <c r="CS8697"/>
      <c r="CT8697"/>
      <c r="CU8697"/>
    </row>
    <row r="8698" spans="1:99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  <c r="BF8698"/>
      <c r="BG8698"/>
      <c r="BH8698"/>
      <c r="BI8698"/>
      <c r="BJ8698"/>
      <c r="BK8698"/>
      <c r="BL8698"/>
      <c r="BM8698"/>
      <c r="BN8698"/>
      <c r="BO8698"/>
      <c r="BP8698"/>
      <c r="BQ8698"/>
      <c r="BR8698"/>
      <c r="BS8698"/>
      <c r="BT8698"/>
      <c r="BU8698"/>
      <c r="BV8698"/>
      <c r="BW8698"/>
      <c r="BX8698"/>
      <c r="BY8698"/>
      <c r="BZ8698"/>
      <c r="CA8698"/>
      <c r="CB8698"/>
      <c r="CC8698"/>
      <c r="CD8698"/>
      <c r="CE8698"/>
      <c r="CF8698"/>
      <c r="CG8698"/>
      <c r="CH8698"/>
      <c r="CI8698"/>
      <c r="CJ8698"/>
      <c r="CK8698"/>
      <c r="CL8698"/>
      <c r="CM8698"/>
      <c r="CN8698"/>
      <c r="CO8698"/>
      <c r="CP8698"/>
      <c r="CQ8698"/>
      <c r="CR8698"/>
      <c r="CS8698"/>
      <c r="CT8698"/>
      <c r="CU8698"/>
    </row>
    <row r="8699" spans="1:99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  <c r="BF8699"/>
      <c r="BG8699"/>
      <c r="BH8699"/>
      <c r="BI8699"/>
      <c r="BJ8699"/>
      <c r="BK8699"/>
      <c r="BL8699"/>
      <c r="BM8699"/>
      <c r="BN8699"/>
      <c r="BO8699"/>
      <c r="BP8699"/>
      <c r="BQ8699"/>
      <c r="BR8699"/>
      <c r="BS8699"/>
      <c r="BT8699"/>
      <c r="BU8699"/>
      <c r="BV8699"/>
      <c r="BW8699"/>
      <c r="BX8699"/>
      <c r="BY8699"/>
      <c r="BZ8699"/>
      <c r="CA8699"/>
      <c r="CB8699"/>
      <c r="CC8699"/>
      <c r="CD8699"/>
      <c r="CE8699"/>
      <c r="CF8699"/>
      <c r="CG8699"/>
      <c r="CH8699"/>
      <c r="CI8699"/>
      <c r="CJ8699"/>
      <c r="CK8699"/>
      <c r="CL8699"/>
      <c r="CM8699"/>
      <c r="CN8699"/>
      <c r="CO8699"/>
      <c r="CP8699"/>
      <c r="CQ8699"/>
      <c r="CR8699"/>
      <c r="CS8699"/>
      <c r="CT8699"/>
      <c r="CU8699"/>
    </row>
    <row r="8700" spans="1:99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  <c r="BF8700"/>
      <c r="BG8700"/>
      <c r="BH8700"/>
      <c r="BI8700"/>
      <c r="BJ8700"/>
      <c r="BK8700"/>
      <c r="BL8700"/>
      <c r="BM8700"/>
      <c r="BN8700"/>
      <c r="BO8700"/>
      <c r="BP8700"/>
      <c r="BQ8700"/>
      <c r="BR8700"/>
      <c r="BS8700"/>
      <c r="BT8700"/>
      <c r="BU8700"/>
      <c r="BV8700"/>
      <c r="BW8700"/>
      <c r="BX8700"/>
      <c r="BY8700"/>
      <c r="BZ8700"/>
      <c r="CA8700"/>
      <c r="CB8700"/>
      <c r="CC8700"/>
      <c r="CD8700"/>
      <c r="CE8700"/>
      <c r="CF8700"/>
      <c r="CG8700"/>
      <c r="CH8700"/>
      <c r="CI8700"/>
      <c r="CJ8700"/>
      <c r="CK8700"/>
      <c r="CL8700"/>
      <c r="CM8700"/>
      <c r="CN8700"/>
      <c r="CO8700"/>
      <c r="CP8700"/>
      <c r="CQ8700"/>
      <c r="CR8700"/>
      <c r="CS8700"/>
      <c r="CT8700"/>
      <c r="CU8700"/>
    </row>
    <row r="8701" spans="1:99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  <c r="BF8701"/>
      <c r="BG8701"/>
      <c r="BH8701"/>
      <c r="BI8701"/>
      <c r="BJ8701"/>
      <c r="BK8701"/>
      <c r="BL8701"/>
      <c r="BM8701"/>
      <c r="BN8701"/>
      <c r="BO8701"/>
      <c r="BP8701"/>
      <c r="BQ8701"/>
      <c r="BR8701"/>
      <c r="BS8701"/>
      <c r="BT8701"/>
      <c r="BU8701"/>
      <c r="BV8701"/>
      <c r="BW8701"/>
      <c r="BX8701"/>
      <c r="BY8701"/>
      <c r="BZ8701"/>
      <c r="CA8701"/>
      <c r="CB8701"/>
      <c r="CC8701"/>
      <c r="CD8701"/>
      <c r="CE8701"/>
      <c r="CF8701"/>
      <c r="CG8701"/>
      <c r="CH8701"/>
      <c r="CI8701"/>
      <c r="CJ8701"/>
      <c r="CK8701"/>
      <c r="CL8701"/>
      <c r="CM8701"/>
      <c r="CN8701"/>
      <c r="CO8701"/>
      <c r="CP8701"/>
      <c r="CQ8701"/>
      <c r="CR8701"/>
      <c r="CS8701"/>
      <c r="CT8701"/>
      <c r="CU8701"/>
    </row>
    <row r="8702" spans="1:99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  <c r="BF8702"/>
      <c r="BG8702"/>
      <c r="BH8702"/>
      <c r="BI8702"/>
      <c r="BJ8702"/>
      <c r="BK8702"/>
      <c r="BL8702"/>
      <c r="BM8702"/>
      <c r="BN8702"/>
      <c r="BO8702"/>
      <c r="BP8702"/>
      <c r="BQ8702"/>
      <c r="BR8702"/>
      <c r="BS8702"/>
      <c r="BT8702"/>
      <c r="BU8702"/>
      <c r="BV8702"/>
      <c r="BW8702"/>
      <c r="BX8702"/>
      <c r="BY8702"/>
      <c r="BZ8702"/>
      <c r="CA8702"/>
      <c r="CB8702"/>
      <c r="CC8702"/>
      <c r="CD8702"/>
      <c r="CE8702"/>
      <c r="CF8702"/>
      <c r="CG8702"/>
      <c r="CH8702"/>
      <c r="CI8702"/>
      <c r="CJ8702"/>
      <c r="CK8702"/>
      <c r="CL8702"/>
      <c r="CM8702"/>
      <c r="CN8702"/>
      <c r="CO8702"/>
      <c r="CP8702"/>
      <c r="CQ8702"/>
      <c r="CR8702"/>
      <c r="CS8702"/>
      <c r="CT8702"/>
      <c r="CU8702"/>
    </row>
    <row r="8703" spans="1:99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  <c r="BF8703"/>
      <c r="BG8703"/>
      <c r="BH8703"/>
      <c r="BI8703"/>
      <c r="BJ8703"/>
      <c r="BK8703"/>
      <c r="BL8703"/>
      <c r="BM8703"/>
      <c r="BN8703"/>
      <c r="BO8703"/>
      <c r="BP8703"/>
      <c r="BQ8703"/>
      <c r="BR8703"/>
      <c r="BS8703"/>
      <c r="BT8703"/>
      <c r="BU8703"/>
      <c r="BV8703"/>
      <c r="BW8703"/>
      <c r="BX8703"/>
      <c r="BY8703"/>
      <c r="BZ8703"/>
      <c r="CA8703"/>
      <c r="CB8703"/>
      <c r="CC8703"/>
      <c r="CD8703"/>
      <c r="CE8703"/>
      <c r="CF8703"/>
      <c r="CG8703"/>
      <c r="CH8703"/>
      <c r="CI8703"/>
      <c r="CJ8703"/>
      <c r="CK8703"/>
      <c r="CL8703"/>
      <c r="CM8703"/>
      <c r="CN8703"/>
      <c r="CO8703"/>
      <c r="CP8703"/>
      <c r="CQ8703"/>
      <c r="CR8703"/>
      <c r="CS8703"/>
      <c r="CT8703"/>
      <c r="CU8703"/>
    </row>
    <row r="8704" spans="1:99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  <c r="BF8704"/>
      <c r="BG8704"/>
      <c r="BH8704"/>
      <c r="BI8704"/>
      <c r="BJ8704"/>
      <c r="BK8704"/>
      <c r="BL8704"/>
      <c r="BM8704"/>
      <c r="BN8704"/>
      <c r="BO8704"/>
      <c r="BP8704"/>
      <c r="BQ8704"/>
      <c r="BR8704"/>
      <c r="BS8704"/>
      <c r="BT8704"/>
      <c r="BU8704"/>
      <c r="BV8704"/>
      <c r="BW8704"/>
      <c r="BX8704"/>
      <c r="BY8704"/>
      <c r="BZ8704"/>
      <c r="CA8704"/>
      <c r="CB8704"/>
      <c r="CC8704"/>
      <c r="CD8704"/>
      <c r="CE8704"/>
      <c r="CF8704"/>
      <c r="CG8704"/>
      <c r="CH8704"/>
      <c r="CI8704"/>
      <c r="CJ8704"/>
      <c r="CK8704"/>
      <c r="CL8704"/>
      <c r="CM8704"/>
      <c r="CN8704"/>
      <c r="CO8704"/>
      <c r="CP8704"/>
      <c r="CQ8704"/>
      <c r="CR8704"/>
      <c r="CS8704"/>
      <c r="CT8704"/>
      <c r="CU8704"/>
    </row>
    <row r="8705" spans="1:99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  <c r="BF8705"/>
      <c r="BG8705"/>
      <c r="BH8705"/>
      <c r="BI8705"/>
      <c r="BJ8705"/>
      <c r="BK8705"/>
      <c r="BL8705"/>
      <c r="BM8705"/>
      <c r="BN8705"/>
      <c r="BO8705"/>
      <c r="BP8705"/>
      <c r="BQ8705"/>
      <c r="BR8705"/>
      <c r="BS8705"/>
      <c r="BT8705"/>
      <c r="BU8705"/>
      <c r="BV8705"/>
      <c r="BW8705"/>
      <c r="BX8705"/>
      <c r="BY8705"/>
      <c r="BZ8705"/>
      <c r="CA8705"/>
      <c r="CB8705"/>
      <c r="CC8705"/>
      <c r="CD8705"/>
      <c r="CE8705"/>
      <c r="CF8705"/>
      <c r="CG8705"/>
      <c r="CH8705"/>
      <c r="CI8705"/>
      <c r="CJ8705"/>
      <c r="CK8705"/>
      <c r="CL8705"/>
      <c r="CM8705"/>
      <c r="CN8705"/>
      <c r="CO8705"/>
      <c r="CP8705"/>
      <c r="CQ8705"/>
      <c r="CR8705"/>
      <c r="CS8705"/>
      <c r="CT8705"/>
      <c r="CU8705"/>
    </row>
    <row r="8706" spans="1:99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  <c r="BF8706"/>
      <c r="BG8706"/>
      <c r="BH8706"/>
      <c r="BI8706"/>
      <c r="BJ8706"/>
      <c r="BK8706"/>
      <c r="BL8706"/>
      <c r="BM8706"/>
      <c r="BN8706"/>
      <c r="BO8706"/>
      <c r="BP8706"/>
      <c r="BQ8706"/>
      <c r="BR8706"/>
      <c r="BS8706"/>
      <c r="BT8706"/>
      <c r="BU8706"/>
      <c r="BV8706"/>
      <c r="BW8706"/>
      <c r="BX8706"/>
      <c r="BY8706"/>
      <c r="BZ8706"/>
      <c r="CA8706"/>
      <c r="CB8706"/>
      <c r="CC8706"/>
      <c r="CD8706"/>
      <c r="CE8706"/>
      <c r="CF8706"/>
      <c r="CG8706"/>
      <c r="CH8706"/>
      <c r="CI8706"/>
      <c r="CJ8706"/>
      <c r="CK8706"/>
      <c r="CL8706"/>
      <c r="CM8706"/>
      <c r="CN8706"/>
      <c r="CO8706"/>
      <c r="CP8706"/>
      <c r="CQ8706"/>
      <c r="CR8706"/>
      <c r="CS8706"/>
      <c r="CT8706"/>
      <c r="CU8706"/>
    </row>
    <row r="8707" spans="1:99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  <c r="BF8707"/>
      <c r="BG8707"/>
      <c r="BH8707"/>
      <c r="BI8707"/>
      <c r="BJ8707"/>
      <c r="BK8707"/>
      <c r="BL8707"/>
      <c r="BM8707"/>
      <c r="BN8707"/>
      <c r="BO8707"/>
      <c r="BP8707"/>
      <c r="BQ8707"/>
      <c r="BR8707"/>
      <c r="BS8707"/>
      <c r="BT8707"/>
      <c r="BU8707"/>
      <c r="BV8707"/>
      <c r="BW8707"/>
      <c r="BX8707"/>
      <c r="BY8707"/>
      <c r="BZ8707"/>
      <c r="CA8707"/>
      <c r="CB8707"/>
      <c r="CC8707"/>
      <c r="CD8707"/>
      <c r="CE8707"/>
      <c r="CF8707"/>
      <c r="CG8707"/>
      <c r="CH8707"/>
      <c r="CI8707"/>
      <c r="CJ8707"/>
      <c r="CK8707"/>
      <c r="CL8707"/>
      <c r="CM8707"/>
      <c r="CN8707"/>
      <c r="CO8707"/>
      <c r="CP8707"/>
      <c r="CQ8707"/>
      <c r="CR8707"/>
      <c r="CS8707"/>
      <c r="CT8707"/>
      <c r="CU8707"/>
    </row>
    <row r="8708" spans="1:99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  <c r="BF8708"/>
      <c r="BG8708"/>
      <c r="BH8708"/>
      <c r="BI8708"/>
      <c r="BJ8708"/>
      <c r="BK8708"/>
      <c r="BL8708"/>
      <c r="BM8708"/>
      <c r="BN8708"/>
      <c r="BO8708"/>
      <c r="BP8708"/>
      <c r="BQ8708"/>
      <c r="BR8708"/>
      <c r="BS8708"/>
      <c r="BT8708"/>
      <c r="BU8708"/>
      <c r="BV8708"/>
      <c r="BW8708"/>
      <c r="BX8708"/>
      <c r="BY8708"/>
      <c r="BZ8708"/>
      <c r="CA8708"/>
      <c r="CB8708"/>
      <c r="CC8708"/>
      <c r="CD8708"/>
      <c r="CE8708"/>
      <c r="CF8708"/>
      <c r="CG8708"/>
      <c r="CH8708"/>
      <c r="CI8708"/>
      <c r="CJ8708"/>
      <c r="CK8708"/>
      <c r="CL8708"/>
      <c r="CM8708"/>
      <c r="CN8708"/>
      <c r="CO8708"/>
      <c r="CP8708"/>
      <c r="CQ8708"/>
      <c r="CR8708"/>
      <c r="CS8708"/>
      <c r="CT8708"/>
      <c r="CU8708"/>
    </row>
    <row r="8709" spans="1:99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  <c r="BF8709"/>
      <c r="BG8709"/>
      <c r="BH8709"/>
      <c r="BI8709"/>
      <c r="BJ8709"/>
      <c r="BK8709"/>
      <c r="BL8709"/>
      <c r="BM8709"/>
      <c r="BN8709"/>
      <c r="BO8709"/>
      <c r="BP8709"/>
      <c r="BQ8709"/>
      <c r="BR8709"/>
      <c r="BS8709"/>
      <c r="BT8709"/>
      <c r="BU8709"/>
      <c r="BV8709"/>
      <c r="BW8709"/>
      <c r="BX8709"/>
      <c r="BY8709"/>
      <c r="BZ8709"/>
      <c r="CA8709"/>
      <c r="CB8709"/>
      <c r="CC8709"/>
      <c r="CD8709"/>
      <c r="CE8709"/>
      <c r="CF8709"/>
      <c r="CG8709"/>
      <c r="CH8709"/>
      <c r="CI8709"/>
      <c r="CJ8709"/>
      <c r="CK8709"/>
      <c r="CL8709"/>
      <c r="CM8709"/>
      <c r="CN8709"/>
      <c r="CO8709"/>
      <c r="CP8709"/>
      <c r="CQ8709"/>
      <c r="CR8709"/>
      <c r="CS8709"/>
      <c r="CT8709"/>
      <c r="CU8709"/>
    </row>
    <row r="8710" spans="1:99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  <c r="BF8710"/>
      <c r="BG8710"/>
      <c r="BH8710"/>
      <c r="BI8710"/>
      <c r="BJ8710"/>
      <c r="BK8710"/>
      <c r="BL8710"/>
      <c r="BM8710"/>
      <c r="BN8710"/>
      <c r="BO8710"/>
      <c r="BP8710"/>
      <c r="BQ8710"/>
      <c r="BR8710"/>
      <c r="BS8710"/>
      <c r="BT8710"/>
      <c r="BU8710"/>
      <c r="BV8710"/>
      <c r="BW8710"/>
      <c r="BX8710"/>
      <c r="BY8710"/>
      <c r="BZ8710"/>
      <c r="CA8710"/>
      <c r="CB8710"/>
      <c r="CC8710"/>
      <c r="CD8710"/>
      <c r="CE8710"/>
      <c r="CF8710"/>
      <c r="CG8710"/>
      <c r="CH8710"/>
      <c r="CI8710"/>
      <c r="CJ8710"/>
      <c r="CK8710"/>
      <c r="CL8710"/>
      <c r="CM8710"/>
      <c r="CN8710"/>
      <c r="CO8710"/>
      <c r="CP8710"/>
      <c r="CQ8710"/>
      <c r="CR8710"/>
      <c r="CS8710"/>
      <c r="CT8710"/>
      <c r="CU8710"/>
    </row>
    <row r="8711" spans="1:99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  <c r="BF8711"/>
      <c r="BG8711"/>
      <c r="BH8711"/>
      <c r="BI8711"/>
      <c r="BJ8711"/>
      <c r="BK8711"/>
      <c r="BL8711"/>
      <c r="BM8711"/>
      <c r="BN8711"/>
      <c r="BO8711"/>
      <c r="BP8711"/>
      <c r="BQ8711"/>
      <c r="BR8711"/>
      <c r="BS8711"/>
      <c r="BT8711"/>
      <c r="BU8711"/>
      <c r="BV8711"/>
      <c r="BW8711"/>
      <c r="BX8711"/>
      <c r="BY8711"/>
      <c r="BZ8711"/>
      <c r="CA8711"/>
      <c r="CB8711"/>
      <c r="CC8711"/>
      <c r="CD8711"/>
      <c r="CE8711"/>
      <c r="CF8711"/>
      <c r="CG8711"/>
      <c r="CH8711"/>
      <c r="CI8711"/>
      <c r="CJ8711"/>
      <c r="CK8711"/>
      <c r="CL8711"/>
      <c r="CM8711"/>
      <c r="CN8711"/>
      <c r="CO8711"/>
      <c r="CP8711"/>
      <c r="CQ8711"/>
      <c r="CR8711"/>
      <c r="CS8711"/>
      <c r="CT8711"/>
      <c r="CU8711"/>
    </row>
    <row r="8712" spans="1:99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  <c r="BF8712"/>
      <c r="BG8712"/>
      <c r="BH8712"/>
      <c r="BI8712"/>
      <c r="BJ8712"/>
      <c r="BK8712"/>
      <c r="BL8712"/>
      <c r="BM8712"/>
      <c r="BN8712"/>
      <c r="BO8712"/>
      <c r="BP8712"/>
      <c r="BQ8712"/>
      <c r="BR8712"/>
      <c r="BS8712"/>
      <c r="BT8712"/>
      <c r="BU8712"/>
      <c r="BV8712"/>
      <c r="BW8712"/>
      <c r="BX8712"/>
      <c r="BY8712"/>
      <c r="BZ8712"/>
      <c r="CA8712"/>
      <c r="CB8712"/>
      <c r="CC8712"/>
      <c r="CD8712"/>
      <c r="CE8712"/>
      <c r="CF8712"/>
      <c r="CG8712"/>
      <c r="CH8712"/>
      <c r="CI8712"/>
      <c r="CJ8712"/>
      <c r="CK8712"/>
      <c r="CL8712"/>
      <c r="CM8712"/>
      <c r="CN8712"/>
      <c r="CO8712"/>
      <c r="CP8712"/>
      <c r="CQ8712"/>
      <c r="CR8712"/>
      <c r="CS8712"/>
      <c r="CT8712"/>
      <c r="CU8712"/>
    </row>
    <row r="8713" spans="1:99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  <c r="BF8713"/>
      <c r="BG8713"/>
      <c r="BH8713"/>
      <c r="BI8713"/>
      <c r="BJ8713"/>
      <c r="BK8713"/>
      <c r="BL8713"/>
      <c r="BM8713"/>
      <c r="BN8713"/>
      <c r="BO8713"/>
      <c r="BP8713"/>
      <c r="BQ8713"/>
      <c r="BR8713"/>
      <c r="BS8713"/>
      <c r="BT8713"/>
      <c r="BU8713"/>
      <c r="BV8713"/>
      <c r="BW8713"/>
      <c r="BX8713"/>
      <c r="BY8713"/>
      <c r="BZ8713"/>
      <c r="CA8713"/>
      <c r="CB8713"/>
      <c r="CC8713"/>
      <c r="CD8713"/>
      <c r="CE8713"/>
      <c r="CF8713"/>
      <c r="CG8713"/>
      <c r="CH8713"/>
      <c r="CI8713"/>
      <c r="CJ8713"/>
      <c r="CK8713"/>
      <c r="CL8713"/>
      <c r="CM8713"/>
      <c r="CN8713"/>
      <c r="CO8713"/>
      <c r="CP8713"/>
      <c r="CQ8713"/>
      <c r="CR8713"/>
      <c r="CS8713"/>
      <c r="CT8713"/>
      <c r="CU8713"/>
    </row>
    <row r="8714" spans="1:99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  <c r="BF8714"/>
      <c r="BG8714"/>
      <c r="BH8714"/>
      <c r="BI8714"/>
      <c r="BJ8714"/>
      <c r="BK8714"/>
      <c r="BL8714"/>
      <c r="BM8714"/>
      <c r="BN8714"/>
      <c r="BO8714"/>
      <c r="BP8714"/>
      <c r="BQ8714"/>
      <c r="BR8714"/>
      <c r="BS8714"/>
      <c r="BT8714"/>
      <c r="BU8714"/>
      <c r="BV8714"/>
      <c r="BW8714"/>
      <c r="BX8714"/>
      <c r="BY8714"/>
      <c r="BZ8714"/>
      <c r="CA8714"/>
      <c r="CB8714"/>
      <c r="CC8714"/>
      <c r="CD8714"/>
      <c r="CE8714"/>
      <c r="CF8714"/>
      <c r="CG8714"/>
      <c r="CH8714"/>
      <c r="CI8714"/>
      <c r="CJ8714"/>
      <c r="CK8714"/>
      <c r="CL8714"/>
      <c r="CM8714"/>
      <c r="CN8714"/>
      <c r="CO8714"/>
      <c r="CP8714"/>
      <c r="CQ8714"/>
      <c r="CR8714"/>
      <c r="CS8714"/>
      <c r="CT8714"/>
      <c r="CU8714"/>
    </row>
    <row r="8715" spans="1:99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  <c r="BF8715"/>
      <c r="BG8715"/>
      <c r="BH8715"/>
      <c r="BI8715"/>
      <c r="BJ8715"/>
      <c r="BK8715"/>
      <c r="BL8715"/>
      <c r="BM8715"/>
      <c r="BN8715"/>
      <c r="BO8715"/>
      <c r="BP8715"/>
      <c r="BQ8715"/>
      <c r="BR8715"/>
      <c r="BS8715"/>
      <c r="BT8715"/>
      <c r="BU8715"/>
      <c r="BV8715"/>
      <c r="BW8715"/>
      <c r="BX8715"/>
      <c r="BY8715"/>
      <c r="BZ8715"/>
      <c r="CA8715"/>
      <c r="CB8715"/>
      <c r="CC8715"/>
      <c r="CD8715"/>
      <c r="CE8715"/>
      <c r="CF8715"/>
      <c r="CG8715"/>
      <c r="CH8715"/>
      <c r="CI8715"/>
      <c r="CJ8715"/>
      <c r="CK8715"/>
      <c r="CL8715"/>
      <c r="CM8715"/>
      <c r="CN8715"/>
      <c r="CO8715"/>
      <c r="CP8715"/>
      <c r="CQ8715"/>
      <c r="CR8715"/>
      <c r="CS8715"/>
      <c r="CT8715"/>
      <c r="CU8715"/>
    </row>
    <row r="8716" spans="1:99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  <c r="BF8716"/>
      <c r="BG8716"/>
      <c r="BH8716"/>
      <c r="BI8716"/>
      <c r="BJ8716"/>
      <c r="BK8716"/>
      <c r="BL8716"/>
      <c r="BM8716"/>
      <c r="BN8716"/>
      <c r="BO8716"/>
      <c r="BP8716"/>
      <c r="BQ8716"/>
      <c r="BR8716"/>
      <c r="BS8716"/>
      <c r="BT8716"/>
      <c r="BU8716"/>
      <c r="BV8716"/>
      <c r="BW8716"/>
      <c r="BX8716"/>
      <c r="BY8716"/>
      <c r="BZ8716"/>
      <c r="CA8716"/>
      <c r="CB8716"/>
      <c r="CC8716"/>
      <c r="CD8716"/>
      <c r="CE8716"/>
      <c r="CF8716"/>
      <c r="CG8716"/>
      <c r="CH8716"/>
      <c r="CI8716"/>
      <c r="CJ8716"/>
      <c r="CK8716"/>
      <c r="CL8716"/>
      <c r="CM8716"/>
      <c r="CN8716"/>
      <c r="CO8716"/>
      <c r="CP8716"/>
      <c r="CQ8716"/>
      <c r="CR8716"/>
      <c r="CS8716"/>
      <c r="CT8716"/>
      <c r="CU8716"/>
    </row>
    <row r="8717" spans="1:99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  <c r="BF8717"/>
      <c r="BG8717"/>
      <c r="BH8717"/>
      <c r="BI8717"/>
      <c r="BJ8717"/>
      <c r="BK8717"/>
      <c r="BL8717"/>
      <c r="BM8717"/>
      <c r="BN8717"/>
      <c r="BO8717"/>
      <c r="BP8717"/>
      <c r="BQ8717"/>
      <c r="BR8717"/>
      <c r="BS8717"/>
      <c r="BT8717"/>
      <c r="BU8717"/>
      <c r="BV8717"/>
      <c r="BW8717"/>
      <c r="BX8717"/>
      <c r="BY8717"/>
      <c r="BZ8717"/>
      <c r="CA8717"/>
      <c r="CB8717"/>
      <c r="CC8717"/>
      <c r="CD8717"/>
      <c r="CE8717"/>
      <c r="CF8717"/>
      <c r="CG8717"/>
      <c r="CH8717"/>
      <c r="CI8717"/>
      <c r="CJ8717"/>
      <c r="CK8717"/>
      <c r="CL8717"/>
      <c r="CM8717"/>
      <c r="CN8717"/>
      <c r="CO8717"/>
      <c r="CP8717"/>
      <c r="CQ8717"/>
      <c r="CR8717"/>
      <c r="CS8717"/>
      <c r="CT8717"/>
      <c r="CU8717"/>
    </row>
    <row r="8718" spans="1:99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  <c r="BF8718"/>
      <c r="BG8718"/>
      <c r="BH8718"/>
      <c r="BI8718"/>
      <c r="BJ8718"/>
      <c r="BK8718"/>
      <c r="BL8718"/>
      <c r="BM8718"/>
      <c r="BN8718"/>
      <c r="BO8718"/>
      <c r="BP8718"/>
      <c r="BQ8718"/>
      <c r="BR8718"/>
      <c r="BS8718"/>
      <c r="BT8718"/>
      <c r="BU8718"/>
      <c r="BV8718"/>
      <c r="BW8718"/>
      <c r="BX8718"/>
      <c r="BY8718"/>
      <c r="BZ8718"/>
      <c r="CA8718"/>
      <c r="CB8718"/>
      <c r="CC8718"/>
      <c r="CD8718"/>
      <c r="CE8718"/>
      <c r="CF8718"/>
      <c r="CG8718"/>
      <c r="CH8718"/>
      <c r="CI8718"/>
      <c r="CJ8718"/>
      <c r="CK8718"/>
      <c r="CL8718"/>
      <c r="CM8718"/>
      <c r="CN8718"/>
      <c r="CO8718"/>
      <c r="CP8718"/>
      <c r="CQ8718"/>
      <c r="CR8718"/>
      <c r="CS8718"/>
      <c r="CT8718"/>
      <c r="CU8718"/>
    </row>
    <row r="8719" spans="1:99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  <c r="BF8719"/>
      <c r="BG8719"/>
      <c r="BH8719"/>
      <c r="BI8719"/>
      <c r="BJ8719"/>
      <c r="BK8719"/>
      <c r="BL8719"/>
      <c r="BM8719"/>
      <c r="BN8719"/>
      <c r="BO8719"/>
      <c r="BP8719"/>
      <c r="BQ8719"/>
      <c r="BR8719"/>
      <c r="BS8719"/>
      <c r="BT8719"/>
      <c r="BU8719"/>
      <c r="BV8719"/>
      <c r="BW8719"/>
      <c r="BX8719"/>
      <c r="BY8719"/>
      <c r="BZ8719"/>
      <c r="CA8719"/>
      <c r="CB8719"/>
      <c r="CC8719"/>
      <c r="CD8719"/>
      <c r="CE8719"/>
      <c r="CF8719"/>
      <c r="CG8719"/>
      <c r="CH8719"/>
      <c r="CI8719"/>
      <c r="CJ8719"/>
      <c r="CK8719"/>
      <c r="CL8719"/>
      <c r="CM8719"/>
      <c r="CN8719"/>
      <c r="CO8719"/>
      <c r="CP8719"/>
      <c r="CQ8719"/>
      <c r="CR8719"/>
      <c r="CS8719"/>
      <c r="CT8719"/>
      <c r="CU8719"/>
    </row>
    <row r="8720" spans="1:99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  <c r="BF8720"/>
      <c r="BG8720"/>
      <c r="BH8720"/>
      <c r="BI8720"/>
      <c r="BJ8720"/>
      <c r="BK8720"/>
      <c r="BL8720"/>
      <c r="BM8720"/>
      <c r="BN8720"/>
      <c r="BO8720"/>
      <c r="BP8720"/>
      <c r="BQ8720"/>
      <c r="BR8720"/>
      <c r="BS8720"/>
      <c r="BT8720"/>
      <c r="BU8720"/>
      <c r="BV8720"/>
      <c r="BW8720"/>
      <c r="BX8720"/>
      <c r="BY8720"/>
      <c r="BZ8720"/>
      <c r="CA8720"/>
      <c r="CB8720"/>
      <c r="CC8720"/>
      <c r="CD8720"/>
      <c r="CE8720"/>
      <c r="CF8720"/>
      <c r="CG8720"/>
      <c r="CH8720"/>
      <c r="CI8720"/>
      <c r="CJ8720"/>
      <c r="CK8720"/>
      <c r="CL8720"/>
      <c r="CM8720"/>
      <c r="CN8720"/>
      <c r="CO8720"/>
      <c r="CP8720"/>
      <c r="CQ8720"/>
      <c r="CR8720"/>
      <c r="CS8720"/>
      <c r="CT8720"/>
      <c r="CU8720"/>
    </row>
    <row r="8721" spans="1:99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  <c r="BF8721"/>
      <c r="BG8721"/>
      <c r="BH8721"/>
      <c r="BI8721"/>
      <c r="BJ8721"/>
      <c r="BK8721"/>
      <c r="BL8721"/>
      <c r="BM8721"/>
      <c r="BN8721"/>
      <c r="BO8721"/>
      <c r="BP8721"/>
      <c r="BQ8721"/>
      <c r="BR8721"/>
      <c r="BS8721"/>
      <c r="BT8721"/>
      <c r="BU8721"/>
      <c r="BV8721"/>
      <c r="BW8721"/>
      <c r="BX8721"/>
      <c r="BY8721"/>
      <c r="BZ8721"/>
      <c r="CA8721"/>
      <c r="CB8721"/>
      <c r="CC8721"/>
      <c r="CD8721"/>
      <c r="CE8721"/>
      <c r="CF8721"/>
      <c r="CG8721"/>
      <c r="CH8721"/>
      <c r="CI8721"/>
      <c r="CJ8721"/>
      <c r="CK8721"/>
      <c r="CL8721"/>
      <c r="CM8721"/>
      <c r="CN8721"/>
      <c r="CO8721"/>
      <c r="CP8721"/>
      <c r="CQ8721"/>
      <c r="CR8721"/>
      <c r="CS8721"/>
      <c r="CT8721"/>
      <c r="CU8721"/>
    </row>
    <row r="8722" spans="1:99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  <c r="BF8722"/>
      <c r="BG8722"/>
      <c r="BH8722"/>
      <c r="BI8722"/>
      <c r="BJ8722"/>
      <c r="BK8722"/>
      <c r="BL8722"/>
      <c r="BM8722"/>
      <c r="BN8722"/>
      <c r="BO8722"/>
      <c r="BP8722"/>
      <c r="BQ8722"/>
      <c r="BR8722"/>
      <c r="BS8722"/>
      <c r="BT8722"/>
      <c r="BU8722"/>
      <c r="BV8722"/>
      <c r="BW8722"/>
      <c r="BX8722"/>
      <c r="BY8722"/>
      <c r="BZ8722"/>
      <c r="CA8722"/>
      <c r="CB8722"/>
      <c r="CC8722"/>
      <c r="CD8722"/>
      <c r="CE8722"/>
      <c r="CF8722"/>
      <c r="CG8722"/>
      <c r="CH8722"/>
      <c r="CI8722"/>
      <c r="CJ8722"/>
      <c r="CK8722"/>
      <c r="CL8722"/>
      <c r="CM8722"/>
      <c r="CN8722"/>
      <c r="CO8722"/>
      <c r="CP8722"/>
      <c r="CQ8722"/>
      <c r="CR8722"/>
      <c r="CS8722"/>
      <c r="CT8722"/>
      <c r="CU8722"/>
    </row>
    <row r="8723" spans="1:99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  <c r="BF8723"/>
      <c r="BG8723"/>
      <c r="BH8723"/>
      <c r="BI8723"/>
      <c r="BJ8723"/>
      <c r="BK8723"/>
      <c r="BL8723"/>
      <c r="BM8723"/>
      <c r="BN8723"/>
      <c r="BO8723"/>
      <c r="BP8723"/>
      <c r="BQ8723"/>
      <c r="BR8723"/>
      <c r="BS8723"/>
      <c r="BT8723"/>
      <c r="BU8723"/>
      <c r="BV8723"/>
      <c r="BW8723"/>
      <c r="BX8723"/>
      <c r="BY8723"/>
      <c r="BZ8723"/>
      <c r="CA8723"/>
      <c r="CB8723"/>
      <c r="CC8723"/>
      <c r="CD8723"/>
      <c r="CE8723"/>
      <c r="CF8723"/>
      <c r="CG8723"/>
      <c r="CH8723"/>
      <c r="CI8723"/>
      <c r="CJ8723"/>
      <c r="CK8723"/>
      <c r="CL8723"/>
      <c r="CM8723"/>
      <c r="CN8723"/>
      <c r="CO8723"/>
      <c r="CP8723"/>
      <c r="CQ8723"/>
      <c r="CR8723"/>
      <c r="CS8723"/>
      <c r="CT8723"/>
      <c r="CU8723"/>
    </row>
    <row r="8724" spans="1:99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  <c r="BF8724"/>
      <c r="BG8724"/>
      <c r="BH8724"/>
      <c r="BI8724"/>
      <c r="BJ8724"/>
      <c r="BK8724"/>
      <c r="BL8724"/>
      <c r="BM8724"/>
      <c r="BN8724"/>
      <c r="BO8724"/>
      <c r="BP8724"/>
      <c r="BQ8724"/>
      <c r="BR8724"/>
      <c r="BS8724"/>
      <c r="BT8724"/>
      <c r="BU8724"/>
      <c r="BV8724"/>
      <c r="BW8724"/>
      <c r="BX8724"/>
      <c r="BY8724"/>
      <c r="BZ8724"/>
      <c r="CA8724"/>
      <c r="CB8724"/>
      <c r="CC8724"/>
      <c r="CD8724"/>
      <c r="CE8724"/>
      <c r="CF8724"/>
      <c r="CG8724"/>
      <c r="CH8724"/>
      <c r="CI8724"/>
      <c r="CJ8724"/>
      <c r="CK8724"/>
      <c r="CL8724"/>
      <c r="CM8724"/>
      <c r="CN8724"/>
      <c r="CO8724"/>
      <c r="CP8724"/>
      <c r="CQ8724"/>
      <c r="CR8724"/>
      <c r="CS8724"/>
      <c r="CT8724"/>
      <c r="CU8724"/>
    </row>
    <row r="8725" spans="1:99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  <c r="BF8725"/>
      <c r="BG8725"/>
      <c r="BH8725"/>
      <c r="BI8725"/>
      <c r="BJ8725"/>
      <c r="BK8725"/>
      <c r="BL8725"/>
      <c r="BM8725"/>
      <c r="BN8725"/>
      <c r="BO8725"/>
      <c r="BP8725"/>
      <c r="BQ8725"/>
      <c r="BR8725"/>
      <c r="BS8725"/>
      <c r="BT8725"/>
      <c r="BU8725"/>
      <c r="BV8725"/>
      <c r="BW8725"/>
      <c r="BX8725"/>
      <c r="BY8725"/>
      <c r="BZ8725"/>
      <c r="CA8725"/>
      <c r="CB8725"/>
      <c r="CC8725"/>
      <c r="CD8725"/>
      <c r="CE8725"/>
      <c r="CF8725"/>
      <c r="CG8725"/>
      <c r="CH8725"/>
      <c r="CI8725"/>
      <c r="CJ8725"/>
      <c r="CK8725"/>
      <c r="CL8725"/>
      <c r="CM8725"/>
      <c r="CN8725"/>
      <c r="CO8725"/>
      <c r="CP8725"/>
      <c r="CQ8725"/>
      <c r="CR8725"/>
      <c r="CS8725"/>
      <c r="CT8725"/>
      <c r="CU8725"/>
    </row>
    <row r="8726" spans="1:99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  <c r="BF8726"/>
      <c r="BG8726"/>
      <c r="BH8726"/>
      <c r="BI8726"/>
      <c r="BJ8726"/>
      <c r="BK8726"/>
      <c r="BL8726"/>
      <c r="BM8726"/>
      <c r="BN8726"/>
      <c r="BO8726"/>
      <c r="BP8726"/>
      <c r="BQ8726"/>
      <c r="BR8726"/>
      <c r="BS8726"/>
      <c r="BT8726"/>
      <c r="BU8726"/>
      <c r="BV8726"/>
      <c r="BW8726"/>
      <c r="BX8726"/>
      <c r="BY8726"/>
      <c r="BZ8726"/>
      <c r="CA8726"/>
      <c r="CB8726"/>
      <c r="CC8726"/>
      <c r="CD8726"/>
      <c r="CE8726"/>
      <c r="CF8726"/>
      <c r="CG8726"/>
      <c r="CH8726"/>
      <c r="CI8726"/>
      <c r="CJ8726"/>
      <c r="CK8726"/>
      <c r="CL8726"/>
      <c r="CM8726"/>
      <c r="CN8726"/>
      <c r="CO8726"/>
      <c r="CP8726"/>
      <c r="CQ8726"/>
      <c r="CR8726"/>
      <c r="CS8726"/>
      <c r="CT8726"/>
      <c r="CU8726"/>
    </row>
    <row r="8727" spans="1:99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  <c r="BF8727"/>
      <c r="BG8727"/>
      <c r="BH8727"/>
      <c r="BI8727"/>
      <c r="BJ8727"/>
      <c r="BK8727"/>
      <c r="BL8727"/>
      <c r="BM8727"/>
      <c r="BN8727"/>
      <c r="BO8727"/>
      <c r="BP8727"/>
      <c r="BQ8727"/>
      <c r="BR8727"/>
      <c r="BS8727"/>
      <c r="BT8727"/>
      <c r="BU8727"/>
      <c r="BV8727"/>
      <c r="BW8727"/>
      <c r="BX8727"/>
      <c r="BY8727"/>
      <c r="BZ8727"/>
      <c r="CA8727"/>
      <c r="CB8727"/>
      <c r="CC8727"/>
      <c r="CD8727"/>
      <c r="CE8727"/>
      <c r="CF8727"/>
      <c r="CG8727"/>
      <c r="CH8727"/>
      <c r="CI8727"/>
      <c r="CJ8727"/>
      <c r="CK8727"/>
      <c r="CL8727"/>
      <c r="CM8727"/>
      <c r="CN8727"/>
      <c r="CO8727"/>
      <c r="CP8727"/>
      <c r="CQ8727"/>
      <c r="CR8727"/>
      <c r="CS8727"/>
      <c r="CT8727"/>
      <c r="CU8727"/>
    </row>
    <row r="8728" spans="1:99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  <c r="BF8728"/>
      <c r="BG8728"/>
      <c r="BH8728"/>
      <c r="BI8728"/>
      <c r="BJ8728"/>
      <c r="BK8728"/>
      <c r="BL8728"/>
      <c r="BM8728"/>
      <c r="BN8728"/>
      <c r="BO8728"/>
      <c r="BP8728"/>
      <c r="BQ8728"/>
      <c r="BR8728"/>
      <c r="BS8728"/>
      <c r="BT8728"/>
      <c r="BU8728"/>
      <c r="BV8728"/>
      <c r="BW8728"/>
      <c r="BX8728"/>
      <c r="BY8728"/>
      <c r="BZ8728"/>
      <c r="CA8728"/>
      <c r="CB8728"/>
      <c r="CC8728"/>
      <c r="CD8728"/>
      <c r="CE8728"/>
      <c r="CF8728"/>
      <c r="CG8728"/>
      <c r="CH8728"/>
      <c r="CI8728"/>
      <c r="CJ8728"/>
      <c r="CK8728"/>
      <c r="CL8728"/>
      <c r="CM8728"/>
      <c r="CN8728"/>
      <c r="CO8728"/>
      <c r="CP8728"/>
      <c r="CQ8728"/>
      <c r="CR8728"/>
      <c r="CS8728"/>
      <c r="CT8728"/>
      <c r="CU8728"/>
    </row>
    <row r="8729" spans="1:99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  <c r="BF8729"/>
      <c r="BG8729"/>
      <c r="BH8729"/>
      <c r="BI8729"/>
      <c r="BJ8729"/>
      <c r="BK8729"/>
      <c r="BL8729"/>
      <c r="BM8729"/>
      <c r="BN8729"/>
      <c r="BO8729"/>
      <c r="BP8729"/>
      <c r="BQ8729"/>
      <c r="BR8729"/>
      <c r="BS8729"/>
      <c r="BT8729"/>
      <c r="BU8729"/>
      <c r="BV8729"/>
      <c r="BW8729"/>
      <c r="BX8729"/>
      <c r="BY8729"/>
      <c r="BZ8729"/>
      <c r="CA8729"/>
      <c r="CB8729"/>
      <c r="CC8729"/>
      <c r="CD8729"/>
      <c r="CE8729"/>
      <c r="CF8729"/>
      <c r="CG8729"/>
      <c r="CH8729"/>
      <c r="CI8729"/>
      <c r="CJ8729"/>
      <c r="CK8729"/>
      <c r="CL8729"/>
      <c r="CM8729"/>
      <c r="CN8729"/>
      <c r="CO8729"/>
      <c r="CP8729"/>
      <c r="CQ8729"/>
      <c r="CR8729"/>
      <c r="CS8729"/>
      <c r="CT8729"/>
      <c r="CU8729"/>
    </row>
    <row r="8730" spans="1:99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  <c r="BF8730"/>
      <c r="BG8730"/>
      <c r="BH8730"/>
      <c r="BI8730"/>
      <c r="BJ8730"/>
      <c r="BK8730"/>
      <c r="BL8730"/>
      <c r="BM8730"/>
      <c r="BN8730"/>
      <c r="BO8730"/>
      <c r="BP8730"/>
      <c r="BQ8730"/>
      <c r="BR8730"/>
      <c r="BS8730"/>
      <c r="BT8730"/>
      <c r="BU8730"/>
      <c r="BV8730"/>
      <c r="BW8730"/>
      <c r="BX8730"/>
      <c r="BY8730"/>
      <c r="BZ8730"/>
      <c r="CA8730"/>
      <c r="CB8730"/>
      <c r="CC8730"/>
      <c r="CD8730"/>
      <c r="CE8730"/>
      <c r="CF8730"/>
      <c r="CG8730"/>
      <c r="CH8730"/>
      <c r="CI8730"/>
      <c r="CJ8730"/>
      <c r="CK8730"/>
      <c r="CL8730"/>
      <c r="CM8730"/>
      <c r="CN8730"/>
      <c r="CO8730"/>
      <c r="CP8730"/>
      <c r="CQ8730"/>
      <c r="CR8730"/>
      <c r="CS8730"/>
      <c r="CT8730"/>
      <c r="CU8730"/>
    </row>
    <row r="8731" spans="1:99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  <c r="BF8731"/>
      <c r="BG8731"/>
      <c r="BH8731"/>
      <c r="BI8731"/>
      <c r="BJ8731"/>
      <c r="BK8731"/>
      <c r="BL8731"/>
      <c r="BM8731"/>
      <c r="BN8731"/>
      <c r="BO8731"/>
      <c r="BP8731"/>
      <c r="BQ8731"/>
      <c r="BR8731"/>
      <c r="BS8731"/>
      <c r="BT8731"/>
      <c r="BU8731"/>
      <c r="BV8731"/>
      <c r="BW8731"/>
      <c r="BX8731"/>
      <c r="BY8731"/>
      <c r="BZ8731"/>
      <c r="CA8731"/>
      <c r="CB8731"/>
      <c r="CC8731"/>
      <c r="CD8731"/>
      <c r="CE8731"/>
      <c r="CF8731"/>
      <c r="CG8731"/>
      <c r="CH8731"/>
      <c r="CI8731"/>
      <c r="CJ8731"/>
      <c r="CK8731"/>
      <c r="CL8731"/>
      <c r="CM8731"/>
      <c r="CN8731"/>
      <c r="CO8731"/>
      <c r="CP8731"/>
      <c r="CQ8731"/>
      <c r="CR8731"/>
      <c r="CS8731"/>
      <c r="CT8731"/>
      <c r="CU8731"/>
    </row>
    <row r="8732" spans="1:99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  <c r="BF8732"/>
      <c r="BG8732"/>
      <c r="BH8732"/>
      <c r="BI8732"/>
      <c r="BJ8732"/>
      <c r="BK8732"/>
      <c r="BL8732"/>
      <c r="BM8732"/>
      <c r="BN8732"/>
      <c r="BO8732"/>
      <c r="BP8732"/>
      <c r="BQ8732"/>
      <c r="BR8732"/>
      <c r="BS8732"/>
      <c r="BT8732"/>
      <c r="BU8732"/>
      <c r="BV8732"/>
      <c r="BW8732"/>
      <c r="BX8732"/>
      <c r="BY8732"/>
      <c r="BZ8732"/>
      <c r="CA8732"/>
      <c r="CB8732"/>
      <c r="CC8732"/>
      <c r="CD8732"/>
      <c r="CE8732"/>
      <c r="CF8732"/>
      <c r="CG8732"/>
      <c r="CH8732"/>
      <c r="CI8732"/>
      <c r="CJ8732"/>
      <c r="CK8732"/>
      <c r="CL8732"/>
      <c r="CM8732"/>
      <c r="CN8732"/>
      <c r="CO8732"/>
      <c r="CP8732"/>
      <c r="CQ8732"/>
      <c r="CR8732"/>
      <c r="CS8732"/>
      <c r="CT8732"/>
      <c r="CU8732"/>
    </row>
    <row r="8733" spans="1:99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  <c r="BF8733"/>
      <c r="BG8733"/>
      <c r="BH8733"/>
      <c r="BI8733"/>
      <c r="BJ8733"/>
      <c r="BK8733"/>
      <c r="BL8733"/>
      <c r="BM8733"/>
      <c r="BN8733"/>
      <c r="BO8733"/>
      <c r="BP8733"/>
      <c r="BQ8733"/>
      <c r="BR8733"/>
      <c r="BS8733"/>
      <c r="BT8733"/>
      <c r="BU8733"/>
      <c r="BV8733"/>
      <c r="BW8733"/>
      <c r="BX8733"/>
      <c r="BY8733"/>
      <c r="BZ8733"/>
      <c r="CA8733"/>
      <c r="CB8733"/>
      <c r="CC8733"/>
      <c r="CD8733"/>
      <c r="CE8733"/>
      <c r="CF8733"/>
      <c r="CG8733"/>
      <c r="CH8733"/>
      <c r="CI8733"/>
      <c r="CJ8733"/>
      <c r="CK8733"/>
      <c r="CL8733"/>
      <c r="CM8733"/>
      <c r="CN8733"/>
      <c r="CO8733"/>
      <c r="CP8733"/>
      <c r="CQ8733"/>
      <c r="CR8733"/>
      <c r="CS8733"/>
      <c r="CT8733"/>
      <c r="CU8733"/>
    </row>
    <row r="8734" spans="1:99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  <c r="BF8734"/>
      <c r="BG8734"/>
      <c r="BH8734"/>
      <c r="BI8734"/>
      <c r="BJ8734"/>
      <c r="BK8734"/>
      <c r="BL8734"/>
      <c r="BM8734"/>
      <c r="BN8734"/>
      <c r="BO8734"/>
      <c r="BP8734"/>
      <c r="BQ8734"/>
      <c r="BR8734"/>
      <c r="BS8734"/>
      <c r="BT8734"/>
      <c r="BU8734"/>
      <c r="BV8734"/>
      <c r="BW8734"/>
      <c r="BX8734"/>
      <c r="BY8734"/>
      <c r="BZ8734"/>
      <c r="CA8734"/>
      <c r="CB8734"/>
      <c r="CC8734"/>
      <c r="CD8734"/>
      <c r="CE8734"/>
      <c r="CF8734"/>
      <c r="CG8734"/>
      <c r="CH8734"/>
      <c r="CI8734"/>
      <c r="CJ8734"/>
      <c r="CK8734"/>
      <c r="CL8734"/>
      <c r="CM8734"/>
      <c r="CN8734"/>
      <c r="CO8734"/>
      <c r="CP8734"/>
      <c r="CQ8734"/>
      <c r="CR8734"/>
      <c r="CS8734"/>
      <c r="CT8734"/>
      <c r="CU8734"/>
    </row>
    <row r="8735" spans="1:99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  <c r="BF8735"/>
      <c r="BG8735"/>
      <c r="BH8735"/>
      <c r="BI8735"/>
      <c r="BJ8735"/>
      <c r="BK8735"/>
      <c r="BL8735"/>
      <c r="BM8735"/>
      <c r="BN8735"/>
      <c r="BO8735"/>
      <c r="BP8735"/>
      <c r="BQ8735"/>
      <c r="BR8735"/>
      <c r="BS8735"/>
      <c r="BT8735"/>
      <c r="BU8735"/>
      <c r="BV8735"/>
      <c r="BW8735"/>
      <c r="BX8735"/>
      <c r="BY8735"/>
      <c r="BZ8735"/>
      <c r="CA8735"/>
      <c r="CB8735"/>
      <c r="CC8735"/>
      <c r="CD8735"/>
      <c r="CE8735"/>
      <c r="CF8735"/>
      <c r="CG8735"/>
      <c r="CH8735"/>
      <c r="CI8735"/>
      <c r="CJ8735"/>
      <c r="CK8735"/>
      <c r="CL8735"/>
      <c r="CM8735"/>
      <c r="CN8735"/>
      <c r="CO8735"/>
      <c r="CP8735"/>
      <c r="CQ8735"/>
      <c r="CR8735"/>
      <c r="CS8735"/>
      <c r="CT8735"/>
      <c r="CU8735"/>
    </row>
    <row r="8736" spans="1:99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  <c r="BF8736"/>
      <c r="BG8736"/>
      <c r="BH8736"/>
      <c r="BI8736"/>
      <c r="BJ8736"/>
      <c r="BK8736"/>
      <c r="BL8736"/>
      <c r="BM8736"/>
      <c r="BN8736"/>
      <c r="BO8736"/>
      <c r="BP8736"/>
      <c r="BQ8736"/>
      <c r="BR8736"/>
      <c r="BS8736"/>
      <c r="BT8736"/>
      <c r="BU8736"/>
      <c r="BV8736"/>
      <c r="BW8736"/>
      <c r="BX8736"/>
      <c r="BY8736"/>
      <c r="BZ8736"/>
      <c r="CA8736"/>
      <c r="CB8736"/>
      <c r="CC8736"/>
      <c r="CD8736"/>
      <c r="CE8736"/>
      <c r="CF8736"/>
      <c r="CG8736"/>
      <c r="CH8736"/>
      <c r="CI8736"/>
      <c r="CJ8736"/>
      <c r="CK8736"/>
      <c r="CL8736"/>
      <c r="CM8736"/>
      <c r="CN8736"/>
      <c r="CO8736"/>
      <c r="CP8736"/>
      <c r="CQ8736"/>
      <c r="CR8736"/>
      <c r="CS8736"/>
      <c r="CT8736"/>
      <c r="CU8736"/>
    </row>
    <row r="8737" spans="1:99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  <c r="BF8737"/>
      <c r="BG8737"/>
      <c r="BH8737"/>
      <c r="BI8737"/>
      <c r="BJ8737"/>
      <c r="BK8737"/>
      <c r="BL8737"/>
      <c r="BM8737"/>
      <c r="BN8737"/>
      <c r="BO8737"/>
      <c r="BP8737"/>
      <c r="BQ8737"/>
      <c r="BR8737"/>
      <c r="BS8737"/>
      <c r="BT8737"/>
      <c r="BU8737"/>
      <c r="BV8737"/>
      <c r="BW8737"/>
      <c r="BX8737"/>
      <c r="BY8737"/>
      <c r="BZ8737"/>
      <c r="CA8737"/>
      <c r="CB8737"/>
      <c r="CC8737"/>
      <c r="CD8737"/>
      <c r="CE8737"/>
      <c r="CF8737"/>
      <c r="CG8737"/>
      <c r="CH8737"/>
      <c r="CI8737"/>
      <c r="CJ8737"/>
      <c r="CK8737"/>
      <c r="CL8737"/>
      <c r="CM8737"/>
      <c r="CN8737"/>
      <c r="CO8737"/>
      <c r="CP8737"/>
      <c r="CQ8737"/>
      <c r="CR8737"/>
      <c r="CS8737"/>
      <c r="CT8737"/>
      <c r="CU8737"/>
    </row>
    <row r="8738" spans="1:99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  <c r="BF8738"/>
      <c r="BG8738"/>
      <c r="BH8738"/>
      <c r="BI8738"/>
      <c r="BJ8738"/>
      <c r="BK8738"/>
      <c r="BL8738"/>
      <c r="BM8738"/>
      <c r="BN8738"/>
      <c r="BO8738"/>
      <c r="BP8738"/>
      <c r="BQ8738"/>
      <c r="BR8738"/>
      <c r="BS8738"/>
      <c r="BT8738"/>
      <c r="BU8738"/>
      <c r="BV8738"/>
      <c r="BW8738"/>
      <c r="BX8738"/>
      <c r="BY8738"/>
      <c r="BZ8738"/>
      <c r="CA8738"/>
      <c r="CB8738"/>
      <c r="CC8738"/>
      <c r="CD8738"/>
      <c r="CE8738"/>
      <c r="CF8738"/>
      <c r="CG8738"/>
      <c r="CH8738"/>
      <c r="CI8738"/>
      <c r="CJ8738"/>
      <c r="CK8738"/>
      <c r="CL8738"/>
      <c r="CM8738"/>
      <c r="CN8738"/>
      <c r="CO8738"/>
      <c r="CP8738"/>
      <c r="CQ8738"/>
      <c r="CR8738"/>
      <c r="CS8738"/>
      <c r="CT8738"/>
      <c r="CU8738"/>
    </row>
    <row r="8739" spans="1:99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  <c r="BF8739"/>
      <c r="BG8739"/>
      <c r="BH8739"/>
      <c r="BI8739"/>
      <c r="BJ8739"/>
      <c r="BK8739"/>
      <c r="BL8739"/>
      <c r="BM8739"/>
      <c r="BN8739"/>
      <c r="BO8739"/>
      <c r="BP8739"/>
      <c r="BQ8739"/>
      <c r="BR8739"/>
      <c r="BS8739"/>
      <c r="BT8739"/>
      <c r="BU8739"/>
      <c r="BV8739"/>
      <c r="BW8739"/>
      <c r="BX8739"/>
      <c r="BY8739"/>
      <c r="BZ8739"/>
      <c r="CA8739"/>
      <c r="CB8739"/>
      <c r="CC8739"/>
      <c r="CD8739"/>
      <c r="CE8739"/>
      <c r="CF8739"/>
      <c r="CG8739"/>
      <c r="CH8739"/>
      <c r="CI8739"/>
      <c r="CJ8739"/>
      <c r="CK8739"/>
      <c r="CL8739"/>
      <c r="CM8739"/>
      <c r="CN8739"/>
      <c r="CO8739"/>
      <c r="CP8739"/>
      <c r="CQ8739"/>
      <c r="CR8739"/>
      <c r="CS8739"/>
      <c r="CT8739"/>
      <c r="CU8739"/>
    </row>
    <row r="8740" spans="1:99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  <c r="BF8740"/>
      <c r="BG8740"/>
      <c r="BH8740"/>
      <c r="BI8740"/>
      <c r="BJ8740"/>
      <c r="BK8740"/>
      <c r="BL8740"/>
      <c r="BM8740"/>
      <c r="BN8740"/>
      <c r="BO8740"/>
      <c r="BP8740"/>
      <c r="BQ8740"/>
      <c r="BR8740"/>
      <c r="BS8740"/>
      <c r="BT8740"/>
      <c r="BU8740"/>
      <c r="BV8740"/>
      <c r="BW8740"/>
      <c r="BX8740"/>
      <c r="BY8740"/>
      <c r="BZ8740"/>
      <c r="CA8740"/>
      <c r="CB8740"/>
      <c r="CC8740"/>
      <c r="CD8740"/>
      <c r="CE8740"/>
      <c r="CF8740"/>
      <c r="CG8740"/>
      <c r="CH8740"/>
      <c r="CI8740"/>
      <c r="CJ8740"/>
      <c r="CK8740"/>
      <c r="CL8740"/>
      <c r="CM8740"/>
      <c r="CN8740"/>
      <c r="CO8740"/>
      <c r="CP8740"/>
      <c r="CQ8740"/>
      <c r="CR8740"/>
      <c r="CS8740"/>
      <c r="CT8740"/>
      <c r="CU8740"/>
    </row>
    <row r="8741" spans="1:99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  <c r="BF8741"/>
      <c r="BG8741"/>
      <c r="BH8741"/>
      <c r="BI8741"/>
      <c r="BJ8741"/>
      <c r="BK8741"/>
      <c r="BL8741"/>
      <c r="BM8741"/>
      <c r="BN8741"/>
      <c r="BO8741"/>
      <c r="BP8741"/>
      <c r="BQ8741"/>
      <c r="BR8741"/>
      <c r="BS8741"/>
      <c r="BT8741"/>
      <c r="BU8741"/>
      <c r="BV8741"/>
      <c r="BW8741"/>
      <c r="BX8741"/>
      <c r="BY8741"/>
      <c r="BZ8741"/>
      <c r="CA8741"/>
      <c r="CB8741"/>
      <c r="CC8741"/>
      <c r="CD8741"/>
      <c r="CE8741"/>
      <c r="CF8741"/>
      <c r="CG8741"/>
      <c r="CH8741"/>
      <c r="CI8741"/>
      <c r="CJ8741"/>
      <c r="CK8741"/>
      <c r="CL8741"/>
      <c r="CM8741"/>
      <c r="CN8741"/>
      <c r="CO8741"/>
      <c r="CP8741"/>
      <c r="CQ8741"/>
      <c r="CR8741"/>
      <c r="CS8741"/>
      <c r="CT8741"/>
      <c r="CU8741"/>
    </row>
    <row r="8742" spans="1:99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  <c r="BF8742"/>
      <c r="BG8742"/>
      <c r="BH8742"/>
      <c r="BI8742"/>
      <c r="BJ8742"/>
      <c r="BK8742"/>
      <c r="BL8742"/>
      <c r="BM8742"/>
      <c r="BN8742"/>
      <c r="BO8742"/>
      <c r="BP8742"/>
      <c r="BQ8742"/>
      <c r="BR8742"/>
      <c r="BS8742"/>
      <c r="BT8742"/>
      <c r="BU8742"/>
      <c r="BV8742"/>
      <c r="BW8742"/>
      <c r="BX8742"/>
      <c r="BY8742"/>
      <c r="BZ8742"/>
      <c r="CA8742"/>
      <c r="CB8742"/>
      <c r="CC8742"/>
      <c r="CD8742"/>
      <c r="CE8742"/>
      <c r="CF8742"/>
      <c r="CG8742"/>
      <c r="CH8742"/>
      <c r="CI8742"/>
      <c r="CJ8742"/>
      <c r="CK8742"/>
      <c r="CL8742"/>
      <c r="CM8742"/>
      <c r="CN8742"/>
      <c r="CO8742"/>
      <c r="CP8742"/>
      <c r="CQ8742"/>
      <c r="CR8742"/>
      <c r="CS8742"/>
      <c r="CT8742"/>
      <c r="CU8742"/>
    </row>
    <row r="8743" spans="1:99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  <c r="BF8743"/>
      <c r="BG8743"/>
      <c r="BH8743"/>
      <c r="BI8743"/>
      <c r="BJ8743"/>
      <c r="BK8743"/>
      <c r="BL8743"/>
      <c r="BM8743"/>
      <c r="BN8743"/>
      <c r="BO8743"/>
      <c r="BP8743"/>
      <c r="BQ8743"/>
      <c r="BR8743"/>
      <c r="BS8743"/>
      <c r="BT8743"/>
      <c r="BU8743"/>
      <c r="BV8743"/>
      <c r="BW8743"/>
      <c r="BX8743"/>
      <c r="BY8743"/>
      <c r="BZ8743"/>
      <c r="CA8743"/>
      <c r="CB8743"/>
      <c r="CC8743"/>
      <c r="CD8743"/>
      <c r="CE8743"/>
      <c r="CF8743"/>
      <c r="CG8743"/>
      <c r="CH8743"/>
      <c r="CI8743"/>
      <c r="CJ8743"/>
      <c r="CK8743"/>
      <c r="CL8743"/>
      <c r="CM8743"/>
      <c r="CN8743"/>
      <c r="CO8743"/>
      <c r="CP8743"/>
      <c r="CQ8743"/>
      <c r="CR8743"/>
      <c r="CS8743"/>
      <c r="CT8743"/>
      <c r="CU8743"/>
    </row>
    <row r="8744" spans="1:99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  <c r="BF8744"/>
      <c r="BG8744"/>
      <c r="BH8744"/>
      <c r="BI8744"/>
      <c r="BJ8744"/>
      <c r="BK8744"/>
      <c r="BL8744"/>
      <c r="BM8744"/>
      <c r="BN8744"/>
      <c r="BO8744"/>
      <c r="BP8744"/>
      <c r="BQ8744"/>
      <c r="BR8744"/>
      <c r="BS8744"/>
      <c r="BT8744"/>
      <c r="BU8744"/>
      <c r="BV8744"/>
      <c r="BW8744"/>
      <c r="BX8744"/>
      <c r="BY8744"/>
      <c r="BZ8744"/>
      <c r="CA8744"/>
      <c r="CB8744"/>
      <c r="CC8744"/>
      <c r="CD8744"/>
      <c r="CE8744"/>
      <c r="CF8744"/>
      <c r="CG8744"/>
      <c r="CH8744"/>
      <c r="CI8744"/>
      <c r="CJ8744"/>
      <c r="CK8744"/>
      <c r="CL8744"/>
      <c r="CM8744"/>
      <c r="CN8744"/>
      <c r="CO8744"/>
      <c r="CP8744"/>
      <c r="CQ8744"/>
      <c r="CR8744"/>
      <c r="CS8744"/>
      <c r="CT8744"/>
      <c r="CU8744"/>
    </row>
    <row r="8745" spans="1:99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  <c r="BF8745"/>
      <c r="BG8745"/>
      <c r="BH8745"/>
      <c r="BI8745"/>
      <c r="BJ8745"/>
      <c r="BK8745"/>
      <c r="BL8745"/>
      <c r="BM8745"/>
      <c r="BN8745"/>
      <c r="BO8745"/>
      <c r="BP8745"/>
      <c r="BQ8745"/>
      <c r="BR8745"/>
      <c r="BS8745"/>
      <c r="BT8745"/>
      <c r="BU8745"/>
      <c r="BV8745"/>
      <c r="BW8745"/>
      <c r="BX8745"/>
      <c r="BY8745"/>
      <c r="BZ8745"/>
      <c r="CA8745"/>
      <c r="CB8745"/>
      <c r="CC8745"/>
      <c r="CD8745"/>
      <c r="CE8745"/>
      <c r="CF8745"/>
      <c r="CG8745"/>
      <c r="CH8745"/>
      <c r="CI8745"/>
      <c r="CJ8745"/>
      <c r="CK8745"/>
      <c r="CL8745"/>
      <c r="CM8745"/>
      <c r="CN8745"/>
      <c r="CO8745"/>
      <c r="CP8745"/>
      <c r="CQ8745"/>
      <c r="CR8745"/>
      <c r="CS8745"/>
      <c r="CT8745"/>
      <c r="CU8745"/>
    </row>
    <row r="8746" spans="1:99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  <c r="BF8746"/>
      <c r="BG8746"/>
      <c r="BH8746"/>
      <c r="BI8746"/>
      <c r="BJ8746"/>
      <c r="BK8746"/>
      <c r="BL8746"/>
      <c r="BM8746"/>
      <c r="BN8746"/>
      <c r="BO8746"/>
      <c r="BP8746"/>
      <c r="BQ8746"/>
      <c r="BR8746"/>
      <c r="BS8746"/>
      <c r="BT8746"/>
      <c r="BU8746"/>
      <c r="BV8746"/>
      <c r="BW8746"/>
      <c r="BX8746"/>
      <c r="BY8746"/>
      <c r="BZ8746"/>
      <c r="CA8746"/>
      <c r="CB8746"/>
      <c r="CC8746"/>
      <c r="CD8746"/>
      <c r="CE8746"/>
      <c r="CF8746"/>
      <c r="CG8746"/>
      <c r="CH8746"/>
      <c r="CI8746"/>
      <c r="CJ8746"/>
      <c r="CK8746"/>
      <c r="CL8746"/>
      <c r="CM8746"/>
      <c r="CN8746"/>
      <c r="CO8746"/>
      <c r="CP8746"/>
      <c r="CQ8746"/>
      <c r="CR8746"/>
      <c r="CS8746"/>
      <c r="CT8746"/>
      <c r="CU8746"/>
    </row>
    <row r="8747" spans="1:99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  <c r="BF8747"/>
      <c r="BG8747"/>
      <c r="BH8747"/>
      <c r="BI8747"/>
      <c r="BJ8747"/>
      <c r="BK8747"/>
      <c r="BL8747"/>
      <c r="BM8747"/>
      <c r="BN8747"/>
      <c r="BO8747"/>
      <c r="BP8747"/>
      <c r="BQ8747"/>
      <c r="BR8747"/>
      <c r="BS8747"/>
      <c r="BT8747"/>
      <c r="BU8747"/>
      <c r="BV8747"/>
      <c r="BW8747"/>
      <c r="BX8747"/>
      <c r="BY8747"/>
      <c r="BZ8747"/>
      <c r="CA8747"/>
      <c r="CB8747"/>
      <c r="CC8747"/>
      <c r="CD8747"/>
      <c r="CE8747"/>
      <c r="CF8747"/>
      <c r="CG8747"/>
      <c r="CH8747"/>
      <c r="CI8747"/>
      <c r="CJ8747"/>
      <c r="CK8747"/>
      <c r="CL8747"/>
      <c r="CM8747"/>
      <c r="CN8747"/>
      <c r="CO8747"/>
      <c r="CP8747"/>
      <c r="CQ8747"/>
      <c r="CR8747"/>
      <c r="CS8747"/>
      <c r="CT8747"/>
      <c r="CU8747"/>
    </row>
    <row r="8748" spans="1:99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  <c r="BF8748"/>
      <c r="BG8748"/>
      <c r="BH8748"/>
      <c r="BI8748"/>
      <c r="BJ8748"/>
      <c r="BK8748"/>
      <c r="BL8748"/>
      <c r="BM8748"/>
      <c r="BN8748"/>
      <c r="BO8748"/>
      <c r="BP8748"/>
      <c r="BQ8748"/>
      <c r="BR8748"/>
      <c r="BS8748"/>
      <c r="BT8748"/>
      <c r="BU8748"/>
      <c r="BV8748"/>
      <c r="BW8748"/>
      <c r="BX8748"/>
      <c r="BY8748"/>
      <c r="BZ8748"/>
      <c r="CA8748"/>
      <c r="CB8748"/>
      <c r="CC8748"/>
      <c r="CD8748"/>
      <c r="CE8748"/>
      <c r="CF8748"/>
      <c r="CG8748"/>
      <c r="CH8748"/>
      <c r="CI8748"/>
      <c r="CJ8748"/>
      <c r="CK8748"/>
      <c r="CL8748"/>
      <c r="CM8748"/>
      <c r="CN8748"/>
      <c r="CO8748"/>
      <c r="CP8748"/>
      <c r="CQ8748"/>
      <c r="CR8748"/>
      <c r="CS8748"/>
      <c r="CT8748"/>
      <c r="CU8748"/>
    </row>
    <row r="8749" spans="1:99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  <c r="BF8749"/>
      <c r="BG8749"/>
      <c r="BH8749"/>
      <c r="BI8749"/>
      <c r="BJ8749"/>
      <c r="BK8749"/>
      <c r="BL8749"/>
      <c r="BM8749"/>
      <c r="BN8749"/>
      <c r="BO8749"/>
      <c r="BP8749"/>
      <c r="BQ8749"/>
      <c r="BR8749"/>
      <c r="BS8749"/>
      <c r="BT8749"/>
      <c r="BU8749"/>
      <c r="BV8749"/>
      <c r="BW8749"/>
      <c r="BX8749"/>
      <c r="BY8749"/>
      <c r="BZ8749"/>
      <c r="CA8749"/>
      <c r="CB8749"/>
      <c r="CC8749"/>
      <c r="CD8749"/>
      <c r="CE8749"/>
      <c r="CF8749"/>
      <c r="CG8749"/>
      <c r="CH8749"/>
      <c r="CI8749"/>
      <c r="CJ8749"/>
      <c r="CK8749"/>
      <c r="CL8749"/>
      <c r="CM8749"/>
      <c r="CN8749"/>
      <c r="CO8749"/>
      <c r="CP8749"/>
      <c r="CQ8749"/>
      <c r="CR8749"/>
      <c r="CS8749"/>
      <c r="CT8749"/>
      <c r="CU8749"/>
    </row>
    <row r="8750" spans="1:99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  <c r="BF8750"/>
      <c r="BG8750"/>
      <c r="BH8750"/>
      <c r="BI8750"/>
      <c r="BJ8750"/>
      <c r="BK8750"/>
      <c r="BL8750"/>
      <c r="BM8750"/>
      <c r="BN8750"/>
      <c r="BO8750"/>
      <c r="BP8750"/>
      <c r="BQ8750"/>
      <c r="BR8750"/>
      <c r="BS8750"/>
      <c r="BT8750"/>
      <c r="BU8750"/>
      <c r="BV8750"/>
      <c r="BW8750"/>
      <c r="BX8750"/>
      <c r="BY8750"/>
      <c r="BZ8750"/>
      <c r="CA8750"/>
      <c r="CB8750"/>
      <c r="CC8750"/>
      <c r="CD8750"/>
      <c r="CE8750"/>
      <c r="CF8750"/>
      <c r="CG8750"/>
      <c r="CH8750"/>
      <c r="CI8750"/>
      <c r="CJ8750"/>
      <c r="CK8750"/>
      <c r="CL8750"/>
      <c r="CM8750"/>
      <c r="CN8750"/>
      <c r="CO8750"/>
      <c r="CP8750"/>
      <c r="CQ8750"/>
      <c r="CR8750"/>
      <c r="CS8750"/>
      <c r="CT8750"/>
      <c r="CU8750"/>
    </row>
    <row r="8751" spans="1:99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  <c r="BF8751"/>
      <c r="BG8751"/>
      <c r="BH8751"/>
      <c r="BI8751"/>
      <c r="BJ8751"/>
      <c r="BK8751"/>
      <c r="BL8751"/>
      <c r="BM8751"/>
      <c r="BN8751"/>
      <c r="BO8751"/>
      <c r="BP8751"/>
      <c r="BQ8751"/>
      <c r="BR8751"/>
      <c r="BS8751"/>
      <c r="BT8751"/>
      <c r="BU8751"/>
      <c r="BV8751"/>
      <c r="BW8751"/>
      <c r="BX8751"/>
      <c r="BY8751"/>
      <c r="BZ8751"/>
      <c r="CA8751"/>
      <c r="CB8751"/>
      <c r="CC8751"/>
      <c r="CD8751"/>
      <c r="CE8751"/>
      <c r="CF8751"/>
      <c r="CG8751"/>
      <c r="CH8751"/>
      <c r="CI8751"/>
      <c r="CJ8751"/>
      <c r="CK8751"/>
      <c r="CL8751"/>
      <c r="CM8751"/>
      <c r="CN8751"/>
      <c r="CO8751"/>
      <c r="CP8751"/>
      <c r="CQ8751"/>
      <c r="CR8751"/>
      <c r="CS8751"/>
      <c r="CT8751"/>
      <c r="CU8751"/>
    </row>
    <row r="8752" spans="1:99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  <c r="BF8752"/>
      <c r="BG8752"/>
      <c r="BH8752"/>
      <c r="BI8752"/>
      <c r="BJ8752"/>
      <c r="BK8752"/>
      <c r="BL8752"/>
      <c r="BM8752"/>
      <c r="BN8752"/>
      <c r="BO8752"/>
      <c r="BP8752"/>
      <c r="BQ8752"/>
      <c r="BR8752"/>
      <c r="BS8752"/>
      <c r="BT8752"/>
      <c r="BU8752"/>
      <c r="BV8752"/>
      <c r="BW8752"/>
      <c r="BX8752"/>
      <c r="BY8752"/>
      <c r="BZ8752"/>
      <c r="CA8752"/>
      <c r="CB8752"/>
      <c r="CC8752"/>
      <c r="CD8752"/>
      <c r="CE8752"/>
      <c r="CF8752"/>
      <c r="CG8752"/>
      <c r="CH8752"/>
      <c r="CI8752"/>
      <c r="CJ8752"/>
      <c r="CK8752"/>
      <c r="CL8752"/>
      <c r="CM8752"/>
      <c r="CN8752"/>
      <c r="CO8752"/>
      <c r="CP8752"/>
      <c r="CQ8752"/>
      <c r="CR8752"/>
      <c r="CS8752"/>
      <c r="CT8752"/>
      <c r="CU8752"/>
    </row>
    <row r="8753" spans="1:99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  <c r="BF8753"/>
      <c r="BG8753"/>
      <c r="BH8753"/>
      <c r="BI8753"/>
      <c r="BJ8753"/>
      <c r="BK8753"/>
      <c r="BL8753"/>
      <c r="BM8753"/>
      <c r="BN8753"/>
      <c r="BO8753"/>
      <c r="BP8753"/>
      <c r="BQ8753"/>
      <c r="BR8753"/>
      <c r="BS8753"/>
      <c r="BT8753"/>
      <c r="BU8753"/>
      <c r="BV8753"/>
      <c r="BW8753"/>
      <c r="BX8753"/>
      <c r="BY8753"/>
      <c r="BZ8753"/>
      <c r="CA8753"/>
      <c r="CB8753"/>
      <c r="CC8753"/>
      <c r="CD8753"/>
      <c r="CE8753"/>
      <c r="CF8753"/>
      <c r="CG8753"/>
      <c r="CH8753"/>
      <c r="CI8753"/>
      <c r="CJ8753"/>
      <c r="CK8753"/>
      <c r="CL8753"/>
      <c r="CM8753"/>
      <c r="CN8753"/>
      <c r="CO8753"/>
      <c r="CP8753"/>
      <c r="CQ8753"/>
      <c r="CR8753"/>
      <c r="CS8753"/>
      <c r="CT8753"/>
      <c r="CU8753"/>
    </row>
    <row r="8754" spans="1:99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  <c r="BF8754"/>
      <c r="BG8754"/>
      <c r="BH8754"/>
      <c r="BI8754"/>
      <c r="BJ8754"/>
      <c r="BK8754"/>
      <c r="BL8754"/>
      <c r="BM8754"/>
      <c r="BN8754"/>
      <c r="BO8754"/>
      <c r="BP8754"/>
      <c r="BQ8754"/>
      <c r="BR8754"/>
      <c r="BS8754"/>
      <c r="BT8754"/>
      <c r="BU8754"/>
      <c r="BV8754"/>
      <c r="BW8754"/>
      <c r="BX8754"/>
      <c r="BY8754"/>
      <c r="BZ8754"/>
      <c r="CA8754"/>
      <c r="CB8754"/>
      <c r="CC8754"/>
      <c r="CD8754"/>
      <c r="CE8754"/>
      <c r="CF8754"/>
      <c r="CG8754"/>
      <c r="CH8754"/>
      <c r="CI8754"/>
      <c r="CJ8754"/>
      <c r="CK8754"/>
      <c r="CL8754"/>
      <c r="CM8754"/>
      <c r="CN8754"/>
      <c r="CO8754"/>
      <c r="CP8754"/>
      <c r="CQ8754"/>
      <c r="CR8754"/>
      <c r="CS8754"/>
      <c r="CT8754"/>
      <c r="CU8754"/>
    </row>
    <row r="8755" spans="1:99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  <c r="BF8755"/>
      <c r="BG8755"/>
      <c r="BH8755"/>
      <c r="BI8755"/>
      <c r="BJ8755"/>
      <c r="BK8755"/>
      <c r="BL8755"/>
      <c r="BM8755"/>
      <c r="BN8755"/>
      <c r="BO8755"/>
      <c r="BP8755"/>
      <c r="BQ8755"/>
      <c r="BR8755"/>
      <c r="BS8755"/>
      <c r="BT8755"/>
      <c r="BU8755"/>
      <c r="BV8755"/>
      <c r="BW8755"/>
      <c r="BX8755"/>
      <c r="BY8755"/>
      <c r="BZ8755"/>
      <c r="CA8755"/>
      <c r="CB8755"/>
      <c r="CC8755"/>
      <c r="CD8755"/>
      <c r="CE8755"/>
      <c r="CF8755"/>
      <c r="CG8755"/>
      <c r="CH8755"/>
      <c r="CI8755"/>
      <c r="CJ8755"/>
      <c r="CK8755"/>
      <c r="CL8755"/>
      <c r="CM8755"/>
      <c r="CN8755"/>
      <c r="CO8755"/>
      <c r="CP8755"/>
      <c r="CQ8755"/>
      <c r="CR8755"/>
      <c r="CS8755"/>
      <c r="CT8755"/>
      <c r="CU8755"/>
    </row>
    <row r="8756" spans="1:99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  <c r="BF8756"/>
      <c r="BG8756"/>
      <c r="BH8756"/>
      <c r="BI8756"/>
      <c r="BJ8756"/>
      <c r="BK8756"/>
      <c r="BL8756"/>
      <c r="BM8756"/>
      <c r="BN8756"/>
      <c r="BO8756"/>
      <c r="BP8756"/>
      <c r="BQ8756"/>
      <c r="BR8756"/>
      <c r="BS8756"/>
      <c r="BT8756"/>
      <c r="BU8756"/>
      <c r="BV8756"/>
      <c r="BW8756"/>
      <c r="BX8756"/>
      <c r="BY8756"/>
      <c r="BZ8756"/>
      <c r="CA8756"/>
      <c r="CB8756"/>
      <c r="CC8756"/>
      <c r="CD8756"/>
      <c r="CE8756"/>
      <c r="CF8756"/>
      <c r="CG8756"/>
      <c r="CH8756"/>
      <c r="CI8756"/>
      <c r="CJ8756"/>
      <c r="CK8756"/>
      <c r="CL8756"/>
      <c r="CM8756"/>
      <c r="CN8756"/>
      <c r="CO8756"/>
      <c r="CP8756"/>
      <c r="CQ8756"/>
      <c r="CR8756"/>
      <c r="CS8756"/>
      <c r="CT8756"/>
      <c r="CU8756"/>
    </row>
    <row r="8757" spans="1:99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  <c r="BF8757"/>
      <c r="BG8757"/>
      <c r="BH8757"/>
      <c r="BI8757"/>
      <c r="BJ8757"/>
      <c r="BK8757"/>
      <c r="BL8757"/>
      <c r="BM8757"/>
      <c r="BN8757"/>
      <c r="BO8757"/>
      <c r="BP8757"/>
      <c r="BQ8757"/>
      <c r="BR8757"/>
      <c r="BS8757"/>
      <c r="BT8757"/>
      <c r="BU8757"/>
      <c r="BV8757"/>
      <c r="BW8757"/>
      <c r="BX8757"/>
      <c r="BY8757"/>
      <c r="BZ8757"/>
      <c r="CA8757"/>
      <c r="CB8757"/>
      <c r="CC8757"/>
      <c r="CD8757"/>
      <c r="CE8757"/>
      <c r="CF8757"/>
      <c r="CG8757"/>
      <c r="CH8757"/>
      <c r="CI8757"/>
      <c r="CJ8757"/>
      <c r="CK8757"/>
      <c r="CL8757"/>
      <c r="CM8757"/>
      <c r="CN8757"/>
      <c r="CO8757"/>
      <c r="CP8757"/>
      <c r="CQ8757"/>
      <c r="CR8757"/>
      <c r="CS8757"/>
      <c r="CT8757"/>
      <c r="CU8757"/>
    </row>
    <row r="8758" spans="1:99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  <c r="BF8758"/>
      <c r="BG8758"/>
      <c r="BH8758"/>
      <c r="BI8758"/>
      <c r="BJ8758"/>
      <c r="BK8758"/>
      <c r="BL8758"/>
      <c r="BM8758"/>
      <c r="BN8758"/>
      <c r="BO8758"/>
      <c r="BP8758"/>
      <c r="BQ8758"/>
      <c r="BR8758"/>
      <c r="BS8758"/>
      <c r="BT8758"/>
      <c r="BU8758"/>
      <c r="BV8758"/>
      <c r="BW8758"/>
      <c r="BX8758"/>
      <c r="BY8758"/>
      <c r="BZ8758"/>
      <c r="CA8758"/>
      <c r="CB8758"/>
      <c r="CC8758"/>
      <c r="CD8758"/>
      <c r="CE8758"/>
      <c r="CF8758"/>
      <c r="CG8758"/>
      <c r="CH8758"/>
      <c r="CI8758"/>
      <c r="CJ8758"/>
      <c r="CK8758"/>
      <c r="CL8758"/>
      <c r="CM8758"/>
      <c r="CN8758"/>
      <c r="CO8758"/>
      <c r="CP8758"/>
      <c r="CQ8758"/>
      <c r="CR8758"/>
      <c r="CS8758"/>
      <c r="CT8758"/>
      <c r="CU8758"/>
    </row>
    <row r="8759" spans="1:99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  <c r="BF8759"/>
      <c r="BG8759"/>
      <c r="BH8759"/>
      <c r="BI8759"/>
      <c r="BJ8759"/>
      <c r="BK8759"/>
      <c r="BL8759"/>
      <c r="BM8759"/>
      <c r="BN8759"/>
      <c r="BO8759"/>
      <c r="BP8759"/>
      <c r="BQ8759"/>
      <c r="BR8759"/>
      <c r="BS8759"/>
      <c r="BT8759"/>
      <c r="BU8759"/>
      <c r="BV8759"/>
      <c r="BW8759"/>
      <c r="BX8759"/>
      <c r="BY8759"/>
      <c r="BZ8759"/>
      <c r="CA8759"/>
      <c r="CB8759"/>
      <c r="CC8759"/>
      <c r="CD8759"/>
      <c r="CE8759"/>
      <c r="CF8759"/>
      <c r="CG8759"/>
      <c r="CH8759"/>
      <c r="CI8759"/>
      <c r="CJ8759"/>
      <c r="CK8759"/>
      <c r="CL8759"/>
      <c r="CM8759"/>
      <c r="CN8759"/>
      <c r="CO8759"/>
      <c r="CP8759"/>
      <c r="CQ8759"/>
      <c r="CR8759"/>
      <c r="CS8759"/>
      <c r="CT8759"/>
      <c r="CU8759"/>
    </row>
    <row r="8760" spans="1:99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  <c r="BF8760"/>
      <c r="BG8760"/>
      <c r="BH8760"/>
      <c r="BI8760"/>
      <c r="BJ8760"/>
      <c r="BK8760"/>
      <c r="BL8760"/>
      <c r="BM8760"/>
      <c r="BN8760"/>
      <c r="BO8760"/>
      <c r="BP8760"/>
      <c r="BQ8760"/>
      <c r="BR8760"/>
      <c r="BS8760"/>
      <c r="BT8760"/>
      <c r="BU8760"/>
      <c r="BV8760"/>
      <c r="BW8760"/>
      <c r="BX8760"/>
      <c r="BY8760"/>
      <c r="BZ8760"/>
      <c r="CA8760"/>
      <c r="CB8760"/>
      <c r="CC8760"/>
      <c r="CD8760"/>
      <c r="CE8760"/>
      <c r="CF8760"/>
      <c r="CG8760"/>
      <c r="CH8760"/>
      <c r="CI8760"/>
      <c r="CJ8760"/>
      <c r="CK8760"/>
      <c r="CL8760"/>
      <c r="CM8760"/>
      <c r="CN8760"/>
      <c r="CO8760"/>
      <c r="CP8760"/>
      <c r="CQ8760"/>
      <c r="CR8760"/>
      <c r="CS8760"/>
      <c r="CT8760"/>
      <c r="CU8760"/>
    </row>
    <row r="8761" spans="1:99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  <c r="BF8761"/>
      <c r="BG8761"/>
      <c r="BH8761"/>
      <c r="BI8761"/>
      <c r="BJ8761"/>
      <c r="BK8761"/>
      <c r="BL8761"/>
      <c r="BM8761"/>
      <c r="BN8761"/>
      <c r="BO8761"/>
      <c r="BP8761"/>
      <c r="BQ8761"/>
      <c r="BR8761"/>
      <c r="BS8761"/>
      <c r="BT8761"/>
      <c r="BU8761"/>
      <c r="BV8761"/>
      <c r="BW8761"/>
      <c r="BX8761"/>
      <c r="BY8761"/>
      <c r="BZ8761"/>
      <c r="CA8761"/>
      <c r="CB8761"/>
      <c r="CC8761"/>
      <c r="CD8761"/>
      <c r="CE8761"/>
      <c r="CF8761"/>
      <c r="CG8761"/>
      <c r="CH8761"/>
      <c r="CI8761"/>
      <c r="CJ8761"/>
      <c r="CK8761"/>
      <c r="CL8761"/>
      <c r="CM8761"/>
      <c r="CN8761"/>
      <c r="CO8761"/>
      <c r="CP8761"/>
      <c r="CQ8761"/>
      <c r="CR8761"/>
      <c r="CS8761"/>
      <c r="CT8761"/>
      <c r="CU8761"/>
    </row>
    <row r="8762" spans="1:99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  <c r="BF8762"/>
      <c r="BG8762"/>
      <c r="BH8762"/>
      <c r="BI8762"/>
      <c r="BJ8762"/>
      <c r="BK8762"/>
      <c r="BL8762"/>
      <c r="BM8762"/>
      <c r="BN8762"/>
      <c r="BO8762"/>
      <c r="BP8762"/>
      <c r="BQ8762"/>
      <c r="BR8762"/>
      <c r="BS8762"/>
      <c r="BT8762"/>
      <c r="BU8762"/>
      <c r="BV8762"/>
      <c r="BW8762"/>
      <c r="BX8762"/>
      <c r="BY8762"/>
      <c r="BZ8762"/>
      <c r="CA8762"/>
      <c r="CB8762"/>
      <c r="CC8762"/>
      <c r="CD8762"/>
      <c r="CE8762"/>
      <c r="CF8762"/>
      <c r="CG8762"/>
      <c r="CH8762"/>
      <c r="CI8762"/>
      <c r="CJ8762"/>
      <c r="CK8762"/>
      <c r="CL8762"/>
      <c r="CM8762"/>
      <c r="CN8762"/>
      <c r="CO8762"/>
      <c r="CP8762"/>
      <c r="CQ8762"/>
      <c r="CR8762"/>
      <c r="CS8762"/>
      <c r="CT8762"/>
      <c r="CU8762"/>
    </row>
    <row r="8763" spans="1:99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  <c r="BF8763"/>
      <c r="BG8763"/>
      <c r="BH8763"/>
      <c r="BI8763"/>
      <c r="BJ8763"/>
      <c r="BK8763"/>
      <c r="BL8763"/>
      <c r="BM8763"/>
      <c r="BN8763"/>
      <c r="BO8763"/>
      <c r="BP8763"/>
      <c r="BQ8763"/>
      <c r="BR8763"/>
      <c r="BS8763"/>
      <c r="BT8763"/>
      <c r="BU8763"/>
      <c r="BV8763"/>
      <c r="BW8763"/>
      <c r="BX8763"/>
      <c r="BY8763"/>
      <c r="BZ8763"/>
      <c r="CA8763"/>
      <c r="CB8763"/>
      <c r="CC8763"/>
      <c r="CD8763"/>
      <c r="CE8763"/>
      <c r="CF8763"/>
      <c r="CG8763"/>
      <c r="CH8763"/>
      <c r="CI8763"/>
      <c r="CJ8763"/>
      <c r="CK8763"/>
      <c r="CL8763"/>
      <c r="CM8763"/>
      <c r="CN8763"/>
      <c r="CO8763"/>
      <c r="CP8763"/>
      <c r="CQ8763"/>
      <c r="CR8763"/>
      <c r="CS8763"/>
      <c r="CT8763"/>
      <c r="CU8763"/>
    </row>
    <row r="8764" spans="1:99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  <c r="BF8764"/>
      <c r="BG8764"/>
      <c r="BH8764"/>
      <c r="BI8764"/>
      <c r="BJ8764"/>
      <c r="BK8764"/>
      <c r="BL8764"/>
      <c r="BM8764"/>
      <c r="BN8764"/>
      <c r="BO8764"/>
      <c r="BP8764"/>
      <c r="BQ8764"/>
      <c r="BR8764"/>
      <c r="BS8764"/>
      <c r="BT8764"/>
      <c r="BU8764"/>
      <c r="BV8764"/>
      <c r="BW8764"/>
      <c r="BX8764"/>
      <c r="BY8764"/>
      <c r="BZ8764"/>
      <c r="CA8764"/>
      <c r="CB8764"/>
      <c r="CC8764"/>
      <c r="CD8764"/>
      <c r="CE8764"/>
      <c r="CF8764"/>
      <c r="CG8764"/>
      <c r="CH8764"/>
      <c r="CI8764"/>
      <c r="CJ8764"/>
      <c r="CK8764"/>
      <c r="CL8764"/>
      <c r="CM8764"/>
      <c r="CN8764"/>
      <c r="CO8764"/>
      <c r="CP8764"/>
      <c r="CQ8764"/>
      <c r="CR8764"/>
      <c r="CS8764"/>
      <c r="CT8764"/>
      <c r="CU8764"/>
    </row>
    <row r="8765" spans="1:99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  <c r="BF8765"/>
      <c r="BG8765"/>
      <c r="BH8765"/>
      <c r="BI8765"/>
      <c r="BJ8765"/>
      <c r="BK8765"/>
      <c r="BL8765"/>
      <c r="BM8765"/>
      <c r="BN8765"/>
      <c r="BO8765"/>
      <c r="BP8765"/>
      <c r="BQ8765"/>
      <c r="BR8765"/>
      <c r="BS8765"/>
      <c r="BT8765"/>
      <c r="BU8765"/>
      <c r="BV8765"/>
      <c r="BW8765"/>
      <c r="BX8765"/>
      <c r="BY8765"/>
      <c r="BZ8765"/>
      <c r="CA8765"/>
      <c r="CB8765"/>
      <c r="CC8765"/>
      <c r="CD8765"/>
      <c r="CE8765"/>
      <c r="CF8765"/>
      <c r="CG8765"/>
      <c r="CH8765"/>
      <c r="CI8765"/>
      <c r="CJ8765"/>
      <c r="CK8765"/>
      <c r="CL8765"/>
      <c r="CM8765"/>
      <c r="CN8765"/>
      <c r="CO8765"/>
      <c r="CP8765"/>
      <c r="CQ8765"/>
      <c r="CR8765"/>
      <c r="CS8765"/>
      <c r="CT8765"/>
      <c r="CU8765"/>
    </row>
    <row r="8766" spans="1:99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  <c r="BF8766"/>
      <c r="BG8766"/>
      <c r="BH8766"/>
      <c r="BI8766"/>
      <c r="BJ8766"/>
      <c r="BK8766"/>
      <c r="BL8766"/>
      <c r="BM8766"/>
      <c r="BN8766"/>
      <c r="BO8766"/>
      <c r="BP8766"/>
      <c r="BQ8766"/>
      <c r="BR8766"/>
      <c r="BS8766"/>
      <c r="BT8766"/>
      <c r="BU8766"/>
      <c r="BV8766"/>
      <c r="BW8766"/>
      <c r="BX8766"/>
      <c r="BY8766"/>
      <c r="BZ8766"/>
      <c r="CA8766"/>
      <c r="CB8766"/>
      <c r="CC8766"/>
      <c r="CD8766"/>
      <c r="CE8766"/>
      <c r="CF8766"/>
      <c r="CG8766"/>
      <c r="CH8766"/>
      <c r="CI8766"/>
      <c r="CJ8766"/>
      <c r="CK8766"/>
      <c r="CL8766"/>
      <c r="CM8766"/>
      <c r="CN8766"/>
      <c r="CO8766"/>
      <c r="CP8766"/>
      <c r="CQ8766"/>
      <c r="CR8766"/>
      <c r="CS8766"/>
      <c r="CT8766"/>
      <c r="CU8766"/>
    </row>
    <row r="8767" spans="1:99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  <c r="BF8767"/>
      <c r="BG8767"/>
      <c r="BH8767"/>
      <c r="BI8767"/>
      <c r="BJ8767"/>
      <c r="BK8767"/>
      <c r="BL8767"/>
      <c r="BM8767"/>
      <c r="BN8767"/>
      <c r="BO8767"/>
      <c r="BP8767"/>
      <c r="BQ8767"/>
      <c r="BR8767"/>
      <c r="BS8767"/>
      <c r="BT8767"/>
      <c r="BU8767"/>
      <c r="BV8767"/>
      <c r="BW8767"/>
      <c r="BX8767"/>
      <c r="BY8767"/>
      <c r="BZ8767"/>
      <c r="CA8767"/>
      <c r="CB8767"/>
      <c r="CC8767"/>
      <c r="CD8767"/>
      <c r="CE8767"/>
      <c r="CF8767"/>
      <c r="CG8767"/>
      <c r="CH8767"/>
      <c r="CI8767"/>
      <c r="CJ8767"/>
      <c r="CK8767"/>
      <c r="CL8767"/>
      <c r="CM8767"/>
      <c r="CN8767"/>
      <c r="CO8767"/>
      <c r="CP8767"/>
      <c r="CQ8767"/>
      <c r="CR8767"/>
      <c r="CS8767"/>
      <c r="CT8767"/>
      <c r="CU8767"/>
    </row>
    <row r="8768" spans="1:99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  <c r="BF8768"/>
      <c r="BG8768"/>
      <c r="BH8768"/>
      <c r="BI8768"/>
      <c r="BJ8768"/>
      <c r="BK8768"/>
      <c r="BL8768"/>
      <c r="BM8768"/>
      <c r="BN8768"/>
      <c r="BO8768"/>
      <c r="BP8768"/>
      <c r="BQ8768"/>
      <c r="BR8768"/>
      <c r="BS8768"/>
      <c r="BT8768"/>
      <c r="BU8768"/>
      <c r="BV8768"/>
      <c r="BW8768"/>
      <c r="BX8768"/>
      <c r="BY8768"/>
      <c r="BZ8768"/>
      <c r="CA8768"/>
      <c r="CB8768"/>
      <c r="CC8768"/>
      <c r="CD8768"/>
      <c r="CE8768"/>
      <c r="CF8768"/>
      <c r="CG8768"/>
      <c r="CH8768"/>
      <c r="CI8768"/>
      <c r="CJ8768"/>
      <c r="CK8768"/>
      <c r="CL8768"/>
      <c r="CM8768"/>
      <c r="CN8768"/>
      <c r="CO8768"/>
      <c r="CP8768"/>
      <c r="CQ8768"/>
      <c r="CR8768"/>
      <c r="CS8768"/>
      <c r="CT8768"/>
      <c r="CU8768"/>
    </row>
    <row r="8769" spans="1:99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  <c r="BF8769"/>
      <c r="BG8769"/>
      <c r="BH8769"/>
      <c r="BI8769"/>
      <c r="BJ8769"/>
      <c r="BK8769"/>
      <c r="BL8769"/>
      <c r="BM8769"/>
      <c r="BN8769"/>
      <c r="BO8769"/>
      <c r="BP8769"/>
      <c r="BQ8769"/>
      <c r="BR8769"/>
      <c r="BS8769"/>
      <c r="BT8769"/>
      <c r="BU8769"/>
      <c r="BV8769"/>
      <c r="BW8769"/>
      <c r="BX8769"/>
      <c r="BY8769"/>
      <c r="BZ8769"/>
      <c r="CA8769"/>
      <c r="CB8769"/>
      <c r="CC8769"/>
      <c r="CD8769"/>
      <c r="CE8769"/>
      <c r="CF8769"/>
      <c r="CG8769"/>
      <c r="CH8769"/>
      <c r="CI8769"/>
      <c r="CJ8769"/>
      <c r="CK8769"/>
      <c r="CL8769"/>
      <c r="CM8769"/>
      <c r="CN8769"/>
      <c r="CO8769"/>
      <c r="CP8769"/>
      <c r="CQ8769"/>
      <c r="CR8769"/>
      <c r="CS8769"/>
      <c r="CT8769"/>
      <c r="CU8769"/>
    </row>
    <row r="8770" spans="1:99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  <c r="BF8770"/>
      <c r="BG8770"/>
      <c r="BH8770"/>
      <c r="BI8770"/>
      <c r="BJ8770"/>
      <c r="BK8770"/>
      <c r="BL8770"/>
      <c r="BM8770"/>
      <c r="BN8770"/>
      <c r="BO8770"/>
      <c r="BP8770"/>
      <c r="BQ8770"/>
      <c r="BR8770"/>
      <c r="BS8770"/>
      <c r="BT8770"/>
      <c r="BU8770"/>
      <c r="BV8770"/>
      <c r="BW8770"/>
      <c r="BX8770"/>
      <c r="BY8770"/>
      <c r="BZ8770"/>
      <c r="CA8770"/>
      <c r="CB8770"/>
      <c r="CC8770"/>
      <c r="CD8770"/>
      <c r="CE8770"/>
      <c r="CF8770"/>
      <c r="CG8770"/>
      <c r="CH8770"/>
      <c r="CI8770"/>
      <c r="CJ8770"/>
      <c r="CK8770"/>
      <c r="CL8770"/>
      <c r="CM8770"/>
      <c r="CN8770"/>
      <c r="CO8770"/>
      <c r="CP8770"/>
      <c r="CQ8770"/>
      <c r="CR8770"/>
      <c r="CS8770"/>
      <c r="CT8770"/>
      <c r="CU8770"/>
    </row>
    <row r="8771" spans="1:99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  <c r="BF8771"/>
      <c r="BG8771"/>
      <c r="BH8771"/>
      <c r="BI8771"/>
      <c r="BJ8771"/>
      <c r="BK8771"/>
      <c r="BL8771"/>
      <c r="BM8771"/>
      <c r="BN8771"/>
      <c r="BO8771"/>
      <c r="BP8771"/>
      <c r="BQ8771"/>
      <c r="BR8771"/>
      <c r="BS8771"/>
      <c r="BT8771"/>
      <c r="BU8771"/>
      <c r="BV8771"/>
      <c r="BW8771"/>
      <c r="BX8771"/>
      <c r="BY8771"/>
      <c r="BZ8771"/>
      <c r="CA8771"/>
      <c r="CB8771"/>
      <c r="CC8771"/>
      <c r="CD8771"/>
      <c r="CE8771"/>
      <c r="CF8771"/>
      <c r="CG8771"/>
      <c r="CH8771"/>
      <c r="CI8771"/>
      <c r="CJ8771"/>
      <c r="CK8771"/>
      <c r="CL8771"/>
      <c r="CM8771"/>
      <c r="CN8771"/>
      <c r="CO8771"/>
      <c r="CP8771"/>
      <c r="CQ8771"/>
      <c r="CR8771"/>
      <c r="CS8771"/>
      <c r="CT8771"/>
      <c r="CU8771"/>
    </row>
    <row r="8772" spans="1:99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  <c r="BF8772"/>
      <c r="BG8772"/>
      <c r="BH8772"/>
      <c r="BI8772"/>
      <c r="BJ8772"/>
      <c r="BK8772"/>
      <c r="BL8772"/>
      <c r="BM8772"/>
      <c r="BN8772"/>
      <c r="BO8772"/>
      <c r="BP8772"/>
      <c r="BQ8772"/>
      <c r="BR8772"/>
      <c r="BS8772"/>
      <c r="BT8772"/>
      <c r="BU8772"/>
      <c r="BV8772"/>
      <c r="BW8772"/>
      <c r="BX8772"/>
      <c r="BY8772"/>
      <c r="BZ8772"/>
      <c r="CA8772"/>
      <c r="CB8772"/>
      <c r="CC8772"/>
      <c r="CD8772"/>
      <c r="CE8772"/>
      <c r="CF8772"/>
      <c r="CG8772"/>
      <c r="CH8772"/>
      <c r="CI8772"/>
      <c r="CJ8772"/>
      <c r="CK8772"/>
      <c r="CL8772"/>
      <c r="CM8772"/>
      <c r="CN8772"/>
      <c r="CO8772"/>
      <c r="CP8772"/>
      <c r="CQ8772"/>
      <c r="CR8772"/>
      <c r="CS8772"/>
      <c r="CT8772"/>
      <c r="CU8772"/>
    </row>
    <row r="8773" spans="1:99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  <c r="BF8773"/>
      <c r="BG8773"/>
      <c r="BH8773"/>
      <c r="BI8773"/>
      <c r="BJ8773"/>
      <c r="BK8773"/>
      <c r="BL8773"/>
      <c r="BM8773"/>
      <c r="BN8773"/>
      <c r="BO8773"/>
      <c r="BP8773"/>
      <c r="BQ8773"/>
      <c r="BR8773"/>
      <c r="BS8773"/>
      <c r="BT8773"/>
      <c r="BU8773"/>
      <c r="BV8773"/>
      <c r="BW8773"/>
      <c r="BX8773"/>
      <c r="BY8773"/>
      <c r="BZ8773"/>
      <c r="CA8773"/>
      <c r="CB8773"/>
      <c r="CC8773"/>
      <c r="CD8773"/>
      <c r="CE8773"/>
      <c r="CF8773"/>
      <c r="CG8773"/>
      <c r="CH8773"/>
      <c r="CI8773"/>
      <c r="CJ8773"/>
      <c r="CK8773"/>
      <c r="CL8773"/>
      <c r="CM8773"/>
      <c r="CN8773"/>
      <c r="CO8773"/>
      <c r="CP8773"/>
      <c r="CQ8773"/>
      <c r="CR8773"/>
      <c r="CS8773"/>
      <c r="CT8773"/>
      <c r="CU8773"/>
    </row>
    <row r="8774" spans="1:99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  <c r="BF8774"/>
      <c r="BG8774"/>
      <c r="BH8774"/>
      <c r="BI8774"/>
      <c r="BJ8774"/>
      <c r="BK8774"/>
      <c r="BL8774"/>
      <c r="BM8774"/>
      <c r="BN8774"/>
      <c r="BO8774"/>
      <c r="BP8774"/>
      <c r="BQ8774"/>
      <c r="BR8774"/>
      <c r="BS8774"/>
      <c r="BT8774"/>
      <c r="BU8774"/>
      <c r="BV8774"/>
      <c r="BW8774"/>
      <c r="BX8774"/>
      <c r="BY8774"/>
      <c r="BZ8774"/>
      <c r="CA8774"/>
      <c r="CB8774"/>
      <c r="CC8774"/>
      <c r="CD8774"/>
      <c r="CE8774"/>
      <c r="CF8774"/>
      <c r="CG8774"/>
      <c r="CH8774"/>
      <c r="CI8774"/>
      <c r="CJ8774"/>
      <c r="CK8774"/>
      <c r="CL8774"/>
      <c r="CM8774"/>
      <c r="CN8774"/>
      <c r="CO8774"/>
      <c r="CP8774"/>
      <c r="CQ8774"/>
      <c r="CR8774"/>
      <c r="CS8774"/>
      <c r="CT8774"/>
      <c r="CU8774"/>
    </row>
    <row r="8775" spans="1:99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  <c r="BF8775"/>
      <c r="BG8775"/>
      <c r="BH8775"/>
      <c r="BI8775"/>
      <c r="BJ8775"/>
      <c r="BK8775"/>
      <c r="BL8775"/>
      <c r="BM8775"/>
      <c r="BN8775"/>
      <c r="BO8775"/>
      <c r="BP8775"/>
      <c r="BQ8775"/>
      <c r="BR8775"/>
      <c r="BS8775"/>
      <c r="BT8775"/>
      <c r="BU8775"/>
      <c r="BV8775"/>
      <c r="BW8775"/>
      <c r="BX8775"/>
      <c r="BY8775"/>
      <c r="BZ8775"/>
      <c r="CA8775"/>
      <c r="CB8775"/>
      <c r="CC8775"/>
      <c r="CD8775"/>
      <c r="CE8775"/>
      <c r="CF8775"/>
      <c r="CG8775"/>
      <c r="CH8775"/>
      <c r="CI8775"/>
      <c r="CJ8775"/>
      <c r="CK8775"/>
      <c r="CL8775"/>
      <c r="CM8775"/>
      <c r="CN8775"/>
      <c r="CO8775"/>
      <c r="CP8775"/>
      <c r="CQ8775"/>
      <c r="CR8775"/>
      <c r="CS8775"/>
      <c r="CT8775"/>
      <c r="CU8775"/>
    </row>
    <row r="8776" spans="1:99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  <c r="BF8776"/>
      <c r="BG8776"/>
      <c r="BH8776"/>
      <c r="BI8776"/>
      <c r="BJ8776"/>
      <c r="BK8776"/>
      <c r="BL8776"/>
      <c r="BM8776"/>
      <c r="BN8776"/>
      <c r="BO8776"/>
      <c r="BP8776"/>
      <c r="BQ8776"/>
      <c r="BR8776"/>
      <c r="BS8776"/>
      <c r="BT8776"/>
      <c r="BU8776"/>
      <c r="BV8776"/>
      <c r="BW8776"/>
      <c r="BX8776"/>
      <c r="BY8776"/>
      <c r="BZ8776"/>
      <c r="CA8776"/>
      <c r="CB8776"/>
      <c r="CC8776"/>
      <c r="CD8776"/>
      <c r="CE8776"/>
      <c r="CF8776"/>
      <c r="CG8776"/>
      <c r="CH8776"/>
      <c r="CI8776"/>
      <c r="CJ8776"/>
      <c r="CK8776"/>
      <c r="CL8776"/>
      <c r="CM8776"/>
      <c r="CN8776"/>
      <c r="CO8776"/>
      <c r="CP8776"/>
      <c r="CQ8776"/>
      <c r="CR8776"/>
      <c r="CS8776"/>
      <c r="CT8776"/>
      <c r="CU8776"/>
    </row>
    <row r="8777" spans="1:99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  <c r="BF8777"/>
      <c r="BG8777"/>
      <c r="BH8777"/>
      <c r="BI8777"/>
      <c r="BJ8777"/>
      <c r="BK8777"/>
      <c r="BL8777"/>
      <c r="BM8777"/>
      <c r="BN8777"/>
      <c r="BO8777"/>
      <c r="BP8777"/>
      <c r="BQ8777"/>
      <c r="BR8777"/>
      <c r="BS8777"/>
      <c r="BT8777"/>
      <c r="BU8777"/>
      <c r="BV8777"/>
      <c r="BW8777"/>
      <c r="BX8777"/>
      <c r="BY8777"/>
      <c r="BZ8777"/>
      <c r="CA8777"/>
      <c r="CB8777"/>
      <c r="CC8777"/>
      <c r="CD8777"/>
      <c r="CE8777"/>
      <c r="CF8777"/>
      <c r="CG8777"/>
      <c r="CH8777"/>
      <c r="CI8777"/>
      <c r="CJ8777"/>
      <c r="CK8777"/>
      <c r="CL8777"/>
      <c r="CM8777"/>
      <c r="CN8777"/>
      <c r="CO8777"/>
      <c r="CP8777"/>
      <c r="CQ8777"/>
      <c r="CR8777"/>
      <c r="CS8777"/>
      <c r="CT8777"/>
      <c r="CU8777"/>
    </row>
    <row r="8778" spans="1:99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  <c r="BF8778"/>
      <c r="BG8778"/>
      <c r="BH8778"/>
      <c r="BI8778"/>
      <c r="BJ8778"/>
      <c r="BK8778"/>
      <c r="BL8778"/>
      <c r="BM8778"/>
      <c r="BN8778"/>
      <c r="BO8778"/>
      <c r="BP8778"/>
      <c r="BQ8778"/>
      <c r="BR8778"/>
      <c r="BS8778"/>
      <c r="BT8778"/>
      <c r="BU8778"/>
      <c r="BV8778"/>
      <c r="BW8778"/>
      <c r="BX8778"/>
      <c r="BY8778"/>
      <c r="BZ8778"/>
      <c r="CA8778"/>
      <c r="CB8778"/>
      <c r="CC8778"/>
      <c r="CD8778"/>
      <c r="CE8778"/>
      <c r="CF8778"/>
      <c r="CG8778"/>
      <c r="CH8778"/>
      <c r="CI8778"/>
      <c r="CJ8778"/>
      <c r="CK8778"/>
      <c r="CL8778"/>
      <c r="CM8778"/>
      <c r="CN8778"/>
      <c r="CO8778"/>
      <c r="CP8778"/>
      <c r="CQ8778"/>
      <c r="CR8778"/>
      <c r="CS8778"/>
      <c r="CT8778"/>
      <c r="CU8778"/>
    </row>
    <row r="8779" spans="1:99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  <c r="BF8779"/>
      <c r="BG8779"/>
      <c r="BH8779"/>
      <c r="BI8779"/>
      <c r="BJ8779"/>
      <c r="BK8779"/>
      <c r="BL8779"/>
      <c r="BM8779"/>
      <c r="BN8779"/>
      <c r="BO8779"/>
      <c r="BP8779"/>
      <c r="BQ8779"/>
      <c r="BR8779"/>
      <c r="BS8779"/>
      <c r="BT8779"/>
      <c r="BU8779"/>
      <c r="BV8779"/>
      <c r="BW8779"/>
      <c r="BX8779"/>
      <c r="BY8779"/>
      <c r="BZ8779"/>
      <c r="CA8779"/>
      <c r="CB8779"/>
      <c r="CC8779"/>
      <c r="CD8779"/>
      <c r="CE8779"/>
      <c r="CF8779"/>
      <c r="CG8779"/>
      <c r="CH8779"/>
      <c r="CI8779"/>
      <c r="CJ8779"/>
      <c r="CK8779"/>
      <c r="CL8779"/>
      <c r="CM8779"/>
      <c r="CN8779"/>
      <c r="CO8779"/>
      <c r="CP8779"/>
      <c r="CQ8779"/>
      <c r="CR8779"/>
      <c r="CS8779"/>
      <c r="CT8779"/>
      <c r="CU8779"/>
    </row>
    <row r="8780" spans="1:99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  <c r="BF8780"/>
      <c r="BG8780"/>
      <c r="BH8780"/>
      <c r="BI8780"/>
      <c r="BJ8780"/>
      <c r="BK8780"/>
      <c r="BL8780"/>
      <c r="BM8780"/>
      <c r="BN8780"/>
      <c r="BO8780"/>
      <c r="BP8780"/>
      <c r="BQ8780"/>
      <c r="BR8780"/>
      <c r="BS8780"/>
      <c r="BT8780"/>
      <c r="BU8780"/>
      <c r="BV8780"/>
      <c r="BW8780"/>
      <c r="BX8780"/>
      <c r="BY8780"/>
      <c r="BZ8780"/>
      <c r="CA8780"/>
      <c r="CB8780"/>
      <c r="CC8780"/>
      <c r="CD8780"/>
      <c r="CE8780"/>
      <c r="CF8780"/>
      <c r="CG8780"/>
      <c r="CH8780"/>
      <c r="CI8780"/>
      <c r="CJ8780"/>
      <c r="CK8780"/>
      <c r="CL8780"/>
      <c r="CM8780"/>
      <c r="CN8780"/>
      <c r="CO8780"/>
      <c r="CP8780"/>
      <c r="CQ8780"/>
      <c r="CR8780"/>
      <c r="CS8780"/>
      <c r="CT8780"/>
      <c r="CU8780"/>
    </row>
    <row r="8781" spans="1:99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  <c r="BF8781"/>
      <c r="BG8781"/>
      <c r="BH8781"/>
      <c r="BI8781"/>
      <c r="BJ8781"/>
      <c r="BK8781"/>
      <c r="BL8781"/>
      <c r="BM8781"/>
      <c r="BN8781"/>
      <c r="BO8781"/>
      <c r="BP8781"/>
      <c r="BQ8781"/>
      <c r="BR8781"/>
      <c r="BS8781"/>
      <c r="BT8781"/>
      <c r="BU8781"/>
      <c r="BV8781"/>
      <c r="BW8781"/>
      <c r="BX8781"/>
      <c r="BY8781"/>
      <c r="BZ8781"/>
      <c r="CA8781"/>
      <c r="CB8781"/>
      <c r="CC8781"/>
      <c r="CD8781"/>
      <c r="CE8781"/>
      <c r="CF8781"/>
      <c r="CG8781"/>
      <c r="CH8781"/>
      <c r="CI8781"/>
      <c r="CJ8781"/>
      <c r="CK8781"/>
      <c r="CL8781"/>
      <c r="CM8781"/>
      <c r="CN8781"/>
      <c r="CO8781"/>
      <c r="CP8781"/>
      <c r="CQ8781"/>
      <c r="CR8781"/>
      <c r="CS8781"/>
      <c r="CT8781"/>
      <c r="CU8781"/>
    </row>
    <row r="8782" spans="1:99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  <c r="BF8782"/>
      <c r="BG8782"/>
      <c r="BH8782"/>
      <c r="BI8782"/>
      <c r="BJ8782"/>
      <c r="BK8782"/>
      <c r="BL8782"/>
      <c r="BM8782"/>
      <c r="BN8782"/>
      <c r="BO8782"/>
      <c r="BP8782"/>
      <c r="BQ8782"/>
      <c r="BR8782"/>
      <c r="BS8782"/>
      <c r="BT8782"/>
      <c r="BU8782"/>
      <c r="BV8782"/>
      <c r="BW8782"/>
      <c r="BX8782"/>
      <c r="BY8782"/>
      <c r="BZ8782"/>
      <c r="CA8782"/>
      <c r="CB8782"/>
      <c r="CC8782"/>
      <c r="CD8782"/>
      <c r="CE8782"/>
      <c r="CF8782"/>
      <c r="CG8782"/>
      <c r="CH8782"/>
      <c r="CI8782"/>
      <c r="CJ8782"/>
      <c r="CK8782"/>
      <c r="CL8782"/>
      <c r="CM8782"/>
      <c r="CN8782"/>
      <c r="CO8782"/>
      <c r="CP8782"/>
      <c r="CQ8782"/>
      <c r="CR8782"/>
      <c r="CS8782"/>
      <c r="CT8782"/>
      <c r="CU8782"/>
    </row>
    <row r="8783" spans="1:99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  <c r="BF8783"/>
      <c r="BG8783"/>
      <c r="BH8783"/>
      <c r="BI8783"/>
      <c r="BJ8783"/>
      <c r="BK8783"/>
      <c r="BL8783"/>
      <c r="BM8783"/>
      <c r="BN8783"/>
      <c r="BO8783"/>
      <c r="BP8783"/>
      <c r="BQ8783"/>
      <c r="BR8783"/>
      <c r="BS8783"/>
      <c r="BT8783"/>
      <c r="BU8783"/>
      <c r="BV8783"/>
      <c r="BW8783"/>
      <c r="BX8783"/>
      <c r="BY8783"/>
      <c r="BZ8783"/>
      <c r="CA8783"/>
      <c r="CB8783"/>
      <c r="CC8783"/>
      <c r="CD8783"/>
      <c r="CE8783"/>
      <c r="CF8783"/>
      <c r="CG8783"/>
      <c r="CH8783"/>
      <c r="CI8783"/>
      <c r="CJ8783"/>
      <c r="CK8783"/>
      <c r="CL8783"/>
      <c r="CM8783"/>
      <c r="CN8783"/>
      <c r="CO8783"/>
      <c r="CP8783"/>
      <c r="CQ8783"/>
      <c r="CR8783"/>
      <c r="CS8783"/>
      <c r="CT8783"/>
      <c r="CU8783"/>
    </row>
    <row r="8784" spans="1:99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  <c r="BF8784"/>
      <c r="BG8784"/>
      <c r="BH8784"/>
      <c r="BI8784"/>
      <c r="BJ8784"/>
      <c r="BK8784"/>
      <c r="BL8784"/>
      <c r="BM8784"/>
      <c r="BN8784"/>
      <c r="BO8784"/>
      <c r="BP8784"/>
      <c r="BQ8784"/>
      <c r="BR8784"/>
      <c r="BS8784"/>
      <c r="BT8784"/>
      <c r="BU8784"/>
      <c r="BV8784"/>
      <c r="BW8784"/>
      <c r="BX8784"/>
      <c r="BY8784"/>
      <c r="BZ8784"/>
      <c r="CA8784"/>
      <c r="CB8784"/>
      <c r="CC8784"/>
      <c r="CD8784"/>
      <c r="CE8784"/>
      <c r="CF8784"/>
      <c r="CG8784"/>
      <c r="CH8784"/>
      <c r="CI8784"/>
      <c r="CJ8784"/>
      <c r="CK8784"/>
      <c r="CL8784"/>
      <c r="CM8784"/>
      <c r="CN8784"/>
      <c r="CO8784"/>
      <c r="CP8784"/>
      <c r="CQ8784"/>
      <c r="CR8784"/>
      <c r="CS8784"/>
      <c r="CT8784"/>
      <c r="CU8784"/>
    </row>
    <row r="8785" spans="1:99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  <c r="BF8785"/>
      <c r="BG8785"/>
      <c r="BH8785"/>
      <c r="BI8785"/>
      <c r="BJ8785"/>
      <c r="BK8785"/>
      <c r="BL8785"/>
      <c r="BM8785"/>
      <c r="BN8785"/>
      <c r="BO8785"/>
      <c r="BP8785"/>
      <c r="BQ8785"/>
      <c r="BR8785"/>
      <c r="BS8785"/>
      <c r="BT8785"/>
      <c r="BU8785"/>
      <c r="BV8785"/>
      <c r="BW8785"/>
      <c r="BX8785"/>
      <c r="BY8785"/>
      <c r="BZ8785"/>
      <c r="CA8785"/>
      <c r="CB8785"/>
      <c r="CC8785"/>
      <c r="CD8785"/>
      <c r="CE8785"/>
      <c r="CF8785"/>
      <c r="CG8785"/>
      <c r="CH8785"/>
      <c r="CI8785"/>
      <c r="CJ8785"/>
      <c r="CK8785"/>
      <c r="CL8785"/>
      <c r="CM8785"/>
      <c r="CN8785"/>
      <c r="CO8785"/>
      <c r="CP8785"/>
      <c r="CQ8785"/>
      <c r="CR8785"/>
      <c r="CS8785"/>
      <c r="CT8785"/>
      <c r="CU8785"/>
    </row>
    <row r="8786" spans="1:99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  <c r="BF8786"/>
      <c r="BG8786"/>
      <c r="BH8786"/>
      <c r="BI8786"/>
      <c r="BJ8786"/>
      <c r="BK8786"/>
      <c r="BL8786"/>
      <c r="BM8786"/>
      <c r="BN8786"/>
      <c r="BO8786"/>
      <c r="BP8786"/>
      <c r="BQ8786"/>
      <c r="BR8786"/>
      <c r="BS8786"/>
      <c r="BT8786"/>
      <c r="BU8786"/>
      <c r="BV8786"/>
      <c r="BW8786"/>
      <c r="BX8786"/>
      <c r="BY8786"/>
      <c r="BZ8786"/>
      <c r="CA8786"/>
      <c r="CB8786"/>
      <c r="CC8786"/>
      <c r="CD8786"/>
      <c r="CE8786"/>
      <c r="CF8786"/>
      <c r="CG8786"/>
      <c r="CH8786"/>
      <c r="CI8786"/>
      <c r="CJ8786"/>
      <c r="CK8786"/>
      <c r="CL8786"/>
      <c r="CM8786"/>
      <c r="CN8786"/>
      <c r="CO8786"/>
      <c r="CP8786"/>
      <c r="CQ8786"/>
      <c r="CR8786"/>
      <c r="CS8786"/>
      <c r="CT8786"/>
      <c r="CU8786"/>
    </row>
    <row r="8787" spans="1:99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  <c r="BF8787"/>
      <c r="BG8787"/>
      <c r="BH8787"/>
      <c r="BI8787"/>
      <c r="BJ8787"/>
      <c r="BK8787"/>
      <c r="BL8787"/>
      <c r="BM8787"/>
      <c r="BN8787"/>
      <c r="BO8787"/>
      <c r="BP8787"/>
      <c r="BQ8787"/>
      <c r="BR8787"/>
      <c r="BS8787"/>
      <c r="BT8787"/>
      <c r="BU8787"/>
      <c r="BV8787"/>
      <c r="BW8787"/>
      <c r="BX8787"/>
      <c r="BY8787"/>
      <c r="BZ8787"/>
      <c r="CA8787"/>
      <c r="CB8787"/>
      <c r="CC8787"/>
      <c r="CD8787"/>
      <c r="CE8787"/>
      <c r="CF8787"/>
      <c r="CG8787"/>
      <c r="CH8787"/>
      <c r="CI8787"/>
      <c r="CJ8787"/>
      <c r="CK8787"/>
      <c r="CL8787"/>
      <c r="CM8787"/>
      <c r="CN8787"/>
      <c r="CO8787"/>
      <c r="CP8787"/>
      <c r="CQ8787"/>
      <c r="CR8787"/>
      <c r="CS8787"/>
      <c r="CT8787"/>
      <c r="CU8787"/>
    </row>
    <row r="8788" spans="1:99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  <c r="BF8788"/>
      <c r="BG8788"/>
      <c r="BH8788"/>
      <c r="BI8788"/>
      <c r="BJ8788"/>
      <c r="BK8788"/>
      <c r="BL8788"/>
      <c r="BM8788"/>
      <c r="BN8788"/>
      <c r="BO8788"/>
      <c r="BP8788"/>
      <c r="BQ8788"/>
      <c r="BR8788"/>
      <c r="BS8788"/>
      <c r="BT8788"/>
      <c r="BU8788"/>
      <c r="BV8788"/>
      <c r="BW8788"/>
      <c r="BX8788"/>
      <c r="BY8788"/>
      <c r="BZ8788"/>
      <c r="CA8788"/>
      <c r="CB8788"/>
      <c r="CC8788"/>
      <c r="CD8788"/>
      <c r="CE8788"/>
      <c r="CF8788"/>
      <c r="CG8788"/>
      <c r="CH8788"/>
      <c r="CI8788"/>
      <c r="CJ8788"/>
      <c r="CK8788"/>
      <c r="CL8788"/>
      <c r="CM8788"/>
      <c r="CN8788"/>
      <c r="CO8788"/>
      <c r="CP8788"/>
      <c r="CQ8788"/>
      <c r="CR8788"/>
      <c r="CS8788"/>
      <c r="CT8788"/>
      <c r="CU8788"/>
    </row>
    <row r="8789" spans="1:99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  <c r="BF8789"/>
      <c r="BG8789"/>
      <c r="BH8789"/>
      <c r="BI8789"/>
      <c r="BJ8789"/>
      <c r="BK8789"/>
      <c r="BL8789"/>
      <c r="BM8789"/>
      <c r="BN8789"/>
      <c r="BO8789"/>
      <c r="BP8789"/>
      <c r="BQ8789"/>
      <c r="BR8789"/>
      <c r="BS8789"/>
      <c r="BT8789"/>
      <c r="BU8789"/>
      <c r="BV8789"/>
      <c r="BW8789"/>
      <c r="BX8789"/>
      <c r="BY8789"/>
      <c r="BZ8789"/>
      <c r="CA8789"/>
      <c r="CB8789"/>
      <c r="CC8789"/>
      <c r="CD8789"/>
      <c r="CE8789"/>
      <c r="CF8789"/>
      <c r="CG8789"/>
      <c r="CH8789"/>
      <c r="CI8789"/>
      <c r="CJ8789"/>
      <c r="CK8789"/>
      <c r="CL8789"/>
      <c r="CM8789"/>
      <c r="CN8789"/>
      <c r="CO8789"/>
      <c r="CP8789"/>
      <c r="CQ8789"/>
      <c r="CR8789"/>
      <c r="CS8789"/>
      <c r="CT8789"/>
      <c r="CU8789"/>
    </row>
    <row r="8790" spans="1:99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  <c r="BF8790"/>
      <c r="BG8790"/>
      <c r="BH8790"/>
      <c r="BI8790"/>
      <c r="BJ8790"/>
      <c r="BK8790"/>
      <c r="BL8790"/>
      <c r="BM8790"/>
      <c r="BN8790"/>
      <c r="BO8790"/>
      <c r="BP8790"/>
      <c r="BQ8790"/>
      <c r="BR8790"/>
      <c r="BS8790"/>
      <c r="BT8790"/>
      <c r="BU8790"/>
      <c r="BV8790"/>
      <c r="BW8790"/>
      <c r="BX8790"/>
      <c r="BY8790"/>
      <c r="BZ8790"/>
      <c r="CA8790"/>
      <c r="CB8790"/>
      <c r="CC8790"/>
      <c r="CD8790"/>
      <c r="CE8790"/>
      <c r="CF8790"/>
      <c r="CG8790"/>
      <c r="CH8790"/>
      <c r="CI8790"/>
      <c r="CJ8790"/>
      <c r="CK8790"/>
      <c r="CL8790"/>
      <c r="CM8790"/>
      <c r="CN8790"/>
      <c r="CO8790"/>
      <c r="CP8790"/>
      <c r="CQ8790"/>
      <c r="CR8790"/>
      <c r="CS8790"/>
      <c r="CT8790"/>
      <c r="CU8790"/>
    </row>
    <row r="8791" spans="1:99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  <c r="BF8791"/>
      <c r="BG8791"/>
      <c r="BH8791"/>
      <c r="BI8791"/>
      <c r="BJ8791"/>
      <c r="BK8791"/>
      <c r="BL8791"/>
      <c r="BM8791"/>
      <c r="BN8791"/>
      <c r="BO8791"/>
      <c r="BP8791"/>
      <c r="BQ8791"/>
      <c r="BR8791"/>
      <c r="BS8791"/>
      <c r="BT8791"/>
      <c r="BU8791"/>
      <c r="BV8791"/>
      <c r="BW8791"/>
      <c r="BX8791"/>
      <c r="BY8791"/>
      <c r="BZ8791"/>
      <c r="CA8791"/>
      <c r="CB8791"/>
      <c r="CC8791"/>
      <c r="CD8791"/>
      <c r="CE8791"/>
      <c r="CF8791"/>
      <c r="CG8791"/>
      <c r="CH8791"/>
      <c r="CI8791"/>
      <c r="CJ8791"/>
      <c r="CK8791"/>
      <c r="CL8791"/>
      <c r="CM8791"/>
      <c r="CN8791"/>
      <c r="CO8791"/>
      <c r="CP8791"/>
      <c r="CQ8791"/>
      <c r="CR8791"/>
      <c r="CS8791"/>
      <c r="CT8791"/>
      <c r="CU8791"/>
    </row>
    <row r="8792" spans="1:99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  <c r="BF8792"/>
      <c r="BG8792"/>
      <c r="BH8792"/>
      <c r="BI8792"/>
      <c r="BJ8792"/>
      <c r="BK8792"/>
      <c r="BL8792"/>
      <c r="BM8792"/>
      <c r="BN8792"/>
      <c r="BO8792"/>
      <c r="BP8792"/>
      <c r="BQ8792"/>
      <c r="BR8792"/>
      <c r="BS8792"/>
      <c r="BT8792"/>
      <c r="BU8792"/>
      <c r="BV8792"/>
      <c r="BW8792"/>
      <c r="BX8792"/>
      <c r="BY8792"/>
      <c r="BZ8792"/>
      <c r="CA8792"/>
      <c r="CB8792"/>
      <c r="CC8792"/>
      <c r="CD8792"/>
      <c r="CE8792"/>
      <c r="CF8792"/>
      <c r="CG8792"/>
      <c r="CH8792"/>
      <c r="CI8792"/>
      <c r="CJ8792"/>
      <c r="CK8792"/>
      <c r="CL8792"/>
      <c r="CM8792"/>
      <c r="CN8792"/>
      <c r="CO8792"/>
      <c r="CP8792"/>
      <c r="CQ8792"/>
      <c r="CR8792"/>
      <c r="CS8792"/>
      <c r="CT8792"/>
      <c r="CU8792"/>
    </row>
    <row r="8793" spans="1:99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  <c r="BF8793"/>
      <c r="BG8793"/>
      <c r="BH8793"/>
      <c r="BI8793"/>
      <c r="BJ8793"/>
      <c r="BK8793"/>
      <c r="BL8793"/>
      <c r="BM8793"/>
      <c r="BN8793"/>
      <c r="BO8793"/>
      <c r="BP8793"/>
      <c r="BQ8793"/>
      <c r="BR8793"/>
      <c r="BS8793"/>
      <c r="BT8793"/>
      <c r="BU8793"/>
      <c r="BV8793"/>
      <c r="BW8793"/>
      <c r="BX8793"/>
      <c r="BY8793"/>
      <c r="BZ8793"/>
      <c r="CA8793"/>
      <c r="CB8793"/>
      <c r="CC8793"/>
      <c r="CD8793"/>
      <c r="CE8793"/>
      <c r="CF8793"/>
      <c r="CG8793"/>
      <c r="CH8793"/>
      <c r="CI8793"/>
      <c r="CJ8793"/>
      <c r="CK8793"/>
      <c r="CL8793"/>
      <c r="CM8793"/>
      <c r="CN8793"/>
      <c r="CO8793"/>
      <c r="CP8793"/>
      <c r="CQ8793"/>
      <c r="CR8793"/>
      <c r="CS8793"/>
      <c r="CT8793"/>
      <c r="CU8793"/>
    </row>
    <row r="8794" spans="1:99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  <c r="BF8794"/>
      <c r="BG8794"/>
      <c r="BH8794"/>
      <c r="BI8794"/>
      <c r="BJ8794"/>
      <c r="BK8794"/>
      <c r="BL8794"/>
      <c r="BM8794"/>
      <c r="BN8794"/>
      <c r="BO8794"/>
      <c r="BP8794"/>
      <c r="BQ8794"/>
      <c r="BR8794"/>
      <c r="BS8794"/>
      <c r="BT8794"/>
      <c r="BU8794"/>
      <c r="BV8794"/>
      <c r="BW8794"/>
      <c r="BX8794"/>
      <c r="BY8794"/>
      <c r="BZ8794"/>
      <c r="CA8794"/>
      <c r="CB8794"/>
      <c r="CC8794"/>
      <c r="CD8794"/>
      <c r="CE8794"/>
      <c r="CF8794"/>
      <c r="CG8794"/>
      <c r="CH8794"/>
      <c r="CI8794"/>
      <c r="CJ8794"/>
      <c r="CK8794"/>
      <c r="CL8794"/>
      <c r="CM8794"/>
      <c r="CN8794"/>
      <c r="CO8794"/>
      <c r="CP8794"/>
      <c r="CQ8794"/>
      <c r="CR8794"/>
      <c r="CS8794"/>
      <c r="CT8794"/>
      <c r="CU8794"/>
    </row>
    <row r="8795" spans="1:99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  <c r="BF8795"/>
      <c r="BG8795"/>
      <c r="BH8795"/>
      <c r="BI8795"/>
      <c r="BJ8795"/>
      <c r="BK8795"/>
      <c r="BL8795"/>
      <c r="BM8795"/>
      <c r="BN8795"/>
      <c r="BO8795"/>
      <c r="BP8795"/>
      <c r="BQ8795"/>
      <c r="BR8795"/>
      <c r="BS8795"/>
      <c r="BT8795"/>
      <c r="BU8795"/>
      <c r="BV8795"/>
      <c r="BW8795"/>
      <c r="BX8795"/>
      <c r="BY8795"/>
      <c r="BZ8795"/>
      <c r="CA8795"/>
      <c r="CB8795"/>
      <c r="CC8795"/>
      <c r="CD8795"/>
      <c r="CE8795"/>
      <c r="CF8795"/>
      <c r="CG8795"/>
      <c r="CH8795"/>
      <c r="CI8795"/>
      <c r="CJ8795"/>
      <c r="CK8795"/>
      <c r="CL8795"/>
      <c r="CM8795"/>
      <c r="CN8795"/>
      <c r="CO8795"/>
      <c r="CP8795"/>
      <c r="CQ8795"/>
      <c r="CR8795"/>
      <c r="CS8795"/>
      <c r="CT8795"/>
      <c r="CU8795"/>
    </row>
    <row r="8796" spans="1:99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  <c r="BF8796"/>
      <c r="BG8796"/>
      <c r="BH8796"/>
      <c r="BI8796"/>
      <c r="BJ8796"/>
      <c r="BK8796"/>
      <c r="BL8796"/>
      <c r="BM8796"/>
      <c r="BN8796"/>
      <c r="BO8796"/>
      <c r="BP8796"/>
      <c r="BQ8796"/>
      <c r="BR8796"/>
      <c r="BS8796"/>
      <c r="BT8796"/>
      <c r="BU8796"/>
      <c r="BV8796"/>
      <c r="BW8796"/>
      <c r="BX8796"/>
      <c r="BY8796"/>
      <c r="BZ8796"/>
      <c r="CA8796"/>
      <c r="CB8796"/>
      <c r="CC8796"/>
      <c r="CD8796"/>
      <c r="CE8796"/>
      <c r="CF8796"/>
      <c r="CG8796"/>
      <c r="CH8796"/>
      <c r="CI8796"/>
      <c r="CJ8796"/>
      <c r="CK8796"/>
      <c r="CL8796"/>
      <c r="CM8796"/>
      <c r="CN8796"/>
      <c r="CO8796"/>
      <c r="CP8796"/>
      <c r="CQ8796"/>
      <c r="CR8796"/>
      <c r="CS8796"/>
      <c r="CT8796"/>
      <c r="CU8796"/>
    </row>
    <row r="8797" spans="1:99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  <c r="BF8797"/>
      <c r="BG8797"/>
      <c r="BH8797"/>
      <c r="BI8797"/>
      <c r="BJ8797"/>
      <c r="BK8797"/>
      <c r="BL8797"/>
      <c r="BM8797"/>
      <c r="BN8797"/>
      <c r="BO8797"/>
      <c r="BP8797"/>
      <c r="BQ8797"/>
      <c r="BR8797"/>
      <c r="BS8797"/>
      <c r="BT8797"/>
      <c r="BU8797"/>
      <c r="BV8797"/>
      <c r="BW8797"/>
      <c r="BX8797"/>
      <c r="BY8797"/>
      <c r="BZ8797"/>
      <c r="CA8797"/>
      <c r="CB8797"/>
      <c r="CC8797"/>
      <c r="CD8797"/>
      <c r="CE8797"/>
      <c r="CF8797"/>
      <c r="CG8797"/>
      <c r="CH8797"/>
      <c r="CI8797"/>
      <c r="CJ8797"/>
      <c r="CK8797"/>
      <c r="CL8797"/>
      <c r="CM8797"/>
      <c r="CN8797"/>
      <c r="CO8797"/>
      <c r="CP8797"/>
      <c r="CQ8797"/>
      <c r="CR8797"/>
      <c r="CS8797"/>
      <c r="CT8797"/>
      <c r="CU8797"/>
    </row>
    <row r="8798" spans="1:99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  <c r="BF8798"/>
      <c r="BG8798"/>
      <c r="BH8798"/>
      <c r="BI8798"/>
      <c r="BJ8798"/>
      <c r="BK8798"/>
      <c r="BL8798"/>
      <c r="BM8798"/>
      <c r="BN8798"/>
      <c r="BO8798"/>
      <c r="BP8798"/>
      <c r="BQ8798"/>
      <c r="BR8798"/>
      <c r="BS8798"/>
      <c r="BT8798"/>
      <c r="BU8798"/>
      <c r="BV8798"/>
      <c r="BW8798"/>
      <c r="BX8798"/>
      <c r="BY8798"/>
      <c r="BZ8798"/>
      <c r="CA8798"/>
      <c r="CB8798"/>
      <c r="CC8798"/>
      <c r="CD8798"/>
      <c r="CE8798"/>
      <c r="CF8798"/>
      <c r="CG8798"/>
      <c r="CH8798"/>
      <c r="CI8798"/>
      <c r="CJ8798"/>
      <c r="CK8798"/>
      <c r="CL8798"/>
      <c r="CM8798"/>
      <c r="CN8798"/>
      <c r="CO8798"/>
      <c r="CP8798"/>
      <c r="CQ8798"/>
      <c r="CR8798"/>
      <c r="CS8798"/>
      <c r="CT8798"/>
      <c r="CU8798"/>
    </row>
    <row r="8799" spans="1:99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  <c r="BF8799"/>
      <c r="BG8799"/>
      <c r="BH8799"/>
      <c r="BI8799"/>
      <c r="BJ8799"/>
      <c r="BK8799"/>
      <c r="BL8799"/>
      <c r="BM8799"/>
      <c r="BN8799"/>
      <c r="BO8799"/>
      <c r="BP8799"/>
      <c r="BQ8799"/>
      <c r="BR8799"/>
      <c r="BS8799"/>
      <c r="BT8799"/>
      <c r="BU8799"/>
      <c r="BV8799"/>
      <c r="BW8799"/>
      <c r="BX8799"/>
      <c r="BY8799"/>
      <c r="BZ8799"/>
      <c r="CA8799"/>
      <c r="CB8799"/>
      <c r="CC8799"/>
      <c r="CD8799"/>
      <c r="CE8799"/>
      <c r="CF8799"/>
      <c r="CG8799"/>
      <c r="CH8799"/>
      <c r="CI8799"/>
      <c r="CJ8799"/>
      <c r="CK8799"/>
      <c r="CL8799"/>
      <c r="CM8799"/>
      <c r="CN8799"/>
      <c r="CO8799"/>
      <c r="CP8799"/>
      <c r="CQ8799"/>
      <c r="CR8799"/>
      <c r="CS8799"/>
      <c r="CT8799"/>
      <c r="CU8799"/>
    </row>
    <row r="8800" spans="1:99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  <c r="BF8800"/>
      <c r="BG8800"/>
      <c r="BH8800"/>
      <c r="BI8800"/>
      <c r="BJ8800"/>
      <c r="BK8800"/>
      <c r="BL8800"/>
      <c r="BM8800"/>
      <c r="BN8800"/>
      <c r="BO8800"/>
      <c r="BP8800"/>
      <c r="BQ8800"/>
      <c r="BR8800"/>
      <c r="BS8800"/>
      <c r="BT8800"/>
      <c r="BU8800"/>
      <c r="BV8800"/>
      <c r="BW8800"/>
      <c r="BX8800"/>
      <c r="BY8800"/>
      <c r="BZ8800"/>
      <c r="CA8800"/>
      <c r="CB8800"/>
      <c r="CC8800"/>
      <c r="CD8800"/>
      <c r="CE8800"/>
      <c r="CF8800"/>
      <c r="CG8800"/>
      <c r="CH8800"/>
      <c r="CI8800"/>
      <c r="CJ8800"/>
      <c r="CK8800"/>
      <c r="CL8800"/>
      <c r="CM8800"/>
      <c r="CN8800"/>
      <c r="CO8800"/>
      <c r="CP8800"/>
      <c r="CQ8800"/>
      <c r="CR8800"/>
      <c r="CS8800"/>
      <c r="CT8800"/>
      <c r="CU8800"/>
    </row>
    <row r="8801" spans="1:99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  <c r="BF8801"/>
      <c r="BG8801"/>
      <c r="BH8801"/>
      <c r="BI8801"/>
      <c r="BJ8801"/>
      <c r="BK8801"/>
      <c r="BL8801"/>
      <c r="BM8801"/>
      <c r="BN8801"/>
      <c r="BO8801"/>
      <c r="BP8801"/>
      <c r="BQ8801"/>
      <c r="BR8801"/>
      <c r="BS8801"/>
      <c r="BT8801"/>
      <c r="BU8801"/>
      <c r="BV8801"/>
      <c r="BW8801"/>
      <c r="BX8801"/>
      <c r="BY8801"/>
      <c r="BZ8801"/>
      <c r="CA8801"/>
      <c r="CB8801"/>
      <c r="CC8801"/>
      <c r="CD8801"/>
      <c r="CE8801"/>
      <c r="CF8801"/>
      <c r="CG8801"/>
      <c r="CH8801"/>
      <c r="CI8801"/>
      <c r="CJ8801"/>
      <c r="CK8801"/>
      <c r="CL8801"/>
      <c r="CM8801"/>
      <c r="CN8801"/>
      <c r="CO8801"/>
      <c r="CP8801"/>
      <c r="CQ8801"/>
      <c r="CR8801"/>
      <c r="CS8801"/>
      <c r="CT8801"/>
      <c r="CU8801"/>
    </row>
    <row r="8802" spans="1:99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  <c r="BF8802"/>
      <c r="BG8802"/>
      <c r="BH8802"/>
      <c r="BI8802"/>
      <c r="BJ8802"/>
      <c r="BK8802"/>
      <c r="BL8802"/>
      <c r="BM8802"/>
      <c r="BN8802"/>
      <c r="BO8802"/>
      <c r="BP8802"/>
      <c r="BQ8802"/>
      <c r="BR8802"/>
      <c r="BS8802"/>
      <c r="BT8802"/>
      <c r="BU8802"/>
      <c r="BV8802"/>
      <c r="BW8802"/>
      <c r="BX8802"/>
      <c r="BY8802"/>
      <c r="BZ8802"/>
      <c r="CA8802"/>
      <c r="CB8802"/>
      <c r="CC8802"/>
      <c r="CD8802"/>
      <c r="CE8802"/>
      <c r="CF8802"/>
      <c r="CG8802"/>
      <c r="CH8802"/>
      <c r="CI8802"/>
      <c r="CJ8802"/>
      <c r="CK8802"/>
      <c r="CL8802"/>
      <c r="CM8802"/>
      <c r="CN8802"/>
      <c r="CO8802"/>
      <c r="CP8802"/>
      <c r="CQ8802"/>
      <c r="CR8802"/>
      <c r="CS8802"/>
      <c r="CT8802"/>
      <c r="CU8802"/>
    </row>
    <row r="8803" spans="1:99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  <c r="BF8803"/>
      <c r="BG8803"/>
      <c r="BH8803"/>
      <c r="BI8803"/>
      <c r="BJ8803"/>
      <c r="BK8803"/>
      <c r="BL8803"/>
      <c r="BM8803"/>
      <c r="BN8803"/>
      <c r="BO8803"/>
      <c r="BP8803"/>
      <c r="BQ8803"/>
      <c r="BR8803"/>
      <c r="BS8803"/>
      <c r="BT8803"/>
      <c r="BU8803"/>
      <c r="BV8803"/>
      <c r="BW8803"/>
      <c r="BX8803"/>
      <c r="BY8803"/>
      <c r="BZ8803"/>
      <c r="CA8803"/>
      <c r="CB8803"/>
      <c r="CC8803"/>
      <c r="CD8803"/>
      <c r="CE8803"/>
      <c r="CF8803"/>
      <c r="CG8803"/>
      <c r="CH8803"/>
      <c r="CI8803"/>
      <c r="CJ8803"/>
      <c r="CK8803"/>
      <c r="CL8803"/>
      <c r="CM8803"/>
      <c r="CN8803"/>
      <c r="CO8803"/>
      <c r="CP8803"/>
      <c r="CQ8803"/>
      <c r="CR8803"/>
      <c r="CS8803"/>
      <c r="CT8803"/>
      <c r="CU8803"/>
    </row>
    <row r="8804" spans="1:99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  <c r="BF8804"/>
      <c r="BG8804"/>
      <c r="BH8804"/>
      <c r="BI8804"/>
      <c r="BJ8804"/>
      <c r="BK8804"/>
      <c r="BL8804"/>
      <c r="BM8804"/>
      <c r="BN8804"/>
      <c r="BO8804"/>
      <c r="BP8804"/>
      <c r="BQ8804"/>
      <c r="BR8804"/>
      <c r="BS8804"/>
      <c r="BT8804"/>
      <c r="BU8804"/>
      <c r="BV8804"/>
      <c r="BW8804"/>
      <c r="BX8804"/>
      <c r="BY8804"/>
      <c r="BZ8804"/>
      <c r="CA8804"/>
      <c r="CB8804"/>
      <c r="CC8804"/>
      <c r="CD8804"/>
      <c r="CE8804"/>
      <c r="CF8804"/>
      <c r="CG8804"/>
      <c r="CH8804"/>
      <c r="CI8804"/>
      <c r="CJ8804"/>
      <c r="CK8804"/>
      <c r="CL8804"/>
      <c r="CM8804"/>
      <c r="CN8804"/>
      <c r="CO8804"/>
      <c r="CP8804"/>
      <c r="CQ8804"/>
      <c r="CR8804"/>
      <c r="CS8804"/>
      <c r="CT8804"/>
      <c r="CU8804"/>
    </row>
    <row r="8805" spans="1:99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  <c r="BF8805"/>
      <c r="BG8805"/>
      <c r="BH8805"/>
      <c r="BI8805"/>
      <c r="BJ8805"/>
      <c r="BK8805"/>
      <c r="BL8805"/>
      <c r="BM8805"/>
      <c r="BN8805"/>
      <c r="BO8805"/>
      <c r="BP8805"/>
      <c r="BQ8805"/>
      <c r="BR8805"/>
      <c r="BS8805"/>
      <c r="BT8805"/>
      <c r="BU8805"/>
      <c r="BV8805"/>
      <c r="BW8805"/>
      <c r="BX8805"/>
      <c r="BY8805"/>
      <c r="BZ8805"/>
      <c r="CA8805"/>
      <c r="CB8805"/>
      <c r="CC8805"/>
      <c r="CD8805"/>
      <c r="CE8805"/>
      <c r="CF8805"/>
      <c r="CG8805"/>
      <c r="CH8805"/>
      <c r="CI8805"/>
      <c r="CJ8805"/>
      <c r="CK8805"/>
      <c r="CL8805"/>
      <c r="CM8805"/>
      <c r="CN8805"/>
      <c r="CO8805"/>
      <c r="CP8805"/>
      <c r="CQ8805"/>
      <c r="CR8805"/>
      <c r="CS8805"/>
      <c r="CT8805"/>
      <c r="CU8805"/>
    </row>
    <row r="8806" spans="1:99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  <c r="BF8806"/>
      <c r="BG8806"/>
      <c r="BH8806"/>
      <c r="BI8806"/>
      <c r="BJ8806"/>
      <c r="BK8806"/>
      <c r="BL8806"/>
      <c r="BM8806"/>
      <c r="BN8806"/>
      <c r="BO8806"/>
      <c r="BP8806"/>
      <c r="BQ8806"/>
      <c r="BR8806"/>
      <c r="BS8806"/>
      <c r="BT8806"/>
      <c r="BU8806"/>
      <c r="BV8806"/>
      <c r="BW8806"/>
      <c r="BX8806"/>
      <c r="BY8806"/>
      <c r="BZ8806"/>
      <c r="CA8806"/>
      <c r="CB8806"/>
      <c r="CC8806"/>
      <c r="CD8806"/>
      <c r="CE8806"/>
      <c r="CF8806"/>
      <c r="CG8806"/>
      <c r="CH8806"/>
      <c r="CI8806"/>
      <c r="CJ8806"/>
      <c r="CK8806"/>
      <c r="CL8806"/>
      <c r="CM8806"/>
      <c r="CN8806"/>
      <c r="CO8806"/>
      <c r="CP8806"/>
      <c r="CQ8806"/>
      <c r="CR8806"/>
      <c r="CS8806"/>
      <c r="CT8806"/>
      <c r="CU8806"/>
    </row>
    <row r="8807" spans="1:99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  <c r="BF8807"/>
      <c r="BG8807"/>
      <c r="BH8807"/>
      <c r="BI8807"/>
      <c r="BJ8807"/>
      <c r="BK8807"/>
      <c r="BL8807"/>
      <c r="BM8807"/>
      <c r="BN8807"/>
      <c r="BO8807"/>
      <c r="BP8807"/>
      <c r="BQ8807"/>
      <c r="BR8807"/>
      <c r="BS8807"/>
      <c r="BT8807"/>
      <c r="BU8807"/>
      <c r="BV8807"/>
      <c r="BW8807"/>
      <c r="BX8807"/>
      <c r="BY8807"/>
      <c r="BZ8807"/>
      <c r="CA8807"/>
      <c r="CB8807"/>
      <c r="CC8807"/>
      <c r="CD8807"/>
      <c r="CE8807"/>
      <c r="CF8807"/>
      <c r="CG8807"/>
      <c r="CH8807"/>
      <c r="CI8807"/>
      <c r="CJ8807"/>
      <c r="CK8807"/>
      <c r="CL8807"/>
      <c r="CM8807"/>
      <c r="CN8807"/>
      <c r="CO8807"/>
      <c r="CP8807"/>
      <c r="CQ8807"/>
      <c r="CR8807"/>
      <c r="CS8807"/>
      <c r="CT8807"/>
      <c r="CU8807"/>
    </row>
    <row r="8808" spans="1:99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  <c r="BF8808"/>
      <c r="BG8808"/>
      <c r="BH8808"/>
      <c r="BI8808"/>
      <c r="BJ8808"/>
      <c r="BK8808"/>
      <c r="BL8808"/>
      <c r="BM8808"/>
      <c r="BN8808"/>
      <c r="BO8808"/>
      <c r="BP8808"/>
      <c r="BQ8808"/>
      <c r="BR8808"/>
      <c r="BS8808"/>
      <c r="BT8808"/>
      <c r="BU8808"/>
      <c r="BV8808"/>
      <c r="BW8808"/>
      <c r="BX8808"/>
      <c r="BY8808"/>
      <c r="BZ8808"/>
      <c r="CA8808"/>
      <c r="CB8808"/>
      <c r="CC8808"/>
      <c r="CD8808"/>
      <c r="CE8808"/>
      <c r="CF8808"/>
      <c r="CG8808"/>
      <c r="CH8808"/>
      <c r="CI8808"/>
      <c r="CJ8808"/>
      <c r="CK8808"/>
      <c r="CL8808"/>
      <c r="CM8808"/>
      <c r="CN8808"/>
      <c r="CO8808"/>
      <c r="CP8808"/>
      <c r="CQ8808"/>
      <c r="CR8808"/>
      <c r="CS8808"/>
      <c r="CT8808"/>
      <c r="CU8808"/>
    </row>
    <row r="8809" spans="1:99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  <c r="BF8809"/>
      <c r="BG8809"/>
      <c r="BH8809"/>
      <c r="BI8809"/>
      <c r="BJ8809"/>
      <c r="BK8809"/>
      <c r="BL8809"/>
      <c r="BM8809"/>
      <c r="BN8809"/>
      <c r="BO8809"/>
      <c r="BP8809"/>
      <c r="BQ8809"/>
      <c r="BR8809"/>
      <c r="BS8809"/>
      <c r="BT8809"/>
      <c r="BU8809"/>
      <c r="BV8809"/>
      <c r="BW8809"/>
      <c r="BX8809"/>
      <c r="BY8809"/>
      <c r="BZ8809"/>
      <c r="CA8809"/>
      <c r="CB8809"/>
      <c r="CC8809"/>
      <c r="CD8809"/>
      <c r="CE8809"/>
      <c r="CF8809"/>
      <c r="CG8809"/>
      <c r="CH8809"/>
      <c r="CI8809"/>
      <c r="CJ8809"/>
      <c r="CK8809"/>
      <c r="CL8809"/>
      <c r="CM8809"/>
      <c r="CN8809"/>
      <c r="CO8809"/>
      <c r="CP8809"/>
      <c r="CQ8809"/>
      <c r="CR8809"/>
      <c r="CS8809"/>
      <c r="CT8809"/>
      <c r="CU8809"/>
    </row>
    <row r="8810" spans="1:99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  <c r="BF8810"/>
      <c r="BG8810"/>
      <c r="BH8810"/>
      <c r="BI8810"/>
      <c r="BJ8810"/>
      <c r="BK8810"/>
      <c r="BL8810"/>
      <c r="BM8810"/>
      <c r="BN8810"/>
      <c r="BO8810"/>
      <c r="BP8810"/>
      <c r="BQ8810"/>
      <c r="BR8810"/>
      <c r="BS8810"/>
      <c r="BT8810"/>
      <c r="BU8810"/>
      <c r="BV8810"/>
      <c r="BW8810"/>
      <c r="BX8810"/>
      <c r="BY8810"/>
      <c r="BZ8810"/>
      <c r="CA8810"/>
      <c r="CB8810"/>
      <c r="CC8810"/>
      <c r="CD8810"/>
      <c r="CE8810"/>
      <c r="CF8810"/>
      <c r="CG8810"/>
      <c r="CH8810"/>
      <c r="CI8810"/>
      <c r="CJ8810"/>
      <c r="CK8810"/>
      <c r="CL8810"/>
      <c r="CM8810"/>
      <c r="CN8810"/>
      <c r="CO8810"/>
      <c r="CP8810"/>
      <c r="CQ8810"/>
      <c r="CR8810"/>
      <c r="CS8810"/>
      <c r="CT8810"/>
      <c r="CU8810"/>
    </row>
    <row r="8811" spans="1:99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  <c r="BF8811"/>
      <c r="BG8811"/>
      <c r="BH8811"/>
      <c r="BI8811"/>
      <c r="BJ8811"/>
      <c r="BK8811"/>
      <c r="BL8811"/>
      <c r="BM8811"/>
      <c r="BN8811"/>
      <c r="BO8811"/>
      <c r="BP8811"/>
      <c r="BQ8811"/>
      <c r="BR8811"/>
      <c r="BS8811"/>
      <c r="BT8811"/>
      <c r="BU8811"/>
      <c r="BV8811"/>
      <c r="BW8811"/>
      <c r="BX8811"/>
      <c r="BY8811"/>
      <c r="BZ8811"/>
      <c r="CA8811"/>
      <c r="CB8811"/>
      <c r="CC8811"/>
      <c r="CD8811"/>
      <c r="CE8811"/>
      <c r="CF8811"/>
      <c r="CG8811"/>
      <c r="CH8811"/>
      <c r="CI8811"/>
      <c r="CJ8811"/>
      <c r="CK8811"/>
      <c r="CL8811"/>
      <c r="CM8811"/>
      <c r="CN8811"/>
      <c r="CO8811"/>
      <c r="CP8811"/>
      <c r="CQ8811"/>
      <c r="CR8811"/>
      <c r="CS8811"/>
      <c r="CT8811"/>
      <c r="CU8811"/>
    </row>
    <row r="8812" spans="1:99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  <c r="BF8812"/>
      <c r="BG8812"/>
      <c r="BH8812"/>
      <c r="BI8812"/>
      <c r="BJ8812"/>
      <c r="BK8812"/>
      <c r="BL8812"/>
      <c r="BM8812"/>
      <c r="BN8812"/>
      <c r="BO8812"/>
      <c r="BP8812"/>
      <c r="BQ8812"/>
      <c r="BR8812"/>
      <c r="BS8812"/>
      <c r="BT8812"/>
      <c r="BU8812"/>
      <c r="BV8812"/>
      <c r="BW8812"/>
      <c r="BX8812"/>
      <c r="BY8812"/>
      <c r="BZ8812"/>
      <c r="CA8812"/>
      <c r="CB8812"/>
      <c r="CC8812"/>
      <c r="CD8812"/>
      <c r="CE8812"/>
      <c r="CF8812"/>
      <c r="CG8812"/>
      <c r="CH8812"/>
      <c r="CI8812"/>
      <c r="CJ8812"/>
      <c r="CK8812"/>
      <c r="CL8812"/>
      <c r="CM8812"/>
      <c r="CN8812"/>
      <c r="CO8812"/>
      <c r="CP8812"/>
      <c r="CQ8812"/>
      <c r="CR8812"/>
      <c r="CS8812"/>
      <c r="CT8812"/>
      <c r="CU8812"/>
    </row>
    <row r="8813" spans="1:99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  <c r="BF8813"/>
      <c r="BG8813"/>
      <c r="BH8813"/>
      <c r="BI8813"/>
      <c r="BJ8813"/>
      <c r="BK8813"/>
      <c r="BL8813"/>
      <c r="BM8813"/>
      <c r="BN8813"/>
      <c r="BO8813"/>
      <c r="BP8813"/>
      <c r="BQ8813"/>
      <c r="BR8813"/>
      <c r="BS8813"/>
      <c r="BT8813"/>
      <c r="BU8813"/>
      <c r="BV8813"/>
      <c r="BW8813"/>
      <c r="BX8813"/>
      <c r="BY8813"/>
      <c r="BZ8813"/>
      <c r="CA8813"/>
      <c r="CB8813"/>
      <c r="CC8813"/>
      <c r="CD8813"/>
      <c r="CE8813"/>
      <c r="CF8813"/>
      <c r="CG8813"/>
      <c r="CH8813"/>
      <c r="CI8813"/>
      <c r="CJ8813"/>
      <c r="CK8813"/>
      <c r="CL8813"/>
      <c r="CM8813"/>
      <c r="CN8813"/>
      <c r="CO8813"/>
      <c r="CP8813"/>
      <c r="CQ8813"/>
      <c r="CR8813"/>
      <c r="CS8813"/>
      <c r="CT8813"/>
      <c r="CU8813"/>
    </row>
    <row r="8814" spans="1:99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  <c r="BF8814"/>
      <c r="BG8814"/>
      <c r="BH8814"/>
      <c r="BI8814"/>
      <c r="BJ8814"/>
      <c r="BK8814"/>
      <c r="BL8814"/>
      <c r="BM8814"/>
      <c r="BN8814"/>
      <c r="BO8814"/>
      <c r="BP8814"/>
      <c r="BQ8814"/>
      <c r="BR8814"/>
      <c r="BS8814"/>
      <c r="BT8814"/>
      <c r="BU8814"/>
      <c r="BV8814"/>
      <c r="BW8814"/>
      <c r="BX8814"/>
      <c r="BY8814"/>
      <c r="BZ8814"/>
      <c r="CA8814"/>
      <c r="CB8814"/>
      <c r="CC8814"/>
      <c r="CD8814"/>
      <c r="CE8814"/>
      <c r="CF8814"/>
      <c r="CG8814"/>
      <c r="CH8814"/>
      <c r="CI8814"/>
      <c r="CJ8814"/>
      <c r="CK8814"/>
      <c r="CL8814"/>
      <c r="CM8814"/>
      <c r="CN8814"/>
      <c r="CO8814"/>
      <c r="CP8814"/>
      <c r="CQ8814"/>
      <c r="CR8814"/>
      <c r="CS8814"/>
      <c r="CT8814"/>
      <c r="CU8814"/>
    </row>
    <row r="8815" spans="1:99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  <c r="BF8815"/>
      <c r="BG8815"/>
      <c r="BH8815"/>
      <c r="BI8815"/>
      <c r="BJ8815"/>
      <c r="BK8815"/>
      <c r="BL8815"/>
      <c r="BM8815"/>
      <c r="BN8815"/>
      <c r="BO8815"/>
      <c r="BP8815"/>
      <c r="BQ8815"/>
      <c r="BR8815"/>
      <c r="BS8815"/>
      <c r="BT8815"/>
      <c r="BU8815"/>
      <c r="BV8815"/>
      <c r="BW8815"/>
      <c r="BX8815"/>
      <c r="BY8815"/>
      <c r="BZ8815"/>
      <c r="CA8815"/>
      <c r="CB8815"/>
      <c r="CC8815"/>
      <c r="CD8815"/>
      <c r="CE8815"/>
      <c r="CF8815"/>
      <c r="CG8815"/>
      <c r="CH8815"/>
      <c r="CI8815"/>
      <c r="CJ8815"/>
      <c r="CK8815"/>
      <c r="CL8815"/>
      <c r="CM8815"/>
      <c r="CN8815"/>
      <c r="CO8815"/>
      <c r="CP8815"/>
      <c r="CQ8815"/>
      <c r="CR8815"/>
      <c r="CS8815"/>
      <c r="CT8815"/>
      <c r="CU8815"/>
    </row>
    <row r="8816" spans="1:99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  <c r="BF8816"/>
      <c r="BG8816"/>
      <c r="BH8816"/>
      <c r="BI8816"/>
      <c r="BJ8816"/>
      <c r="BK8816"/>
      <c r="BL8816"/>
      <c r="BM8816"/>
      <c r="BN8816"/>
      <c r="BO8816"/>
      <c r="BP8816"/>
      <c r="BQ8816"/>
      <c r="BR8816"/>
      <c r="BS8816"/>
      <c r="BT8816"/>
      <c r="BU8816"/>
      <c r="BV8816"/>
      <c r="BW8816"/>
      <c r="BX8816"/>
      <c r="BY8816"/>
      <c r="BZ8816"/>
      <c r="CA8816"/>
      <c r="CB8816"/>
      <c r="CC8816"/>
      <c r="CD8816"/>
      <c r="CE8816"/>
      <c r="CF8816"/>
      <c r="CG8816"/>
      <c r="CH8816"/>
      <c r="CI8816"/>
      <c r="CJ8816"/>
      <c r="CK8816"/>
      <c r="CL8816"/>
      <c r="CM8816"/>
      <c r="CN8816"/>
      <c r="CO8816"/>
      <c r="CP8816"/>
      <c r="CQ8816"/>
      <c r="CR8816"/>
      <c r="CS8816"/>
      <c r="CT8816"/>
      <c r="CU8816"/>
    </row>
    <row r="8817" spans="1:99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  <c r="BF8817"/>
      <c r="BG8817"/>
      <c r="BH8817"/>
      <c r="BI8817"/>
      <c r="BJ8817"/>
      <c r="BK8817"/>
      <c r="BL8817"/>
      <c r="BM8817"/>
      <c r="BN8817"/>
      <c r="BO8817"/>
      <c r="BP8817"/>
      <c r="BQ8817"/>
      <c r="BR8817"/>
      <c r="BS8817"/>
      <c r="BT8817"/>
      <c r="BU8817"/>
      <c r="BV8817"/>
      <c r="BW8817"/>
      <c r="BX8817"/>
      <c r="BY8817"/>
      <c r="BZ8817"/>
      <c r="CA8817"/>
      <c r="CB8817"/>
      <c r="CC8817"/>
      <c r="CD8817"/>
      <c r="CE8817"/>
      <c r="CF8817"/>
      <c r="CG8817"/>
      <c r="CH8817"/>
      <c r="CI8817"/>
      <c r="CJ8817"/>
      <c r="CK8817"/>
      <c r="CL8817"/>
      <c r="CM8817"/>
      <c r="CN8817"/>
      <c r="CO8817"/>
      <c r="CP8817"/>
      <c r="CQ8817"/>
      <c r="CR8817"/>
      <c r="CS8817"/>
      <c r="CT8817"/>
      <c r="CU8817"/>
    </row>
    <row r="8818" spans="1:99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  <c r="BF8818"/>
      <c r="BG8818"/>
      <c r="BH8818"/>
      <c r="BI8818"/>
      <c r="BJ8818"/>
      <c r="BK8818"/>
      <c r="BL8818"/>
      <c r="BM8818"/>
      <c r="BN8818"/>
      <c r="BO8818"/>
      <c r="BP8818"/>
      <c r="BQ8818"/>
      <c r="BR8818"/>
      <c r="BS8818"/>
      <c r="BT8818"/>
      <c r="BU8818"/>
      <c r="BV8818"/>
      <c r="BW8818"/>
      <c r="BX8818"/>
      <c r="BY8818"/>
      <c r="BZ8818"/>
      <c r="CA8818"/>
      <c r="CB8818"/>
      <c r="CC8818"/>
      <c r="CD8818"/>
      <c r="CE8818"/>
      <c r="CF8818"/>
      <c r="CG8818"/>
      <c r="CH8818"/>
      <c r="CI8818"/>
      <c r="CJ8818"/>
      <c r="CK8818"/>
      <c r="CL8818"/>
      <c r="CM8818"/>
      <c r="CN8818"/>
      <c r="CO8818"/>
      <c r="CP8818"/>
      <c r="CQ8818"/>
      <c r="CR8818"/>
      <c r="CS8818"/>
      <c r="CT8818"/>
      <c r="CU8818"/>
    </row>
    <row r="8819" spans="1:99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  <c r="BF8819"/>
      <c r="BG8819"/>
      <c r="BH8819"/>
      <c r="BI8819"/>
      <c r="BJ8819"/>
      <c r="BK8819"/>
      <c r="BL8819"/>
      <c r="BM8819"/>
      <c r="BN8819"/>
      <c r="BO8819"/>
      <c r="BP8819"/>
      <c r="BQ8819"/>
      <c r="BR8819"/>
      <c r="BS8819"/>
      <c r="BT8819"/>
      <c r="BU8819"/>
      <c r="BV8819"/>
      <c r="BW8819"/>
      <c r="BX8819"/>
      <c r="BY8819"/>
      <c r="BZ8819"/>
      <c r="CA8819"/>
      <c r="CB8819"/>
      <c r="CC8819"/>
      <c r="CD8819"/>
      <c r="CE8819"/>
      <c r="CF8819"/>
      <c r="CG8819"/>
      <c r="CH8819"/>
      <c r="CI8819"/>
      <c r="CJ8819"/>
      <c r="CK8819"/>
      <c r="CL8819"/>
      <c r="CM8819"/>
      <c r="CN8819"/>
      <c r="CO8819"/>
      <c r="CP8819"/>
      <c r="CQ8819"/>
      <c r="CR8819"/>
      <c r="CS8819"/>
      <c r="CT8819"/>
      <c r="CU8819"/>
    </row>
    <row r="8820" spans="1:99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  <c r="BF8820"/>
      <c r="BG8820"/>
      <c r="BH8820"/>
      <c r="BI8820"/>
      <c r="BJ8820"/>
      <c r="BK8820"/>
      <c r="BL8820"/>
      <c r="BM8820"/>
      <c r="BN8820"/>
      <c r="BO8820"/>
      <c r="BP8820"/>
      <c r="BQ8820"/>
      <c r="BR8820"/>
      <c r="BS8820"/>
      <c r="BT8820"/>
      <c r="BU8820"/>
      <c r="BV8820"/>
      <c r="BW8820"/>
      <c r="BX8820"/>
      <c r="BY8820"/>
      <c r="BZ8820"/>
      <c r="CA8820"/>
      <c r="CB8820"/>
      <c r="CC8820"/>
      <c r="CD8820"/>
      <c r="CE8820"/>
      <c r="CF8820"/>
      <c r="CG8820"/>
      <c r="CH8820"/>
      <c r="CI8820"/>
      <c r="CJ8820"/>
      <c r="CK8820"/>
      <c r="CL8820"/>
      <c r="CM8820"/>
      <c r="CN8820"/>
      <c r="CO8820"/>
      <c r="CP8820"/>
      <c r="CQ8820"/>
      <c r="CR8820"/>
      <c r="CS8820"/>
      <c r="CT8820"/>
      <c r="CU8820"/>
    </row>
    <row r="8821" spans="1:99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  <c r="BF8821"/>
      <c r="BG8821"/>
      <c r="BH8821"/>
      <c r="BI8821"/>
      <c r="BJ8821"/>
      <c r="BK8821"/>
      <c r="BL8821"/>
      <c r="BM8821"/>
      <c r="BN8821"/>
      <c r="BO8821"/>
      <c r="BP8821"/>
      <c r="BQ8821"/>
      <c r="BR8821"/>
      <c r="BS8821"/>
      <c r="BT8821"/>
      <c r="BU8821"/>
      <c r="BV8821"/>
      <c r="BW8821"/>
      <c r="BX8821"/>
      <c r="BY8821"/>
      <c r="BZ8821"/>
      <c r="CA8821"/>
      <c r="CB8821"/>
      <c r="CC8821"/>
      <c r="CD8821"/>
      <c r="CE8821"/>
      <c r="CF8821"/>
      <c r="CG8821"/>
      <c r="CH8821"/>
      <c r="CI8821"/>
      <c r="CJ8821"/>
      <c r="CK8821"/>
      <c r="CL8821"/>
      <c r="CM8821"/>
      <c r="CN8821"/>
      <c r="CO8821"/>
      <c r="CP8821"/>
      <c r="CQ8821"/>
      <c r="CR8821"/>
      <c r="CS8821"/>
      <c r="CT8821"/>
      <c r="CU8821"/>
    </row>
    <row r="8822" spans="1:99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  <c r="BF8822"/>
      <c r="BG8822"/>
      <c r="BH8822"/>
      <c r="BI8822"/>
      <c r="BJ8822"/>
      <c r="BK8822"/>
      <c r="BL8822"/>
      <c r="BM8822"/>
      <c r="BN8822"/>
      <c r="BO8822"/>
      <c r="BP8822"/>
      <c r="BQ8822"/>
      <c r="BR8822"/>
      <c r="BS8822"/>
      <c r="BT8822"/>
      <c r="BU8822"/>
      <c r="BV8822"/>
      <c r="BW8822"/>
      <c r="BX8822"/>
      <c r="BY8822"/>
      <c r="BZ8822"/>
      <c r="CA8822"/>
      <c r="CB8822"/>
      <c r="CC8822"/>
      <c r="CD8822"/>
      <c r="CE8822"/>
      <c r="CF8822"/>
      <c r="CG8822"/>
      <c r="CH8822"/>
      <c r="CI8822"/>
      <c r="CJ8822"/>
      <c r="CK8822"/>
      <c r="CL8822"/>
      <c r="CM8822"/>
      <c r="CN8822"/>
      <c r="CO8822"/>
      <c r="CP8822"/>
      <c r="CQ8822"/>
      <c r="CR8822"/>
      <c r="CS8822"/>
      <c r="CT8822"/>
      <c r="CU8822"/>
    </row>
    <row r="8823" spans="1:99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  <c r="BF8823"/>
      <c r="BG8823"/>
      <c r="BH8823"/>
      <c r="BI8823"/>
      <c r="BJ8823"/>
      <c r="BK8823"/>
      <c r="BL8823"/>
      <c r="BM8823"/>
      <c r="BN8823"/>
      <c r="BO8823"/>
      <c r="BP8823"/>
      <c r="BQ8823"/>
      <c r="BR8823"/>
      <c r="BS8823"/>
      <c r="BT8823"/>
      <c r="BU8823"/>
      <c r="BV8823"/>
      <c r="BW8823"/>
      <c r="BX8823"/>
      <c r="BY8823"/>
      <c r="BZ8823"/>
      <c r="CA8823"/>
      <c r="CB8823"/>
      <c r="CC8823"/>
      <c r="CD8823"/>
      <c r="CE8823"/>
      <c r="CF8823"/>
      <c r="CG8823"/>
      <c r="CH8823"/>
      <c r="CI8823"/>
      <c r="CJ8823"/>
      <c r="CK8823"/>
      <c r="CL8823"/>
      <c r="CM8823"/>
      <c r="CN8823"/>
      <c r="CO8823"/>
      <c r="CP8823"/>
      <c r="CQ8823"/>
      <c r="CR8823"/>
      <c r="CS8823"/>
      <c r="CT8823"/>
      <c r="CU8823"/>
    </row>
    <row r="8824" spans="1:99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  <c r="BF8824"/>
      <c r="BG8824"/>
      <c r="BH8824"/>
      <c r="BI8824"/>
      <c r="BJ8824"/>
      <c r="BK8824"/>
      <c r="BL8824"/>
      <c r="BM8824"/>
      <c r="BN8824"/>
      <c r="BO8824"/>
      <c r="BP8824"/>
      <c r="BQ8824"/>
      <c r="BR8824"/>
      <c r="BS8824"/>
      <c r="BT8824"/>
      <c r="BU8824"/>
      <c r="BV8824"/>
      <c r="BW8824"/>
      <c r="BX8824"/>
      <c r="BY8824"/>
      <c r="BZ8824"/>
      <c r="CA8824"/>
      <c r="CB8824"/>
      <c r="CC8824"/>
      <c r="CD8824"/>
      <c r="CE8824"/>
      <c r="CF8824"/>
      <c r="CG8824"/>
      <c r="CH8824"/>
      <c r="CI8824"/>
      <c r="CJ8824"/>
      <c r="CK8824"/>
      <c r="CL8824"/>
      <c r="CM8824"/>
      <c r="CN8824"/>
      <c r="CO8824"/>
      <c r="CP8824"/>
      <c r="CQ8824"/>
      <c r="CR8824"/>
      <c r="CS8824"/>
      <c r="CT8824"/>
      <c r="CU8824"/>
    </row>
    <row r="8825" spans="1:99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  <c r="BF8825"/>
      <c r="BG8825"/>
      <c r="BH8825"/>
      <c r="BI8825"/>
      <c r="BJ8825"/>
      <c r="BK8825"/>
      <c r="BL8825"/>
      <c r="BM8825"/>
      <c r="BN8825"/>
      <c r="BO8825"/>
      <c r="BP8825"/>
      <c r="BQ8825"/>
      <c r="BR8825"/>
      <c r="BS8825"/>
      <c r="BT8825"/>
      <c r="BU8825"/>
      <c r="BV8825"/>
      <c r="BW8825"/>
      <c r="BX8825"/>
      <c r="BY8825"/>
      <c r="BZ8825"/>
      <c r="CA8825"/>
      <c r="CB8825"/>
      <c r="CC8825"/>
      <c r="CD8825"/>
      <c r="CE8825"/>
      <c r="CF8825"/>
      <c r="CG8825"/>
      <c r="CH8825"/>
      <c r="CI8825"/>
      <c r="CJ8825"/>
      <c r="CK8825"/>
      <c r="CL8825"/>
      <c r="CM8825"/>
      <c r="CN8825"/>
      <c r="CO8825"/>
      <c r="CP8825"/>
      <c r="CQ8825"/>
      <c r="CR8825"/>
      <c r="CS8825"/>
      <c r="CT8825"/>
      <c r="CU8825"/>
    </row>
    <row r="8826" spans="1:99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  <c r="BF8826"/>
      <c r="BG8826"/>
      <c r="BH8826"/>
      <c r="BI8826"/>
      <c r="BJ8826"/>
      <c r="BK8826"/>
      <c r="BL8826"/>
      <c r="BM8826"/>
      <c r="BN8826"/>
      <c r="BO8826"/>
      <c r="BP8826"/>
      <c r="BQ8826"/>
      <c r="BR8826"/>
      <c r="BS8826"/>
      <c r="BT8826"/>
      <c r="BU8826"/>
      <c r="BV8826"/>
      <c r="BW8826"/>
      <c r="BX8826"/>
      <c r="BY8826"/>
      <c r="BZ8826"/>
      <c r="CA8826"/>
      <c r="CB8826"/>
      <c r="CC8826"/>
      <c r="CD8826"/>
      <c r="CE8826"/>
      <c r="CF8826"/>
      <c r="CG8826"/>
      <c r="CH8826"/>
      <c r="CI8826"/>
      <c r="CJ8826"/>
      <c r="CK8826"/>
      <c r="CL8826"/>
      <c r="CM8826"/>
      <c r="CN8826"/>
      <c r="CO8826"/>
      <c r="CP8826"/>
      <c r="CQ8826"/>
      <c r="CR8826"/>
      <c r="CS8826"/>
      <c r="CT8826"/>
      <c r="CU8826"/>
    </row>
    <row r="8827" spans="1:99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  <c r="BF8827"/>
      <c r="BG8827"/>
      <c r="BH8827"/>
      <c r="BI8827"/>
      <c r="BJ8827"/>
      <c r="BK8827"/>
      <c r="BL8827"/>
      <c r="BM8827"/>
      <c r="BN8827"/>
      <c r="BO8827"/>
      <c r="BP8827"/>
      <c r="BQ8827"/>
      <c r="BR8827"/>
      <c r="BS8827"/>
      <c r="BT8827"/>
      <c r="BU8827"/>
      <c r="BV8827"/>
      <c r="BW8827"/>
      <c r="BX8827"/>
      <c r="BY8827"/>
      <c r="BZ8827"/>
      <c r="CA8827"/>
      <c r="CB8827"/>
      <c r="CC8827"/>
      <c r="CD8827"/>
      <c r="CE8827"/>
      <c r="CF8827"/>
      <c r="CG8827"/>
      <c r="CH8827"/>
      <c r="CI8827"/>
      <c r="CJ8827"/>
      <c r="CK8827"/>
      <c r="CL8827"/>
      <c r="CM8827"/>
      <c r="CN8827"/>
      <c r="CO8827"/>
      <c r="CP8827"/>
      <c r="CQ8827"/>
      <c r="CR8827"/>
      <c r="CS8827"/>
      <c r="CT8827"/>
      <c r="CU8827"/>
    </row>
    <row r="8828" spans="1:99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  <c r="BF8828"/>
      <c r="BG8828"/>
      <c r="BH8828"/>
      <c r="BI8828"/>
      <c r="BJ8828"/>
      <c r="BK8828"/>
      <c r="BL8828"/>
      <c r="BM8828"/>
      <c r="BN8828"/>
      <c r="BO8828"/>
      <c r="BP8828"/>
      <c r="BQ8828"/>
      <c r="BR8828"/>
      <c r="BS8828"/>
      <c r="BT8828"/>
      <c r="BU8828"/>
      <c r="BV8828"/>
      <c r="BW8828"/>
      <c r="BX8828"/>
      <c r="BY8828"/>
      <c r="BZ8828"/>
      <c r="CA8828"/>
      <c r="CB8828"/>
      <c r="CC8828"/>
      <c r="CD8828"/>
      <c r="CE8828"/>
      <c r="CF8828"/>
      <c r="CG8828"/>
      <c r="CH8828"/>
      <c r="CI8828"/>
      <c r="CJ8828"/>
      <c r="CK8828"/>
      <c r="CL8828"/>
      <c r="CM8828"/>
      <c r="CN8828"/>
      <c r="CO8828"/>
      <c r="CP8828"/>
      <c r="CQ8828"/>
      <c r="CR8828"/>
      <c r="CS8828"/>
      <c r="CT8828"/>
      <c r="CU8828"/>
    </row>
    <row r="8829" spans="1:99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  <c r="BF8829"/>
      <c r="BG8829"/>
      <c r="BH8829"/>
      <c r="BI8829"/>
      <c r="BJ8829"/>
      <c r="BK8829"/>
      <c r="BL8829"/>
      <c r="BM8829"/>
      <c r="BN8829"/>
      <c r="BO8829"/>
      <c r="BP8829"/>
      <c r="BQ8829"/>
      <c r="BR8829"/>
      <c r="BS8829"/>
      <c r="BT8829"/>
      <c r="BU8829"/>
      <c r="BV8829"/>
      <c r="BW8829"/>
      <c r="BX8829"/>
      <c r="BY8829"/>
      <c r="BZ8829"/>
      <c r="CA8829"/>
      <c r="CB8829"/>
      <c r="CC8829"/>
      <c r="CD8829"/>
      <c r="CE8829"/>
      <c r="CF8829"/>
      <c r="CG8829"/>
      <c r="CH8829"/>
      <c r="CI8829"/>
      <c r="CJ8829"/>
      <c r="CK8829"/>
      <c r="CL8829"/>
      <c r="CM8829"/>
      <c r="CN8829"/>
      <c r="CO8829"/>
      <c r="CP8829"/>
      <c r="CQ8829"/>
      <c r="CR8829"/>
      <c r="CS8829"/>
      <c r="CT8829"/>
      <c r="CU8829"/>
    </row>
    <row r="8830" spans="1:99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  <c r="BF8830"/>
      <c r="BG8830"/>
      <c r="BH8830"/>
      <c r="BI8830"/>
      <c r="BJ8830"/>
      <c r="BK8830"/>
      <c r="BL8830"/>
      <c r="BM8830"/>
      <c r="BN8830"/>
      <c r="BO8830"/>
      <c r="BP8830"/>
      <c r="BQ8830"/>
      <c r="BR8830"/>
      <c r="BS8830"/>
      <c r="BT8830"/>
      <c r="BU8830"/>
      <c r="BV8830"/>
      <c r="BW8830"/>
      <c r="BX8830"/>
      <c r="BY8830"/>
      <c r="BZ8830"/>
      <c r="CA8830"/>
      <c r="CB8830"/>
      <c r="CC8830"/>
      <c r="CD8830"/>
      <c r="CE8830"/>
      <c r="CF8830"/>
      <c r="CG8830"/>
      <c r="CH8830"/>
      <c r="CI8830"/>
      <c r="CJ8830"/>
      <c r="CK8830"/>
      <c r="CL8830"/>
      <c r="CM8830"/>
      <c r="CN8830"/>
      <c r="CO8830"/>
      <c r="CP8830"/>
      <c r="CQ8830"/>
      <c r="CR8830"/>
      <c r="CS8830"/>
      <c r="CT8830"/>
      <c r="CU8830"/>
    </row>
    <row r="8831" spans="1:99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  <c r="BF8831"/>
      <c r="BG8831"/>
      <c r="BH8831"/>
      <c r="BI8831"/>
      <c r="BJ8831"/>
      <c r="BK8831"/>
      <c r="BL8831"/>
      <c r="BM8831"/>
      <c r="BN8831"/>
      <c r="BO8831"/>
      <c r="BP8831"/>
      <c r="BQ8831"/>
      <c r="BR8831"/>
      <c r="BS8831"/>
      <c r="BT8831"/>
      <c r="BU8831"/>
      <c r="BV8831"/>
      <c r="BW8831"/>
      <c r="BX8831"/>
      <c r="BY8831"/>
      <c r="BZ8831"/>
      <c r="CA8831"/>
      <c r="CB8831"/>
      <c r="CC8831"/>
      <c r="CD8831"/>
      <c r="CE8831"/>
      <c r="CF8831"/>
      <c r="CG8831"/>
      <c r="CH8831"/>
      <c r="CI8831"/>
      <c r="CJ8831"/>
      <c r="CK8831"/>
      <c r="CL8831"/>
      <c r="CM8831"/>
      <c r="CN8831"/>
      <c r="CO8831"/>
      <c r="CP8831"/>
      <c r="CQ8831"/>
      <c r="CR8831"/>
      <c r="CS8831"/>
      <c r="CT8831"/>
      <c r="CU8831"/>
    </row>
    <row r="8832" spans="1:99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  <c r="BF8832"/>
      <c r="BG8832"/>
      <c r="BH8832"/>
      <c r="BI8832"/>
      <c r="BJ8832"/>
      <c r="BK8832"/>
      <c r="BL8832"/>
      <c r="BM8832"/>
      <c r="BN8832"/>
      <c r="BO8832"/>
      <c r="BP8832"/>
      <c r="BQ8832"/>
      <c r="BR8832"/>
      <c r="BS8832"/>
      <c r="BT8832"/>
      <c r="BU8832"/>
      <c r="BV8832"/>
      <c r="BW8832"/>
      <c r="BX8832"/>
      <c r="BY8832"/>
      <c r="BZ8832"/>
      <c r="CA8832"/>
      <c r="CB8832"/>
      <c r="CC8832"/>
      <c r="CD8832"/>
      <c r="CE8832"/>
      <c r="CF8832"/>
      <c r="CG8832"/>
      <c r="CH8832"/>
      <c r="CI8832"/>
      <c r="CJ8832"/>
      <c r="CK8832"/>
      <c r="CL8832"/>
      <c r="CM8832"/>
      <c r="CN8832"/>
      <c r="CO8832"/>
      <c r="CP8832"/>
      <c r="CQ8832"/>
      <c r="CR8832"/>
      <c r="CS8832"/>
      <c r="CT8832"/>
      <c r="CU8832"/>
    </row>
    <row r="8833" spans="1:99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  <c r="BF8833"/>
      <c r="BG8833"/>
      <c r="BH8833"/>
      <c r="BI8833"/>
      <c r="BJ8833"/>
      <c r="BK8833"/>
      <c r="BL8833"/>
      <c r="BM8833"/>
      <c r="BN8833"/>
      <c r="BO8833"/>
      <c r="BP8833"/>
      <c r="BQ8833"/>
      <c r="BR8833"/>
      <c r="BS8833"/>
      <c r="BT8833"/>
      <c r="BU8833"/>
      <c r="BV8833"/>
      <c r="BW8833"/>
      <c r="BX8833"/>
      <c r="BY8833"/>
      <c r="BZ8833"/>
      <c r="CA8833"/>
      <c r="CB8833"/>
      <c r="CC8833"/>
      <c r="CD8833"/>
      <c r="CE8833"/>
      <c r="CF8833"/>
      <c r="CG8833"/>
      <c r="CH8833"/>
      <c r="CI8833"/>
      <c r="CJ8833"/>
      <c r="CK8833"/>
      <c r="CL8833"/>
      <c r="CM8833"/>
      <c r="CN8833"/>
      <c r="CO8833"/>
      <c r="CP8833"/>
      <c r="CQ8833"/>
      <c r="CR8833"/>
      <c r="CS8833"/>
      <c r="CT8833"/>
      <c r="CU8833"/>
    </row>
    <row r="8834" spans="1:99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  <c r="BF8834"/>
      <c r="BG8834"/>
      <c r="BH8834"/>
      <c r="BI8834"/>
      <c r="BJ8834"/>
      <c r="BK8834"/>
      <c r="BL8834"/>
      <c r="BM8834"/>
      <c r="BN8834"/>
      <c r="BO8834"/>
      <c r="BP8834"/>
      <c r="BQ8834"/>
      <c r="BR8834"/>
      <c r="BS8834"/>
      <c r="BT8834"/>
      <c r="BU8834"/>
      <c r="BV8834"/>
      <c r="BW8834"/>
      <c r="BX8834"/>
      <c r="BY8834"/>
      <c r="BZ8834"/>
      <c r="CA8834"/>
      <c r="CB8834"/>
      <c r="CC8834"/>
      <c r="CD8834"/>
      <c r="CE8834"/>
      <c r="CF8834"/>
      <c r="CG8834"/>
      <c r="CH8834"/>
      <c r="CI8834"/>
      <c r="CJ8834"/>
      <c r="CK8834"/>
      <c r="CL8834"/>
      <c r="CM8834"/>
      <c r="CN8834"/>
      <c r="CO8834"/>
      <c r="CP8834"/>
      <c r="CQ8834"/>
      <c r="CR8834"/>
      <c r="CS8834"/>
      <c r="CT8834"/>
      <c r="CU8834"/>
    </row>
    <row r="8835" spans="1:99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  <c r="BF8835"/>
      <c r="BG8835"/>
      <c r="BH8835"/>
      <c r="BI8835"/>
      <c r="BJ8835"/>
      <c r="BK8835"/>
      <c r="BL8835"/>
      <c r="BM8835"/>
      <c r="BN8835"/>
      <c r="BO8835"/>
      <c r="BP8835"/>
      <c r="BQ8835"/>
      <c r="BR8835"/>
      <c r="BS8835"/>
      <c r="BT8835"/>
      <c r="BU8835"/>
      <c r="BV8835"/>
      <c r="BW8835"/>
      <c r="BX8835"/>
      <c r="BY8835"/>
      <c r="BZ8835"/>
      <c r="CA8835"/>
      <c r="CB8835"/>
      <c r="CC8835"/>
      <c r="CD8835"/>
      <c r="CE8835"/>
      <c r="CF8835"/>
      <c r="CG8835"/>
      <c r="CH8835"/>
      <c r="CI8835"/>
      <c r="CJ8835"/>
      <c r="CK8835"/>
      <c r="CL8835"/>
      <c r="CM8835"/>
      <c r="CN8835"/>
      <c r="CO8835"/>
      <c r="CP8835"/>
      <c r="CQ8835"/>
      <c r="CR8835"/>
      <c r="CS8835"/>
      <c r="CT8835"/>
      <c r="CU8835"/>
    </row>
    <row r="8836" spans="1:99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  <c r="BF8836"/>
      <c r="BG8836"/>
      <c r="BH8836"/>
      <c r="BI8836"/>
      <c r="BJ8836"/>
      <c r="BK8836"/>
      <c r="BL8836"/>
      <c r="BM8836"/>
      <c r="BN8836"/>
      <c r="BO8836"/>
      <c r="BP8836"/>
      <c r="BQ8836"/>
      <c r="BR8836"/>
      <c r="BS8836"/>
      <c r="BT8836"/>
      <c r="BU8836"/>
      <c r="BV8836"/>
      <c r="BW8836"/>
      <c r="BX8836"/>
      <c r="BY8836"/>
      <c r="BZ8836"/>
      <c r="CA8836"/>
      <c r="CB8836"/>
      <c r="CC8836"/>
      <c r="CD8836"/>
      <c r="CE8836"/>
      <c r="CF8836"/>
      <c r="CG8836"/>
      <c r="CH8836"/>
      <c r="CI8836"/>
      <c r="CJ8836"/>
      <c r="CK8836"/>
      <c r="CL8836"/>
      <c r="CM8836"/>
      <c r="CN8836"/>
      <c r="CO8836"/>
      <c r="CP8836"/>
      <c r="CQ8836"/>
      <c r="CR8836"/>
      <c r="CS8836"/>
      <c r="CT8836"/>
      <c r="CU8836"/>
    </row>
    <row r="8837" spans="1:99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  <c r="BF8837"/>
      <c r="BG8837"/>
      <c r="BH8837"/>
      <c r="BI8837"/>
      <c r="BJ8837"/>
      <c r="BK8837"/>
      <c r="BL8837"/>
      <c r="BM8837"/>
      <c r="BN8837"/>
      <c r="BO8837"/>
      <c r="BP8837"/>
      <c r="BQ8837"/>
      <c r="BR8837"/>
      <c r="BS8837"/>
      <c r="BT8837"/>
      <c r="BU8837"/>
      <c r="BV8837"/>
      <c r="BW8837"/>
      <c r="BX8837"/>
      <c r="BY8837"/>
      <c r="BZ8837"/>
      <c r="CA8837"/>
      <c r="CB8837"/>
      <c r="CC8837"/>
      <c r="CD8837"/>
      <c r="CE8837"/>
      <c r="CF8837"/>
      <c r="CG8837"/>
      <c r="CH8837"/>
      <c r="CI8837"/>
      <c r="CJ8837"/>
      <c r="CK8837"/>
      <c r="CL8837"/>
      <c r="CM8837"/>
      <c r="CN8837"/>
      <c r="CO8837"/>
      <c r="CP8837"/>
      <c r="CQ8837"/>
      <c r="CR8837"/>
      <c r="CS8837"/>
      <c r="CT8837"/>
      <c r="CU8837"/>
    </row>
    <row r="8838" spans="1:99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  <c r="BF8838"/>
      <c r="BG8838"/>
      <c r="BH8838"/>
      <c r="BI8838"/>
      <c r="BJ8838"/>
      <c r="BK8838"/>
      <c r="BL8838"/>
      <c r="BM8838"/>
      <c r="BN8838"/>
      <c r="BO8838"/>
      <c r="BP8838"/>
      <c r="BQ8838"/>
      <c r="BR8838"/>
      <c r="BS8838"/>
      <c r="BT8838"/>
      <c r="BU8838"/>
      <c r="BV8838"/>
      <c r="BW8838"/>
      <c r="BX8838"/>
      <c r="BY8838"/>
      <c r="BZ8838"/>
      <c r="CA8838"/>
      <c r="CB8838"/>
      <c r="CC8838"/>
      <c r="CD8838"/>
      <c r="CE8838"/>
      <c r="CF8838"/>
      <c r="CG8838"/>
      <c r="CH8838"/>
      <c r="CI8838"/>
      <c r="CJ8838"/>
      <c r="CK8838"/>
      <c r="CL8838"/>
      <c r="CM8838"/>
      <c r="CN8838"/>
      <c r="CO8838"/>
      <c r="CP8838"/>
      <c r="CQ8838"/>
      <c r="CR8838"/>
      <c r="CS8838"/>
      <c r="CT8838"/>
      <c r="CU8838"/>
    </row>
    <row r="8839" spans="1:99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  <c r="BF8839"/>
      <c r="BG8839"/>
      <c r="BH8839"/>
      <c r="BI8839"/>
      <c r="BJ8839"/>
      <c r="BK8839"/>
      <c r="BL8839"/>
      <c r="BM8839"/>
      <c r="BN8839"/>
      <c r="BO8839"/>
      <c r="BP8839"/>
      <c r="BQ8839"/>
      <c r="BR8839"/>
      <c r="BS8839"/>
      <c r="BT8839"/>
      <c r="BU8839"/>
      <c r="BV8839"/>
      <c r="BW8839"/>
      <c r="BX8839"/>
      <c r="BY8839"/>
      <c r="BZ8839"/>
      <c r="CA8839"/>
      <c r="CB8839"/>
      <c r="CC8839"/>
      <c r="CD8839"/>
      <c r="CE8839"/>
      <c r="CF8839"/>
      <c r="CG8839"/>
      <c r="CH8839"/>
      <c r="CI8839"/>
      <c r="CJ8839"/>
      <c r="CK8839"/>
      <c r="CL8839"/>
      <c r="CM8839"/>
      <c r="CN8839"/>
      <c r="CO8839"/>
      <c r="CP8839"/>
      <c r="CQ8839"/>
      <c r="CR8839"/>
      <c r="CS8839"/>
      <c r="CT8839"/>
      <c r="CU8839"/>
    </row>
    <row r="8840" spans="1:99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  <c r="BF8840"/>
      <c r="BG8840"/>
      <c r="BH8840"/>
      <c r="BI8840"/>
      <c r="BJ8840"/>
      <c r="BK8840"/>
      <c r="BL8840"/>
      <c r="BM8840"/>
      <c r="BN8840"/>
      <c r="BO8840"/>
      <c r="BP8840"/>
      <c r="BQ8840"/>
      <c r="BR8840"/>
      <c r="BS8840"/>
      <c r="BT8840"/>
      <c r="BU8840"/>
      <c r="BV8840"/>
      <c r="BW8840"/>
      <c r="BX8840"/>
      <c r="BY8840"/>
      <c r="BZ8840"/>
      <c r="CA8840"/>
      <c r="CB8840"/>
      <c r="CC8840"/>
      <c r="CD8840"/>
      <c r="CE8840"/>
      <c r="CF8840"/>
      <c r="CG8840"/>
      <c r="CH8840"/>
      <c r="CI8840"/>
      <c r="CJ8840"/>
      <c r="CK8840"/>
      <c r="CL8840"/>
      <c r="CM8840"/>
      <c r="CN8840"/>
      <c r="CO8840"/>
      <c r="CP8840"/>
      <c r="CQ8840"/>
      <c r="CR8840"/>
      <c r="CS8840"/>
      <c r="CT8840"/>
      <c r="CU8840"/>
    </row>
    <row r="8841" spans="1:99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  <c r="BF8841"/>
      <c r="BG8841"/>
      <c r="BH8841"/>
      <c r="BI8841"/>
      <c r="BJ8841"/>
      <c r="BK8841"/>
      <c r="BL8841"/>
      <c r="BM8841"/>
      <c r="BN8841"/>
      <c r="BO8841"/>
      <c r="BP8841"/>
      <c r="BQ8841"/>
      <c r="BR8841"/>
      <c r="BS8841"/>
      <c r="BT8841"/>
      <c r="BU8841"/>
      <c r="BV8841"/>
      <c r="BW8841"/>
      <c r="BX8841"/>
      <c r="BY8841"/>
      <c r="BZ8841"/>
      <c r="CA8841"/>
      <c r="CB8841"/>
      <c r="CC8841"/>
      <c r="CD8841"/>
      <c r="CE8841"/>
      <c r="CF8841"/>
      <c r="CG8841"/>
      <c r="CH8841"/>
      <c r="CI8841"/>
      <c r="CJ8841"/>
      <c r="CK8841"/>
      <c r="CL8841"/>
      <c r="CM8841"/>
      <c r="CN8841"/>
      <c r="CO8841"/>
      <c r="CP8841"/>
      <c r="CQ8841"/>
      <c r="CR8841"/>
      <c r="CS8841"/>
      <c r="CT8841"/>
      <c r="CU8841"/>
    </row>
    <row r="8842" spans="1:99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  <c r="BF8842"/>
      <c r="BG8842"/>
      <c r="BH8842"/>
      <c r="BI8842"/>
      <c r="BJ8842"/>
      <c r="BK8842"/>
      <c r="BL8842"/>
      <c r="BM8842"/>
      <c r="BN8842"/>
      <c r="BO8842"/>
      <c r="BP8842"/>
      <c r="BQ8842"/>
      <c r="BR8842"/>
      <c r="BS8842"/>
      <c r="BT8842"/>
      <c r="BU8842"/>
      <c r="BV8842"/>
      <c r="BW8842"/>
      <c r="BX8842"/>
      <c r="BY8842"/>
      <c r="BZ8842"/>
      <c r="CA8842"/>
      <c r="CB8842"/>
      <c r="CC8842"/>
      <c r="CD8842"/>
      <c r="CE8842"/>
      <c r="CF8842"/>
      <c r="CG8842"/>
      <c r="CH8842"/>
      <c r="CI8842"/>
      <c r="CJ8842"/>
      <c r="CK8842"/>
      <c r="CL8842"/>
      <c r="CM8842"/>
      <c r="CN8842"/>
      <c r="CO8842"/>
      <c r="CP8842"/>
      <c r="CQ8842"/>
      <c r="CR8842"/>
      <c r="CS8842"/>
      <c r="CT8842"/>
      <c r="CU8842"/>
    </row>
    <row r="8843" spans="1:99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  <c r="BF8843"/>
      <c r="BG8843"/>
      <c r="BH8843"/>
      <c r="BI8843"/>
      <c r="BJ8843"/>
      <c r="BK8843"/>
      <c r="BL8843"/>
      <c r="BM8843"/>
      <c r="BN8843"/>
      <c r="BO8843"/>
      <c r="BP8843"/>
      <c r="BQ8843"/>
      <c r="BR8843"/>
      <c r="BS8843"/>
      <c r="BT8843"/>
      <c r="BU8843"/>
      <c r="BV8843"/>
      <c r="BW8843"/>
      <c r="BX8843"/>
      <c r="BY8843"/>
      <c r="BZ8843"/>
      <c r="CA8843"/>
      <c r="CB8843"/>
      <c r="CC8843"/>
      <c r="CD8843"/>
      <c r="CE8843"/>
      <c r="CF8843"/>
      <c r="CG8843"/>
      <c r="CH8843"/>
      <c r="CI8843"/>
      <c r="CJ8843"/>
      <c r="CK8843"/>
      <c r="CL8843"/>
      <c r="CM8843"/>
      <c r="CN8843"/>
      <c r="CO8843"/>
      <c r="CP8843"/>
      <c r="CQ8843"/>
      <c r="CR8843"/>
      <c r="CS8843"/>
      <c r="CT8843"/>
      <c r="CU8843"/>
    </row>
    <row r="8844" spans="1:99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  <c r="BF8844"/>
      <c r="BG8844"/>
      <c r="BH8844"/>
      <c r="BI8844"/>
      <c r="BJ8844"/>
      <c r="BK8844"/>
      <c r="BL8844"/>
      <c r="BM8844"/>
      <c r="BN8844"/>
      <c r="BO8844"/>
      <c r="BP8844"/>
      <c r="BQ8844"/>
      <c r="BR8844"/>
      <c r="BS8844"/>
      <c r="BT8844"/>
      <c r="BU8844"/>
      <c r="BV8844"/>
      <c r="BW8844"/>
      <c r="BX8844"/>
      <c r="BY8844"/>
      <c r="BZ8844"/>
      <c r="CA8844"/>
      <c r="CB8844"/>
      <c r="CC8844"/>
      <c r="CD8844"/>
      <c r="CE8844"/>
      <c r="CF8844"/>
      <c r="CG8844"/>
      <c r="CH8844"/>
      <c r="CI8844"/>
      <c r="CJ8844"/>
      <c r="CK8844"/>
      <c r="CL8844"/>
      <c r="CM8844"/>
      <c r="CN8844"/>
      <c r="CO8844"/>
      <c r="CP8844"/>
      <c r="CQ8844"/>
      <c r="CR8844"/>
      <c r="CS8844"/>
      <c r="CT8844"/>
      <c r="CU8844"/>
    </row>
    <row r="8845" spans="1:99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  <c r="BF8845"/>
      <c r="BG8845"/>
      <c r="BH8845"/>
      <c r="BI8845"/>
      <c r="BJ8845"/>
      <c r="BK8845"/>
      <c r="BL8845"/>
      <c r="BM8845"/>
      <c r="BN8845"/>
      <c r="BO8845"/>
      <c r="BP8845"/>
      <c r="BQ8845"/>
      <c r="BR8845"/>
      <c r="BS8845"/>
      <c r="BT8845"/>
      <c r="BU8845"/>
      <c r="BV8845"/>
      <c r="BW8845"/>
      <c r="BX8845"/>
      <c r="BY8845"/>
      <c r="BZ8845"/>
      <c r="CA8845"/>
      <c r="CB8845"/>
      <c r="CC8845"/>
      <c r="CD8845"/>
      <c r="CE8845"/>
      <c r="CF8845"/>
      <c r="CG8845"/>
      <c r="CH8845"/>
      <c r="CI8845"/>
      <c r="CJ8845"/>
      <c r="CK8845"/>
      <c r="CL8845"/>
      <c r="CM8845"/>
      <c r="CN8845"/>
      <c r="CO8845"/>
      <c r="CP8845"/>
      <c r="CQ8845"/>
      <c r="CR8845"/>
      <c r="CS8845"/>
      <c r="CT8845"/>
      <c r="CU8845"/>
    </row>
    <row r="8846" spans="1:99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  <c r="BF8846"/>
      <c r="BG8846"/>
      <c r="BH8846"/>
      <c r="BI8846"/>
      <c r="BJ8846"/>
      <c r="BK8846"/>
      <c r="BL8846"/>
      <c r="BM8846"/>
      <c r="BN8846"/>
      <c r="BO8846"/>
      <c r="BP8846"/>
      <c r="BQ8846"/>
      <c r="BR8846"/>
      <c r="BS8846"/>
      <c r="BT8846"/>
      <c r="BU8846"/>
      <c r="BV8846"/>
      <c r="BW8846"/>
      <c r="BX8846"/>
      <c r="BY8846"/>
      <c r="BZ8846"/>
      <c r="CA8846"/>
      <c r="CB8846"/>
      <c r="CC8846"/>
      <c r="CD8846"/>
      <c r="CE8846"/>
      <c r="CF8846"/>
      <c r="CG8846"/>
      <c r="CH8846"/>
      <c r="CI8846"/>
      <c r="CJ8846"/>
      <c r="CK8846"/>
      <c r="CL8846"/>
      <c r="CM8846"/>
      <c r="CN8846"/>
      <c r="CO8846"/>
      <c r="CP8846"/>
      <c r="CQ8846"/>
      <c r="CR8846"/>
      <c r="CS8846"/>
      <c r="CT8846"/>
      <c r="CU8846"/>
    </row>
    <row r="8847" spans="1:99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  <c r="BF8847"/>
      <c r="BG8847"/>
      <c r="BH8847"/>
      <c r="BI8847"/>
      <c r="BJ8847"/>
      <c r="BK8847"/>
      <c r="BL8847"/>
      <c r="BM8847"/>
      <c r="BN8847"/>
      <c r="BO8847"/>
      <c r="BP8847"/>
      <c r="BQ8847"/>
      <c r="BR8847"/>
      <c r="BS8847"/>
      <c r="BT8847"/>
      <c r="BU8847"/>
      <c r="BV8847"/>
      <c r="BW8847"/>
      <c r="BX8847"/>
      <c r="BY8847"/>
      <c r="BZ8847"/>
      <c r="CA8847"/>
      <c r="CB8847"/>
      <c r="CC8847"/>
      <c r="CD8847"/>
      <c r="CE8847"/>
      <c r="CF8847"/>
      <c r="CG8847"/>
      <c r="CH8847"/>
      <c r="CI8847"/>
      <c r="CJ8847"/>
      <c r="CK8847"/>
      <c r="CL8847"/>
      <c r="CM8847"/>
      <c r="CN8847"/>
      <c r="CO8847"/>
      <c r="CP8847"/>
      <c r="CQ8847"/>
      <c r="CR8847"/>
      <c r="CS8847"/>
      <c r="CT8847"/>
      <c r="CU8847"/>
    </row>
    <row r="8848" spans="1:99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  <c r="BF8848"/>
      <c r="BG8848"/>
      <c r="BH8848"/>
      <c r="BI8848"/>
      <c r="BJ8848"/>
      <c r="BK8848"/>
      <c r="BL8848"/>
      <c r="BM8848"/>
      <c r="BN8848"/>
      <c r="BO8848"/>
      <c r="BP8848"/>
      <c r="BQ8848"/>
      <c r="BR8848"/>
      <c r="BS8848"/>
      <c r="BT8848"/>
      <c r="BU8848"/>
      <c r="BV8848"/>
      <c r="BW8848"/>
      <c r="BX8848"/>
      <c r="BY8848"/>
      <c r="BZ8848"/>
      <c r="CA8848"/>
      <c r="CB8848"/>
      <c r="CC8848"/>
      <c r="CD8848"/>
      <c r="CE8848"/>
      <c r="CF8848"/>
      <c r="CG8848"/>
      <c r="CH8848"/>
      <c r="CI8848"/>
      <c r="CJ8848"/>
      <c r="CK8848"/>
      <c r="CL8848"/>
      <c r="CM8848"/>
      <c r="CN8848"/>
      <c r="CO8848"/>
      <c r="CP8848"/>
      <c r="CQ8848"/>
      <c r="CR8848"/>
      <c r="CS8848"/>
      <c r="CT8848"/>
      <c r="CU8848"/>
    </row>
    <row r="8849" spans="1:99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  <c r="BF8849"/>
      <c r="BG8849"/>
      <c r="BH8849"/>
      <c r="BI8849"/>
      <c r="BJ8849"/>
      <c r="BK8849"/>
      <c r="BL8849"/>
      <c r="BM8849"/>
      <c r="BN8849"/>
      <c r="BO8849"/>
      <c r="BP8849"/>
      <c r="BQ8849"/>
      <c r="BR8849"/>
      <c r="BS8849"/>
      <c r="BT8849"/>
      <c r="BU8849"/>
      <c r="BV8849"/>
      <c r="BW8849"/>
      <c r="BX8849"/>
      <c r="BY8849"/>
      <c r="BZ8849"/>
      <c r="CA8849"/>
      <c r="CB8849"/>
      <c r="CC8849"/>
      <c r="CD8849"/>
      <c r="CE8849"/>
      <c r="CF8849"/>
      <c r="CG8849"/>
      <c r="CH8849"/>
      <c r="CI8849"/>
      <c r="CJ8849"/>
      <c r="CK8849"/>
      <c r="CL8849"/>
      <c r="CM8849"/>
      <c r="CN8849"/>
      <c r="CO8849"/>
      <c r="CP8849"/>
      <c r="CQ8849"/>
      <c r="CR8849"/>
      <c r="CS8849"/>
      <c r="CT8849"/>
      <c r="CU8849"/>
    </row>
    <row r="8850" spans="1:99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  <c r="BF8850"/>
      <c r="BG8850"/>
      <c r="BH8850"/>
      <c r="BI8850"/>
      <c r="BJ8850"/>
      <c r="BK8850"/>
      <c r="BL8850"/>
      <c r="BM8850"/>
      <c r="BN8850"/>
      <c r="BO8850"/>
      <c r="BP8850"/>
      <c r="BQ8850"/>
      <c r="BR8850"/>
      <c r="BS8850"/>
      <c r="BT8850"/>
      <c r="BU8850"/>
      <c r="BV8850"/>
      <c r="BW8850"/>
      <c r="BX8850"/>
      <c r="BY8850"/>
      <c r="BZ8850"/>
      <c r="CA8850"/>
      <c r="CB8850"/>
      <c r="CC8850"/>
      <c r="CD8850"/>
      <c r="CE8850"/>
      <c r="CF8850"/>
      <c r="CG8850"/>
      <c r="CH8850"/>
      <c r="CI8850"/>
      <c r="CJ8850"/>
      <c r="CK8850"/>
      <c r="CL8850"/>
      <c r="CM8850"/>
      <c r="CN8850"/>
      <c r="CO8850"/>
      <c r="CP8850"/>
      <c r="CQ8850"/>
      <c r="CR8850"/>
      <c r="CS8850"/>
      <c r="CT8850"/>
      <c r="CU8850"/>
    </row>
    <row r="8851" spans="1:99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  <c r="BF8851"/>
      <c r="BG8851"/>
      <c r="BH8851"/>
      <c r="BI8851"/>
      <c r="BJ8851"/>
      <c r="BK8851"/>
      <c r="BL8851"/>
      <c r="BM8851"/>
      <c r="BN8851"/>
      <c r="BO8851"/>
      <c r="BP8851"/>
      <c r="BQ8851"/>
      <c r="BR8851"/>
      <c r="BS8851"/>
      <c r="BT8851"/>
      <c r="BU8851"/>
      <c r="BV8851"/>
      <c r="BW8851"/>
      <c r="BX8851"/>
      <c r="BY8851"/>
      <c r="BZ8851"/>
      <c r="CA8851"/>
      <c r="CB8851"/>
      <c r="CC8851"/>
      <c r="CD8851"/>
      <c r="CE8851"/>
      <c r="CF8851"/>
      <c r="CG8851"/>
      <c r="CH8851"/>
      <c r="CI8851"/>
      <c r="CJ8851"/>
      <c r="CK8851"/>
      <c r="CL8851"/>
      <c r="CM8851"/>
      <c r="CN8851"/>
      <c r="CO8851"/>
      <c r="CP8851"/>
      <c r="CQ8851"/>
      <c r="CR8851"/>
      <c r="CS8851"/>
      <c r="CT8851"/>
      <c r="CU8851"/>
    </row>
    <row r="8852" spans="1:99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  <c r="BF8852"/>
      <c r="BG8852"/>
      <c r="BH8852"/>
      <c r="BI8852"/>
      <c r="BJ8852"/>
      <c r="BK8852"/>
      <c r="BL8852"/>
      <c r="BM8852"/>
      <c r="BN8852"/>
      <c r="BO8852"/>
      <c r="BP8852"/>
      <c r="BQ8852"/>
      <c r="BR8852"/>
      <c r="BS8852"/>
      <c r="BT8852"/>
      <c r="BU8852"/>
      <c r="BV8852"/>
      <c r="BW8852"/>
      <c r="BX8852"/>
      <c r="BY8852"/>
      <c r="BZ8852"/>
      <c r="CA8852"/>
      <c r="CB8852"/>
      <c r="CC8852"/>
      <c r="CD8852"/>
      <c r="CE8852"/>
      <c r="CF8852"/>
      <c r="CG8852"/>
      <c r="CH8852"/>
      <c r="CI8852"/>
      <c r="CJ8852"/>
      <c r="CK8852"/>
      <c r="CL8852"/>
      <c r="CM8852"/>
      <c r="CN8852"/>
      <c r="CO8852"/>
      <c r="CP8852"/>
      <c r="CQ8852"/>
      <c r="CR8852"/>
      <c r="CS8852"/>
      <c r="CT8852"/>
      <c r="CU8852"/>
    </row>
    <row r="8853" spans="1:99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  <c r="BF8853"/>
      <c r="BG8853"/>
      <c r="BH8853"/>
      <c r="BI8853"/>
      <c r="BJ8853"/>
      <c r="BK8853"/>
      <c r="BL8853"/>
      <c r="BM8853"/>
      <c r="BN8853"/>
      <c r="BO8853"/>
      <c r="BP8853"/>
      <c r="BQ8853"/>
      <c r="BR8853"/>
      <c r="BS8853"/>
      <c r="BT8853"/>
      <c r="BU8853"/>
      <c r="BV8853"/>
      <c r="BW8853"/>
      <c r="BX8853"/>
      <c r="BY8853"/>
      <c r="BZ8853"/>
      <c r="CA8853"/>
      <c r="CB8853"/>
      <c r="CC8853"/>
      <c r="CD8853"/>
      <c r="CE8853"/>
      <c r="CF8853"/>
      <c r="CG8853"/>
      <c r="CH8853"/>
      <c r="CI8853"/>
      <c r="CJ8853"/>
      <c r="CK8853"/>
      <c r="CL8853"/>
      <c r="CM8853"/>
      <c r="CN8853"/>
      <c r="CO8853"/>
      <c r="CP8853"/>
      <c r="CQ8853"/>
      <c r="CR8853"/>
      <c r="CS8853"/>
      <c r="CT8853"/>
      <c r="CU8853"/>
    </row>
    <row r="8854" spans="1:99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  <c r="BF8854"/>
      <c r="BG8854"/>
      <c r="BH8854"/>
      <c r="BI8854"/>
      <c r="BJ8854"/>
      <c r="BK8854"/>
      <c r="BL8854"/>
      <c r="BM8854"/>
      <c r="BN8854"/>
      <c r="BO8854"/>
      <c r="BP8854"/>
      <c r="BQ8854"/>
      <c r="BR8854"/>
      <c r="BS8854"/>
      <c r="BT8854"/>
      <c r="BU8854"/>
      <c r="BV8854"/>
      <c r="BW8854"/>
      <c r="BX8854"/>
      <c r="BY8854"/>
      <c r="BZ8854"/>
      <c r="CA8854"/>
      <c r="CB8854"/>
      <c r="CC8854"/>
      <c r="CD8854"/>
      <c r="CE8854"/>
      <c r="CF8854"/>
      <c r="CG8854"/>
      <c r="CH8854"/>
      <c r="CI8854"/>
      <c r="CJ8854"/>
      <c r="CK8854"/>
      <c r="CL8854"/>
      <c r="CM8854"/>
      <c r="CN8854"/>
      <c r="CO8854"/>
      <c r="CP8854"/>
      <c r="CQ8854"/>
      <c r="CR8854"/>
      <c r="CS8854"/>
      <c r="CT8854"/>
      <c r="CU8854"/>
    </row>
    <row r="8855" spans="1:99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  <c r="BF8855"/>
      <c r="BG8855"/>
      <c r="BH8855"/>
      <c r="BI8855"/>
      <c r="BJ8855"/>
      <c r="BK8855"/>
      <c r="BL8855"/>
      <c r="BM8855"/>
      <c r="BN8855"/>
      <c r="BO8855"/>
      <c r="BP8855"/>
      <c r="BQ8855"/>
      <c r="BR8855"/>
      <c r="BS8855"/>
      <c r="BT8855"/>
      <c r="BU8855"/>
      <c r="BV8855"/>
      <c r="BW8855"/>
      <c r="BX8855"/>
      <c r="BY8855"/>
      <c r="BZ8855"/>
      <c r="CA8855"/>
      <c r="CB8855"/>
      <c r="CC8855"/>
      <c r="CD8855"/>
      <c r="CE8855"/>
      <c r="CF8855"/>
      <c r="CG8855"/>
      <c r="CH8855"/>
      <c r="CI8855"/>
      <c r="CJ8855"/>
      <c r="CK8855"/>
      <c r="CL8855"/>
      <c r="CM8855"/>
      <c r="CN8855"/>
      <c r="CO8855"/>
      <c r="CP8855"/>
      <c r="CQ8855"/>
      <c r="CR8855"/>
      <c r="CS8855"/>
      <c r="CT8855"/>
      <c r="CU8855"/>
    </row>
    <row r="8856" spans="1:99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  <c r="BF8856"/>
      <c r="BG8856"/>
      <c r="BH8856"/>
      <c r="BI8856"/>
      <c r="BJ8856"/>
      <c r="BK8856"/>
      <c r="BL8856"/>
      <c r="BM8856"/>
      <c r="BN8856"/>
      <c r="BO8856"/>
      <c r="BP8856"/>
      <c r="BQ8856"/>
      <c r="BR8856"/>
      <c r="BS8856"/>
      <c r="BT8856"/>
      <c r="BU8856"/>
      <c r="BV8856"/>
      <c r="BW8856"/>
      <c r="BX8856"/>
      <c r="BY8856"/>
      <c r="BZ8856"/>
      <c r="CA8856"/>
      <c r="CB8856"/>
      <c r="CC8856"/>
      <c r="CD8856"/>
      <c r="CE8856"/>
      <c r="CF8856"/>
      <c r="CG8856"/>
      <c r="CH8856"/>
      <c r="CI8856"/>
      <c r="CJ8856"/>
      <c r="CK8856"/>
      <c r="CL8856"/>
      <c r="CM8856"/>
      <c r="CN8856"/>
      <c r="CO8856"/>
      <c r="CP8856"/>
      <c r="CQ8856"/>
      <c r="CR8856"/>
      <c r="CS8856"/>
      <c r="CT8856"/>
      <c r="CU8856"/>
    </row>
    <row r="8857" spans="1:99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  <c r="BF8857"/>
      <c r="BG8857"/>
      <c r="BH8857"/>
      <c r="BI8857"/>
      <c r="BJ8857"/>
      <c r="BK8857"/>
      <c r="BL8857"/>
      <c r="BM8857"/>
      <c r="BN8857"/>
      <c r="BO8857"/>
      <c r="BP8857"/>
      <c r="BQ8857"/>
      <c r="BR8857"/>
      <c r="BS8857"/>
      <c r="BT8857"/>
      <c r="BU8857"/>
      <c r="BV8857"/>
      <c r="BW8857"/>
      <c r="BX8857"/>
      <c r="BY8857"/>
      <c r="BZ8857"/>
      <c r="CA8857"/>
      <c r="CB8857"/>
      <c r="CC8857"/>
      <c r="CD8857"/>
      <c r="CE8857"/>
      <c r="CF8857"/>
      <c r="CG8857"/>
      <c r="CH8857"/>
      <c r="CI8857"/>
      <c r="CJ8857"/>
      <c r="CK8857"/>
      <c r="CL8857"/>
      <c r="CM8857"/>
      <c r="CN8857"/>
      <c r="CO8857"/>
      <c r="CP8857"/>
      <c r="CQ8857"/>
      <c r="CR8857"/>
      <c r="CS8857"/>
      <c r="CT8857"/>
      <c r="CU8857"/>
    </row>
    <row r="8858" spans="1:99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  <c r="BF8858"/>
      <c r="BG8858"/>
      <c r="BH8858"/>
      <c r="BI8858"/>
      <c r="BJ8858"/>
      <c r="BK8858"/>
      <c r="BL8858"/>
      <c r="BM8858"/>
      <c r="BN8858"/>
      <c r="BO8858"/>
      <c r="BP8858"/>
      <c r="BQ8858"/>
      <c r="BR8858"/>
      <c r="BS8858"/>
      <c r="BT8858"/>
      <c r="BU8858"/>
      <c r="BV8858"/>
      <c r="BW8858"/>
      <c r="BX8858"/>
      <c r="BY8858"/>
      <c r="BZ8858"/>
      <c r="CA8858"/>
      <c r="CB8858"/>
      <c r="CC8858"/>
      <c r="CD8858"/>
      <c r="CE8858"/>
      <c r="CF8858"/>
      <c r="CG8858"/>
      <c r="CH8858"/>
      <c r="CI8858"/>
      <c r="CJ8858"/>
      <c r="CK8858"/>
      <c r="CL8858"/>
      <c r="CM8858"/>
      <c r="CN8858"/>
      <c r="CO8858"/>
      <c r="CP8858"/>
      <c r="CQ8858"/>
      <c r="CR8858"/>
      <c r="CS8858"/>
      <c r="CT8858"/>
      <c r="CU8858"/>
    </row>
    <row r="8859" spans="1:99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  <c r="BF8859"/>
      <c r="BG8859"/>
      <c r="BH8859"/>
      <c r="BI8859"/>
      <c r="BJ8859"/>
      <c r="BK8859"/>
      <c r="BL8859"/>
      <c r="BM8859"/>
      <c r="BN8859"/>
      <c r="BO8859"/>
      <c r="BP8859"/>
      <c r="BQ8859"/>
      <c r="BR8859"/>
      <c r="BS8859"/>
      <c r="BT8859"/>
      <c r="BU8859"/>
      <c r="BV8859"/>
      <c r="BW8859"/>
      <c r="BX8859"/>
      <c r="BY8859"/>
      <c r="BZ8859"/>
      <c r="CA8859"/>
      <c r="CB8859"/>
      <c r="CC8859"/>
      <c r="CD8859"/>
      <c r="CE8859"/>
      <c r="CF8859"/>
      <c r="CG8859"/>
      <c r="CH8859"/>
      <c r="CI8859"/>
      <c r="CJ8859"/>
      <c r="CK8859"/>
      <c r="CL8859"/>
      <c r="CM8859"/>
      <c r="CN8859"/>
      <c r="CO8859"/>
      <c r="CP8859"/>
      <c r="CQ8859"/>
      <c r="CR8859"/>
      <c r="CS8859"/>
      <c r="CT8859"/>
      <c r="CU8859"/>
    </row>
    <row r="8860" spans="1:99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  <c r="BF8860"/>
      <c r="BG8860"/>
      <c r="BH8860"/>
      <c r="BI8860"/>
      <c r="BJ8860"/>
      <c r="BK8860"/>
      <c r="BL8860"/>
      <c r="BM8860"/>
      <c r="BN8860"/>
      <c r="BO8860"/>
      <c r="BP8860"/>
      <c r="BQ8860"/>
      <c r="BR8860"/>
      <c r="BS8860"/>
      <c r="BT8860"/>
      <c r="BU8860"/>
      <c r="BV8860"/>
      <c r="BW8860"/>
      <c r="BX8860"/>
      <c r="BY8860"/>
      <c r="BZ8860"/>
      <c r="CA8860"/>
      <c r="CB8860"/>
      <c r="CC8860"/>
      <c r="CD8860"/>
      <c r="CE8860"/>
      <c r="CF8860"/>
      <c r="CG8860"/>
      <c r="CH8860"/>
      <c r="CI8860"/>
      <c r="CJ8860"/>
      <c r="CK8860"/>
      <c r="CL8860"/>
      <c r="CM8860"/>
      <c r="CN8860"/>
      <c r="CO8860"/>
      <c r="CP8860"/>
      <c r="CQ8860"/>
      <c r="CR8860"/>
      <c r="CS8860"/>
      <c r="CT8860"/>
      <c r="CU8860"/>
    </row>
    <row r="8861" spans="1:99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  <c r="BF8861"/>
      <c r="BG8861"/>
      <c r="BH8861"/>
      <c r="BI8861"/>
      <c r="BJ8861"/>
      <c r="BK8861"/>
      <c r="BL8861"/>
      <c r="BM8861"/>
      <c r="BN8861"/>
      <c r="BO8861"/>
      <c r="BP8861"/>
      <c r="BQ8861"/>
      <c r="BR8861"/>
      <c r="BS8861"/>
      <c r="BT8861"/>
      <c r="BU8861"/>
      <c r="BV8861"/>
      <c r="BW8861"/>
      <c r="BX8861"/>
      <c r="BY8861"/>
      <c r="BZ8861"/>
      <c r="CA8861"/>
      <c r="CB8861"/>
      <c r="CC8861"/>
      <c r="CD8861"/>
      <c r="CE8861"/>
      <c r="CF8861"/>
      <c r="CG8861"/>
      <c r="CH8861"/>
      <c r="CI8861"/>
      <c r="CJ8861"/>
      <c r="CK8861"/>
      <c r="CL8861"/>
      <c r="CM8861"/>
      <c r="CN8861"/>
      <c r="CO8861"/>
      <c r="CP8861"/>
      <c r="CQ8861"/>
      <c r="CR8861"/>
      <c r="CS8861"/>
      <c r="CT8861"/>
      <c r="CU8861"/>
    </row>
    <row r="8862" spans="1:99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  <c r="BF8862"/>
      <c r="BG8862"/>
      <c r="BH8862"/>
      <c r="BI8862"/>
      <c r="BJ8862"/>
      <c r="BK8862"/>
      <c r="BL8862"/>
      <c r="BM8862"/>
      <c r="BN8862"/>
      <c r="BO8862"/>
      <c r="BP8862"/>
      <c r="BQ8862"/>
      <c r="BR8862"/>
      <c r="BS8862"/>
      <c r="BT8862"/>
      <c r="BU8862"/>
      <c r="BV8862"/>
      <c r="BW8862"/>
      <c r="BX8862"/>
      <c r="BY8862"/>
      <c r="BZ8862"/>
      <c r="CA8862"/>
      <c r="CB8862"/>
      <c r="CC8862"/>
      <c r="CD8862"/>
      <c r="CE8862"/>
      <c r="CF8862"/>
      <c r="CG8862"/>
      <c r="CH8862"/>
      <c r="CI8862"/>
      <c r="CJ8862"/>
      <c r="CK8862"/>
      <c r="CL8862"/>
      <c r="CM8862"/>
      <c r="CN8862"/>
      <c r="CO8862"/>
      <c r="CP8862"/>
      <c r="CQ8862"/>
      <c r="CR8862"/>
      <c r="CS8862"/>
      <c r="CT8862"/>
      <c r="CU8862"/>
    </row>
    <row r="8863" spans="1:99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  <c r="BF8863"/>
      <c r="BG8863"/>
      <c r="BH8863"/>
      <c r="BI8863"/>
      <c r="BJ8863"/>
      <c r="BK8863"/>
      <c r="BL8863"/>
      <c r="BM8863"/>
      <c r="BN8863"/>
      <c r="BO8863"/>
      <c r="BP8863"/>
      <c r="BQ8863"/>
      <c r="BR8863"/>
      <c r="BS8863"/>
      <c r="BT8863"/>
      <c r="BU8863"/>
      <c r="BV8863"/>
      <c r="BW8863"/>
      <c r="BX8863"/>
      <c r="BY8863"/>
      <c r="BZ8863"/>
      <c r="CA8863"/>
      <c r="CB8863"/>
      <c r="CC8863"/>
      <c r="CD8863"/>
      <c r="CE8863"/>
      <c r="CF8863"/>
      <c r="CG8863"/>
      <c r="CH8863"/>
      <c r="CI8863"/>
      <c r="CJ8863"/>
      <c r="CK8863"/>
      <c r="CL8863"/>
      <c r="CM8863"/>
      <c r="CN8863"/>
      <c r="CO8863"/>
      <c r="CP8863"/>
      <c r="CQ8863"/>
      <c r="CR8863"/>
      <c r="CS8863"/>
      <c r="CT8863"/>
      <c r="CU8863"/>
    </row>
    <row r="8864" spans="1:99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  <c r="BF8864"/>
      <c r="BG8864"/>
      <c r="BH8864"/>
      <c r="BI8864"/>
      <c r="BJ8864"/>
      <c r="BK8864"/>
      <c r="BL8864"/>
      <c r="BM8864"/>
      <c r="BN8864"/>
      <c r="BO8864"/>
      <c r="BP8864"/>
      <c r="BQ8864"/>
      <c r="BR8864"/>
      <c r="BS8864"/>
      <c r="BT8864"/>
      <c r="BU8864"/>
      <c r="BV8864"/>
      <c r="BW8864"/>
      <c r="BX8864"/>
      <c r="BY8864"/>
      <c r="BZ8864"/>
      <c r="CA8864"/>
      <c r="CB8864"/>
      <c r="CC8864"/>
      <c r="CD8864"/>
      <c r="CE8864"/>
      <c r="CF8864"/>
      <c r="CG8864"/>
      <c r="CH8864"/>
      <c r="CI8864"/>
      <c r="CJ8864"/>
      <c r="CK8864"/>
      <c r="CL8864"/>
      <c r="CM8864"/>
      <c r="CN8864"/>
      <c r="CO8864"/>
      <c r="CP8864"/>
      <c r="CQ8864"/>
      <c r="CR8864"/>
      <c r="CS8864"/>
      <c r="CT8864"/>
      <c r="CU8864"/>
    </row>
    <row r="8865" spans="1:99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  <c r="BF8865"/>
      <c r="BG8865"/>
      <c r="BH8865"/>
      <c r="BI8865"/>
      <c r="BJ8865"/>
      <c r="BK8865"/>
      <c r="BL8865"/>
      <c r="BM8865"/>
      <c r="BN8865"/>
      <c r="BO8865"/>
      <c r="BP8865"/>
      <c r="BQ8865"/>
      <c r="BR8865"/>
      <c r="BS8865"/>
      <c r="BT8865"/>
      <c r="BU8865"/>
      <c r="BV8865"/>
      <c r="BW8865"/>
      <c r="BX8865"/>
      <c r="BY8865"/>
      <c r="BZ8865"/>
      <c r="CA8865"/>
      <c r="CB8865"/>
      <c r="CC8865"/>
      <c r="CD8865"/>
      <c r="CE8865"/>
      <c r="CF8865"/>
      <c r="CG8865"/>
      <c r="CH8865"/>
      <c r="CI8865"/>
      <c r="CJ8865"/>
      <c r="CK8865"/>
      <c r="CL8865"/>
      <c r="CM8865"/>
      <c r="CN8865"/>
      <c r="CO8865"/>
      <c r="CP8865"/>
      <c r="CQ8865"/>
      <c r="CR8865"/>
      <c r="CS8865"/>
      <c r="CT8865"/>
      <c r="CU8865"/>
    </row>
    <row r="8866" spans="1:99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  <c r="BF8866"/>
      <c r="BG8866"/>
      <c r="BH8866"/>
      <c r="BI8866"/>
      <c r="BJ8866"/>
      <c r="BK8866"/>
      <c r="BL8866"/>
      <c r="BM8866"/>
      <c r="BN8866"/>
      <c r="BO8866"/>
      <c r="BP8866"/>
      <c r="BQ8866"/>
      <c r="BR8866"/>
      <c r="BS8866"/>
      <c r="BT8866"/>
      <c r="BU8866"/>
      <c r="BV8866"/>
      <c r="BW8866"/>
      <c r="BX8866"/>
      <c r="BY8866"/>
      <c r="BZ8866"/>
      <c r="CA8866"/>
      <c r="CB8866"/>
      <c r="CC8866"/>
      <c r="CD8866"/>
      <c r="CE8866"/>
      <c r="CF8866"/>
      <c r="CG8866"/>
      <c r="CH8866"/>
      <c r="CI8866"/>
      <c r="CJ8866"/>
      <c r="CK8866"/>
      <c r="CL8866"/>
      <c r="CM8866"/>
      <c r="CN8866"/>
      <c r="CO8866"/>
      <c r="CP8866"/>
      <c r="CQ8866"/>
      <c r="CR8866"/>
      <c r="CS8866"/>
      <c r="CT8866"/>
      <c r="CU8866"/>
    </row>
    <row r="8867" spans="1:99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  <c r="BF8867"/>
      <c r="BG8867"/>
      <c r="BH8867"/>
      <c r="BI8867"/>
      <c r="BJ8867"/>
      <c r="BK8867"/>
      <c r="BL8867"/>
      <c r="BM8867"/>
      <c r="BN8867"/>
      <c r="BO8867"/>
      <c r="BP8867"/>
      <c r="BQ8867"/>
      <c r="BR8867"/>
      <c r="BS8867"/>
      <c r="BT8867"/>
      <c r="BU8867"/>
      <c r="BV8867"/>
      <c r="BW8867"/>
      <c r="BX8867"/>
      <c r="BY8867"/>
      <c r="BZ8867"/>
      <c r="CA8867"/>
      <c r="CB8867"/>
      <c r="CC8867"/>
      <c r="CD8867"/>
      <c r="CE8867"/>
      <c r="CF8867"/>
      <c r="CG8867"/>
      <c r="CH8867"/>
      <c r="CI8867"/>
      <c r="CJ8867"/>
      <c r="CK8867"/>
      <c r="CL8867"/>
      <c r="CM8867"/>
      <c r="CN8867"/>
      <c r="CO8867"/>
      <c r="CP8867"/>
      <c r="CQ8867"/>
      <c r="CR8867"/>
      <c r="CS8867"/>
      <c r="CT8867"/>
      <c r="CU8867"/>
    </row>
    <row r="8868" spans="1:99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  <c r="BF8868"/>
      <c r="BG8868"/>
      <c r="BH8868"/>
      <c r="BI8868"/>
      <c r="BJ8868"/>
      <c r="BK8868"/>
      <c r="BL8868"/>
      <c r="BM8868"/>
      <c r="BN8868"/>
      <c r="BO8868"/>
      <c r="BP8868"/>
      <c r="BQ8868"/>
      <c r="BR8868"/>
      <c r="BS8868"/>
      <c r="BT8868"/>
      <c r="BU8868"/>
      <c r="BV8868"/>
      <c r="BW8868"/>
      <c r="BX8868"/>
      <c r="BY8868"/>
      <c r="BZ8868"/>
      <c r="CA8868"/>
      <c r="CB8868"/>
      <c r="CC8868"/>
      <c r="CD8868"/>
      <c r="CE8868"/>
      <c r="CF8868"/>
      <c r="CG8868"/>
      <c r="CH8868"/>
      <c r="CI8868"/>
      <c r="CJ8868"/>
      <c r="CK8868"/>
      <c r="CL8868"/>
      <c r="CM8868"/>
      <c r="CN8868"/>
      <c r="CO8868"/>
      <c r="CP8868"/>
      <c r="CQ8868"/>
      <c r="CR8868"/>
      <c r="CS8868"/>
      <c r="CT8868"/>
      <c r="CU8868"/>
    </row>
    <row r="8869" spans="1:99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  <c r="BF8869"/>
      <c r="BG8869"/>
      <c r="BH8869"/>
      <c r="BI8869"/>
      <c r="BJ8869"/>
      <c r="BK8869"/>
      <c r="BL8869"/>
      <c r="BM8869"/>
      <c r="BN8869"/>
      <c r="BO8869"/>
      <c r="BP8869"/>
      <c r="BQ8869"/>
      <c r="BR8869"/>
      <c r="BS8869"/>
      <c r="BT8869"/>
      <c r="BU8869"/>
      <c r="BV8869"/>
      <c r="BW8869"/>
      <c r="BX8869"/>
      <c r="BY8869"/>
      <c r="BZ8869"/>
      <c r="CA8869"/>
      <c r="CB8869"/>
      <c r="CC8869"/>
      <c r="CD8869"/>
      <c r="CE8869"/>
      <c r="CF8869"/>
      <c r="CG8869"/>
      <c r="CH8869"/>
      <c r="CI8869"/>
      <c r="CJ8869"/>
      <c r="CK8869"/>
      <c r="CL8869"/>
      <c r="CM8869"/>
      <c r="CN8869"/>
      <c r="CO8869"/>
      <c r="CP8869"/>
      <c r="CQ8869"/>
      <c r="CR8869"/>
      <c r="CS8869"/>
      <c r="CT8869"/>
      <c r="CU8869"/>
    </row>
    <row r="8870" spans="1:99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  <c r="BF8870"/>
      <c r="BG8870"/>
      <c r="BH8870"/>
      <c r="BI8870"/>
      <c r="BJ8870"/>
      <c r="BK8870"/>
      <c r="BL8870"/>
      <c r="BM8870"/>
      <c r="BN8870"/>
      <c r="BO8870"/>
      <c r="BP8870"/>
      <c r="BQ8870"/>
      <c r="BR8870"/>
      <c r="BS8870"/>
      <c r="BT8870"/>
      <c r="BU8870"/>
      <c r="BV8870"/>
      <c r="BW8870"/>
      <c r="BX8870"/>
      <c r="BY8870"/>
      <c r="BZ8870"/>
      <c r="CA8870"/>
      <c r="CB8870"/>
      <c r="CC8870"/>
      <c r="CD8870"/>
      <c r="CE8870"/>
      <c r="CF8870"/>
      <c r="CG8870"/>
      <c r="CH8870"/>
      <c r="CI8870"/>
      <c r="CJ8870"/>
      <c r="CK8870"/>
      <c r="CL8870"/>
      <c r="CM8870"/>
      <c r="CN8870"/>
      <c r="CO8870"/>
      <c r="CP8870"/>
      <c r="CQ8870"/>
      <c r="CR8870"/>
      <c r="CS8870"/>
      <c r="CT8870"/>
      <c r="CU8870"/>
    </row>
    <row r="8871" spans="1:99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  <c r="BF8871"/>
      <c r="BG8871"/>
      <c r="BH8871"/>
      <c r="BI8871"/>
      <c r="BJ8871"/>
      <c r="BK8871"/>
      <c r="BL8871"/>
      <c r="BM8871"/>
      <c r="BN8871"/>
      <c r="BO8871"/>
      <c r="BP8871"/>
      <c r="BQ8871"/>
      <c r="BR8871"/>
      <c r="BS8871"/>
      <c r="BT8871"/>
      <c r="BU8871"/>
      <c r="BV8871"/>
      <c r="BW8871"/>
      <c r="BX8871"/>
      <c r="BY8871"/>
      <c r="BZ8871"/>
      <c r="CA8871"/>
      <c r="CB8871"/>
      <c r="CC8871"/>
      <c r="CD8871"/>
      <c r="CE8871"/>
      <c r="CF8871"/>
      <c r="CG8871"/>
      <c r="CH8871"/>
      <c r="CI8871"/>
      <c r="CJ8871"/>
      <c r="CK8871"/>
      <c r="CL8871"/>
      <c r="CM8871"/>
      <c r="CN8871"/>
      <c r="CO8871"/>
      <c r="CP8871"/>
      <c r="CQ8871"/>
      <c r="CR8871"/>
      <c r="CS8871"/>
      <c r="CT8871"/>
      <c r="CU8871"/>
    </row>
    <row r="8872" spans="1:99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  <c r="BF8872"/>
      <c r="BG8872"/>
      <c r="BH8872"/>
      <c r="BI8872"/>
      <c r="BJ8872"/>
      <c r="BK8872"/>
      <c r="BL8872"/>
      <c r="BM8872"/>
      <c r="BN8872"/>
      <c r="BO8872"/>
      <c r="BP8872"/>
      <c r="BQ8872"/>
      <c r="BR8872"/>
      <c r="BS8872"/>
      <c r="BT8872"/>
      <c r="BU8872"/>
      <c r="BV8872"/>
      <c r="BW8872"/>
      <c r="BX8872"/>
      <c r="BY8872"/>
      <c r="BZ8872"/>
      <c r="CA8872"/>
      <c r="CB8872"/>
      <c r="CC8872"/>
      <c r="CD8872"/>
      <c r="CE8872"/>
      <c r="CF8872"/>
      <c r="CG8872"/>
      <c r="CH8872"/>
      <c r="CI8872"/>
      <c r="CJ8872"/>
      <c r="CK8872"/>
      <c r="CL8872"/>
      <c r="CM8872"/>
      <c r="CN8872"/>
      <c r="CO8872"/>
      <c r="CP8872"/>
      <c r="CQ8872"/>
      <c r="CR8872"/>
      <c r="CS8872"/>
      <c r="CT8872"/>
      <c r="CU8872"/>
    </row>
    <row r="8873" spans="1:99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  <c r="BF8873"/>
      <c r="BG8873"/>
      <c r="BH8873"/>
      <c r="BI8873"/>
      <c r="BJ8873"/>
      <c r="BK8873"/>
      <c r="BL8873"/>
      <c r="BM8873"/>
      <c r="BN8873"/>
      <c r="BO8873"/>
      <c r="BP8873"/>
      <c r="BQ8873"/>
      <c r="BR8873"/>
      <c r="BS8873"/>
      <c r="BT8873"/>
      <c r="BU8873"/>
      <c r="BV8873"/>
      <c r="BW8873"/>
      <c r="BX8873"/>
      <c r="BY8873"/>
      <c r="BZ8873"/>
      <c r="CA8873"/>
      <c r="CB8873"/>
      <c r="CC8873"/>
      <c r="CD8873"/>
      <c r="CE8873"/>
      <c r="CF8873"/>
      <c r="CG8873"/>
      <c r="CH8873"/>
      <c r="CI8873"/>
      <c r="CJ8873"/>
      <c r="CK8873"/>
      <c r="CL8873"/>
      <c r="CM8873"/>
      <c r="CN8873"/>
      <c r="CO8873"/>
      <c r="CP8873"/>
      <c r="CQ8873"/>
      <c r="CR8873"/>
      <c r="CS8873"/>
      <c r="CT8873"/>
      <c r="CU8873"/>
    </row>
    <row r="8874" spans="1:99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  <c r="BF8874"/>
      <c r="BG8874"/>
      <c r="BH8874"/>
      <c r="BI8874"/>
      <c r="BJ8874"/>
      <c r="BK8874"/>
      <c r="BL8874"/>
      <c r="BM8874"/>
      <c r="BN8874"/>
      <c r="BO8874"/>
      <c r="BP8874"/>
      <c r="BQ8874"/>
      <c r="BR8874"/>
      <c r="BS8874"/>
      <c r="BT8874"/>
      <c r="BU8874"/>
      <c r="BV8874"/>
      <c r="BW8874"/>
      <c r="BX8874"/>
      <c r="BY8874"/>
      <c r="BZ8874"/>
      <c r="CA8874"/>
      <c r="CB8874"/>
      <c r="CC8874"/>
      <c r="CD8874"/>
      <c r="CE8874"/>
      <c r="CF8874"/>
      <c r="CG8874"/>
      <c r="CH8874"/>
      <c r="CI8874"/>
      <c r="CJ8874"/>
      <c r="CK8874"/>
      <c r="CL8874"/>
      <c r="CM8874"/>
      <c r="CN8874"/>
      <c r="CO8874"/>
      <c r="CP8874"/>
      <c r="CQ8874"/>
      <c r="CR8874"/>
      <c r="CS8874"/>
      <c r="CT8874"/>
      <c r="CU8874"/>
    </row>
    <row r="8875" spans="1:99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  <c r="BF8875"/>
      <c r="BG8875"/>
      <c r="BH8875"/>
      <c r="BI8875"/>
      <c r="BJ8875"/>
      <c r="BK8875"/>
      <c r="BL8875"/>
      <c r="BM8875"/>
      <c r="BN8875"/>
      <c r="BO8875"/>
      <c r="BP8875"/>
      <c r="BQ8875"/>
      <c r="BR8875"/>
      <c r="BS8875"/>
      <c r="BT8875"/>
      <c r="BU8875"/>
      <c r="BV8875"/>
      <c r="BW8875"/>
      <c r="BX8875"/>
      <c r="BY8875"/>
      <c r="BZ8875"/>
      <c r="CA8875"/>
      <c r="CB8875"/>
      <c r="CC8875"/>
      <c r="CD8875"/>
      <c r="CE8875"/>
      <c r="CF8875"/>
      <c r="CG8875"/>
      <c r="CH8875"/>
      <c r="CI8875"/>
      <c r="CJ8875"/>
      <c r="CK8875"/>
      <c r="CL8875"/>
      <c r="CM8875"/>
      <c r="CN8875"/>
      <c r="CO8875"/>
      <c r="CP8875"/>
      <c r="CQ8875"/>
      <c r="CR8875"/>
      <c r="CS8875"/>
      <c r="CT8875"/>
      <c r="CU8875"/>
    </row>
    <row r="8876" spans="1:99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  <c r="BF8876"/>
      <c r="BG8876"/>
      <c r="BH8876"/>
      <c r="BI8876"/>
      <c r="BJ8876"/>
      <c r="BK8876"/>
      <c r="BL8876"/>
      <c r="BM8876"/>
      <c r="BN8876"/>
      <c r="BO8876"/>
      <c r="BP8876"/>
      <c r="BQ8876"/>
      <c r="BR8876"/>
      <c r="BS8876"/>
      <c r="BT8876"/>
      <c r="BU8876"/>
      <c r="BV8876"/>
      <c r="BW8876"/>
      <c r="BX8876"/>
      <c r="BY8876"/>
      <c r="BZ8876"/>
      <c r="CA8876"/>
      <c r="CB8876"/>
      <c r="CC8876"/>
      <c r="CD8876"/>
      <c r="CE8876"/>
      <c r="CF8876"/>
      <c r="CG8876"/>
      <c r="CH8876"/>
      <c r="CI8876"/>
      <c r="CJ8876"/>
      <c r="CK8876"/>
      <c r="CL8876"/>
      <c r="CM8876"/>
      <c r="CN8876"/>
      <c r="CO8876"/>
      <c r="CP8876"/>
      <c r="CQ8876"/>
      <c r="CR8876"/>
      <c r="CS8876"/>
      <c r="CT8876"/>
      <c r="CU8876"/>
    </row>
    <row r="8877" spans="1:99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  <c r="BF8877"/>
      <c r="BG8877"/>
      <c r="BH8877"/>
      <c r="BI8877"/>
      <c r="BJ8877"/>
      <c r="BK8877"/>
      <c r="BL8877"/>
      <c r="BM8877"/>
      <c r="BN8877"/>
      <c r="BO8877"/>
      <c r="BP8877"/>
      <c r="BQ8877"/>
      <c r="BR8877"/>
      <c r="BS8877"/>
      <c r="BT8877"/>
      <c r="BU8877"/>
      <c r="BV8877"/>
      <c r="BW8877"/>
      <c r="BX8877"/>
      <c r="BY8877"/>
      <c r="BZ8877"/>
      <c r="CA8877"/>
      <c r="CB8877"/>
      <c r="CC8877"/>
      <c r="CD8877"/>
      <c r="CE8877"/>
      <c r="CF8877"/>
      <c r="CG8877"/>
      <c r="CH8877"/>
      <c r="CI8877"/>
      <c r="CJ8877"/>
      <c r="CK8877"/>
      <c r="CL8877"/>
      <c r="CM8877"/>
      <c r="CN8877"/>
      <c r="CO8877"/>
      <c r="CP8877"/>
      <c r="CQ8877"/>
      <c r="CR8877"/>
      <c r="CS8877"/>
      <c r="CT8877"/>
      <c r="CU8877"/>
    </row>
    <row r="8878" spans="1:99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  <c r="BF8878"/>
      <c r="BG8878"/>
      <c r="BH8878"/>
      <c r="BI8878"/>
      <c r="BJ8878"/>
      <c r="BK8878"/>
      <c r="BL8878"/>
      <c r="BM8878"/>
      <c r="BN8878"/>
      <c r="BO8878"/>
      <c r="BP8878"/>
      <c r="BQ8878"/>
      <c r="BR8878"/>
      <c r="BS8878"/>
      <c r="BT8878"/>
      <c r="BU8878"/>
      <c r="BV8878"/>
      <c r="BW8878"/>
      <c r="BX8878"/>
      <c r="BY8878"/>
      <c r="BZ8878"/>
      <c r="CA8878"/>
      <c r="CB8878"/>
      <c r="CC8878"/>
      <c r="CD8878"/>
      <c r="CE8878"/>
      <c r="CF8878"/>
      <c r="CG8878"/>
      <c r="CH8878"/>
      <c r="CI8878"/>
      <c r="CJ8878"/>
      <c r="CK8878"/>
      <c r="CL8878"/>
      <c r="CM8878"/>
      <c r="CN8878"/>
      <c r="CO8878"/>
      <c r="CP8878"/>
      <c r="CQ8878"/>
      <c r="CR8878"/>
      <c r="CS8878"/>
      <c r="CT8878"/>
      <c r="CU8878"/>
    </row>
    <row r="8879" spans="1:99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  <c r="BF8879"/>
      <c r="BG8879"/>
      <c r="BH8879"/>
      <c r="BI8879"/>
      <c r="BJ8879"/>
      <c r="BK8879"/>
      <c r="BL8879"/>
      <c r="BM8879"/>
      <c r="BN8879"/>
      <c r="BO8879"/>
      <c r="BP8879"/>
      <c r="BQ8879"/>
      <c r="BR8879"/>
      <c r="BS8879"/>
      <c r="BT8879"/>
      <c r="BU8879"/>
      <c r="BV8879"/>
      <c r="BW8879"/>
      <c r="BX8879"/>
      <c r="BY8879"/>
      <c r="BZ8879"/>
      <c r="CA8879"/>
      <c r="CB8879"/>
      <c r="CC8879"/>
      <c r="CD8879"/>
      <c r="CE8879"/>
      <c r="CF8879"/>
      <c r="CG8879"/>
      <c r="CH8879"/>
      <c r="CI8879"/>
      <c r="CJ8879"/>
      <c r="CK8879"/>
      <c r="CL8879"/>
      <c r="CM8879"/>
      <c r="CN8879"/>
      <c r="CO8879"/>
      <c r="CP8879"/>
      <c r="CQ8879"/>
      <c r="CR8879"/>
      <c r="CS8879"/>
      <c r="CT8879"/>
      <c r="CU8879"/>
    </row>
    <row r="8880" spans="1:99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  <c r="BF8880"/>
      <c r="BG8880"/>
      <c r="BH8880"/>
      <c r="BI8880"/>
      <c r="BJ8880"/>
      <c r="BK8880"/>
      <c r="BL8880"/>
      <c r="BM8880"/>
      <c r="BN8880"/>
      <c r="BO8880"/>
      <c r="BP8880"/>
      <c r="BQ8880"/>
      <c r="BR8880"/>
      <c r="BS8880"/>
      <c r="BT8880"/>
      <c r="BU8880"/>
      <c r="BV8880"/>
      <c r="BW8880"/>
      <c r="BX8880"/>
      <c r="BY8880"/>
      <c r="BZ8880"/>
      <c r="CA8880"/>
      <c r="CB8880"/>
      <c r="CC8880"/>
      <c r="CD8880"/>
      <c r="CE8880"/>
      <c r="CF8880"/>
      <c r="CG8880"/>
      <c r="CH8880"/>
      <c r="CI8880"/>
      <c r="CJ8880"/>
      <c r="CK8880"/>
      <c r="CL8880"/>
      <c r="CM8880"/>
      <c r="CN8880"/>
      <c r="CO8880"/>
      <c r="CP8880"/>
      <c r="CQ8880"/>
      <c r="CR8880"/>
      <c r="CS8880"/>
      <c r="CT8880"/>
      <c r="CU8880"/>
    </row>
    <row r="8881" spans="1:99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  <c r="BF8881"/>
      <c r="BG8881"/>
      <c r="BH8881"/>
      <c r="BI8881"/>
      <c r="BJ8881"/>
      <c r="BK8881"/>
      <c r="BL8881"/>
      <c r="BM8881"/>
      <c r="BN8881"/>
      <c r="BO8881"/>
      <c r="BP8881"/>
      <c r="BQ8881"/>
      <c r="BR8881"/>
      <c r="BS8881"/>
      <c r="BT8881"/>
      <c r="BU8881"/>
      <c r="BV8881"/>
      <c r="BW8881"/>
      <c r="BX8881"/>
      <c r="BY8881"/>
      <c r="BZ8881"/>
      <c r="CA8881"/>
      <c r="CB8881"/>
      <c r="CC8881"/>
      <c r="CD8881"/>
      <c r="CE8881"/>
      <c r="CF8881"/>
      <c r="CG8881"/>
      <c r="CH8881"/>
      <c r="CI8881"/>
      <c r="CJ8881"/>
      <c r="CK8881"/>
      <c r="CL8881"/>
      <c r="CM8881"/>
      <c r="CN8881"/>
      <c r="CO8881"/>
      <c r="CP8881"/>
      <c r="CQ8881"/>
      <c r="CR8881"/>
      <c r="CS8881"/>
      <c r="CT8881"/>
      <c r="CU8881"/>
    </row>
    <row r="8882" spans="1:99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  <c r="BF8882"/>
      <c r="BG8882"/>
      <c r="BH8882"/>
      <c r="BI8882"/>
      <c r="BJ8882"/>
      <c r="BK8882"/>
      <c r="BL8882"/>
      <c r="BM8882"/>
      <c r="BN8882"/>
      <c r="BO8882"/>
      <c r="BP8882"/>
      <c r="BQ8882"/>
      <c r="BR8882"/>
      <c r="BS8882"/>
      <c r="BT8882"/>
      <c r="BU8882"/>
      <c r="BV8882"/>
      <c r="BW8882"/>
      <c r="BX8882"/>
      <c r="BY8882"/>
      <c r="BZ8882"/>
      <c r="CA8882"/>
      <c r="CB8882"/>
      <c r="CC8882"/>
      <c r="CD8882"/>
      <c r="CE8882"/>
      <c r="CF8882"/>
      <c r="CG8882"/>
      <c r="CH8882"/>
      <c r="CI8882"/>
      <c r="CJ8882"/>
      <c r="CK8882"/>
      <c r="CL8882"/>
      <c r="CM8882"/>
      <c r="CN8882"/>
      <c r="CO8882"/>
      <c r="CP8882"/>
      <c r="CQ8882"/>
      <c r="CR8882"/>
      <c r="CS8882"/>
      <c r="CT8882"/>
      <c r="CU8882"/>
    </row>
    <row r="8883" spans="1:99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  <c r="BF8883"/>
      <c r="BG8883"/>
      <c r="BH8883"/>
      <c r="BI8883"/>
      <c r="BJ8883"/>
      <c r="BK8883"/>
      <c r="BL8883"/>
      <c r="BM8883"/>
      <c r="BN8883"/>
      <c r="BO8883"/>
      <c r="BP8883"/>
      <c r="BQ8883"/>
      <c r="BR8883"/>
      <c r="BS8883"/>
      <c r="BT8883"/>
      <c r="BU8883"/>
      <c r="BV8883"/>
      <c r="BW8883"/>
      <c r="BX8883"/>
      <c r="BY8883"/>
      <c r="BZ8883"/>
      <c r="CA8883"/>
      <c r="CB8883"/>
      <c r="CC8883"/>
      <c r="CD8883"/>
      <c r="CE8883"/>
      <c r="CF8883"/>
      <c r="CG8883"/>
      <c r="CH8883"/>
      <c r="CI8883"/>
      <c r="CJ8883"/>
      <c r="CK8883"/>
      <c r="CL8883"/>
      <c r="CM8883"/>
      <c r="CN8883"/>
      <c r="CO8883"/>
      <c r="CP8883"/>
      <c r="CQ8883"/>
      <c r="CR8883"/>
      <c r="CS8883"/>
      <c r="CT8883"/>
      <c r="CU8883"/>
    </row>
    <row r="8884" spans="1:99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  <c r="BF8884"/>
      <c r="BG8884"/>
      <c r="BH8884"/>
      <c r="BI8884"/>
      <c r="BJ8884"/>
      <c r="BK8884"/>
      <c r="BL8884"/>
      <c r="BM8884"/>
      <c r="BN8884"/>
      <c r="BO8884"/>
      <c r="BP8884"/>
      <c r="BQ8884"/>
      <c r="BR8884"/>
      <c r="BS8884"/>
      <c r="BT8884"/>
      <c r="BU8884"/>
      <c r="BV8884"/>
      <c r="BW8884"/>
      <c r="BX8884"/>
      <c r="BY8884"/>
      <c r="BZ8884"/>
      <c r="CA8884"/>
      <c r="CB8884"/>
      <c r="CC8884"/>
      <c r="CD8884"/>
      <c r="CE8884"/>
      <c r="CF8884"/>
      <c r="CG8884"/>
      <c r="CH8884"/>
      <c r="CI8884"/>
      <c r="CJ8884"/>
      <c r="CK8884"/>
      <c r="CL8884"/>
      <c r="CM8884"/>
      <c r="CN8884"/>
      <c r="CO8884"/>
      <c r="CP8884"/>
      <c r="CQ8884"/>
      <c r="CR8884"/>
      <c r="CS8884"/>
      <c r="CT8884"/>
      <c r="CU8884"/>
    </row>
    <row r="8885" spans="1:99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  <c r="BF8885"/>
      <c r="BG8885"/>
      <c r="BH8885"/>
      <c r="BI8885"/>
      <c r="BJ8885"/>
      <c r="BK8885"/>
      <c r="BL8885"/>
      <c r="BM8885"/>
      <c r="BN8885"/>
      <c r="BO8885"/>
      <c r="BP8885"/>
      <c r="BQ8885"/>
      <c r="BR8885"/>
      <c r="BS8885"/>
      <c r="BT8885"/>
      <c r="BU8885"/>
      <c r="BV8885"/>
      <c r="BW8885"/>
      <c r="BX8885"/>
      <c r="BY8885"/>
      <c r="BZ8885"/>
      <c r="CA8885"/>
      <c r="CB8885"/>
      <c r="CC8885"/>
      <c r="CD8885"/>
      <c r="CE8885"/>
      <c r="CF8885"/>
      <c r="CG8885"/>
      <c r="CH8885"/>
      <c r="CI8885"/>
      <c r="CJ8885"/>
      <c r="CK8885"/>
      <c r="CL8885"/>
      <c r="CM8885"/>
      <c r="CN8885"/>
      <c r="CO8885"/>
      <c r="CP8885"/>
      <c r="CQ8885"/>
      <c r="CR8885"/>
      <c r="CS8885"/>
      <c r="CT8885"/>
      <c r="CU8885"/>
    </row>
    <row r="8886" spans="1:99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  <c r="BF8886"/>
      <c r="BG8886"/>
      <c r="BH8886"/>
      <c r="BI8886"/>
      <c r="BJ8886"/>
      <c r="BK8886"/>
      <c r="BL8886"/>
      <c r="BM8886"/>
      <c r="BN8886"/>
      <c r="BO8886"/>
      <c r="BP8886"/>
      <c r="BQ8886"/>
      <c r="BR8886"/>
      <c r="BS8886"/>
      <c r="BT8886"/>
      <c r="BU8886"/>
      <c r="BV8886"/>
      <c r="BW8886"/>
      <c r="BX8886"/>
      <c r="BY8886"/>
      <c r="BZ8886"/>
      <c r="CA8886"/>
      <c r="CB8886"/>
      <c r="CC8886"/>
      <c r="CD8886"/>
      <c r="CE8886"/>
      <c r="CF8886"/>
      <c r="CG8886"/>
      <c r="CH8886"/>
      <c r="CI8886"/>
      <c r="CJ8886"/>
      <c r="CK8886"/>
      <c r="CL8886"/>
      <c r="CM8886"/>
      <c r="CN8886"/>
      <c r="CO8886"/>
      <c r="CP8886"/>
      <c r="CQ8886"/>
      <c r="CR8886"/>
      <c r="CS8886"/>
      <c r="CT8886"/>
      <c r="CU8886"/>
    </row>
    <row r="8887" spans="1:99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  <c r="BF8887"/>
      <c r="BG8887"/>
      <c r="BH8887"/>
      <c r="BI8887"/>
      <c r="BJ8887"/>
      <c r="BK8887"/>
      <c r="BL8887"/>
      <c r="BM8887"/>
      <c r="BN8887"/>
      <c r="BO8887"/>
      <c r="BP8887"/>
      <c r="BQ8887"/>
      <c r="BR8887"/>
      <c r="BS8887"/>
      <c r="BT8887"/>
      <c r="BU8887"/>
      <c r="BV8887"/>
      <c r="BW8887"/>
      <c r="BX8887"/>
      <c r="BY8887"/>
      <c r="BZ8887"/>
      <c r="CA8887"/>
      <c r="CB8887"/>
      <c r="CC8887"/>
      <c r="CD8887"/>
      <c r="CE8887"/>
      <c r="CF8887"/>
      <c r="CG8887"/>
      <c r="CH8887"/>
      <c r="CI8887"/>
      <c r="CJ8887"/>
      <c r="CK8887"/>
      <c r="CL8887"/>
      <c r="CM8887"/>
      <c r="CN8887"/>
      <c r="CO8887"/>
      <c r="CP8887"/>
      <c r="CQ8887"/>
      <c r="CR8887"/>
      <c r="CS8887"/>
      <c r="CT8887"/>
      <c r="CU8887"/>
    </row>
    <row r="8888" spans="1:99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  <c r="BF8888"/>
      <c r="BG8888"/>
      <c r="BH8888"/>
      <c r="BI8888"/>
      <c r="BJ8888"/>
      <c r="BK8888"/>
      <c r="BL8888"/>
      <c r="BM8888"/>
      <c r="BN8888"/>
      <c r="BO8888"/>
      <c r="BP8888"/>
      <c r="BQ8888"/>
      <c r="BR8888"/>
      <c r="BS8888"/>
      <c r="BT8888"/>
      <c r="BU8888"/>
      <c r="BV8888"/>
      <c r="BW8888"/>
      <c r="BX8888"/>
      <c r="BY8888"/>
      <c r="BZ8888"/>
      <c r="CA8888"/>
      <c r="CB8888"/>
      <c r="CC8888"/>
      <c r="CD8888"/>
      <c r="CE8888"/>
      <c r="CF8888"/>
      <c r="CG8888"/>
      <c r="CH8888"/>
      <c r="CI8888"/>
      <c r="CJ8888"/>
      <c r="CK8888"/>
      <c r="CL8888"/>
      <c r="CM8888"/>
      <c r="CN8888"/>
      <c r="CO8888"/>
      <c r="CP8888"/>
      <c r="CQ8888"/>
      <c r="CR8888"/>
      <c r="CS8888"/>
      <c r="CT8888"/>
      <c r="CU8888"/>
    </row>
    <row r="8889" spans="1:99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  <c r="BF8889"/>
      <c r="BG8889"/>
      <c r="BH8889"/>
      <c r="BI8889"/>
      <c r="BJ8889"/>
      <c r="BK8889"/>
      <c r="BL8889"/>
      <c r="BM8889"/>
      <c r="BN8889"/>
      <c r="BO8889"/>
      <c r="BP8889"/>
      <c r="BQ8889"/>
      <c r="BR8889"/>
      <c r="BS8889"/>
      <c r="BT8889"/>
      <c r="BU8889"/>
      <c r="BV8889"/>
      <c r="BW8889"/>
      <c r="BX8889"/>
      <c r="BY8889"/>
      <c r="BZ8889"/>
      <c r="CA8889"/>
      <c r="CB8889"/>
      <c r="CC8889"/>
      <c r="CD8889"/>
      <c r="CE8889"/>
      <c r="CF8889"/>
      <c r="CG8889"/>
      <c r="CH8889"/>
      <c r="CI8889"/>
      <c r="CJ8889"/>
      <c r="CK8889"/>
      <c r="CL8889"/>
      <c r="CM8889"/>
      <c r="CN8889"/>
      <c r="CO8889"/>
      <c r="CP8889"/>
      <c r="CQ8889"/>
      <c r="CR8889"/>
      <c r="CS8889"/>
      <c r="CT8889"/>
      <c r="CU8889"/>
    </row>
    <row r="8890" spans="1:99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  <c r="BF8890"/>
      <c r="BG8890"/>
      <c r="BH8890"/>
      <c r="BI8890"/>
      <c r="BJ8890"/>
      <c r="BK8890"/>
      <c r="BL8890"/>
      <c r="BM8890"/>
      <c r="BN8890"/>
      <c r="BO8890"/>
      <c r="BP8890"/>
      <c r="BQ8890"/>
      <c r="BR8890"/>
      <c r="BS8890"/>
      <c r="BT8890"/>
      <c r="BU8890"/>
      <c r="BV8890"/>
      <c r="BW8890"/>
      <c r="BX8890"/>
      <c r="BY8890"/>
      <c r="BZ8890"/>
      <c r="CA8890"/>
      <c r="CB8890"/>
      <c r="CC8890"/>
      <c r="CD8890"/>
      <c r="CE8890"/>
      <c r="CF8890"/>
      <c r="CG8890"/>
      <c r="CH8890"/>
      <c r="CI8890"/>
      <c r="CJ8890"/>
      <c r="CK8890"/>
      <c r="CL8890"/>
      <c r="CM8890"/>
      <c r="CN8890"/>
      <c r="CO8890"/>
      <c r="CP8890"/>
      <c r="CQ8890"/>
      <c r="CR8890"/>
      <c r="CS8890"/>
      <c r="CT8890"/>
      <c r="CU8890"/>
    </row>
    <row r="8891" spans="1:99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  <c r="BF8891"/>
      <c r="BG8891"/>
      <c r="BH8891"/>
      <c r="BI8891"/>
      <c r="BJ8891"/>
      <c r="BK8891"/>
      <c r="BL8891"/>
      <c r="BM8891"/>
      <c r="BN8891"/>
      <c r="BO8891"/>
      <c r="BP8891"/>
      <c r="BQ8891"/>
      <c r="BR8891"/>
      <c r="BS8891"/>
      <c r="BT8891"/>
      <c r="BU8891"/>
      <c r="BV8891"/>
      <c r="BW8891"/>
      <c r="BX8891"/>
      <c r="BY8891"/>
      <c r="BZ8891"/>
      <c r="CA8891"/>
      <c r="CB8891"/>
      <c r="CC8891"/>
      <c r="CD8891"/>
      <c r="CE8891"/>
      <c r="CF8891"/>
      <c r="CG8891"/>
      <c r="CH8891"/>
      <c r="CI8891"/>
      <c r="CJ8891"/>
      <c r="CK8891"/>
      <c r="CL8891"/>
      <c r="CM8891"/>
      <c r="CN8891"/>
      <c r="CO8891"/>
      <c r="CP8891"/>
      <c r="CQ8891"/>
      <c r="CR8891"/>
      <c r="CS8891"/>
      <c r="CT8891"/>
      <c r="CU8891"/>
    </row>
    <row r="8892" spans="1:99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  <c r="BF8892"/>
      <c r="BG8892"/>
      <c r="BH8892"/>
      <c r="BI8892"/>
      <c r="BJ8892"/>
      <c r="BK8892"/>
      <c r="BL8892"/>
      <c r="BM8892"/>
      <c r="BN8892"/>
      <c r="BO8892"/>
      <c r="BP8892"/>
      <c r="BQ8892"/>
      <c r="BR8892"/>
      <c r="BS8892"/>
      <c r="BT8892"/>
      <c r="BU8892"/>
      <c r="BV8892"/>
      <c r="BW8892"/>
      <c r="BX8892"/>
      <c r="BY8892"/>
      <c r="BZ8892"/>
      <c r="CA8892"/>
      <c r="CB8892"/>
      <c r="CC8892"/>
      <c r="CD8892"/>
      <c r="CE8892"/>
      <c r="CF8892"/>
      <c r="CG8892"/>
      <c r="CH8892"/>
      <c r="CI8892"/>
      <c r="CJ8892"/>
      <c r="CK8892"/>
      <c r="CL8892"/>
      <c r="CM8892"/>
      <c r="CN8892"/>
      <c r="CO8892"/>
      <c r="CP8892"/>
      <c r="CQ8892"/>
      <c r="CR8892"/>
      <c r="CS8892"/>
      <c r="CT8892"/>
      <c r="CU8892"/>
    </row>
    <row r="8893" spans="1:99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  <c r="BF8893"/>
      <c r="BG8893"/>
      <c r="BH8893"/>
      <c r="BI8893"/>
      <c r="BJ8893"/>
      <c r="BK8893"/>
      <c r="BL8893"/>
      <c r="BM8893"/>
      <c r="BN8893"/>
      <c r="BO8893"/>
      <c r="BP8893"/>
      <c r="BQ8893"/>
      <c r="BR8893"/>
      <c r="BS8893"/>
      <c r="BT8893"/>
      <c r="BU8893"/>
      <c r="BV8893"/>
      <c r="BW8893"/>
      <c r="BX8893"/>
      <c r="BY8893"/>
      <c r="BZ8893"/>
      <c r="CA8893"/>
      <c r="CB8893"/>
      <c r="CC8893"/>
      <c r="CD8893"/>
      <c r="CE8893"/>
      <c r="CF8893"/>
      <c r="CG8893"/>
      <c r="CH8893"/>
      <c r="CI8893"/>
      <c r="CJ8893"/>
      <c r="CK8893"/>
      <c r="CL8893"/>
      <c r="CM8893"/>
      <c r="CN8893"/>
      <c r="CO8893"/>
      <c r="CP8893"/>
      <c r="CQ8893"/>
      <c r="CR8893"/>
      <c r="CS8893"/>
      <c r="CT8893"/>
      <c r="CU8893"/>
    </row>
    <row r="8894" spans="1:99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  <c r="BF8894"/>
      <c r="BG8894"/>
      <c r="BH8894"/>
      <c r="BI8894"/>
      <c r="BJ8894"/>
      <c r="BK8894"/>
      <c r="BL8894"/>
      <c r="BM8894"/>
      <c r="BN8894"/>
      <c r="BO8894"/>
      <c r="BP8894"/>
      <c r="BQ8894"/>
      <c r="BR8894"/>
      <c r="BS8894"/>
      <c r="BT8894"/>
      <c r="BU8894"/>
      <c r="BV8894"/>
      <c r="BW8894"/>
      <c r="BX8894"/>
      <c r="BY8894"/>
      <c r="BZ8894"/>
      <c r="CA8894"/>
      <c r="CB8894"/>
      <c r="CC8894"/>
      <c r="CD8894"/>
      <c r="CE8894"/>
      <c r="CF8894"/>
      <c r="CG8894"/>
      <c r="CH8894"/>
      <c r="CI8894"/>
      <c r="CJ8894"/>
      <c r="CK8894"/>
      <c r="CL8894"/>
      <c r="CM8894"/>
      <c r="CN8894"/>
      <c r="CO8894"/>
      <c r="CP8894"/>
      <c r="CQ8894"/>
      <c r="CR8894"/>
      <c r="CS8894"/>
      <c r="CT8894"/>
      <c r="CU8894"/>
    </row>
    <row r="8895" spans="1:99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  <c r="BF8895"/>
      <c r="BG8895"/>
      <c r="BH8895"/>
      <c r="BI8895"/>
      <c r="BJ8895"/>
      <c r="BK8895"/>
      <c r="BL8895"/>
      <c r="BM8895"/>
      <c r="BN8895"/>
      <c r="BO8895"/>
      <c r="BP8895"/>
      <c r="BQ8895"/>
      <c r="BR8895"/>
      <c r="BS8895"/>
      <c r="BT8895"/>
      <c r="BU8895"/>
      <c r="BV8895"/>
      <c r="BW8895"/>
      <c r="BX8895"/>
      <c r="BY8895"/>
      <c r="BZ8895"/>
      <c r="CA8895"/>
      <c r="CB8895"/>
      <c r="CC8895"/>
      <c r="CD8895"/>
      <c r="CE8895"/>
      <c r="CF8895"/>
      <c r="CG8895"/>
      <c r="CH8895"/>
      <c r="CI8895"/>
      <c r="CJ8895"/>
      <c r="CK8895"/>
      <c r="CL8895"/>
      <c r="CM8895"/>
      <c r="CN8895"/>
      <c r="CO8895"/>
      <c r="CP8895"/>
      <c r="CQ8895"/>
      <c r="CR8895"/>
      <c r="CS8895"/>
      <c r="CT8895"/>
      <c r="CU8895"/>
    </row>
    <row r="8896" spans="1:99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  <c r="BF8896"/>
      <c r="BG8896"/>
      <c r="BH8896"/>
      <c r="BI8896"/>
      <c r="BJ8896"/>
      <c r="BK8896"/>
      <c r="BL8896"/>
      <c r="BM8896"/>
      <c r="BN8896"/>
      <c r="BO8896"/>
      <c r="BP8896"/>
      <c r="BQ8896"/>
      <c r="BR8896"/>
      <c r="BS8896"/>
      <c r="BT8896"/>
      <c r="BU8896"/>
      <c r="BV8896"/>
      <c r="BW8896"/>
      <c r="BX8896"/>
      <c r="BY8896"/>
      <c r="BZ8896"/>
      <c r="CA8896"/>
      <c r="CB8896"/>
      <c r="CC8896"/>
      <c r="CD8896"/>
      <c r="CE8896"/>
      <c r="CF8896"/>
      <c r="CG8896"/>
      <c r="CH8896"/>
      <c r="CI8896"/>
      <c r="CJ8896"/>
      <c r="CK8896"/>
      <c r="CL8896"/>
      <c r="CM8896"/>
      <c r="CN8896"/>
      <c r="CO8896"/>
      <c r="CP8896"/>
      <c r="CQ8896"/>
      <c r="CR8896"/>
      <c r="CS8896"/>
      <c r="CT8896"/>
      <c r="CU8896"/>
    </row>
    <row r="8897" spans="1:99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  <c r="BF8897"/>
      <c r="BG8897"/>
      <c r="BH8897"/>
      <c r="BI8897"/>
      <c r="BJ8897"/>
      <c r="BK8897"/>
      <c r="BL8897"/>
      <c r="BM8897"/>
      <c r="BN8897"/>
      <c r="BO8897"/>
      <c r="BP8897"/>
      <c r="BQ8897"/>
      <c r="BR8897"/>
      <c r="BS8897"/>
      <c r="BT8897"/>
      <c r="BU8897"/>
      <c r="BV8897"/>
      <c r="BW8897"/>
      <c r="BX8897"/>
      <c r="BY8897"/>
      <c r="BZ8897"/>
      <c r="CA8897"/>
      <c r="CB8897"/>
      <c r="CC8897"/>
      <c r="CD8897"/>
      <c r="CE8897"/>
      <c r="CF8897"/>
      <c r="CG8897"/>
      <c r="CH8897"/>
      <c r="CI8897"/>
      <c r="CJ8897"/>
      <c r="CK8897"/>
      <c r="CL8897"/>
      <c r="CM8897"/>
      <c r="CN8897"/>
      <c r="CO8897"/>
      <c r="CP8897"/>
      <c r="CQ8897"/>
      <c r="CR8897"/>
      <c r="CS8897"/>
      <c r="CT8897"/>
      <c r="CU8897"/>
    </row>
    <row r="8898" spans="1:99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  <c r="BF8898"/>
      <c r="BG8898"/>
      <c r="BH8898"/>
      <c r="BI8898"/>
      <c r="BJ8898"/>
      <c r="BK8898"/>
      <c r="BL8898"/>
      <c r="BM8898"/>
      <c r="BN8898"/>
      <c r="BO8898"/>
      <c r="BP8898"/>
      <c r="BQ8898"/>
      <c r="BR8898"/>
      <c r="BS8898"/>
      <c r="BT8898"/>
      <c r="BU8898"/>
      <c r="BV8898"/>
      <c r="BW8898"/>
      <c r="BX8898"/>
      <c r="BY8898"/>
      <c r="BZ8898"/>
      <c r="CA8898"/>
      <c r="CB8898"/>
      <c r="CC8898"/>
      <c r="CD8898"/>
      <c r="CE8898"/>
      <c r="CF8898"/>
      <c r="CG8898"/>
      <c r="CH8898"/>
      <c r="CI8898"/>
      <c r="CJ8898"/>
      <c r="CK8898"/>
      <c r="CL8898"/>
      <c r="CM8898"/>
      <c r="CN8898"/>
      <c r="CO8898"/>
      <c r="CP8898"/>
      <c r="CQ8898"/>
      <c r="CR8898"/>
      <c r="CS8898"/>
      <c r="CT8898"/>
      <c r="CU8898"/>
    </row>
    <row r="8899" spans="1:99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  <c r="BF8899"/>
      <c r="BG8899"/>
      <c r="BH8899"/>
      <c r="BI8899"/>
      <c r="BJ8899"/>
      <c r="BK8899"/>
      <c r="BL8899"/>
      <c r="BM8899"/>
      <c r="BN8899"/>
      <c r="BO8899"/>
      <c r="BP8899"/>
      <c r="BQ8899"/>
      <c r="BR8899"/>
      <c r="BS8899"/>
      <c r="BT8899"/>
      <c r="BU8899"/>
      <c r="BV8899"/>
      <c r="BW8899"/>
      <c r="BX8899"/>
      <c r="BY8899"/>
      <c r="BZ8899"/>
      <c r="CA8899"/>
      <c r="CB8899"/>
      <c r="CC8899"/>
      <c r="CD8899"/>
      <c r="CE8899"/>
      <c r="CF8899"/>
      <c r="CG8899"/>
      <c r="CH8899"/>
      <c r="CI8899"/>
      <c r="CJ8899"/>
      <c r="CK8899"/>
      <c r="CL8899"/>
      <c r="CM8899"/>
      <c r="CN8899"/>
      <c r="CO8899"/>
      <c r="CP8899"/>
      <c r="CQ8899"/>
      <c r="CR8899"/>
      <c r="CS8899"/>
      <c r="CT8899"/>
      <c r="CU8899"/>
    </row>
    <row r="8900" spans="1:99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  <c r="BF8900"/>
      <c r="BG8900"/>
      <c r="BH8900"/>
      <c r="BI8900"/>
      <c r="BJ8900"/>
      <c r="BK8900"/>
      <c r="BL8900"/>
      <c r="BM8900"/>
      <c r="BN8900"/>
      <c r="BO8900"/>
      <c r="BP8900"/>
      <c r="BQ8900"/>
      <c r="BR8900"/>
      <c r="BS8900"/>
      <c r="BT8900"/>
      <c r="BU8900"/>
      <c r="BV8900"/>
      <c r="BW8900"/>
      <c r="BX8900"/>
      <c r="BY8900"/>
      <c r="BZ8900"/>
      <c r="CA8900"/>
      <c r="CB8900"/>
      <c r="CC8900"/>
      <c r="CD8900"/>
      <c r="CE8900"/>
      <c r="CF8900"/>
      <c r="CG8900"/>
      <c r="CH8900"/>
      <c r="CI8900"/>
      <c r="CJ8900"/>
      <c r="CK8900"/>
      <c r="CL8900"/>
      <c r="CM8900"/>
      <c r="CN8900"/>
      <c r="CO8900"/>
      <c r="CP8900"/>
      <c r="CQ8900"/>
      <c r="CR8900"/>
      <c r="CS8900"/>
      <c r="CT8900"/>
      <c r="CU8900"/>
    </row>
    <row r="8901" spans="1:99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  <c r="BF8901"/>
      <c r="BG8901"/>
      <c r="BH8901"/>
      <c r="BI8901"/>
      <c r="BJ8901"/>
      <c r="BK8901"/>
      <c r="BL8901"/>
      <c r="BM8901"/>
      <c r="BN8901"/>
      <c r="BO8901"/>
      <c r="BP8901"/>
      <c r="BQ8901"/>
      <c r="BR8901"/>
      <c r="BS8901"/>
      <c r="BT8901"/>
      <c r="BU8901"/>
      <c r="BV8901"/>
      <c r="BW8901"/>
      <c r="BX8901"/>
      <c r="BY8901"/>
      <c r="BZ8901"/>
      <c r="CA8901"/>
      <c r="CB8901"/>
      <c r="CC8901"/>
      <c r="CD8901"/>
      <c r="CE8901"/>
      <c r="CF8901"/>
      <c r="CG8901"/>
      <c r="CH8901"/>
      <c r="CI8901"/>
      <c r="CJ8901"/>
      <c r="CK8901"/>
      <c r="CL8901"/>
      <c r="CM8901"/>
      <c r="CN8901"/>
      <c r="CO8901"/>
      <c r="CP8901"/>
      <c r="CQ8901"/>
      <c r="CR8901"/>
      <c r="CS8901"/>
      <c r="CT8901"/>
      <c r="CU8901"/>
    </row>
    <row r="8902" spans="1:99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  <c r="BF8902"/>
      <c r="BG8902"/>
      <c r="BH8902"/>
      <c r="BI8902"/>
      <c r="BJ8902"/>
      <c r="BK8902"/>
      <c r="BL8902"/>
      <c r="BM8902"/>
      <c r="BN8902"/>
      <c r="BO8902"/>
      <c r="BP8902"/>
      <c r="BQ8902"/>
      <c r="BR8902"/>
      <c r="BS8902"/>
      <c r="BT8902"/>
      <c r="BU8902"/>
      <c r="BV8902"/>
      <c r="BW8902"/>
      <c r="BX8902"/>
      <c r="BY8902"/>
      <c r="BZ8902"/>
      <c r="CA8902"/>
      <c r="CB8902"/>
      <c r="CC8902"/>
      <c r="CD8902"/>
      <c r="CE8902"/>
      <c r="CF8902"/>
      <c r="CG8902"/>
      <c r="CH8902"/>
      <c r="CI8902"/>
      <c r="CJ8902"/>
      <c r="CK8902"/>
      <c r="CL8902"/>
      <c r="CM8902"/>
      <c r="CN8902"/>
      <c r="CO8902"/>
      <c r="CP8902"/>
      <c r="CQ8902"/>
      <c r="CR8902"/>
      <c r="CS8902"/>
      <c r="CT8902"/>
      <c r="CU8902"/>
    </row>
    <row r="8903" spans="1:99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  <c r="BF8903"/>
      <c r="BG8903"/>
      <c r="BH8903"/>
      <c r="BI8903"/>
      <c r="BJ8903"/>
      <c r="BK8903"/>
      <c r="BL8903"/>
      <c r="BM8903"/>
      <c r="BN8903"/>
      <c r="BO8903"/>
      <c r="BP8903"/>
      <c r="BQ8903"/>
      <c r="BR8903"/>
      <c r="BS8903"/>
      <c r="BT8903"/>
      <c r="BU8903"/>
      <c r="BV8903"/>
      <c r="BW8903"/>
      <c r="BX8903"/>
      <c r="BY8903"/>
      <c r="BZ8903"/>
      <c r="CA8903"/>
      <c r="CB8903"/>
      <c r="CC8903"/>
      <c r="CD8903"/>
      <c r="CE8903"/>
      <c r="CF8903"/>
      <c r="CG8903"/>
      <c r="CH8903"/>
      <c r="CI8903"/>
      <c r="CJ8903"/>
      <c r="CK8903"/>
      <c r="CL8903"/>
      <c r="CM8903"/>
      <c r="CN8903"/>
      <c r="CO8903"/>
      <c r="CP8903"/>
      <c r="CQ8903"/>
      <c r="CR8903"/>
      <c r="CS8903"/>
      <c r="CT8903"/>
      <c r="CU8903"/>
    </row>
    <row r="8904" spans="1:99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  <c r="BF8904"/>
      <c r="BG8904"/>
      <c r="BH8904"/>
      <c r="BI8904"/>
      <c r="BJ8904"/>
      <c r="BK8904"/>
      <c r="BL8904"/>
      <c r="BM8904"/>
      <c r="BN8904"/>
      <c r="BO8904"/>
      <c r="BP8904"/>
      <c r="BQ8904"/>
      <c r="BR8904"/>
      <c r="BS8904"/>
      <c r="BT8904"/>
      <c r="BU8904"/>
      <c r="BV8904"/>
      <c r="BW8904"/>
      <c r="BX8904"/>
      <c r="BY8904"/>
      <c r="BZ8904"/>
      <c r="CA8904"/>
      <c r="CB8904"/>
      <c r="CC8904"/>
      <c r="CD8904"/>
      <c r="CE8904"/>
      <c r="CF8904"/>
      <c r="CG8904"/>
      <c r="CH8904"/>
      <c r="CI8904"/>
      <c r="CJ8904"/>
      <c r="CK8904"/>
      <c r="CL8904"/>
      <c r="CM8904"/>
      <c r="CN8904"/>
      <c r="CO8904"/>
      <c r="CP8904"/>
      <c r="CQ8904"/>
      <c r="CR8904"/>
      <c r="CS8904"/>
      <c r="CT8904"/>
      <c r="CU8904"/>
    </row>
    <row r="8905" spans="1:99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  <c r="BF8905"/>
      <c r="BG8905"/>
      <c r="BH8905"/>
      <c r="BI8905"/>
      <c r="BJ8905"/>
      <c r="BK8905"/>
      <c r="BL8905"/>
      <c r="BM8905"/>
      <c r="BN8905"/>
      <c r="BO8905"/>
      <c r="BP8905"/>
      <c r="BQ8905"/>
      <c r="BR8905"/>
      <c r="BS8905"/>
      <c r="BT8905"/>
      <c r="BU8905"/>
      <c r="BV8905"/>
      <c r="BW8905"/>
      <c r="BX8905"/>
      <c r="BY8905"/>
      <c r="BZ8905"/>
      <c r="CA8905"/>
      <c r="CB8905"/>
      <c r="CC8905"/>
      <c r="CD8905"/>
      <c r="CE8905"/>
      <c r="CF8905"/>
      <c r="CG8905"/>
      <c r="CH8905"/>
      <c r="CI8905"/>
      <c r="CJ8905"/>
      <c r="CK8905"/>
      <c r="CL8905"/>
      <c r="CM8905"/>
      <c r="CN8905"/>
      <c r="CO8905"/>
      <c r="CP8905"/>
      <c r="CQ8905"/>
      <c r="CR8905"/>
      <c r="CS8905"/>
      <c r="CT8905"/>
      <c r="CU8905"/>
    </row>
    <row r="8906" spans="1:99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  <c r="BF8906"/>
      <c r="BG8906"/>
      <c r="BH8906"/>
      <c r="BI8906"/>
      <c r="BJ8906"/>
      <c r="BK8906"/>
      <c r="BL8906"/>
      <c r="BM8906"/>
      <c r="BN8906"/>
      <c r="BO8906"/>
      <c r="BP8906"/>
      <c r="BQ8906"/>
      <c r="BR8906"/>
      <c r="BS8906"/>
      <c r="BT8906"/>
      <c r="BU8906"/>
      <c r="BV8906"/>
      <c r="BW8906"/>
      <c r="BX8906"/>
      <c r="BY8906"/>
      <c r="BZ8906"/>
      <c r="CA8906"/>
      <c r="CB8906"/>
      <c r="CC8906"/>
      <c r="CD8906"/>
      <c r="CE8906"/>
      <c r="CF8906"/>
      <c r="CG8906"/>
      <c r="CH8906"/>
      <c r="CI8906"/>
      <c r="CJ8906"/>
      <c r="CK8906"/>
      <c r="CL8906"/>
      <c r="CM8906"/>
      <c r="CN8906"/>
      <c r="CO8906"/>
      <c r="CP8906"/>
      <c r="CQ8906"/>
      <c r="CR8906"/>
      <c r="CS8906"/>
      <c r="CT8906"/>
      <c r="CU8906"/>
    </row>
    <row r="8907" spans="1:99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  <c r="BF8907"/>
      <c r="BG8907"/>
      <c r="BH8907"/>
      <c r="BI8907"/>
      <c r="BJ8907"/>
      <c r="BK8907"/>
      <c r="BL8907"/>
      <c r="BM8907"/>
      <c r="BN8907"/>
      <c r="BO8907"/>
      <c r="BP8907"/>
      <c r="BQ8907"/>
      <c r="BR8907"/>
      <c r="BS8907"/>
      <c r="BT8907"/>
      <c r="BU8907"/>
      <c r="BV8907"/>
      <c r="BW8907"/>
      <c r="BX8907"/>
      <c r="BY8907"/>
      <c r="BZ8907"/>
      <c r="CA8907"/>
      <c r="CB8907"/>
      <c r="CC8907"/>
      <c r="CD8907"/>
      <c r="CE8907"/>
      <c r="CF8907"/>
      <c r="CG8907"/>
      <c r="CH8907"/>
      <c r="CI8907"/>
      <c r="CJ8907"/>
      <c r="CK8907"/>
      <c r="CL8907"/>
      <c r="CM8907"/>
      <c r="CN8907"/>
      <c r="CO8907"/>
      <c r="CP8907"/>
      <c r="CQ8907"/>
      <c r="CR8907"/>
      <c r="CS8907"/>
      <c r="CT8907"/>
      <c r="CU8907"/>
    </row>
    <row r="8908" spans="1:99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  <c r="BF8908"/>
      <c r="BG8908"/>
      <c r="BH8908"/>
      <c r="BI8908"/>
      <c r="BJ8908"/>
      <c r="BK8908"/>
      <c r="BL8908"/>
      <c r="BM8908"/>
      <c r="BN8908"/>
      <c r="BO8908"/>
      <c r="BP8908"/>
      <c r="BQ8908"/>
      <c r="BR8908"/>
      <c r="BS8908"/>
      <c r="BT8908"/>
      <c r="BU8908"/>
      <c r="BV8908"/>
      <c r="BW8908"/>
      <c r="BX8908"/>
      <c r="BY8908"/>
      <c r="BZ8908"/>
      <c r="CA8908"/>
      <c r="CB8908"/>
      <c r="CC8908"/>
      <c r="CD8908"/>
      <c r="CE8908"/>
      <c r="CF8908"/>
      <c r="CG8908"/>
      <c r="CH8908"/>
      <c r="CI8908"/>
      <c r="CJ8908"/>
      <c r="CK8908"/>
      <c r="CL8908"/>
      <c r="CM8908"/>
      <c r="CN8908"/>
      <c r="CO8908"/>
      <c r="CP8908"/>
      <c r="CQ8908"/>
      <c r="CR8908"/>
      <c r="CS8908"/>
      <c r="CT8908"/>
      <c r="CU8908"/>
    </row>
    <row r="8909" spans="1:99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  <c r="BF8909"/>
      <c r="BG8909"/>
      <c r="BH8909"/>
      <c r="BI8909"/>
      <c r="BJ8909"/>
      <c r="BK8909"/>
      <c r="BL8909"/>
      <c r="BM8909"/>
      <c r="BN8909"/>
      <c r="BO8909"/>
      <c r="BP8909"/>
      <c r="BQ8909"/>
      <c r="BR8909"/>
      <c r="BS8909"/>
      <c r="BT8909"/>
      <c r="BU8909"/>
      <c r="BV8909"/>
      <c r="BW8909"/>
      <c r="BX8909"/>
      <c r="BY8909"/>
      <c r="BZ8909"/>
      <c r="CA8909"/>
      <c r="CB8909"/>
      <c r="CC8909"/>
      <c r="CD8909"/>
      <c r="CE8909"/>
      <c r="CF8909"/>
      <c r="CG8909"/>
      <c r="CH8909"/>
      <c r="CI8909"/>
      <c r="CJ8909"/>
      <c r="CK8909"/>
      <c r="CL8909"/>
      <c r="CM8909"/>
      <c r="CN8909"/>
      <c r="CO8909"/>
      <c r="CP8909"/>
      <c r="CQ8909"/>
      <c r="CR8909"/>
      <c r="CS8909"/>
      <c r="CT8909"/>
      <c r="CU8909"/>
    </row>
    <row r="8910" spans="1:99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  <c r="BF8910"/>
      <c r="BG8910"/>
      <c r="BH8910"/>
      <c r="BI8910"/>
      <c r="BJ8910"/>
      <c r="BK8910"/>
      <c r="BL8910"/>
      <c r="BM8910"/>
      <c r="BN8910"/>
      <c r="BO8910"/>
      <c r="BP8910"/>
      <c r="BQ8910"/>
      <c r="BR8910"/>
      <c r="BS8910"/>
      <c r="BT8910"/>
      <c r="BU8910"/>
      <c r="BV8910"/>
      <c r="BW8910"/>
      <c r="BX8910"/>
      <c r="BY8910"/>
      <c r="BZ8910"/>
      <c r="CA8910"/>
      <c r="CB8910"/>
      <c r="CC8910"/>
      <c r="CD8910"/>
      <c r="CE8910"/>
      <c r="CF8910"/>
      <c r="CG8910"/>
      <c r="CH8910"/>
      <c r="CI8910"/>
      <c r="CJ8910"/>
      <c r="CK8910"/>
      <c r="CL8910"/>
      <c r="CM8910"/>
      <c r="CN8910"/>
      <c r="CO8910"/>
      <c r="CP8910"/>
      <c r="CQ8910"/>
      <c r="CR8910"/>
      <c r="CS8910"/>
      <c r="CT8910"/>
      <c r="CU8910"/>
    </row>
    <row r="8911" spans="1:99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  <c r="BF8911"/>
      <c r="BG8911"/>
      <c r="BH8911"/>
      <c r="BI8911"/>
      <c r="BJ8911"/>
      <c r="BK8911"/>
      <c r="BL8911"/>
      <c r="BM8911"/>
      <c r="BN8911"/>
      <c r="BO8911"/>
      <c r="BP8911"/>
      <c r="BQ8911"/>
      <c r="BR8911"/>
      <c r="BS8911"/>
      <c r="BT8911"/>
      <c r="BU8911"/>
      <c r="BV8911"/>
      <c r="BW8911"/>
      <c r="BX8911"/>
      <c r="BY8911"/>
      <c r="BZ8911"/>
      <c r="CA8911"/>
      <c r="CB8911"/>
      <c r="CC8911"/>
      <c r="CD8911"/>
      <c r="CE8911"/>
      <c r="CF8911"/>
      <c r="CG8911"/>
      <c r="CH8911"/>
      <c r="CI8911"/>
      <c r="CJ8911"/>
      <c r="CK8911"/>
      <c r="CL8911"/>
      <c r="CM8911"/>
      <c r="CN8911"/>
      <c r="CO8911"/>
      <c r="CP8911"/>
      <c r="CQ8911"/>
      <c r="CR8911"/>
      <c r="CS8911"/>
      <c r="CT8911"/>
      <c r="CU8911"/>
    </row>
    <row r="8912" spans="1:99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  <c r="BF8912"/>
      <c r="BG8912"/>
      <c r="BH8912"/>
      <c r="BI8912"/>
      <c r="BJ8912"/>
      <c r="BK8912"/>
      <c r="BL8912"/>
      <c r="BM8912"/>
      <c r="BN8912"/>
      <c r="BO8912"/>
      <c r="BP8912"/>
      <c r="BQ8912"/>
      <c r="BR8912"/>
      <c r="BS8912"/>
      <c r="BT8912"/>
      <c r="BU8912"/>
      <c r="BV8912"/>
      <c r="BW8912"/>
      <c r="BX8912"/>
      <c r="BY8912"/>
      <c r="BZ8912"/>
      <c r="CA8912"/>
      <c r="CB8912"/>
      <c r="CC8912"/>
      <c r="CD8912"/>
      <c r="CE8912"/>
      <c r="CF8912"/>
      <c r="CG8912"/>
      <c r="CH8912"/>
      <c r="CI8912"/>
      <c r="CJ8912"/>
      <c r="CK8912"/>
      <c r="CL8912"/>
      <c r="CM8912"/>
      <c r="CN8912"/>
      <c r="CO8912"/>
      <c r="CP8912"/>
      <c r="CQ8912"/>
      <c r="CR8912"/>
      <c r="CS8912"/>
      <c r="CT8912"/>
      <c r="CU8912"/>
    </row>
    <row r="8913" spans="1:99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  <c r="BF8913"/>
      <c r="BG8913"/>
      <c r="BH8913"/>
      <c r="BI8913"/>
      <c r="BJ8913"/>
      <c r="BK8913"/>
      <c r="BL8913"/>
      <c r="BM8913"/>
      <c r="BN8913"/>
      <c r="BO8913"/>
      <c r="BP8913"/>
      <c r="BQ8913"/>
      <c r="BR8913"/>
      <c r="BS8913"/>
      <c r="BT8913"/>
      <c r="BU8913"/>
      <c r="BV8913"/>
      <c r="BW8913"/>
      <c r="BX8913"/>
      <c r="BY8913"/>
      <c r="BZ8913"/>
      <c r="CA8913"/>
      <c r="CB8913"/>
      <c r="CC8913"/>
      <c r="CD8913"/>
      <c r="CE8913"/>
      <c r="CF8913"/>
      <c r="CG8913"/>
      <c r="CH8913"/>
      <c r="CI8913"/>
      <c r="CJ8913"/>
      <c r="CK8913"/>
      <c r="CL8913"/>
      <c r="CM8913"/>
      <c r="CN8913"/>
      <c r="CO8913"/>
      <c r="CP8913"/>
      <c r="CQ8913"/>
      <c r="CR8913"/>
      <c r="CS8913"/>
      <c r="CT8913"/>
      <c r="CU8913"/>
    </row>
    <row r="8914" spans="1:99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  <c r="BF8914"/>
      <c r="BG8914"/>
      <c r="BH8914"/>
      <c r="BI8914"/>
      <c r="BJ8914"/>
      <c r="BK8914"/>
      <c r="BL8914"/>
      <c r="BM8914"/>
      <c r="BN8914"/>
      <c r="BO8914"/>
      <c r="BP8914"/>
      <c r="BQ8914"/>
      <c r="BR8914"/>
      <c r="BS8914"/>
      <c r="BT8914"/>
      <c r="BU8914"/>
      <c r="BV8914"/>
      <c r="BW8914"/>
      <c r="BX8914"/>
      <c r="BY8914"/>
      <c r="BZ8914"/>
      <c r="CA8914"/>
      <c r="CB8914"/>
      <c r="CC8914"/>
      <c r="CD8914"/>
      <c r="CE8914"/>
      <c r="CF8914"/>
      <c r="CG8914"/>
      <c r="CH8914"/>
      <c r="CI8914"/>
      <c r="CJ8914"/>
      <c r="CK8914"/>
      <c r="CL8914"/>
      <c r="CM8914"/>
      <c r="CN8914"/>
      <c r="CO8914"/>
      <c r="CP8914"/>
      <c r="CQ8914"/>
      <c r="CR8914"/>
      <c r="CS8914"/>
      <c r="CT8914"/>
      <c r="CU8914"/>
    </row>
    <row r="8915" spans="1:99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  <c r="BF8915"/>
      <c r="BG8915"/>
      <c r="BH8915"/>
      <c r="BI8915"/>
      <c r="BJ8915"/>
      <c r="BK8915"/>
      <c r="BL8915"/>
      <c r="BM8915"/>
      <c r="BN8915"/>
      <c r="BO8915"/>
      <c r="BP8915"/>
      <c r="BQ8915"/>
      <c r="BR8915"/>
      <c r="BS8915"/>
      <c r="BT8915"/>
      <c r="BU8915"/>
      <c r="BV8915"/>
      <c r="BW8915"/>
      <c r="BX8915"/>
      <c r="BY8915"/>
      <c r="BZ8915"/>
      <c r="CA8915"/>
      <c r="CB8915"/>
      <c r="CC8915"/>
      <c r="CD8915"/>
      <c r="CE8915"/>
      <c r="CF8915"/>
      <c r="CG8915"/>
      <c r="CH8915"/>
      <c r="CI8915"/>
      <c r="CJ8915"/>
      <c r="CK8915"/>
      <c r="CL8915"/>
      <c r="CM8915"/>
      <c r="CN8915"/>
      <c r="CO8915"/>
      <c r="CP8915"/>
      <c r="CQ8915"/>
      <c r="CR8915"/>
      <c r="CS8915"/>
      <c r="CT8915"/>
      <c r="CU8915"/>
    </row>
    <row r="8916" spans="1:99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  <c r="BF8916"/>
      <c r="BG8916"/>
      <c r="BH8916"/>
      <c r="BI8916"/>
      <c r="BJ8916"/>
      <c r="BK8916"/>
      <c r="BL8916"/>
      <c r="BM8916"/>
      <c r="BN8916"/>
      <c r="BO8916"/>
      <c r="BP8916"/>
      <c r="BQ8916"/>
      <c r="BR8916"/>
      <c r="BS8916"/>
      <c r="BT8916"/>
      <c r="BU8916"/>
      <c r="BV8916"/>
      <c r="BW8916"/>
      <c r="BX8916"/>
      <c r="BY8916"/>
      <c r="BZ8916"/>
      <c r="CA8916"/>
      <c r="CB8916"/>
      <c r="CC8916"/>
      <c r="CD8916"/>
      <c r="CE8916"/>
      <c r="CF8916"/>
      <c r="CG8916"/>
      <c r="CH8916"/>
      <c r="CI8916"/>
      <c r="CJ8916"/>
      <c r="CK8916"/>
      <c r="CL8916"/>
      <c r="CM8916"/>
      <c r="CN8916"/>
      <c r="CO8916"/>
      <c r="CP8916"/>
      <c r="CQ8916"/>
      <c r="CR8916"/>
      <c r="CS8916"/>
      <c r="CT8916"/>
      <c r="CU8916"/>
    </row>
    <row r="8917" spans="1:99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  <c r="BF8917"/>
      <c r="BG8917"/>
      <c r="BH8917"/>
      <c r="BI8917"/>
      <c r="BJ8917"/>
      <c r="BK8917"/>
      <c r="BL8917"/>
      <c r="BM8917"/>
      <c r="BN8917"/>
      <c r="BO8917"/>
      <c r="BP8917"/>
      <c r="BQ8917"/>
      <c r="BR8917"/>
      <c r="BS8917"/>
      <c r="BT8917"/>
      <c r="BU8917"/>
      <c r="BV8917"/>
      <c r="BW8917"/>
      <c r="BX8917"/>
      <c r="BY8917"/>
      <c r="BZ8917"/>
      <c r="CA8917"/>
      <c r="CB8917"/>
      <c r="CC8917"/>
      <c r="CD8917"/>
      <c r="CE8917"/>
      <c r="CF8917"/>
      <c r="CG8917"/>
      <c r="CH8917"/>
      <c r="CI8917"/>
      <c r="CJ8917"/>
      <c r="CK8917"/>
      <c r="CL8917"/>
      <c r="CM8917"/>
      <c r="CN8917"/>
      <c r="CO8917"/>
      <c r="CP8917"/>
      <c r="CQ8917"/>
      <c r="CR8917"/>
      <c r="CS8917"/>
      <c r="CT8917"/>
      <c r="CU8917"/>
    </row>
    <row r="8918" spans="1:99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  <c r="BF8918"/>
      <c r="BG8918"/>
      <c r="BH8918"/>
      <c r="BI8918"/>
      <c r="BJ8918"/>
      <c r="BK8918"/>
      <c r="BL8918"/>
      <c r="BM8918"/>
      <c r="BN8918"/>
      <c r="BO8918"/>
      <c r="BP8918"/>
      <c r="BQ8918"/>
      <c r="BR8918"/>
      <c r="BS8918"/>
      <c r="BT8918"/>
      <c r="BU8918"/>
      <c r="BV8918"/>
      <c r="BW8918"/>
      <c r="BX8918"/>
      <c r="BY8918"/>
      <c r="BZ8918"/>
      <c r="CA8918"/>
      <c r="CB8918"/>
      <c r="CC8918"/>
      <c r="CD8918"/>
      <c r="CE8918"/>
      <c r="CF8918"/>
      <c r="CG8918"/>
      <c r="CH8918"/>
      <c r="CI8918"/>
      <c r="CJ8918"/>
      <c r="CK8918"/>
      <c r="CL8918"/>
      <c r="CM8918"/>
      <c r="CN8918"/>
      <c r="CO8918"/>
      <c r="CP8918"/>
      <c r="CQ8918"/>
      <c r="CR8918"/>
      <c r="CS8918"/>
      <c r="CT8918"/>
      <c r="CU8918"/>
    </row>
    <row r="8919" spans="1:99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  <c r="BF8919"/>
      <c r="BG8919"/>
      <c r="BH8919"/>
      <c r="BI8919"/>
      <c r="BJ8919"/>
      <c r="BK8919"/>
      <c r="BL8919"/>
      <c r="BM8919"/>
      <c r="BN8919"/>
      <c r="BO8919"/>
      <c r="BP8919"/>
      <c r="BQ8919"/>
      <c r="BR8919"/>
      <c r="BS8919"/>
      <c r="BT8919"/>
      <c r="BU8919"/>
      <c r="BV8919"/>
      <c r="BW8919"/>
      <c r="BX8919"/>
      <c r="BY8919"/>
      <c r="BZ8919"/>
      <c r="CA8919"/>
      <c r="CB8919"/>
      <c r="CC8919"/>
      <c r="CD8919"/>
      <c r="CE8919"/>
      <c r="CF8919"/>
      <c r="CG8919"/>
      <c r="CH8919"/>
      <c r="CI8919"/>
      <c r="CJ8919"/>
      <c r="CK8919"/>
      <c r="CL8919"/>
      <c r="CM8919"/>
      <c r="CN8919"/>
      <c r="CO8919"/>
      <c r="CP8919"/>
      <c r="CQ8919"/>
      <c r="CR8919"/>
      <c r="CS8919"/>
      <c r="CT8919"/>
      <c r="CU8919"/>
    </row>
    <row r="8920" spans="1:99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  <c r="BF8920"/>
      <c r="BG8920"/>
      <c r="BH8920"/>
      <c r="BI8920"/>
      <c r="BJ8920"/>
      <c r="BK8920"/>
      <c r="BL8920"/>
      <c r="BM8920"/>
      <c r="BN8920"/>
      <c r="BO8920"/>
      <c r="BP8920"/>
      <c r="BQ8920"/>
      <c r="BR8920"/>
      <c r="BS8920"/>
      <c r="BT8920"/>
      <c r="BU8920"/>
      <c r="BV8920"/>
      <c r="BW8920"/>
      <c r="BX8920"/>
      <c r="BY8920"/>
      <c r="BZ8920"/>
      <c r="CA8920"/>
      <c r="CB8920"/>
      <c r="CC8920"/>
      <c r="CD8920"/>
      <c r="CE8920"/>
      <c r="CF8920"/>
      <c r="CG8920"/>
      <c r="CH8920"/>
      <c r="CI8920"/>
      <c r="CJ8920"/>
      <c r="CK8920"/>
      <c r="CL8920"/>
      <c r="CM8920"/>
      <c r="CN8920"/>
      <c r="CO8920"/>
      <c r="CP8920"/>
      <c r="CQ8920"/>
      <c r="CR8920"/>
      <c r="CS8920"/>
      <c r="CT8920"/>
      <c r="CU8920"/>
    </row>
    <row r="8921" spans="1:99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  <c r="BF8921"/>
      <c r="BG8921"/>
      <c r="BH8921"/>
      <c r="BI8921"/>
      <c r="BJ8921"/>
      <c r="BK8921"/>
      <c r="BL8921"/>
      <c r="BM8921"/>
      <c r="BN8921"/>
      <c r="BO8921"/>
      <c r="BP8921"/>
      <c r="BQ8921"/>
      <c r="BR8921"/>
      <c r="BS8921"/>
      <c r="BT8921"/>
      <c r="BU8921"/>
      <c r="BV8921"/>
      <c r="BW8921"/>
      <c r="BX8921"/>
      <c r="BY8921"/>
      <c r="BZ8921"/>
      <c r="CA8921"/>
      <c r="CB8921"/>
      <c r="CC8921"/>
      <c r="CD8921"/>
      <c r="CE8921"/>
      <c r="CF8921"/>
      <c r="CG8921"/>
      <c r="CH8921"/>
      <c r="CI8921"/>
      <c r="CJ8921"/>
      <c r="CK8921"/>
      <c r="CL8921"/>
      <c r="CM8921"/>
      <c r="CN8921"/>
      <c r="CO8921"/>
      <c r="CP8921"/>
      <c r="CQ8921"/>
      <c r="CR8921"/>
      <c r="CS8921"/>
      <c r="CT8921"/>
      <c r="CU8921"/>
    </row>
    <row r="8922" spans="1:99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  <c r="BF8922"/>
      <c r="BG8922"/>
      <c r="BH8922"/>
      <c r="BI8922"/>
      <c r="BJ8922"/>
      <c r="BK8922"/>
      <c r="BL8922"/>
      <c r="BM8922"/>
      <c r="BN8922"/>
      <c r="BO8922"/>
      <c r="BP8922"/>
      <c r="BQ8922"/>
      <c r="BR8922"/>
      <c r="BS8922"/>
      <c r="BT8922"/>
      <c r="BU8922"/>
      <c r="BV8922"/>
      <c r="BW8922"/>
      <c r="BX8922"/>
      <c r="BY8922"/>
      <c r="BZ8922"/>
      <c r="CA8922"/>
      <c r="CB8922"/>
      <c r="CC8922"/>
      <c r="CD8922"/>
      <c r="CE8922"/>
      <c r="CF8922"/>
      <c r="CG8922"/>
      <c r="CH8922"/>
      <c r="CI8922"/>
      <c r="CJ8922"/>
      <c r="CK8922"/>
      <c r="CL8922"/>
      <c r="CM8922"/>
      <c r="CN8922"/>
      <c r="CO8922"/>
      <c r="CP8922"/>
      <c r="CQ8922"/>
      <c r="CR8922"/>
      <c r="CS8922"/>
      <c r="CT8922"/>
      <c r="CU8922"/>
    </row>
    <row r="8923" spans="1:99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  <c r="BF8923"/>
      <c r="BG8923"/>
      <c r="BH8923"/>
      <c r="BI8923"/>
      <c r="BJ8923"/>
      <c r="BK8923"/>
      <c r="BL8923"/>
      <c r="BM8923"/>
      <c r="BN8923"/>
      <c r="BO8923"/>
      <c r="BP8923"/>
      <c r="BQ8923"/>
      <c r="BR8923"/>
      <c r="BS8923"/>
      <c r="BT8923"/>
      <c r="BU8923"/>
      <c r="BV8923"/>
      <c r="BW8923"/>
      <c r="BX8923"/>
      <c r="BY8923"/>
      <c r="BZ8923"/>
      <c r="CA8923"/>
      <c r="CB8923"/>
      <c r="CC8923"/>
      <c r="CD8923"/>
      <c r="CE8923"/>
      <c r="CF8923"/>
      <c r="CG8923"/>
      <c r="CH8923"/>
      <c r="CI8923"/>
      <c r="CJ8923"/>
      <c r="CK8923"/>
      <c r="CL8923"/>
      <c r="CM8923"/>
      <c r="CN8923"/>
      <c r="CO8923"/>
      <c r="CP8923"/>
      <c r="CQ8923"/>
      <c r="CR8923"/>
      <c r="CS8923"/>
      <c r="CT8923"/>
      <c r="CU8923"/>
    </row>
    <row r="8924" spans="1:99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  <c r="BF8924"/>
      <c r="BG8924"/>
      <c r="BH8924"/>
      <c r="BI8924"/>
      <c r="BJ8924"/>
      <c r="BK8924"/>
      <c r="BL8924"/>
      <c r="BM8924"/>
      <c r="BN8924"/>
      <c r="BO8924"/>
      <c r="BP8924"/>
      <c r="BQ8924"/>
      <c r="BR8924"/>
      <c r="BS8924"/>
      <c r="BT8924"/>
      <c r="BU8924"/>
      <c r="BV8924"/>
      <c r="BW8924"/>
      <c r="BX8924"/>
      <c r="BY8924"/>
      <c r="BZ8924"/>
      <c r="CA8924"/>
      <c r="CB8924"/>
      <c r="CC8924"/>
      <c r="CD8924"/>
      <c r="CE8924"/>
      <c r="CF8924"/>
      <c r="CG8924"/>
      <c r="CH8924"/>
      <c r="CI8924"/>
      <c r="CJ8924"/>
      <c r="CK8924"/>
      <c r="CL8924"/>
      <c r="CM8924"/>
      <c r="CN8924"/>
      <c r="CO8924"/>
      <c r="CP8924"/>
      <c r="CQ8924"/>
      <c r="CR8924"/>
      <c r="CS8924"/>
      <c r="CT8924"/>
      <c r="CU8924"/>
    </row>
    <row r="8925" spans="1:99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  <c r="BF8925"/>
      <c r="BG8925"/>
      <c r="BH8925"/>
      <c r="BI8925"/>
      <c r="BJ8925"/>
      <c r="BK8925"/>
      <c r="BL8925"/>
      <c r="BM8925"/>
      <c r="BN8925"/>
      <c r="BO8925"/>
      <c r="BP8925"/>
      <c r="BQ8925"/>
      <c r="BR8925"/>
      <c r="BS8925"/>
      <c r="BT8925"/>
      <c r="BU8925"/>
      <c r="BV8925"/>
      <c r="BW8925"/>
      <c r="BX8925"/>
      <c r="BY8925"/>
      <c r="BZ8925"/>
      <c r="CA8925"/>
      <c r="CB8925"/>
      <c r="CC8925"/>
      <c r="CD8925"/>
      <c r="CE8925"/>
      <c r="CF8925"/>
      <c r="CG8925"/>
      <c r="CH8925"/>
      <c r="CI8925"/>
      <c r="CJ8925"/>
      <c r="CK8925"/>
      <c r="CL8925"/>
      <c r="CM8925"/>
      <c r="CN8925"/>
      <c r="CO8925"/>
      <c r="CP8925"/>
      <c r="CQ8925"/>
      <c r="CR8925"/>
      <c r="CS8925"/>
      <c r="CT8925"/>
      <c r="CU8925"/>
    </row>
    <row r="8926" spans="1:99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  <c r="BF8926"/>
      <c r="BG8926"/>
      <c r="BH8926"/>
      <c r="BI8926"/>
      <c r="BJ8926"/>
      <c r="BK8926"/>
      <c r="BL8926"/>
      <c r="BM8926"/>
      <c r="BN8926"/>
      <c r="BO8926"/>
      <c r="BP8926"/>
      <c r="BQ8926"/>
      <c r="BR8926"/>
      <c r="BS8926"/>
      <c r="BT8926"/>
      <c r="BU8926"/>
      <c r="BV8926"/>
      <c r="BW8926"/>
      <c r="BX8926"/>
      <c r="BY8926"/>
      <c r="BZ8926"/>
      <c r="CA8926"/>
      <c r="CB8926"/>
      <c r="CC8926"/>
      <c r="CD8926"/>
      <c r="CE8926"/>
      <c r="CF8926"/>
      <c r="CG8926"/>
      <c r="CH8926"/>
      <c r="CI8926"/>
      <c r="CJ8926"/>
      <c r="CK8926"/>
      <c r="CL8926"/>
      <c r="CM8926"/>
      <c r="CN8926"/>
      <c r="CO8926"/>
      <c r="CP8926"/>
      <c r="CQ8926"/>
      <c r="CR8926"/>
      <c r="CS8926"/>
      <c r="CT8926"/>
      <c r="CU8926"/>
    </row>
    <row r="8927" spans="1:99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  <c r="BF8927"/>
      <c r="BG8927"/>
      <c r="BH8927"/>
      <c r="BI8927"/>
      <c r="BJ8927"/>
      <c r="BK8927"/>
      <c r="BL8927"/>
      <c r="BM8927"/>
      <c r="BN8927"/>
      <c r="BO8927"/>
      <c r="BP8927"/>
      <c r="BQ8927"/>
      <c r="BR8927"/>
      <c r="BS8927"/>
      <c r="BT8927"/>
      <c r="BU8927"/>
      <c r="BV8927"/>
      <c r="BW8927"/>
      <c r="BX8927"/>
      <c r="BY8927"/>
      <c r="BZ8927"/>
      <c r="CA8927"/>
      <c r="CB8927"/>
      <c r="CC8927"/>
      <c r="CD8927"/>
      <c r="CE8927"/>
      <c r="CF8927"/>
      <c r="CG8927"/>
      <c r="CH8927"/>
      <c r="CI8927"/>
      <c r="CJ8927"/>
      <c r="CK8927"/>
      <c r="CL8927"/>
      <c r="CM8927"/>
      <c r="CN8927"/>
      <c r="CO8927"/>
      <c r="CP8927"/>
      <c r="CQ8927"/>
      <c r="CR8927"/>
      <c r="CS8927"/>
      <c r="CT8927"/>
      <c r="CU8927"/>
    </row>
    <row r="8928" spans="1:99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  <c r="BF8928"/>
      <c r="BG8928"/>
      <c r="BH8928"/>
      <c r="BI8928"/>
      <c r="BJ8928"/>
      <c r="BK8928"/>
      <c r="BL8928"/>
      <c r="BM8928"/>
      <c r="BN8928"/>
      <c r="BO8928"/>
      <c r="BP8928"/>
      <c r="BQ8928"/>
      <c r="BR8928"/>
      <c r="BS8928"/>
      <c r="BT8928"/>
      <c r="BU8928"/>
      <c r="BV8928"/>
      <c r="BW8928"/>
      <c r="BX8928"/>
      <c r="BY8928"/>
      <c r="BZ8928"/>
      <c r="CA8928"/>
      <c r="CB8928"/>
      <c r="CC8928"/>
      <c r="CD8928"/>
      <c r="CE8928"/>
      <c r="CF8928"/>
      <c r="CG8928"/>
      <c r="CH8928"/>
      <c r="CI8928"/>
      <c r="CJ8928"/>
      <c r="CK8928"/>
      <c r="CL8928"/>
      <c r="CM8928"/>
      <c r="CN8928"/>
      <c r="CO8928"/>
      <c r="CP8928"/>
      <c r="CQ8928"/>
      <c r="CR8928"/>
      <c r="CS8928"/>
      <c r="CT8928"/>
      <c r="CU8928"/>
    </row>
    <row r="8929" spans="1:99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  <c r="BF8929"/>
      <c r="BG8929"/>
      <c r="BH8929"/>
      <c r="BI8929"/>
      <c r="BJ8929"/>
      <c r="BK8929"/>
      <c r="BL8929"/>
      <c r="BM8929"/>
      <c r="BN8929"/>
      <c r="BO8929"/>
      <c r="BP8929"/>
      <c r="BQ8929"/>
      <c r="BR8929"/>
      <c r="BS8929"/>
      <c r="BT8929"/>
      <c r="BU8929"/>
      <c r="BV8929"/>
      <c r="BW8929"/>
      <c r="BX8929"/>
      <c r="BY8929"/>
      <c r="BZ8929"/>
      <c r="CA8929"/>
      <c r="CB8929"/>
      <c r="CC8929"/>
      <c r="CD8929"/>
      <c r="CE8929"/>
      <c r="CF8929"/>
      <c r="CG8929"/>
      <c r="CH8929"/>
      <c r="CI8929"/>
      <c r="CJ8929"/>
      <c r="CK8929"/>
      <c r="CL8929"/>
      <c r="CM8929"/>
      <c r="CN8929"/>
      <c r="CO8929"/>
      <c r="CP8929"/>
      <c r="CQ8929"/>
      <c r="CR8929"/>
      <c r="CS8929"/>
      <c r="CT8929"/>
      <c r="CU8929"/>
    </row>
    <row r="8930" spans="1:99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  <c r="BF8930"/>
      <c r="BG8930"/>
      <c r="BH8930"/>
      <c r="BI8930"/>
      <c r="BJ8930"/>
      <c r="BK8930"/>
      <c r="BL8930"/>
      <c r="BM8930"/>
      <c r="BN8930"/>
      <c r="BO8930"/>
      <c r="BP8930"/>
      <c r="BQ8930"/>
      <c r="BR8930"/>
      <c r="BS8930"/>
      <c r="BT8930"/>
      <c r="BU8930"/>
      <c r="BV8930"/>
      <c r="BW8930"/>
      <c r="BX8930"/>
      <c r="BY8930"/>
      <c r="BZ8930"/>
      <c r="CA8930"/>
      <c r="CB8930"/>
      <c r="CC8930"/>
      <c r="CD8930"/>
      <c r="CE8930"/>
      <c r="CF8930"/>
      <c r="CG8930"/>
      <c r="CH8930"/>
      <c r="CI8930"/>
      <c r="CJ8930"/>
      <c r="CK8930"/>
      <c r="CL8930"/>
      <c r="CM8930"/>
      <c r="CN8930"/>
      <c r="CO8930"/>
      <c r="CP8930"/>
      <c r="CQ8930"/>
      <c r="CR8930"/>
      <c r="CS8930"/>
      <c r="CT8930"/>
      <c r="CU8930"/>
    </row>
    <row r="8931" spans="1:99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  <c r="BF8931"/>
      <c r="BG8931"/>
      <c r="BH8931"/>
      <c r="BI8931"/>
      <c r="BJ8931"/>
      <c r="BK8931"/>
      <c r="BL8931"/>
      <c r="BM8931"/>
      <c r="BN8931"/>
      <c r="BO8931"/>
      <c r="BP8931"/>
      <c r="BQ8931"/>
      <c r="BR8931"/>
      <c r="BS8931"/>
      <c r="BT8931"/>
      <c r="BU8931"/>
      <c r="BV8931"/>
      <c r="BW8931"/>
      <c r="BX8931"/>
      <c r="BY8931"/>
      <c r="BZ8931"/>
      <c r="CA8931"/>
      <c r="CB8931"/>
      <c r="CC8931"/>
      <c r="CD8931"/>
      <c r="CE8931"/>
      <c r="CF8931"/>
      <c r="CG8931"/>
      <c r="CH8931"/>
      <c r="CI8931"/>
      <c r="CJ8931"/>
      <c r="CK8931"/>
      <c r="CL8931"/>
      <c r="CM8931"/>
      <c r="CN8931"/>
      <c r="CO8931"/>
      <c r="CP8931"/>
      <c r="CQ8931"/>
      <c r="CR8931"/>
      <c r="CS8931"/>
      <c r="CT8931"/>
      <c r="CU8931"/>
    </row>
    <row r="8932" spans="1:99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  <c r="BF8932"/>
      <c r="BG8932"/>
      <c r="BH8932"/>
      <c r="BI8932"/>
      <c r="BJ8932"/>
      <c r="BK8932"/>
      <c r="BL8932"/>
      <c r="BM8932"/>
      <c r="BN8932"/>
      <c r="BO8932"/>
      <c r="BP8932"/>
      <c r="BQ8932"/>
      <c r="BR8932"/>
      <c r="BS8932"/>
      <c r="BT8932"/>
      <c r="BU8932"/>
      <c r="BV8932"/>
      <c r="BW8932"/>
      <c r="BX8932"/>
      <c r="BY8932"/>
      <c r="BZ8932"/>
      <c r="CA8932"/>
      <c r="CB8932"/>
      <c r="CC8932"/>
      <c r="CD8932"/>
      <c r="CE8932"/>
      <c r="CF8932"/>
      <c r="CG8932"/>
      <c r="CH8932"/>
      <c r="CI8932"/>
      <c r="CJ8932"/>
      <c r="CK8932"/>
      <c r="CL8932"/>
      <c r="CM8932"/>
      <c r="CN8932"/>
      <c r="CO8932"/>
      <c r="CP8932"/>
      <c r="CQ8932"/>
      <c r="CR8932"/>
      <c r="CS8932"/>
      <c r="CT8932"/>
      <c r="CU8932"/>
    </row>
    <row r="8933" spans="1:99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  <c r="BF8933"/>
      <c r="BG8933"/>
      <c r="BH8933"/>
      <c r="BI8933"/>
      <c r="BJ8933"/>
      <c r="BK8933"/>
      <c r="BL8933"/>
      <c r="BM8933"/>
      <c r="BN8933"/>
      <c r="BO8933"/>
      <c r="BP8933"/>
      <c r="BQ8933"/>
      <c r="BR8933"/>
      <c r="BS8933"/>
      <c r="BT8933"/>
      <c r="BU8933"/>
      <c r="BV8933"/>
      <c r="BW8933"/>
      <c r="BX8933"/>
      <c r="BY8933"/>
      <c r="BZ8933"/>
      <c r="CA8933"/>
      <c r="CB8933"/>
      <c r="CC8933"/>
      <c r="CD8933"/>
      <c r="CE8933"/>
      <c r="CF8933"/>
      <c r="CG8933"/>
      <c r="CH8933"/>
      <c r="CI8933"/>
      <c r="CJ8933"/>
      <c r="CK8933"/>
      <c r="CL8933"/>
      <c r="CM8933"/>
      <c r="CN8933"/>
      <c r="CO8933"/>
      <c r="CP8933"/>
      <c r="CQ8933"/>
      <c r="CR8933"/>
      <c r="CS8933"/>
      <c r="CT8933"/>
      <c r="CU8933"/>
    </row>
    <row r="8934" spans="1:99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  <c r="BF8934"/>
      <c r="BG8934"/>
      <c r="BH8934"/>
      <c r="BI8934"/>
      <c r="BJ8934"/>
      <c r="BK8934"/>
      <c r="BL8934"/>
      <c r="BM8934"/>
      <c r="BN8934"/>
      <c r="BO8934"/>
      <c r="BP8934"/>
      <c r="BQ8934"/>
      <c r="BR8934"/>
      <c r="BS8934"/>
      <c r="BT8934"/>
      <c r="BU8934"/>
      <c r="BV8934"/>
      <c r="BW8934"/>
      <c r="BX8934"/>
      <c r="BY8934"/>
      <c r="BZ8934"/>
      <c r="CA8934"/>
      <c r="CB8934"/>
      <c r="CC8934"/>
      <c r="CD8934"/>
      <c r="CE8934"/>
      <c r="CF8934"/>
      <c r="CG8934"/>
      <c r="CH8934"/>
      <c r="CI8934"/>
      <c r="CJ8934"/>
      <c r="CK8934"/>
      <c r="CL8934"/>
      <c r="CM8934"/>
      <c r="CN8934"/>
      <c r="CO8934"/>
      <c r="CP8934"/>
      <c r="CQ8934"/>
      <c r="CR8934"/>
      <c r="CS8934"/>
      <c r="CT8934"/>
      <c r="CU8934"/>
    </row>
    <row r="8935" spans="1:99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  <c r="BF8935"/>
      <c r="BG8935"/>
      <c r="BH8935"/>
      <c r="BI8935"/>
      <c r="BJ8935"/>
      <c r="BK8935"/>
      <c r="BL8935"/>
      <c r="BM8935"/>
      <c r="BN8935"/>
      <c r="BO8935"/>
      <c r="BP8935"/>
      <c r="BQ8935"/>
      <c r="BR8935"/>
      <c r="BS8935"/>
      <c r="BT8935"/>
      <c r="BU8935"/>
      <c r="BV8935"/>
      <c r="BW8935"/>
      <c r="BX8935"/>
      <c r="BY8935"/>
      <c r="BZ8935"/>
      <c r="CA8935"/>
      <c r="CB8935"/>
      <c r="CC8935"/>
      <c r="CD8935"/>
      <c r="CE8935"/>
      <c r="CF8935"/>
      <c r="CG8935"/>
      <c r="CH8935"/>
      <c r="CI8935"/>
      <c r="CJ8935"/>
      <c r="CK8935"/>
      <c r="CL8935"/>
      <c r="CM8935"/>
      <c r="CN8935"/>
      <c r="CO8935"/>
      <c r="CP8935"/>
      <c r="CQ8935"/>
      <c r="CR8935"/>
      <c r="CS8935"/>
      <c r="CT8935"/>
      <c r="CU8935"/>
    </row>
    <row r="8936" spans="1:99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  <c r="BF8936"/>
      <c r="BG8936"/>
      <c r="BH8936"/>
      <c r="BI8936"/>
      <c r="BJ8936"/>
      <c r="BK8936"/>
      <c r="BL8936"/>
      <c r="BM8936"/>
      <c r="BN8936"/>
      <c r="BO8936"/>
      <c r="BP8936"/>
      <c r="BQ8936"/>
      <c r="BR8936"/>
      <c r="BS8936"/>
      <c r="BT8936"/>
      <c r="BU8936"/>
      <c r="BV8936"/>
      <c r="BW8936"/>
      <c r="BX8936"/>
      <c r="BY8936"/>
      <c r="BZ8936"/>
      <c r="CA8936"/>
      <c r="CB8936"/>
      <c r="CC8936"/>
      <c r="CD8936"/>
      <c r="CE8936"/>
      <c r="CF8936"/>
      <c r="CG8936"/>
      <c r="CH8936"/>
      <c r="CI8936"/>
      <c r="CJ8936"/>
      <c r="CK8936"/>
      <c r="CL8936"/>
      <c r="CM8936"/>
      <c r="CN8936"/>
      <c r="CO8936"/>
      <c r="CP8936"/>
      <c r="CQ8936"/>
      <c r="CR8936"/>
      <c r="CS8936"/>
      <c r="CT8936"/>
      <c r="CU8936"/>
    </row>
    <row r="8937" spans="1:99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  <c r="BF8937"/>
      <c r="BG8937"/>
      <c r="BH8937"/>
      <c r="BI8937"/>
      <c r="BJ8937"/>
      <c r="BK8937"/>
      <c r="BL8937"/>
      <c r="BM8937"/>
      <c r="BN8937"/>
      <c r="BO8937"/>
      <c r="BP8937"/>
      <c r="BQ8937"/>
      <c r="BR8937"/>
      <c r="BS8937"/>
      <c r="BT8937"/>
      <c r="BU8937"/>
      <c r="BV8937"/>
      <c r="BW8937"/>
      <c r="BX8937"/>
      <c r="BY8937"/>
      <c r="BZ8937"/>
      <c r="CA8937"/>
      <c r="CB8937"/>
      <c r="CC8937"/>
      <c r="CD8937"/>
      <c r="CE8937"/>
      <c r="CF8937"/>
      <c r="CG8937"/>
      <c r="CH8937"/>
      <c r="CI8937"/>
      <c r="CJ8937"/>
      <c r="CK8937"/>
      <c r="CL8937"/>
      <c r="CM8937"/>
      <c r="CN8937"/>
      <c r="CO8937"/>
      <c r="CP8937"/>
      <c r="CQ8937"/>
      <c r="CR8937"/>
      <c r="CS8937"/>
      <c r="CT8937"/>
      <c r="CU8937"/>
    </row>
    <row r="8938" spans="1:99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  <c r="BF8938"/>
      <c r="BG8938"/>
      <c r="BH8938"/>
      <c r="BI8938"/>
      <c r="BJ8938"/>
      <c r="BK8938"/>
      <c r="BL8938"/>
      <c r="BM8938"/>
      <c r="BN8938"/>
      <c r="BO8938"/>
      <c r="BP8938"/>
      <c r="BQ8938"/>
      <c r="BR8938"/>
      <c r="BS8938"/>
      <c r="BT8938"/>
      <c r="BU8938"/>
      <c r="BV8938"/>
      <c r="BW8938"/>
      <c r="BX8938"/>
      <c r="BY8938"/>
      <c r="BZ8938"/>
      <c r="CA8938"/>
      <c r="CB8938"/>
      <c r="CC8938"/>
      <c r="CD8938"/>
      <c r="CE8938"/>
      <c r="CF8938"/>
      <c r="CG8938"/>
      <c r="CH8938"/>
      <c r="CI8938"/>
      <c r="CJ8938"/>
      <c r="CK8938"/>
      <c r="CL8938"/>
      <c r="CM8938"/>
      <c r="CN8938"/>
      <c r="CO8938"/>
      <c r="CP8938"/>
      <c r="CQ8938"/>
      <c r="CR8938"/>
      <c r="CS8938"/>
      <c r="CT8938"/>
      <c r="CU8938"/>
    </row>
    <row r="8939" spans="1:99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  <c r="BF8939"/>
      <c r="BG8939"/>
      <c r="BH8939"/>
      <c r="BI8939"/>
      <c r="BJ8939"/>
      <c r="BK8939"/>
      <c r="BL8939"/>
      <c r="BM8939"/>
      <c r="BN8939"/>
      <c r="BO8939"/>
      <c r="BP8939"/>
      <c r="BQ8939"/>
      <c r="BR8939"/>
      <c r="BS8939"/>
      <c r="BT8939"/>
      <c r="BU8939"/>
      <c r="BV8939"/>
      <c r="BW8939"/>
      <c r="BX8939"/>
      <c r="BY8939"/>
      <c r="BZ8939"/>
      <c r="CA8939"/>
      <c r="CB8939"/>
      <c r="CC8939"/>
      <c r="CD8939"/>
      <c r="CE8939"/>
      <c r="CF8939"/>
      <c r="CG8939"/>
      <c r="CH8939"/>
      <c r="CI8939"/>
      <c r="CJ8939"/>
      <c r="CK8939"/>
      <c r="CL8939"/>
      <c r="CM8939"/>
      <c r="CN8939"/>
      <c r="CO8939"/>
      <c r="CP8939"/>
      <c r="CQ8939"/>
      <c r="CR8939"/>
      <c r="CS8939"/>
      <c r="CT8939"/>
      <c r="CU8939"/>
    </row>
    <row r="8940" spans="1:99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  <c r="BF8940"/>
      <c r="BG8940"/>
      <c r="BH8940"/>
      <c r="BI8940"/>
      <c r="BJ8940"/>
      <c r="BK8940"/>
      <c r="BL8940"/>
      <c r="BM8940"/>
      <c r="BN8940"/>
      <c r="BO8940"/>
      <c r="BP8940"/>
      <c r="BQ8940"/>
      <c r="BR8940"/>
      <c r="BS8940"/>
      <c r="BT8940"/>
      <c r="BU8940"/>
      <c r="BV8940"/>
      <c r="BW8940"/>
      <c r="BX8940"/>
      <c r="BY8940"/>
      <c r="BZ8940"/>
      <c r="CA8940"/>
      <c r="CB8940"/>
      <c r="CC8940"/>
      <c r="CD8940"/>
      <c r="CE8940"/>
      <c r="CF8940"/>
      <c r="CG8940"/>
      <c r="CH8940"/>
      <c r="CI8940"/>
      <c r="CJ8940"/>
      <c r="CK8940"/>
      <c r="CL8940"/>
      <c r="CM8940"/>
      <c r="CN8940"/>
      <c r="CO8940"/>
      <c r="CP8940"/>
      <c r="CQ8940"/>
      <c r="CR8940"/>
      <c r="CS8940"/>
      <c r="CT8940"/>
      <c r="CU8940"/>
    </row>
    <row r="8941" spans="1:99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  <c r="BF8941"/>
      <c r="BG8941"/>
      <c r="BH8941"/>
      <c r="BI8941"/>
      <c r="BJ8941"/>
      <c r="BK8941"/>
      <c r="BL8941"/>
      <c r="BM8941"/>
      <c r="BN8941"/>
      <c r="BO8941"/>
      <c r="BP8941"/>
      <c r="BQ8941"/>
      <c r="BR8941"/>
      <c r="BS8941"/>
      <c r="BT8941"/>
      <c r="BU8941"/>
      <c r="BV8941"/>
      <c r="BW8941"/>
      <c r="BX8941"/>
      <c r="BY8941"/>
      <c r="BZ8941"/>
      <c r="CA8941"/>
      <c r="CB8941"/>
      <c r="CC8941"/>
      <c r="CD8941"/>
      <c r="CE8941"/>
      <c r="CF8941"/>
      <c r="CG8941"/>
      <c r="CH8941"/>
      <c r="CI8941"/>
      <c r="CJ8941"/>
      <c r="CK8941"/>
      <c r="CL8941"/>
      <c r="CM8941"/>
      <c r="CN8941"/>
      <c r="CO8941"/>
      <c r="CP8941"/>
      <c r="CQ8941"/>
      <c r="CR8941"/>
      <c r="CS8941"/>
      <c r="CT8941"/>
      <c r="CU8941"/>
    </row>
    <row r="8942" spans="1:99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  <c r="BF8942"/>
      <c r="BG8942"/>
      <c r="BH8942"/>
      <c r="BI8942"/>
      <c r="BJ8942"/>
      <c r="BK8942"/>
      <c r="BL8942"/>
      <c r="BM8942"/>
      <c r="BN8942"/>
      <c r="BO8942"/>
      <c r="BP8942"/>
      <c r="BQ8942"/>
      <c r="BR8942"/>
      <c r="BS8942"/>
      <c r="BT8942"/>
      <c r="BU8942"/>
      <c r="BV8942"/>
      <c r="BW8942"/>
      <c r="BX8942"/>
      <c r="BY8942"/>
      <c r="BZ8942"/>
      <c r="CA8942"/>
      <c r="CB8942"/>
      <c r="CC8942"/>
      <c r="CD8942"/>
      <c r="CE8942"/>
      <c r="CF8942"/>
      <c r="CG8942"/>
      <c r="CH8942"/>
      <c r="CI8942"/>
      <c r="CJ8942"/>
      <c r="CK8942"/>
      <c r="CL8942"/>
      <c r="CM8942"/>
      <c r="CN8942"/>
      <c r="CO8942"/>
      <c r="CP8942"/>
      <c r="CQ8942"/>
      <c r="CR8942"/>
      <c r="CS8942"/>
      <c r="CT8942"/>
      <c r="CU8942"/>
    </row>
    <row r="8943" spans="1:99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  <c r="BF8943"/>
      <c r="BG8943"/>
      <c r="BH8943"/>
      <c r="BI8943"/>
      <c r="BJ8943"/>
      <c r="BK8943"/>
      <c r="BL8943"/>
      <c r="BM8943"/>
      <c r="BN8943"/>
      <c r="BO8943"/>
      <c r="BP8943"/>
      <c r="BQ8943"/>
      <c r="BR8943"/>
      <c r="BS8943"/>
      <c r="BT8943"/>
      <c r="BU8943"/>
      <c r="BV8943"/>
      <c r="BW8943"/>
      <c r="BX8943"/>
      <c r="BY8943"/>
      <c r="BZ8943"/>
      <c r="CA8943"/>
      <c r="CB8943"/>
      <c r="CC8943"/>
      <c r="CD8943"/>
      <c r="CE8943"/>
      <c r="CF8943"/>
      <c r="CG8943"/>
      <c r="CH8943"/>
      <c r="CI8943"/>
      <c r="CJ8943"/>
      <c r="CK8943"/>
      <c r="CL8943"/>
      <c r="CM8943"/>
      <c r="CN8943"/>
      <c r="CO8943"/>
      <c r="CP8943"/>
      <c r="CQ8943"/>
      <c r="CR8943"/>
      <c r="CS8943"/>
      <c r="CT8943"/>
      <c r="CU8943"/>
    </row>
    <row r="8944" spans="1:99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  <c r="BF8944"/>
      <c r="BG8944"/>
      <c r="BH8944"/>
      <c r="BI8944"/>
      <c r="BJ8944"/>
      <c r="BK8944"/>
      <c r="BL8944"/>
      <c r="BM8944"/>
      <c r="BN8944"/>
      <c r="BO8944"/>
      <c r="BP8944"/>
      <c r="BQ8944"/>
      <c r="BR8944"/>
      <c r="BS8944"/>
      <c r="BT8944"/>
      <c r="BU8944"/>
      <c r="BV8944"/>
      <c r="BW8944"/>
      <c r="BX8944"/>
      <c r="BY8944"/>
      <c r="BZ8944"/>
      <c r="CA8944"/>
      <c r="CB8944"/>
      <c r="CC8944"/>
      <c r="CD8944"/>
      <c r="CE8944"/>
      <c r="CF8944"/>
      <c r="CG8944"/>
      <c r="CH8944"/>
      <c r="CI8944"/>
      <c r="CJ8944"/>
      <c r="CK8944"/>
      <c r="CL8944"/>
      <c r="CM8944"/>
      <c r="CN8944"/>
      <c r="CO8944"/>
      <c r="CP8944"/>
      <c r="CQ8944"/>
      <c r="CR8944"/>
      <c r="CS8944"/>
      <c r="CT8944"/>
      <c r="CU8944"/>
    </row>
    <row r="8945" spans="1:99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  <c r="BF8945"/>
      <c r="BG8945"/>
      <c r="BH8945"/>
      <c r="BI8945"/>
      <c r="BJ8945"/>
      <c r="BK8945"/>
      <c r="BL8945"/>
      <c r="BM8945"/>
      <c r="BN8945"/>
      <c r="BO8945"/>
      <c r="BP8945"/>
      <c r="BQ8945"/>
      <c r="BR8945"/>
      <c r="BS8945"/>
      <c r="BT8945"/>
      <c r="BU8945"/>
      <c r="BV8945"/>
      <c r="BW8945"/>
      <c r="BX8945"/>
      <c r="BY8945"/>
      <c r="BZ8945"/>
      <c r="CA8945"/>
      <c r="CB8945"/>
      <c r="CC8945"/>
      <c r="CD8945"/>
      <c r="CE8945"/>
      <c r="CF8945"/>
      <c r="CG8945"/>
      <c r="CH8945"/>
      <c r="CI8945"/>
      <c r="CJ8945"/>
      <c r="CK8945"/>
      <c r="CL8945"/>
      <c r="CM8945"/>
      <c r="CN8945"/>
      <c r="CO8945"/>
      <c r="CP8945"/>
      <c r="CQ8945"/>
      <c r="CR8945"/>
      <c r="CS8945"/>
      <c r="CT8945"/>
      <c r="CU8945"/>
    </row>
    <row r="8946" spans="1:99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  <c r="BF8946"/>
      <c r="BG8946"/>
      <c r="BH8946"/>
      <c r="BI8946"/>
      <c r="BJ8946"/>
      <c r="BK8946"/>
      <c r="BL8946"/>
      <c r="BM8946"/>
      <c r="BN8946"/>
      <c r="BO8946"/>
      <c r="BP8946"/>
      <c r="BQ8946"/>
      <c r="BR8946"/>
      <c r="BS8946"/>
      <c r="BT8946"/>
      <c r="BU8946"/>
      <c r="BV8946"/>
      <c r="BW8946"/>
      <c r="BX8946"/>
      <c r="BY8946"/>
      <c r="BZ8946"/>
      <c r="CA8946"/>
      <c r="CB8946"/>
      <c r="CC8946"/>
      <c r="CD8946"/>
      <c r="CE8946"/>
      <c r="CF8946"/>
      <c r="CG8946"/>
      <c r="CH8946"/>
      <c r="CI8946"/>
      <c r="CJ8946"/>
      <c r="CK8946"/>
      <c r="CL8946"/>
      <c r="CM8946"/>
      <c r="CN8946"/>
      <c r="CO8946"/>
      <c r="CP8946"/>
      <c r="CQ8946"/>
      <c r="CR8946"/>
      <c r="CS8946"/>
      <c r="CT8946"/>
      <c r="CU8946"/>
    </row>
    <row r="8947" spans="1:99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  <c r="BF8947"/>
      <c r="BG8947"/>
      <c r="BH8947"/>
      <c r="BI8947"/>
      <c r="BJ8947"/>
      <c r="BK8947"/>
      <c r="BL8947"/>
      <c r="BM8947"/>
      <c r="BN8947"/>
      <c r="BO8947"/>
      <c r="BP8947"/>
      <c r="BQ8947"/>
      <c r="BR8947"/>
      <c r="BS8947"/>
      <c r="BT8947"/>
      <c r="BU8947"/>
      <c r="BV8947"/>
      <c r="BW8947"/>
      <c r="BX8947"/>
      <c r="BY8947"/>
      <c r="BZ8947"/>
      <c r="CA8947"/>
      <c r="CB8947"/>
      <c r="CC8947"/>
      <c r="CD8947"/>
      <c r="CE8947"/>
      <c r="CF8947"/>
      <c r="CG8947"/>
      <c r="CH8947"/>
      <c r="CI8947"/>
      <c r="CJ8947"/>
      <c r="CK8947"/>
      <c r="CL8947"/>
      <c r="CM8947"/>
      <c r="CN8947"/>
      <c r="CO8947"/>
      <c r="CP8947"/>
      <c r="CQ8947"/>
      <c r="CR8947"/>
      <c r="CS8947"/>
      <c r="CT8947"/>
      <c r="CU8947"/>
    </row>
    <row r="8948" spans="1:99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  <c r="BF8948"/>
      <c r="BG8948"/>
      <c r="BH8948"/>
      <c r="BI8948"/>
      <c r="BJ8948"/>
      <c r="BK8948"/>
      <c r="BL8948"/>
      <c r="BM8948"/>
      <c r="BN8948"/>
      <c r="BO8948"/>
      <c r="BP8948"/>
      <c r="BQ8948"/>
      <c r="BR8948"/>
      <c r="BS8948"/>
      <c r="BT8948"/>
      <c r="BU8948"/>
      <c r="BV8948"/>
      <c r="BW8948"/>
      <c r="BX8948"/>
      <c r="BY8948"/>
      <c r="BZ8948"/>
      <c r="CA8948"/>
      <c r="CB8948"/>
      <c r="CC8948"/>
      <c r="CD8948"/>
      <c r="CE8948"/>
      <c r="CF8948"/>
      <c r="CG8948"/>
      <c r="CH8948"/>
      <c r="CI8948"/>
      <c r="CJ8948"/>
      <c r="CK8948"/>
      <c r="CL8948"/>
      <c r="CM8948"/>
      <c r="CN8948"/>
      <c r="CO8948"/>
      <c r="CP8948"/>
      <c r="CQ8948"/>
      <c r="CR8948"/>
      <c r="CS8948"/>
      <c r="CT8948"/>
      <c r="CU8948"/>
    </row>
    <row r="8949" spans="1:99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  <c r="BF8949"/>
      <c r="BG8949"/>
      <c r="BH8949"/>
      <c r="BI8949"/>
      <c r="BJ8949"/>
      <c r="BK8949"/>
      <c r="BL8949"/>
      <c r="BM8949"/>
      <c r="BN8949"/>
      <c r="BO8949"/>
      <c r="BP8949"/>
      <c r="BQ8949"/>
      <c r="BR8949"/>
      <c r="BS8949"/>
      <c r="BT8949"/>
      <c r="BU8949"/>
      <c r="BV8949"/>
      <c r="BW8949"/>
      <c r="BX8949"/>
      <c r="BY8949"/>
      <c r="BZ8949"/>
      <c r="CA8949"/>
      <c r="CB8949"/>
      <c r="CC8949"/>
      <c r="CD8949"/>
      <c r="CE8949"/>
      <c r="CF8949"/>
      <c r="CG8949"/>
      <c r="CH8949"/>
      <c r="CI8949"/>
      <c r="CJ8949"/>
      <c r="CK8949"/>
      <c r="CL8949"/>
      <c r="CM8949"/>
      <c r="CN8949"/>
      <c r="CO8949"/>
      <c r="CP8949"/>
      <c r="CQ8949"/>
      <c r="CR8949"/>
      <c r="CS8949"/>
      <c r="CT8949"/>
      <c r="CU8949"/>
    </row>
    <row r="8950" spans="1:99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  <c r="BF8950"/>
      <c r="BG8950"/>
      <c r="BH8950"/>
      <c r="BI8950"/>
      <c r="BJ8950"/>
      <c r="BK8950"/>
      <c r="BL8950"/>
      <c r="BM8950"/>
      <c r="BN8950"/>
      <c r="BO8950"/>
      <c r="BP8950"/>
      <c r="BQ8950"/>
      <c r="BR8950"/>
      <c r="BS8950"/>
      <c r="BT8950"/>
      <c r="BU8950"/>
      <c r="BV8950"/>
      <c r="BW8950"/>
      <c r="BX8950"/>
      <c r="BY8950"/>
      <c r="BZ8950"/>
      <c r="CA8950"/>
      <c r="CB8950"/>
      <c r="CC8950"/>
      <c r="CD8950"/>
      <c r="CE8950"/>
      <c r="CF8950"/>
      <c r="CG8950"/>
      <c r="CH8950"/>
      <c r="CI8950"/>
      <c r="CJ8950"/>
      <c r="CK8950"/>
      <c r="CL8950"/>
      <c r="CM8950"/>
      <c r="CN8950"/>
      <c r="CO8950"/>
      <c r="CP8950"/>
      <c r="CQ8950"/>
      <c r="CR8950"/>
      <c r="CS8950"/>
      <c r="CT8950"/>
      <c r="CU8950"/>
    </row>
    <row r="8951" spans="1:99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  <c r="BF8951"/>
      <c r="BG8951"/>
      <c r="BH8951"/>
      <c r="BI8951"/>
      <c r="BJ8951"/>
      <c r="BK8951"/>
      <c r="BL8951"/>
      <c r="BM8951"/>
      <c r="BN8951"/>
      <c r="BO8951"/>
      <c r="BP8951"/>
      <c r="BQ8951"/>
      <c r="BR8951"/>
      <c r="BS8951"/>
      <c r="BT8951"/>
      <c r="BU8951"/>
      <c r="BV8951"/>
      <c r="BW8951"/>
      <c r="BX8951"/>
      <c r="BY8951"/>
      <c r="BZ8951"/>
      <c r="CA8951"/>
      <c r="CB8951"/>
      <c r="CC8951"/>
      <c r="CD8951"/>
      <c r="CE8951"/>
      <c r="CF8951"/>
      <c r="CG8951"/>
      <c r="CH8951"/>
      <c r="CI8951"/>
      <c r="CJ8951"/>
      <c r="CK8951"/>
      <c r="CL8951"/>
      <c r="CM8951"/>
      <c r="CN8951"/>
      <c r="CO8951"/>
      <c r="CP8951"/>
      <c r="CQ8951"/>
      <c r="CR8951"/>
      <c r="CS8951"/>
      <c r="CT8951"/>
      <c r="CU8951"/>
    </row>
    <row r="8952" spans="1:99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  <c r="BF8952"/>
      <c r="BG8952"/>
      <c r="BH8952"/>
      <c r="BI8952"/>
      <c r="BJ8952"/>
      <c r="BK8952"/>
      <c r="BL8952"/>
      <c r="BM8952"/>
      <c r="BN8952"/>
      <c r="BO8952"/>
      <c r="BP8952"/>
      <c r="BQ8952"/>
      <c r="BR8952"/>
      <c r="BS8952"/>
      <c r="BT8952"/>
      <c r="BU8952"/>
      <c r="BV8952"/>
      <c r="BW8952"/>
      <c r="BX8952"/>
      <c r="BY8952"/>
      <c r="BZ8952"/>
      <c r="CA8952"/>
      <c r="CB8952"/>
      <c r="CC8952"/>
      <c r="CD8952"/>
      <c r="CE8952"/>
      <c r="CF8952"/>
      <c r="CG8952"/>
      <c r="CH8952"/>
      <c r="CI8952"/>
      <c r="CJ8952"/>
      <c r="CK8952"/>
      <c r="CL8952"/>
      <c r="CM8952"/>
      <c r="CN8952"/>
      <c r="CO8952"/>
      <c r="CP8952"/>
      <c r="CQ8952"/>
      <c r="CR8952"/>
      <c r="CS8952"/>
      <c r="CT8952"/>
      <c r="CU8952"/>
    </row>
    <row r="8953" spans="1:99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  <c r="BF8953"/>
      <c r="BG8953"/>
      <c r="BH8953"/>
      <c r="BI8953"/>
      <c r="BJ8953"/>
      <c r="BK8953"/>
      <c r="BL8953"/>
      <c r="BM8953"/>
      <c r="BN8953"/>
      <c r="BO8953"/>
      <c r="BP8953"/>
      <c r="BQ8953"/>
      <c r="BR8953"/>
      <c r="BS8953"/>
      <c r="BT8953"/>
      <c r="BU8953"/>
      <c r="BV8953"/>
      <c r="BW8953"/>
      <c r="BX8953"/>
      <c r="BY8953"/>
      <c r="BZ8953"/>
      <c r="CA8953"/>
      <c r="CB8953"/>
      <c r="CC8953"/>
      <c r="CD8953"/>
      <c r="CE8953"/>
      <c r="CF8953"/>
      <c r="CG8953"/>
      <c r="CH8953"/>
      <c r="CI8953"/>
      <c r="CJ8953"/>
      <c r="CK8953"/>
      <c r="CL8953"/>
      <c r="CM8953"/>
      <c r="CN8953"/>
      <c r="CO8953"/>
      <c r="CP8953"/>
      <c r="CQ8953"/>
      <c r="CR8953"/>
      <c r="CS8953"/>
      <c r="CT8953"/>
      <c r="CU8953"/>
    </row>
    <row r="8954" spans="1:99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  <c r="BF8954"/>
      <c r="BG8954"/>
      <c r="BH8954"/>
      <c r="BI8954"/>
      <c r="BJ8954"/>
      <c r="BK8954"/>
      <c r="BL8954"/>
      <c r="BM8954"/>
      <c r="BN8954"/>
      <c r="BO8954"/>
      <c r="BP8954"/>
      <c r="BQ8954"/>
      <c r="BR8954"/>
      <c r="BS8954"/>
      <c r="BT8954"/>
      <c r="BU8954"/>
      <c r="BV8954"/>
      <c r="BW8954"/>
      <c r="BX8954"/>
      <c r="BY8954"/>
      <c r="BZ8954"/>
      <c r="CA8954"/>
      <c r="CB8954"/>
      <c r="CC8954"/>
      <c r="CD8954"/>
      <c r="CE8954"/>
      <c r="CF8954"/>
      <c r="CG8954"/>
      <c r="CH8954"/>
      <c r="CI8954"/>
      <c r="CJ8954"/>
      <c r="CK8954"/>
      <c r="CL8954"/>
      <c r="CM8954"/>
      <c r="CN8954"/>
      <c r="CO8954"/>
      <c r="CP8954"/>
      <c r="CQ8954"/>
      <c r="CR8954"/>
      <c r="CS8954"/>
      <c r="CT8954"/>
      <c r="CU8954"/>
    </row>
    <row r="8955" spans="1:99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  <c r="BF8955"/>
      <c r="BG8955"/>
      <c r="BH8955"/>
      <c r="BI8955"/>
      <c r="BJ8955"/>
      <c r="BK8955"/>
      <c r="BL8955"/>
      <c r="BM8955"/>
      <c r="BN8955"/>
      <c r="BO8955"/>
      <c r="BP8955"/>
      <c r="BQ8955"/>
      <c r="BR8955"/>
      <c r="BS8955"/>
      <c r="BT8955"/>
      <c r="BU8955"/>
      <c r="BV8955"/>
      <c r="BW8955"/>
      <c r="BX8955"/>
      <c r="BY8955"/>
      <c r="BZ8955"/>
      <c r="CA8955"/>
      <c r="CB8955"/>
      <c r="CC8955"/>
      <c r="CD8955"/>
      <c r="CE8955"/>
      <c r="CF8955"/>
      <c r="CG8955"/>
      <c r="CH8955"/>
      <c r="CI8955"/>
      <c r="CJ8955"/>
      <c r="CK8955"/>
      <c r="CL8955"/>
      <c r="CM8955"/>
      <c r="CN8955"/>
      <c r="CO8955"/>
      <c r="CP8955"/>
      <c r="CQ8955"/>
      <c r="CR8955"/>
      <c r="CS8955"/>
      <c r="CT8955"/>
      <c r="CU8955"/>
    </row>
    <row r="8956" spans="1:99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  <c r="BF8956"/>
      <c r="BG8956"/>
      <c r="BH8956"/>
      <c r="BI8956"/>
      <c r="BJ8956"/>
      <c r="BK8956"/>
      <c r="BL8956"/>
      <c r="BM8956"/>
      <c r="BN8956"/>
      <c r="BO8956"/>
      <c r="BP8956"/>
      <c r="BQ8956"/>
      <c r="BR8956"/>
      <c r="BS8956"/>
      <c r="BT8956"/>
      <c r="BU8956"/>
      <c r="BV8956"/>
      <c r="BW8956"/>
      <c r="BX8956"/>
      <c r="BY8956"/>
      <c r="BZ8956"/>
      <c r="CA8956"/>
      <c r="CB8956"/>
      <c r="CC8956"/>
      <c r="CD8956"/>
      <c r="CE8956"/>
      <c r="CF8956"/>
      <c r="CG8956"/>
      <c r="CH8956"/>
      <c r="CI8956"/>
      <c r="CJ8956"/>
      <c r="CK8956"/>
      <c r="CL8956"/>
      <c r="CM8956"/>
      <c r="CN8956"/>
      <c r="CO8956"/>
      <c r="CP8956"/>
      <c r="CQ8956"/>
      <c r="CR8956"/>
      <c r="CS8956"/>
      <c r="CT8956"/>
      <c r="CU8956"/>
    </row>
    <row r="8957" spans="1:99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  <c r="BF8957"/>
      <c r="BG8957"/>
      <c r="BH8957"/>
      <c r="BI8957"/>
      <c r="BJ8957"/>
      <c r="BK8957"/>
      <c r="BL8957"/>
      <c r="BM8957"/>
      <c r="BN8957"/>
      <c r="BO8957"/>
      <c r="BP8957"/>
      <c r="BQ8957"/>
      <c r="BR8957"/>
      <c r="BS8957"/>
      <c r="BT8957"/>
      <c r="BU8957"/>
      <c r="BV8957"/>
      <c r="BW8957"/>
      <c r="BX8957"/>
      <c r="BY8957"/>
      <c r="BZ8957"/>
      <c r="CA8957"/>
      <c r="CB8957"/>
      <c r="CC8957"/>
      <c r="CD8957"/>
      <c r="CE8957"/>
      <c r="CF8957"/>
      <c r="CG8957"/>
      <c r="CH8957"/>
      <c r="CI8957"/>
      <c r="CJ8957"/>
      <c r="CK8957"/>
      <c r="CL8957"/>
      <c r="CM8957"/>
      <c r="CN8957"/>
      <c r="CO8957"/>
      <c r="CP8957"/>
      <c r="CQ8957"/>
      <c r="CR8957"/>
      <c r="CS8957"/>
      <c r="CT8957"/>
      <c r="CU8957"/>
    </row>
    <row r="8958" spans="1:99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  <c r="BF8958"/>
      <c r="BG8958"/>
      <c r="BH8958"/>
      <c r="BI8958"/>
      <c r="BJ8958"/>
      <c r="BK8958"/>
      <c r="BL8958"/>
      <c r="BM8958"/>
      <c r="BN8958"/>
      <c r="BO8958"/>
      <c r="BP8958"/>
      <c r="BQ8958"/>
      <c r="BR8958"/>
      <c r="BS8958"/>
      <c r="BT8958"/>
      <c r="BU8958"/>
      <c r="BV8958"/>
      <c r="BW8958"/>
      <c r="BX8958"/>
      <c r="BY8958"/>
      <c r="BZ8958"/>
      <c r="CA8958"/>
      <c r="CB8958"/>
      <c r="CC8958"/>
      <c r="CD8958"/>
      <c r="CE8958"/>
      <c r="CF8958"/>
      <c r="CG8958"/>
      <c r="CH8958"/>
      <c r="CI8958"/>
      <c r="CJ8958"/>
      <c r="CK8958"/>
      <c r="CL8958"/>
      <c r="CM8958"/>
      <c r="CN8958"/>
      <c r="CO8958"/>
      <c r="CP8958"/>
      <c r="CQ8958"/>
      <c r="CR8958"/>
      <c r="CS8958"/>
      <c r="CT8958"/>
      <c r="CU8958"/>
    </row>
    <row r="8959" spans="1:99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  <c r="BF8959"/>
      <c r="BG8959"/>
      <c r="BH8959"/>
      <c r="BI8959"/>
      <c r="BJ8959"/>
      <c r="BK8959"/>
      <c r="BL8959"/>
      <c r="BM8959"/>
      <c r="BN8959"/>
      <c r="BO8959"/>
      <c r="BP8959"/>
      <c r="BQ8959"/>
      <c r="BR8959"/>
      <c r="BS8959"/>
      <c r="BT8959"/>
      <c r="BU8959"/>
      <c r="BV8959"/>
      <c r="BW8959"/>
      <c r="BX8959"/>
      <c r="BY8959"/>
      <c r="BZ8959"/>
      <c r="CA8959"/>
      <c r="CB8959"/>
      <c r="CC8959"/>
      <c r="CD8959"/>
      <c r="CE8959"/>
      <c r="CF8959"/>
      <c r="CG8959"/>
      <c r="CH8959"/>
      <c r="CI8959"/>
      <c r="CJ8959"/>
      <c r="CK8959"/>
      <c r="CL8959"/>
      <c r="CM8959"/>
      <c r="CN8959"/>
      <c r="CO8959"/>
      <c r="CP8959"/>
      <c r="CQ8959"/>
      <c r="CR8959"/>
      <c r="CS8959"/>
      <c r="CT8959"/>
      <c r="CU8959"/>
    </row>
    <row r="8960" spans="1:99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  <c r="BF8960"/>
      <c r="BG8960"/>
      <c r="BH8960"/>
      <c r="BI8960"/>
      <c r="BJ8960"/>
      <c r="BK8960"/>
      <c r="BL8960"/>
      <c r="BM8960"/>
      <c r="BN8960"/>
      <c r="BO8960"/>
      <c r="BP8960"/>
      <c r="BQ8960"/>
      <c r="BR8960"/>
      <c r="BS8960"/>
      <c r="BT8960"/>
      <c r="BU8960"/>
      <c r="BV8960"/>
      <c r="BW8960"/>
      <c r="BX8960"/>
      <c r="BY8960"/>
      <c r="BZ8960"/>
      <c r="CA8960"/>
      <c r="CB8960"/>
      <c r="CC8960"/>
      <c r="CD8960"/>
      <c r="CE8960"/>
      <c r="CF8960"/>
      <c r="CG8960"/>
      <c r="CH8960"/>
      <c r="CI8960"/>
      <c r="CJ8960"/>
      <c r="CK8960"/>
      <c r="CL8960"/>
      <c r="CM8960"/>
      <c r="CN8960"/>
      <c r="CO8960"/>
      <c r="CP8960"/>
      <c r="CQ8960"/>
      <c r="CR8960"/>
      <c r="CS8960"/>
      <c r="CT8960"/>
      <c r="CU8960"/>
    </row>
    <row r="8961" spans="1:99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  <c r="BF8961"/>
      <c r="BG8961"/>
      <c r="BH8961"/>
      <c r="BI8961"/>
      <c r="BJ8961"/>
      <c r="BK8961"/>
      <c r="BL8961"/>
      <c r="BM8961"/>
      <c r="BN8961"/>
      <c r="BO8961"/>
      <c r="BP8961"/>
      <c r="BQ8961"/>
      <c r="BR8961"/>
      <c r="BS8961"/>
      <c r="BT8961"/>
      <c r="BU8961"/>
      <c r="BV8961"/>
      <c r="BW8961"/>
      <c r="BX8961"/>
      <c r="BY8961"/>
      <c r="BZ8961"/>
      <c r="CA8961"/>
      <c r="CB8961"/>
      <c r="CC8961"/>
      <c r="CD8961"/>
      <c r="CE8961"/>
      <c r="CF8961"/>
      <c r="CG8961"/>
      <c r="CH8961"/>
      <c r="CI8961"/>
      <c r="CJ8961"/>
      <c r="CK8961"/>
      <c r="CL8961"/>
      <c r="CM8961"/>
      <c r="CN8961"/>
      <c r="CO8961"/>
      <c r="CP8961"/>
      <c r="CQ8961"/>
      <c r="CR8961"/>
      <c r="CS8961"/>
      <c r="CT8961"/>
      <c r="CU8961"/>
    </row>
    <row r="8962" spans="1:99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  <c r="BF8962"/>
      <c r="BG8962"/>
      <c r="BH8962"/>
      <c r="BI8962"/>
      <c r="BJ8962"/>
      <c r="BK8962"/>
      <c r="BL8962"/>
      <c r="BM8962"/>
      <c r="BN8962"/>
      <c r="BO8962"/>
      <c r="BP8962"/>
      <c r="BQ8962"/>
      <c r="BR8962"/>
      <c r="BS8962"/>
      <c r="BT8962"/>
      <c r="BU8962"/>
      <c r="BV8962"/>
      <c r="BW8962"/>
      <c r="BX8962"/>
      <c r="BY8962"/>
      <c r="BZ8962"/>
      <c r="CA8962"/>
      <c r="CB8962"/>
      <c r="CC8962"/>
      <c r="CD8962"/>
      <c r="CE8962"/>
      <c r="CF8962"/>
      <c r="CG8962"/>
      <c r="CH8962"/>
      <c r="CI8962"/>
      <c r="CJ8962"/>
      <c r="CK8962"/>
      <c r="CL8962"/>
      <c r="CM8962"/>
      <c r="CN8962"/>
      <c r="CO8962"/>
      <c r="CP8962"/>
      <c r="CQ8962"/>
      <c r="CR8962"/>
      <c r="CS8962"/>
      <c r="CT8962"/>
      <c r="CU8962"/>
    </row>
    <row r="8963" spans="1:99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  <c r="BF8963"/>
      <c r="BG8963"/>
      <c r="BH8963"/>
      <c r="BI8963"/>
      <c r="BJ8963"/>
      <c r="BK8963"/>
      <c r="BL8963"/>
      <c r="BM8963"/>
      <c r="BN8963"/>
      <c r="BO8963"/>
      <c r="BP8963"/>
      <c r="BQ8963"/>
      <c r="BR8963"/>
      <c r="BS8963"/>
      <c r="BT8963"/>
      <c r="BU8963"/>
      <c r="BV8963"/>
      <c r="BW8963"/>
      <c r="BX8963"/>
      <c r="BY8963"/>
      <c r="BZ8963"/>
      <c r="CA8963"/>
      <c r="CB8963"/>
      <c r="CC8963"/>
      <c r="CD8963"/>
      <c r="CE8963"/>
      <c r="CF8963"/>
      <c r="CG8963"/>
      <c r="CH8963"/>
      <c r="CI8963"/>
      <c r="CJ8963"/>
      <c r="CK8963"/>
      <c r="CL8963"/>
      <c r="CM8963"/>
      <c r="CN8963"/>
      <c r="CO8963"/>
      <c r="CP8963"/>
      <c r="CQ8963"/>
      <c r="CR8963"/>
      <c r="CS8963"/>
      <c r="CT8963"/>
      <c r="CU8963"/>
    </row>
    <row r="8964" spans="1:99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  <c r="BF8964"/>
      <c r="BG8964"/>
      <c r="BH8964"/>
      <c r="BI8964"/>
      <c r="BJ8964"/>
      <c r="BK8964"/>
      <c r="BL8964"/>
      <c r="BM8964"/>
      <c r="BN8964"/>
      <c r="BO8964"/>
      <c r="BP8964"/>
      <c r="BQ8964"/>
      <c r="BR8964"/>
      <c r="BS8964"/>
      <c r="BT8964"/>
      <c r="BU8964"/>
      <c r="BV8964"/>
      <c r="BW8964"/>
      <c r="BX8964"/>
      <c r="BY8964"/>
      <c r="BZ8964"/>
      <c r="CA8964"/>
      <c r="CB8964"/>
      <c r="CC8964"/>
      <c r="CD8964"/>
      <c r="CE8964"/>
      <c r="CF8964"/>
      <c r="CG8964"/>
      <c r="CH8964"/>
      <c r="CI8964"/>
      <c r="CJ8964"/>
      <c r="CK8964"/>
      <c r="CL8964"/>
      <c r="CM8964"/>
      <c r="CN8964"/>
      <c r="CO8964"/>
      <c r="CP8964"/>
      <c r="CQ8964"/>
      <c r="CR8964"/>
      <c r="CS8964"/>
      <c r="CT8964"/>
      <c r="CU8964"/>
    </row>
    <row r="8965" spans="1:99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  <c r="BF8965"/>
      <c r="BG8965"/>
      <c r="BH8965"/>
      <c r="BI8965"/>
      <c r="BJ8965"/>
      <c r="BK8965"/>
      <c r="BL8965"/>
      <c r="BM8965"/>
      <c r="BN8965"/>
      <c r="BO8965"/>
      <c r="BP8965"/>
      <c r="BQ8965"/>
      <c r="BR8965"/>
      <c r="BS8965"/>
      <c r="BT8965"/>
      <c r="BU8965"/>
      <c r="BV8965"/>
      <c r="BW8965"/>
      <c r="BX8965"/>
      <c r="BY8965"/>
      <c r="BZ8965"/>
      <c r="CA8965"/>
      <c r="CB8965"/>
      <c r="CC8965"/>
      <c r="CD8965"/>
      <c r="CE8965"/>
      <c r="CF8965"/>
      <c r="CG8965"/>
      <c r="CH8965"/>
      <c r="CI8965"/>
      <c r="CJ8965"/>
      <c r="CK8965"/>
      <c r="CL8965"/>
      <c r="CM8965"/>
      <c r="CN8965"/>
      <c r="CO8965"/>
      <c r="CP8965"/>
      <c r="CQ8965"/>
      <c r="CR8965"/>
      <c r="CS8965"/>
      <c r="CT8965"/>
      <c r="CU8965"/>
    </row>
    <row r="8966" spans="1:99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  <c r="BF8966"/>
      <c r="BG8966"/>
      <c r="BH8966"/>
      <c r="BI8966"/>
      <c r="BJ8966"/>
      <c r="BK8966"/>
      <c r="BL8966"/>
      <c r="BM8966"/>
      <c r="BN8966"/>
      <c r="BO8966"/>
      <c r="BP8966"/>
      <c r="BQ8966"/>
      <c r="BR8966"/>
      <c r="BS8966"/>
      <c r="BT8966"/>
      <c r="BU8966"/>
      <c r="BV8966"/>
      <c r="BW8966"/>
      <c r="BX8966"/>
      <c r="BY8966"/>
      <c r="BZ8966"/>
      <c r="CA8966"/>
      <c r="CB8966"/>
      <c r="CC8966"/>
      <c r="CD8966"/>
      <c r="CE8966"/>
      <c r="CF8966"/>
      <c r="CG8966"/>
      <c r="CH8966"/>
      <c r="CI8966"/>
      <c r="CJ8966"/>
      <c r="CK8966"/>
      <c r="CL8966"/>
      <c r="CM8966"/>
      <c r="CN8966"/>
      <c r="CO8966"/>
      <c r="CP8966"/>
      <c r="CQ8966"/>
      <c r="CR8966"/>
      <c r="CS8966"/>
      <c r="CT8966"/>
      <c r="CU8966"/>
    </row>
    <row r="8967" spans="1:99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  <c r="BF8967"/>
      <c r="BG8967"/>
      <c r="BH8967"/>
      <c r="BI8967"/>
      <c r="BJ8967"/>
      <c r="BK8967"/>
      <c r="BL8967"/>
      <c r="BM8967"/>
      <c r="BN8967"/>
      <c r="BO8967"/>
      <c r="BP8967"/>
      <c r="BQ8967"/>
      <c r="BR8967"/>
      <c r="BS8967"/>
      <c r="BT8967"/>
      <c r="BU8967"/>
      <c r="BV8967"/>
      <c r="BW8967"/>
      <c r="BX8967"/>
      <c r="BY8967"/>
      <c r="BZ8967"/>
      <c r="CA8967"/>
      <c r="CB8967"/>
      <c r="CC8967"/>
      <c r="CD8967"/>
      <c r="CE8967"/>
      <c r="CF8967"/>
      <c r="CG8967"/>
      <c r="CH8967"/>
      <c r="CI8967"/>
      <c r="CJ8967"/>
      <c r="CK8967"/>
      <c r="CL8967"/>
      <c r="CM8967"/>
      <c r="CN8967"/>
      <c r="CO8967"/>
      <c r="CP8967"/>
      <c r="CQ8967"/>
      <c r="CR8967"/>
      <c r="CS8967"/>
      <c r="CT8967"/>
      <c r="CU8967"/>
    </row>
    <row r="8968" spans="1:99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  <c r="BF8968"/>
      <c r="BG8968"/>
      <c r="BH8968"/>
      <c r="BI8968"/>
      <c r="BJ8968"/>
      <c r="BK8968"/>
      <c r="BL8968"/>
      <c r="BM8968"/>
      <c r="BN8968"/>
      <c r="BO8968"/>
      <c r="BP8968"/>
      <c r="BQ8968"/>
      <c r="BR8968"/>
      <c r="BS8968"/>
      <c r="BT8968"/>
      <c r="BU8968"/>
      <c r="BV8968"/>
      <c r="BW8968"/>
      <c r="BX8968"/>
      <c r="BY8968"/>
      <c r="BZ8968"/>
      <c r="CA8968"/>
      <c r="CB8968"/>
      <c r="CC8968"/>
      <c r="CD8968"/>
      <c r="CE8968"/>
      <c r="CF8968"/>
      <c r="CG8968"/>
      <c r="CH8968"/>
      <c r="CI8968"/>
      <c r="CJ8968"/>
      <c r="CK8968"/>
      <c r="CL8968"/>
      <c r="CM8968"/>
      <c r="CN8968"/>
      <c r="CO8968"/>
      <c r="CP8968"/>
      <c r="CQ8968"/>
      <c r="CR8968"/>
      <c r="CS8968"/>
      <c r="CT8968"/>
      <c r="CU8968"/>
    </row>
    <row r="8969" spans="1:99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  <c r="BF8969"/>
      <c r="BG8969"/>
      <c r="BH8969"/>
      <c r="BI8969"/>
      <c r="BJ8969"/>
      <c r="BK8969"/>
      <c r="BL8969"/>
      <c r="BM8969"/>
      <c r="BN8969"/>
      <c r="BO8969"/>
      <c r="BP8969"/>
      <c r="BQ8969"/>
      <c r="BR8969"/>
      <c r="BS8969"/>
      <c r="BT8969"/>
      <c r="BU8969"/>
      <c r="BV8969"/>
      <c r="BW8969"/>
      <c r="BX8969"/>
      <c r="BY8969"/>
      <c r="BZ8969"/>
      <c r="CA8969"/>
      <c r="CB8969"/>
      <c r="CC8969"/>
      <c r="CD8969"/>
      <c r="CE8969"/>
      <c r="CF8969"/>
      <c r="CG8969"/>
      <c r="CH8969"/>
      <c r="CI8969"/>
      <c r="CJ8969"/>
      <c r="CK8969"/>
      <c r="CL8969"/>
      <c r="CM8969"/>
      <c r="CN8969"/>
      <c r="CO8969"/>
      <c r="CP8969"/>
      <c r="CQ8969"/>
      <c r="CR8969"/>
      <c r="CS8969"/>
      <c r="CT8969"/>
      <c r="CU8969"/>
    </row>
    <row r="8970" spans="1:99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  <c r="BF8970"/>
      <c r="BG8970"/>
      <c r="BH8970"/>
      <c r="BI8970"/>
      <c r="BJ8970"/>
      <c r="BK8970"/>
      <c r="BL8970"/>
      <c r="BM8970"/>
      <c r="BN8970"/>
      <c r="BO8970"/>
      <c r="BP8970"/>
      <c r="BQ8970"/>
      <c r="BR8970"/>
      <c r="BS8970"/>
      <c r="BT8970"/>
      <c r="BU8970"/>
      <c r="BV8970"/>
      <c r="BW8970"/>
      <c r="BX8970"/>
      <c r="BY8970"/>
      <c r="BZ8970"/>
      <c r="CA8970"/>
      <c r="CB8970"/>
      <c r="CC8970"/>
      <c r="CD8970"/>
      <c r="CE8970"/>
      <c r="CF8970"/>
      <c r="CG8970"/>
      <c r="CH8970"/>
      <c r="CI8970"/>
      <c r="CJ8970"/>
      <c r="CK8970"/>
      <c r="CL8970"/>
      <c r="CM8970"/>
      <c r="CN8970"/>
      <c r="CO8970"/>
      <c r="CP8970"/>
      <c r="CQ8970"/>
      <c r="CR8970"/>
      <c r="CS8970"/>
      <c r="CT8970"/>
      <c r="CU8970"/>
    </row>
    <row r="8971" spans="1:99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  <c r="BF8971"/>
      <c r="BG8971"/>
      <c r="BH8971"/>
      <c r="BI8971"/>
      <c r="BJ8971"/>
      <c r="BK8971"/>
      <c r="BL8971"/>
      <c r="BM8971"/>
      <c r="BN8971"/>
      <c r="BO8971"/>
      <c r="BP8971"/>
      <c r="BQ8971"/>
      <c r="BR8971"/>
      <c r="BS8971"/>
      <c r="BT8971"/>
      <c r="BU8971"/>
      <c r="BV8971"/>
      <c r="BW8971"/>
      <c r="BX8971"/>
      <c r="BY8971"/>
      <c r="BZ8971"/>
      <c r="CA8971"/>
      <c r="CB8971"/>
      <c r="CC8971"/>
      <c r="CD8971"/>
      <c r="CE8971"/>
      <c r="CF8971"/>
      <c r="CG8971"/>
      <c r="CH8971"/>
      <c r="CI8971"/>
      <c r="CJ8971"/>
      <c r="CK8971"/>
      <c r="CL8971"/>
      <c r="CM8971"/>
      <c r="CN8971"/>
      <c r="CO8971"/>
      <c r="CP8971"/>
      <c r="CQ8971"/>
      <c r="CR8971"/>
      <c r="CS8971"/>
      <c r="CT8971"/>
      <c r="CU8971"/>
    </row>
    <row r="8972" spans="1:99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  <c r="BF8972"/>
      <c r="BG8972"/>
      <c r="BH8972"/>
      <c r="BI8972"/>
      <c r="BJ8972"/>
      <c r="BK8972"/>
      <c r="BL8972"/>
      <c r="BM8972"/>
      <c r="BN8972"/>
      <c r="BO8972"/>
      <c r="BP8972"/>
      <c r="BQ8972"/>
      <c r="BR8972"/>
      <c r="BS8972"/>
      <c r="BT8972"/>
      <c r="BU8972"/>
      <c r="BV8972"/>
      <c r="BW8972"/>
      <c r="BX8972"/>
      <c r="BY8972"/>
      <c r="BZ8972"/>
      <c r="CA8972"/>
      <c r="CB8972"/>
      <c r="CC8972"/>
      <c r="CD8972"/>
      <c r="CE8972"/>
      <c r="CF8972"/>
      <c r="CG8972"/>
      <c r="CH8972"/>
      <c r="CI8972"/>
      <c r="CJ8972"/>
      <c r="CK8972"/>
      <c r="CL8972"/>
      <c r="CM8972"/>
      <c r="CN8972"/>
      <c r="CO8972"/>
      <c r="CP8972"/>
      <c r="CQ8972"/>
      <c r="CR8972"/>
      <c r="CS8972"/>
      <c r="CT8972"/>
      <c r="CU8972"/>
    </row>
    <row r="8973" spans="1:99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  <c r="BF8973"/>
      <c r="BG8973"/>
      <c r="BH8973"/>
      <c r="BI8973"/>
      <c r="BJ8973"/>
      <c r="BK8973"/>
      <c r="BL8973"/>
      <c r="BM8973"/>
      <c r="BN8973"/>
      <c r="BO8973"/>
      <c r="BP8973"/>
      <c r="BQ8973"/>
      <c r="BR8973"/>
      <c r="BS8973"/>
      <c r="BT8973"/>
      <c r="BU8973"/>
      <c r="BV8973"/>
      <c r="BW8973"/>
      <c r="BX8973"/>
      <c r="BY8973"/>
      <c r="BZ8973"/>
      <c r="CA8973"/>
      <c r="CB8973"/>
      <c r="CC8973"/>
      <c r="CD8973"/>
      <c r="CE8973"/>
      <c r="CF8973"/>
      <c r="CG8973"/>
      <c r="CH8973"/>
      <c r="CI8973"/>
      <c r="CJ8973"/>
      <c r="CK8973"/>
      <c r="CL8973"/>
      <c r="CM8973"/>
      <c r="CN8973"/>
      <c r="CO8973"/>
      <c r="CP8973"/>
      <c r="CQ8973"/>
      <c r="CR8973"/>
      <c r="CS8973"/>
      <c r="CT8973"/>
      <c r="CU8973"/>
    </row>
    <row r="8974" spans="1:99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  <c r="BF8974"/>
      <c r="BG8974"/>
      <c r="BH8974"/>
      <c r="BI8974"/>
      <c r="BJ8974"/>
      <c r="BK8974"/>
      <c r="BL8974"/>
      <c r="BM8974"/>
      <c r="BN8974"/>
      <c r="BO8974"/>
      <c r="BP8974"/>
      <c r="BQ8974"/>
      <c r="BR8974"/>
      <c r="BS8974"/>
      <c r="BT8974"/>
      <c r="BU8974"/>
      <c r="BV8974"/>
      <c r="BW8974"/>
      <c r="BX8974"/>
      <c r="BY8974"/>
      <c r="BZ8974"/>
      <c r="CA8974"/>
      <c r="CB8974"/>
      <c r="CC8974"/>
      <c r="CD8974"/>
      <c r="CE8974"/>
      <c r="CF8974"/>
      <c r="CG8974"/>
      <c r="CH8974"/>
      <c r="CI8974"/>
      <c r="CJ8974"/>
      <c r="CK8974"/>
      <c r="CL8974"/>
      <c r="CM8974"/>
      <c r="CN8974"/>
      <c r="CO8974"/>
      <c r="CP8974"/>
      <c r="CQ8974"/>
      <c r="CR8974"/>
      <c r="CS8974"/>
      <c r="CT8974"/>
      <c r="CU8974"/>
    </row>
    <row r="8975" spans="1:99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  <c r="BF8975"/>
      <c r="BG8975"/>
      <c r="BH8975"/>
      <c r="BI8975"/>
      <c r="BJ8975"/>
      <c r="BK8975"/>
      <c r="BL8975"/>
      <c r="BM8975"/>
      <c r="BN8975"/>
      <c r="BO8975"/>
      <c r="BP8975"/>
      <c r="BQ8975"/>
      <c r="BR8975"/>
      <c r="BS8975"/>
      <c r="BT8975"/>
      <c r="BU8975"/>
      <c r="BV8975"/>
      <c r="BW8975"/>
      <c r="BX8975"/>
      <c r="BY8975"/>
      <c r="BZ8975"/>
      <c r="CA8975"/>
      <c r="CB8975"/>
      <c r="CC8975"/>
      <c r="CD8975"/>
      <c r="CE8975"/>
      <c r="CF8975"/>
      <c r="CG8975"/>
      <c r="CH8975"/>
      <c r="CI8975"/>
      <c r="CJ8975"/>
      <c r="CK8975"/>
      <c r="CL8975"/>
      <c r="CM8975"/>
      <c r="CN8975"/>
      <c r="CO8975"/>
      <c r="CP8975"/>
      <c r="CQ8975"/>
      <c r="CR8975"/>
      <c r="CS8975"/>
      <c r="CT8975"/>
      <c r="CU8975"/>
    </row>
    <row r="8976" spans="1:99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  <c r="BF8976"/>
      <c r="BG8976"/>
      <c r="BH8976"/>
      <c r="BI8976"/>
      <c r="BJ8976"/>
      <c r="BK8976"/>
      <c r="BL8976"/>
      <c r="BM8976"/>
      <c r="BN8976"/>
      <c r="BO8976"/>
      <c r="BP8976"/>
      <c r="BQ8976"/>
      <c r="BR8976"/>
      <c r="BS8976"/>
      <c r="BT8976"/>
      <c r="BU8976"/>
      <c r="BV8976"/>
      <c r="BW8976"/>
      <c r="BX8976"/>
      <c r="BY8976"/>
      <c r="BZ8976"/>
      <c r="CA8976"/>
      <c r="CB8976"/>
      <c r="CC8976"/>
      <c r="CD8976"/>
      <c r="CE8976"/>
      <c r="CF8976"/>
      <c r="CG8976"/>
      <c r="CH8976"/>
      <c r="CI8976"/>
      <c r="CJ8976"/>
      <c r="CK8976"/>
      <c r="CL8976"/>
      <c r="CM8976"/>
      <c r="CN8976"/>
      <c r="CO8976"/>
      <c r="CP8976"/>
      <c r="CQ8976"/>
      <c r="CR8976"/>
      <c r="CS8976"/>
      <c r="CT8976"/>
      <c r="CU8976"/>
    </row>
    <row r="8977" spans="1:99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  <c r="BF8977"/>
      <c r="BG8977"/>
      <c r="BH8977"/>
      <c r="BI8977"/>
      <c r="BJ8977"/>
      <c r="BK8977"/>
      <c r="BL8977"/>
      <c r="BM8977"/>
      <c r="BN8977"/>
      <c r="BO8977"/>
      <c r="BP8977"/>
      <c r="BQ8977"/>
      <c r="BR8977"/>
      <c r="BS8977"/>
      <c r="BT8977"/>
      <c r="BU8977"/>
      <c r="BV8977"/>
      <c r="BW8977"/>
      <c r="BX8977"/>
      <c r="BY8977"/>
      <c r="BZ8977"/>
      <c r="CA8977"/>
      <c r="CB8977"/>
      <c r="CC8977"/>
      <c r="CD8977"/>
      <c r="CE8977"/>
      <c r="CF8977"/>
      <c r="CG8977"/>
      <c r="CH8977"/>
      <c r="CI8977"/>
      <c r="CJ8977"/>
      <c r="CK8977"/>
      <c r="CL8977"/>
      <c r="CM8977"/>
      <c r="CN8977"/>
      <c r="CO8977"/>
      <c r="CP8977"/>
      <c r="CQ8977"/>
      <c r="CR8977"/>
      <c r="CS8977"/>
      <c r="CT8977"/>
      <c r="CU8977"/>
    </row>
    <row r="8978" spans="1:99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  <c r="BF8978"/>
      <c r="BG8978"/>
      <c r="BH8978"/>
      <c r="BI8978"/>
      <c r="BJ8978"/>
      <c r="BK8978"/>
      <c r="BL8978"/>
      <c r="BM8978"/>
      <c r="BN8978"/>
      <c r="BO8978"/>
      <c r="BP8978"/>
      <c r="BQ8978"/>
      <c r="BR8978"/>
      <c r="BS8978"/>
      <c r="BT8978"/>
      <c r="BU8978"/>
      <c r="BV8978"/>
      <c r="BW8978"/>
      <c r="BX8978"/>
      <c r="BY8978"/>
      <c r="BZ8978"/>
      <c r="CA8978"/>
      <c r="CB8978"/>
      <c r="CC8978"/>
      <c r="CD8978"/>
      <c r="CE8978"/>
      <c r="CF8978"/>
      <c r="CG8978"/>
      <c r="CH8978"/>
      <c r="CI8978"/>
      <c r="CJ8978"/>
      <c r="CK8978"/>
      <c r="CL8978"/>
      <c r="CM8978"/>
      <c r="CN8978"/>
      <c r="CO8978"/>
      <c r="CP8978"/>
      <c r="CQ8978"/>
      <c r="CR8978"/>
      <c r="CS8978"/>
      <c r="CT8978"/>
      <c r="CU8978"/>
    </row>
    <row r="8979" spans="1:99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  <c r="BF8979"/>
      <c r="BG8979"/>
      <c r="BH8979"/>
      <c r="BI8979"/>
      <c r="BJ8979"/>
      <c r="BK8979"/>
      <c r="BL8979"/>
      <c r="BM8979"/>
      <c r="BN8979"/>
      <c r="BO8979"/>
      <c r="BP8979"/>
      <c r="BQ8979"/>
      <c r="BR8979"/>
      <c r="BS8979"/>
      <c r="BT8979"/>
      <c r="BU8979"/>
      <c r="BV8979"/>
      <c r="BW8979"/>
      <c r="BX8979"/>
      <c r="BY8979"/>
      <c r="BZ8979"/>
      <c r="CA8979"/>
      <c r="CB8979"/>
      <c r="CC8979"/>
      <c r="CD8979"/>
      <c r="CE8979"/>
      <c r="CF8979"/>
      <c r="CG8979"/>
      <c r="CH8979"/>
      <c r="CI8979"/>
      <c r="CJ8979"/>
      <c r="CK8979"/>
      <c r="CL8979"/>
      <c r="CM8979"/>
      <c r="CN8979"/>
      <c r="CO8979"/>
      <c r="CP8979"/>
      <c r="CQ8979"/>
      <c r="CR8979"/>
      <c r="CS8979"/>
      <c r="CT8979"/>
      <c r="CU8979"/>
    </row>
    <row r="8980" spans="1:99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  <c r="BF8980"/>
      <c r="BG8980"/>
      <c r="BH8980"/>
      <c r="BI8980"/>
      <c r="BJ8980"/>
      <c r="BK8980"/>
      <c r="BL8980"/>
      <c r="BM8980"/>
      <c r="BN8980"/>
      <c r="BO8980"/>
      <c r="BP8980"/>
      <c r="BQ8980"/>
      <c r="BR8980"/>
      <c r="BS8980"/>
      <c r="BT8980"/>
      <c r="BU8980"/>
      <c r="BV8980"/>
      <c r="BW8980"/>
      <c r="BX8980"/>
      <c r="BY8980"/>
      <c r="BZ8980"/>
      <c r="CA8980"/>
      <c r="CB8980"/>
      <c r="CC8980"/>
      <c r="CD8980"/>
      <c r="CE8980"/>
      <c r="CF8980"/>
      <c r="CG8980"/>
      <c r="CH8980"/>
      <c r="CI8980"/>
      <c r="CJ8980"/>
      <c r="CK8980"/>
      <c r="CL8980"/>
      <c r="CM8980"/>
      <c r="CN8980"/>
      <c r="CO8980"/>
      <c r="CP8980"/>
      <c r="CQ8980"/>
      <c r="CR8980"/>
      <c r="CS8980"/>
      <c r="CT8980"/>
      <c r="CU8980"/>
    </row>
    <row r="8981" spans="1:99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  <c r="BF8981"/>
      <c r="BG8981"/>
      <c r="BH8981"/>
      <c r="BI8981"/>
      <c r="BJ8981"/>
      <c r="BK8981"/>
      <c r="BL8981"/>
      <c r="BM8981"/>
      <c r="BN8981"/>
      <c r="BO8981"/>
      <c r="BP8981"/>
      <c r="BQ8981"/>
      <c r="BR8981"/>
      <c r="BS8981"/>
      <c r="BT8981"/>
      <c r="BU8981"/>
      <c r="BV8981"/>
      <c r="BW8981"/>
      <c r="BX8981"/>
      <c r="BY8981"/>
      <c r="BZ8981"/>
      <c r="CA8981"/>
      <c r="CB8981"/>
      <c r="CC8981"/>
      <c r="CD8981"/>
      <c r="CE8981"/>
      <c r="CF8981"/>
      <c r="CG8981"/>
      <c r="CH8981"/>
      <c r="CI8981"/>
      <c r="CJ8981"/>
      <c r="CK8981"/>
      <c r="CL8981"/>
      <c r="CM8981"/>
      <c r="CN8981"/>
      <c r="CO8981"/>
      <c r="CP8981"/>
      <c r="CQ8981"/>
      <c r="CR8981"/>
      <c r="CS8981"/>
      <c r="CT8981"/>
      <c r="CU8981"/>
    </row>
    <row r="8982" spans="1:99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  <c r="BF8982"/>
      <c r="BG8982"/>
      <c r="BH8982"/>
      <c r="BI8982"/>
      <c r="BJ8982"/>
      <c r="BK8982"/>
      <c r="BL8982"/>
      <c r="BM8982"/>
      <c r="BN8982"/>
      <c r="BO8982"/>
      <c r="BP8982"/>
      <c r="BQ8982"/>
      <c r="BR8982"/>
      <c r="BS8982"/>
      <c r="BT8982"/>
      <c r="BU8982"/>
      <c r="BV8982"/>
      <c r="BW8982"/>
      <c r="BX8982"/>
      <c r="BY8982"/>
      <c r="BZ8982"/>
      <c r="CA8982"/>
      <c r="CB8982"/>
      <c r="CC8982"/>
      <c r="CD8982"/>
      <c r="CE8982"/>
      <c r="CF8982"/>
      <c r="CG8982"/>
      <c r="CH8982"/>
      <c r="CI8982"/>
      <c r="CJ8982"/>
      <c r="CK8982"/>
      <c r="CL8982"/>
      <c r="CM8982"/>
      <c r="CN8982"/>
      <c r="CO8982"/>
      <c r="CP8982"/>
      <c r="CQ8982"/>
      <c r="CR8982"/>
      <c r="CS8982"/>
      <c r="CT8982"/>
      <c r="CU8982"/>
    </row>
    <row r="8983" spans="1:99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  <c r="BF8983"/>
      <c r="BG8983"/>
      <c r="BH8983"/>
      <c r="BI8983"/>
      <c r="BJ8983"/>
      <c r="BK8983"/>
      <c r="BL8983"/>
      <c r="BM8983"/>
      <c r="BN8983"/>
      <c r="BO8983"/>
      <c r="BP8983"/>
      <c r="BQ8983"/>
      <c r="BR8983"/>
      <c r="BS8983"/>
      <c r="BT8983"/>
      <c r="BU8983"/>
      <c r="BV8983"/>
      <c r="BW8983"/>
      <c r="BX8983"/>
      <c r="BY8983"/>
      <c r="BZ8983"/>
      <c r="CA8983"/>
      <c r="CB8983"/>
      <c r="CC8983"/>
      <c r="CD8983"/>
      <c r="CE8983"/>
      <c r="CF8983"/>
      <c r="CG8983"/>
      <c r="CH8983"/>
      <c r="CI8983"/>
      <c r="CJ8983"/>
      <c r="CK8983"/>
      <c r="CL8983"/>
      <c r="CM8983"/>
      <c r="CN8983"/>
      <c r="CO8983"/>
      <c r="CP8983"/>
      <c r="CQ8983"/>
      <c r="CR8983"/>
      <c r="CS8983"/>
      <c r="CT8983"/>
      <c r="CU8983"/>
    </row>
    <row r="8984" spans="1:99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  <c r="BF8984"/>
      <c r="BG8984"/>
      <c r="BH8984"/>
      <c r="BI8984"/>
      <c r="BJ8984"/>
      <c r="BK8984"/>
      <c r="BL8984"/>
      <c r="BM8984"/>
      <c r="BN8984"/>
      <c r="BO8984"/>
      <c r="BP8984"/>
      <c r="BQ8984"/>
      <c r="BR8984"/>
      <c r="BS8984"/>
      <c r="BT8984"/>
      <c r="BU8984"/>
      <c r="BV8984"/>
      <c r="BW8984"/>
      <c r="BX8984"/>
      <c r="BY8984"/>
      <c r="BZ8984"/>
      <c r="CA8984"/>
      <c r="CB8984"/>
      <c r="CC8984"/>
      <c r="CD8984"/>
      <c r="CE8984"/>
      <c r="CF8984"/>
      <c r="CG8984"/>
      <c r="CH8984"/>
      <c r="CI8984"/>
      <c r="CJ8984"/>
      <c r="CK8984"/>
      <c r="CL8984"/>
      <c r="CM8984"/>
      <c r="CN8984"/>
      <c r="CO8984"/>
      <c r="CP8984"/>
      <c r="CQ8984"/>
      <c r="CR8984"/>
      <c r="CS8984"/>
      <c r="CT8984"/>
      <c r="CU8984"/>
    </row>
    <row r="8985" spans="1:99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  <c r="BF8985"/>
      <c r="BG8985"/>
      <c r="BH8985"/>
      <c r="BI8985"/>
      <c r="BJ8985"/>
      <c r="BK8985"/>
      <c r="BL8985"/>
      <c r="BM8985"/>
      <c r="BN8985"/>
      <c r="BO8985"/>
      <c r="BP8985"/>
      <c r="BQ8985"/>
      <c r="BR8985"/>
      <c r="BS8985"/>
      <c r="BT8985"/>
      <c r="BU8985"/>
      <c r="BV8985"/>
      <c r="BW8985"/>
      <c r="BX8985"/>
      <c r="BY8985"/>
      <c r="BZ8985"/>
      <c r="CA8985"/>
      <c r="CB8985"/>
      <c r="CC8985"/>
      <c r="CD8985"/>
      <c r="CE8985"/>
      <c r="CF8985"/>
      <c r="CG8985"/>
      <c r="CH8985"/>
      <c r="CI8985"/>
      <c r="CJ8985"/>
      <c r="CK8985"/>
      <c r="CL8985"/>
      <c r="CM8985"/>
      <c r="CN8985"/>
      <c r="CO8985"/>
      <c r="CP8985"/>
      <c r="CQ8985"/>
      <c r="CR8985"/>
      <c r="CS8985"/>
      <c r="CT8985"/>
      <c r="CU8985"/>
    </row>
    <row r="8986" spans="1:99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  <c r="BF8986"/>
      <c r="BG8986"/>
      <c r="BH8986"/>
      <c r="BI8986"/>
      <c r="BJ8986"/>
      <c r="BK8986"/>
      <c r="BL8986"/>
      <c r="BM8986"/>
      <c r="BN8986"/>
      <c r="BO8986"/>
      <c r="BP8986"/>
      <c r="BQ8986"/>
      <c r="BR8986"/>
      <c r="BS8986"/>
      <c r="BT8986"/>
      <c r="BU8986"/>
      <c r="BV8986"/>
      <c r="BW8986"/>
      <c r="BX8986"/>
      <c r="BY8986"/>
      <c r="BZ8986"/>
      <c r="CA8986"/>
      <c r="CB8986"/>
      <c r="CC8986"/>
      <c r="CD8986"/>
      <c r="CE8986"/>
      <c r="CF8986"/>
      <c r="CG8986"/>
      <c r="CH8986"/>
      <c r="CI8986"/>
      <c r="CJ8986"/>
      <c r="CK8986"/>
      <c r="CL8986"/>
      <c r="CM8986"/>
      <c r="CN8986"/>
      <c r="CO8986"/>
      <c r="CP8986"/>
      <c r="CQ8986"/>
      <c r="CR8986"/>
      <c r="CS8986"/>
      <c r="CT8986"/>
      <c r="CU8986"/>
    </row>
    <row r="8987" spans="1:99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  <c r="BF8987"/>
      <c r="BG8987"/>
      <c r="BH8987"/>
      <c r="BI8987"/>
      <c r="BJ8987"/>
      <c r="BK8987"/>
      <c r="BL8987"/>
      <c r="BM8987"/>
      <c r="BN8987"/>
      <c r="BO8987"/>
      <c r="BP8987"/>
      <c r="BQ8987"/>
      <c r="BR8987"/>
      <c r="BS8987"/>
      <c r="BT8987"/>
      <c r="BU8987"/>
      <c r="BV8987"/>
      <c r="BW8987"/>
      <c r="BX8987"/>
      <c r="BY8987"/>
      <c r="BZ8987"/>
      <c r="CA8987"/>
      <c r="CB8987"/>
      <c r="CC8987"/>
      <c r="CD8987"/>
      <c r="CE8987"/>
      <c r="CF8987"/>
      <c r="CG8987"/>
      <c r="CH8987"/>
      <c r="CI8987"/>
      <c r="CJ8987"/>
      <c r="CK8987"/>
      <c r="CL8987"/>
      <c r="CM8987"/>
      <c r="CN8987"/>
      <c r="CO8987"/>
      <c r="CP8987"/>
      <c r="CQ8987"/>
      <c r="CR8987"/>
      <c r="CS8987"/>
      <c r="CT8987"/>
      <c r="CU8987"/>
    </row>
    <row r="8988" spans="1:99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  <c r="BF8988"/>
      <c r="BG8988"/>
      <c r="BH8988"/>
      <c r="BI8988"/>
      <c r="BJ8988"/>
      <c r="BK8988"/>
      <c r="BL8988"/>
      <c r="BM8988"/>
      <c r="BN8988"/>
      <c r="BO8988"/>
      <c r="BP8988"/>
      <c r="BQ8988"/>
      <c r="BR8988"/>
      <c r="BS8988"/>
      <c r="BT8988"/>
      <c r="BU8988"/>
      <c r="BV8988"/>
      <c r="BW8988"/>
      <c r="BX8988"/>
      <c r="BY8988"/>
      <c r="BZ8988"/>
      <c r="CA8988"/>
      <c r="CB8988"/>
      <c r="CC8988"/>
      <c r="CD8988"/>
      <c r="CE8988"/>
      <c r="CF8988"/>
      <c r="CG8988"/>
      <c r="CH8988"/>
      <c r="CI8988"/>
      <c r="CJ8988"/>
      <c r="CK8988"/>
      <c r="CL8988"/>
      <c r="CM8988"/>
      <c r="CN8988"/>
      <c r="CO8988"/>
      <c r="CP8988"/>
      <c r="CQ8988"/>
      <c r="CR8988"/>
      <c r="CS8988"/>
      <c r="CT8988"/>
      <c r="CU8988"/>
    </row>
    <row r="8989" spans="1:99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  <c r="BF8989"/>
      <c r="BG8989"/>
      <c r="BH8989"/>
      <c r="BI8989"/>
      <c r="BJ8989"/>
      <c r="BK8989"/>
      <c r="BL8989"/>
      <c r="BM8989"/>
      <c r="BN8989"/>
      <c r="BO8989"/>
      <c r="BP8989"/>
      <c r="BQ8989"/>
      <c r="BR8989"/>
      <c r="BS8989"/>
      <c r="BT8989"/>
      <c r="BU8989"/>
      <c r="BV8989"/>
      <c r="BW8989"/>
      <c r="BX8989"/>
      <c r="BY8989"/>
      <c r="BZ8989"/>
      <c r="CA8989"/>
      <c r="CB8989"/>
      <c r="CC8989"/>
      <c r="CD8989"/>
      <c r="CE8989"/>
      <c r="CF8989"/>
      <c r="CG8989"/>
      <c r="CH8989"/>
      <c r="CI8989"/>
      <c r="CJ8989"/>
      <c r="CK8989"/>
      <c r="CL8989"/>
      <c r="CM8989"/>
      <c r="CN8989"/>
      <c r="CO8989"/>
      <c r="CP8989"/>
      <c r="CQ8989"/>
      <c r="CR8989"/>
      <c r="CS8989"/>
      <c r="CT8989"/>
      <c r="CU8989"/>
    </row>
    <row r="8990" spans="1:99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  <c r="BF8990"/>
      <c r="BG8990"/>
      <c r="BH8990"/>
      <c r="BI8990"/>
      <c r="BJ8990"/>
      <c r="BK8990"/>
      <c r="BL8990"/>
      <c r="BM8990"/>
      <c r="BN8990"/>
      <c r="BO8990"/>
      <c r="BP8990"/>
      <c r="BQ8990"/>
      <c r="BR8990"/>
      <c r="BS8990"/>
      <c r="BT8990"/>
      <c r="BU8990"/>
      <c r="BV8990"/>
      <c r="BW8990"/>
      <c r="BX8990"/>
      <c r="BY8990"/>
      <c r="BZ8990"/>
      <c r="CA8990"/>
      <c r="CB8990"/>
      <c r="CC8990"/>
      <c r="CD8990"/>
      <c r="CE8990"/>
      <c r="CF8990"/>
      <c r="CG8990"/>
      <c r="CH8990"/>
      <c r="CI8990"/>
      <c r="CJ8990"/>
      <c r="CK8990"/>
      <c r="CL8990"/>
      <c r="CM8990"/>
      <c r="CN8990"/>
      <c r="CO8990"/>
      <c r="CP8990"/>
      <c r="CQ8990"/>
      <c r="CR8990"/>
      <c r="CS8990"/>
      <c r="CT8990"/>
      <c r="CU8990"/>
    </row>
    <row r="8991" spans="1:99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  <c r="BF8991"/>
      <c r="BG8991"/>
      <c r="BH8991"/>
      <c r="BI8991"/>
      <c r="BJ8991"/>
      <c r="BK8991"/>
      <c r="BL8991"/>
      <c r="BM8991"/>
      <c r="BN8991"/>
      <c r="BO8991"/>
      <c r="BP8991"/>
      <c r="BQ8991"/>
      <c r="BR8991"/>
      <c r="BS8991"/>
      <c r="BT8991"/>
      <c r="BU8991"/>
      <c r="BV8991"/>
      <c r="BW8991"/>
      <c r="BX8991"/>
      <c r="BY8991"/>
      <c r="BZ8991"/>
      <c r="CA8991"/>
      <c r="CB8991"/>
      <c r="CC8991"/>
      <c r="CD8991"/>
      <c r="CE8991"/>
      <c r="CF8991"/>
      <c r="CG8991"/>
      <c r="CH8991"/>
      <c r="CI8991"/>
      <c r="CJ8991"/>
      <c r="CK8991"/>
      <c r="CL8991"/>
      <c r="CM8991"/>
      <c r="CN8991"/>
      <c r="CO8991"/>
      <c r="CP8991"/>
      <c r="CQ8991"/>
      <c r="CR8991"/>
      <c r="CS8991"/>
      <c r="CT8991"/>
      <c r="CU8991"/>
    </row>
    <row r="8992" spans="1:99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  <c r="BF8992"/>
      <c r="BG8992"/>
      <c r="BH8992"/>
      <c r="BI8992"/>
      <c r="BJ8992"/>
      <c r="BK8992"/>
      <c r="BL8992"/>
      <c r="BM8992"/>
      <c r="BN8992"/>
      <c r="BO8992"/>
      <c r="BP8992"/>
      <c r="BQ8992"/>
      <c r="BR8992"/>
      <c r="BS8992"/>
      <c r="BT8992"/>
      <c r="BU8992"/>
      <c r="BV8992"/>
      <c r="BW8992"/>
      <c r="BX8992"/>
      <c r="BY8992"/>
      <c r="BZ8992"/>
      <c r="CA8992"/>
      <c r="CB8992"/>
      <c r="CC8992"/>
      <c r="CD8992"/>
      <c r="CE8992"/>
      <c r="CF8992"/>
      <c r="CG8992"/>
      <c r="CH8992"/>
      <c r="CI8992"/>
      <c r="CJ8992"/>
      <c r="CK8992"/>
      <c r="CL8992"/>
      <c r="CM8992"/>
      <c r="CN8992"/>
      <c r="CO8992"/>
      <c r="CP8992"/>
      <c r="CQ8992"/>
      <c r="CR8992"/>
      <c r="CS8992"/>
      <c r="CT8992"/>
      <c r="CU8992"/>
    </row>
    <row r="8993" spans="1:99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  <c r="BF8993"/>
      <c r="BG8993"/>
      <c r="BH8993"/>
      <c r="BI8993"/>
      <c r="BJ8993"/>
      <c r="BK8993"/>
      <c r="BL8993"/>
      <c r="BM8993"/>
      <c r="BN8993"/>
      <c r="BO8993"/>
      <c r="BP8993"/>
      <c r="BQ8993"/>
      <c r="BR8993"/>
      <c r="BS8993"/>
      <c r="BT8993"/>
      <c r="BU8993"/>
      <c r="BV8993"/>
      <c r="BW8993"/>
      <c r="BX8993"/>
      <c r="BY8993"/>
      <c r="BZ8993"/>
      <c r="CA8993"/>
      <c r="CB8993"/>
      <c r="CC8993"/>
      <c r="CD8993"/>
      <c r="CE8993"/>
      <c r="CF8993"/>
      <c r="CG8993"/>
      <c r="CH8993"/>
      <c r="CI8993"/>
      <c r="CJ8993"/>
      <c r="CK8993"/>
      <c r="CL8993"/>
      <c r="CM8993"/>
      <c r="CN8993"/>
      <c r="CO8993"/>
      <c r="CP8993"/>
      <c r="CQ8993"/>
      <c r="CR8993"/>
      <c r="CS8993"/>
      <c r="CT8993"/>
      <c r="CU8993"/>
    </row>
    <row r="8994" spans="1:99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  <c r="BF8994"/>
      <c r="BG8994"/>
      <c r="BH8994"/>
      <c r="BI8994"/>
      <c r="BJ8994"/>
      <c r="BK8994"/>
      <c r="BL8994"/>
      <c r="BM8994"/>
      <c r="BN8994"/>
      <c r="BO8994"/>
      <c r="BP8994"/>
      <c r="BQ8994"/>
      <c r="BR8994"/>
      <c r="BS8994"/>
      <c r="BT8994"/>
      <c r="BU8994"/>
      <c r="BV8994"/>
      <c r="BW8994"/>
      <c r="BX8994"/>
      <c r="BY8994"/>
      <c r="BZ8994"/>
      <c r="CA8994"/>
      <c r="CB8994"/>
      <c r="CC8994"/>
      <c r="CD8994"/>
      <c r="CE8994"/>
      <c r="CF8994"/>
      <c r="CG8994"/>
      <c r="CH8994"/>
      <c r="CI8994"/>
      <c r="CJ8994"/>
      <c r="CK8994"/>
      <c r="CL8994"/>
      <c r="CM8994"/>
      <c r="CN8994"/>
      <c r="CO8994"/>
      <c r="CP8994"/>
      <c r="CQ8994"/>
      <c r="CR8994"/>
      <c r="CS8994"/>
      <c r="CT8994"/>
      <c r="CU8994"/>
    </row>
    <row r="8995" spans="1:99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  <c r="BF8995"/>
      <c r="BG8995"/>
      <c r="BH8995"/>
      <c r="BI8995"/>
      <c r="BJ8995"/>
      <c r="BK8995"/>
      <c r="BL8995"/>
      <c r="BM8995"/>
      <c r="BN8995"/>
      <c r="BO8995"/>
      <c r="BP8995"/>
      <c r="BQ8995"/>
      <c r="BR8995"/>
      <c r="BS8995"/>
      <c r="BT8995"/>
      <c r="BU8995"/>
      <c r="BV8995"/>
      <c r="BW8995"/>
      <c r="BX8995"/>
      <c r="BY8995"/>
      <c r="BZ8995"/>
      <c r="CA8995"/>
      <c r="CB8995"/>
      <c r="CC8995"/>
      <c r="CD8995"/>
      <c r="CE8995"/>
      <c r="CF8995"/>
      <c r="CG8995"/>
      <c r="CH8995"/>
      <c r="CI8995"/>
      <c r="CJ8995"/>
      <c r="CK8995"/>
      <c r="CL8995"/>
      <c r="CM8995"/>
      <c r="CN8995"/>
      <c r="CO8995"/>
      <c r="CP8995"/>
      <c r="CQ8995"/>
      <c r="CR8995"/>
      <c r="CS8995"/>
      <c r="CT8995"/>
      <c r="CU8995"/>
    </row>
    <row r="8996" spans="1:99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  <c r="BF8996"/>
      <c r="BG8996"/>
      <c r="BH8996"/>
      <c r="BI8996"/>
      <c r="BJ8996"/>
      <c r="BK8996"/>
      <c r="BL8996"/>
      <c r="BM8996"/>
      <c r="BN8996"/>
      <c r="BO8996"/>
      <c r="BP8996"/>
      <c r="BQ8996"/>
      <c r="BR8996"/>
      <c r="BS8996"/>
      <c r="BT8996"/>
      <c r="BU8996"/>
      <c r="BV8996"/>
      <c r="BW8996"/>
      <c r="BX8996"/>
      <c r="BY8996"/>
      <c r="BZ8996"/>
      <c r="CA8996"/>
      <c r="CB8996"/>
      <c r="CC8996"/>
      <c r="CD8996"/>
      <c r="CE8996"/>
      <c r="CF8996"/>
      <c r="CG8996"/>
      <c r="CH8996"/>
      <c r="CI8996"/>
      <c r="CJ8996"/>
      <c r="CK8996"/>
      <c r="CL8996"/>
      <c r="CM8996"/>
      <c r="CN8996"/>
      <c r="CO8996"/>
      <c r="CP8996"/>
      <c r="CQ8996"/>
      <c r="CR8996"/>
      <c r="CS8996"/>
      <c r="CT8996"/>
      <c r="CU8996"/>
    </row>
    <row r="8997" spans="1:99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  <c r="BF8997"/>
      <c r="BG8997"/>
      <c r="BH8997"/>
      <c r="BI8997"/>
      <c r="BJ8997"/>
      <c r="BK8997"/>
      <c r="BL8997"/>
      <c r="BM8997"/>
      <c r="BN8997"/>
      <c r="BO8997"/>
      <c r="BP8997"/>
      <c r="BQ8997"/>
      <c r="BR8997"/>
      <c r="BS8997"/>
      <c r="BT8997"/>
      <c r="BU8997"/>
      <c r="BV8997"/>
      <c r="BW8997"/>
      <c r="BX8997"/>
      <c r="BY8997"/>
      <c r="BZ8997"/>
      <c r="CA8997"/>
      <c r="CB8997"/>
      <c r="CC8997"/>
      <c r="CD8997"/>
      <c r="CE8997"/>
      <c r="CF8997"/>
      <c r="CG8997"/>
      <c r="CH8997"/>
      <c r="CI8997"/>
      <c r="CJ8997"/>
      <c r="CK8997"/>
      <c r="CL8997"/>
      <c r="CM8997"/>
      <c r="CN8997"/>
      <c r="CO8997"/>
      <c r="CP8997"/>
      <c r="CQ8997"/>
      <c r="CR8997"/>
      <c r="CS8997"/>
      <c r="CT8997"/>
      <c r="CU8997"/>
    </row>
    <row r="8998" spans="1:99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  <c r="BF8998"/>
      <c r="BG8998"/>
      <c r="BH8998"/>
      <c r="BI8998"/>
      <c r="BJ8998"/>
      <c r="BK8998"/>
      <c r="BL8998"/>
      <c r="BM8998"/>
      <c r="BN8998"/>
      <c r="BO8998"/>
      <c r="BP8998"/>
      <c r="BQ8998"/>
      <c r="BR8998"/>
      <c r="BS8998"/>
      <c r="BT8998"/>
      <c r="BU8998"/>
      <c r="BV8998"/>
      <c r="BW8998"/>
      <c r="BX8998"/>
      <c r="BY8998"/>
      <c r="BZ8998"/>
      <c r="CA8998"/>
      <c r="CB8998"/>
      <c r="CC8998"/>
      <c r="CD8998"/>
      <c r="CE8998"/>
      <c r="CF8998"/>
      <c r="CG8998"/>
      <c r="CH8998"/>
      <c r="CI8998"/>
      <c r="CJ8998"/>
      <c r="CK8998"/>
      <c r="CL8998"/>
      <c r="CM8998"/>
      <c r="CN8998"/>
      <c r="CO8998"/>
      <c r="CP8998"/>
      <c r="CQ8998"/>
      <c r="CR8998"/>
      <c r="CS8998"/>
      <c r="CT8998"/>
      <c r="CU8998"/>
    </row>
    <row r="8999" spans="1:99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  <c r="BF8999"/>
      <c r="BG8999"/>
      <c r="BH8999"/>
      <c r="BI8999"/>
      <c r="BJ8999"/>
      <c r="BK8999"/>
      <c r="BL8999"/>
      <c r="BM8999"/>
      <c r="BN8999"/>
      <c r="BO8999"/>
      <c r="BP8999"/>
      <c r="BQ8999"/>
      <c r="BR8999"/>
      <c r="BS8999"/>
      <c r="BT8999"/>
      <c r="BU8999"/>
      <c r="BV8999"/>
      <c r="BW8999"/>
      <c r="BX8999"/>
      <c r="BY8999"/>
      <c r="BZ8999"/>
      <c r="CA8999"/>
      <c r="CB8999"/>
      <c r="CC8999"/>
      <c r="CD8999"/>
      <c r="CE8999"/>
      <c r="CF8999"/>
      <c r="CG8999"/>
      <c r="CH8999"/>
      <c r="CI8999"/>
      <c r="CJ8999"/>
      <c r="CK8999"/>
      <c r="CL8999"/>
      <c r="CM8999"/>
      <c r="CN8999"/>
      <c r="CO8999"/>
      <c r="CP8999"/>
      <c r="CQ8999"/>
      <c r="CR8999"/>
      <c r="CS8999"/>
      <c r="CT8999"/>
      <c r="CU8999"/>
    </row>
    <row r="9000" spans="1:99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  <c r="BF9000"/>
      <c r="BG9000"/>
      <c r="BH9000"/>
      <c r="BI9000"/>
      <c r="BJ9000"/>
      <c r="BK9000"/>
      <c r="BL9000"/>
      <c r="BM9000"/>
      <c r="BN9000"/>
      <c r="BO9000"/>
      <c r="BP9000"/>
      <c r="BQ9000"/>
      <c r="BR9000"/>
      <c r="BS9000"/>
      <c r="BT9000"/>
      <c r="BU9000"/>
      <c r="BV9000"/>
      <c r="BW9000"/>
      <c r="BX9000"/>
      <c r="BY9000"/>
      <c r="BZ9000"/>
      <c r="CA9000"/>
      <c r="CB9000"/>
      <c r="CC9000"/>
      <c r="CD9000"/>
      <c r="CE9000"/>
      <c r="CF9000"/>
      <c r="CG9000"/>
      <c r="CH9000"/>
      <c r="CI9000"/>
      <c r="CJ9000"/>
      <c r="CK9000"/>
      <c r="CL9000"/>
      <c r="CM9000"/>
      <c r="CN9000"/>
      <c r="CO9000"/>
      <c r="CP9000"/>
      <c r="CQ9000"/>
      <c r="CR9000"/>
      <c r="CS9000"/>
      <c r="CT9000"/>
      <c r="CU9000"/>
    </row>
    <row r="9001" spans="1:99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  <c r="BF9001"/>
      <c r="BG9001"/>
      <c r="BH9001"/>
      <c r="BI9001"/>
      <c r="BJ9001"/>
      <c r="BK9001"/>
      <c r="BL9001"/>
      <c r="BM9001"/>
      <c r="BN9001"/>
      <c r="BO9001"/>
      <c r="BP9001"/>
      <c r="BQ9001"/>
      <c r="BR9001"/>
      <c r="BS9001"/>
      <c r="BT9001"/>
      <c r="BU9001"/>
      <c r="BV9001"/>
      <c r="BW9001"/>
      <c r="BX9001"/>
      <c r="BY9001"/>
      <c r="BZ9001"/>
      <c r="CA9001"/>
      <c r="CB9001"/>
      <c r="CC9001"/>
      <c r="CD9001"/>
      <c r="CE9001"/>
      <c r="CF9001"/>
      <c r="CG9001"/>
      <c r="CH9001"/>
      <c r="CI9001"/>
      <c r="CJ9001"/>
      <c r="CK9001"/>
      <c r="CL9001"/>
      <c r="CM9001"/>
      <c r="CN9001"/>
      <c r="CO9001"/>
      <c r="CP9001"/>
      <c r="CQ9001"/>
      <c r="CR9001"/>
      <c r="CS9001"/>
      <c r="CT9001"/>
      <c r="CU9001"/>
    </row>
    <row r="9002" spans="1:99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  <c r="BF9002"/>
      <c r="BG9002"/>
      <c r="BH9002"/>
      <c r="BI9002"/>
      <c r="BJ9002"/>
      <c r="BK9002"/>
      <c r="BL9002"/>
      <c r="BM9002"/>
      <c r="BN9002"/>
      <c r="BO9002"/>
      <c r="BP9002"/>
      <c r="BQ9002"/>
      <c r="BR9002"/>
      <c r="BS9002"/>
      <c r="BT9002"/>
      <c r="BU9002"/>
      <c r="BV9002"/>
      <c r="BW9002"/>
      <c r="BX9002"/>
      <c r="BY9002"/>
      <c r="BZ9002"/>
      <c r="CA9002"/>
      <c r="CB9002"/>
      <c r="CC9002"/>
      <c r="CD9002"/>
      <c r="CE9002"/>
      <c r="CF9002"/>
      <c r="CG9002"/>
      <c r="CH9002"/>
      <c r="CI9002"/>
      <c r="CJ9002"/>
      <c r="CK9002"/>
      <c r="CL9002"/>
      <c r="CM9002"/>
      <c r="CN9002"/>
      <c r="CO9002"/>
      <c r="CP9002"/>
      <c r="CQ9002"/>
      <c r="CR9002"/>
      <c r="CS9002"/>
      <c r="CT9002"/>
      <c r="CU9002"/>
    </row>
    <row r="9003" spans="1:99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  <c r="BF9003"/>
      <c r="BG9003"/>
      <c r="BH9003"/>
      <c r="BI9003"/>
      <c r="BJ9003"/>
      <c r="BK9003"/>
      <c r="BL9003"/>
      <c r="BM9003"/>
      <c r="BN9003"/>
      <c r="BO9003"/>
      <c r="BP9003"/>
      <c r="BQ9003"/>
      <c r="BR9003"/>
      <c r="BS9003"/>
      <c r="BT9003"/>
      <c r="BU9003"/>
      <c r="BV9003"/>
      <c r="BW9003"/>
      <c r="BX9003"/>
      <c r="BY9003"/>
      <c r="BZ9003"/>
      <c r="CA9003"/>
      <c r="CB9003"/>
      <c r="CC9003"/>
      <c r="CD9003"/>
      <c r="CE9003"/>
      <c r="CF9003"/>
      <c r="CG9003"/>
      <c r="CH9003"/>
      <c r="CI9003"/>
      <c r="CJ9003"/>
      <c r="CK9003"/>
      <c r="CL9003"/>
      <c r="CM9003"/>
      <c r="CN9003"/>
      <c r="CO9003"/>
      <c r="CP9003"/>
      <c r="CQ9003"/>
      <c r="CR9003"/>
      <c r="CS9003"/>
      <c r="CT9003"/>
      <c r="CU9003"/>
    </row>
    <row r="9004" spans="1:99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  <c r="BF9004"/>
      <c r="BG9004"/>
      <c r="BH9004"/>
      <c r="BI9004"/>
      <c r="BJ9004"/>
      <c r="BK9004"/>
      <c r="BL9004"/>
      <c r="BM9004"/>
      <c r="BN9004"/>
      <c r="BO9004"/>
      <c r="BP9004"/>
      <c r="BQ9004"/>
      <c r="BR9004"/>
      <c r="BS9004"/>
      <c r="BT9004"/>
      <c r="BU9004"/>
      <c r="BV9004"/>
      <c r="BW9004"/>
      <c r="BX9004"/>
      <c r="BY9004"/>
      <c r="BZ9004"/>
      <c r="CA9004"/>
      <c r="CB9004"/>
      <c r="CC9004"/>
      <c r="CD9004"/>
      <c r="CE9004"/>
      <c r="CF9004"/>
      <c r="CG9004"/>
      <c r="CH9004"/>
      <c r="CI9004"/>
      <c r="CJ9004"/>
      <c r="CK9004"/>
      <c r="CL9004"/>
      <c r="CM9004"/>
      <c r="CN9004"/>
      <c r="CO9004"/>
      <c r="CP9004"/>
      <c r="CQ9004"/>
      <c r="CR9004"/>
      <c r="CS9004"/>
      <c r="CT9004"/>
      <c r="CU9004"/>
    </row>
    <row r="9005" spans="1:99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  <c r="BF9005"/>
      <c r="BG9005"/>
      <c r="BH9005"/>
      <c r="BI9005"/>
      <c r="BJ9005"/>
      <c r="BK9005"/>
      <c r="BL9005"/>
      <c r="BM9005"/>
      <c r="BN9005"/>
      <c r="BO9005"/>
      <c r="BP9005"/>
      <c r="BQ9005"/>
      <c r="BR9005"/>
      <c r="BS9005"/>
      <c r="BT9005"/>
      <c r="BU9005"/>
      <c r="BV9005"/>
      <c r="BW9005"/>
      <c r="BX9005"/>
      <c r="BY9005"/>
      <c r="BZ9005"/>
      <c r="CA9005"/>
      <c r="CB9005"/>
      <c r="CC9005"/>
      <c r="CD9005"/>
      <c r="CE9005"/>
      <c r="CF9005"/>
      <c r="CG9005"/>
      <c r="CH9005"/>
      <c r="CI9005"/>
      <c r="CJ9005"/>
      <c r="CK9005"/>
      <c r="CL9005"/>
      <c r="CM9005"/>
      <c r="CN9005"/>
      <c r="CO9005"/>
      <c r="CP9005"/>
      <c r="CQ9005"/>
      <c r="CR9005"/>
      <c r="CS9005"/>
      <c r="CT9005"/>
      <c r="CU9005"/>
    </row>
    <row r="9006" spans="1:99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  <c r="BF9006"/>
      <c r="BG9006"/>
      <c r="BH9006"/>
      <c r="BI9006"/>
      <c r="BJ9006"/>
      <c r="BK9006"/>
      <c r="BL9006"/>
      <c r="BM9006"/>
      <c r="BN9006"/>
      <c r="BO9006"/>
      <c r="BP9006"/>
      <c r="BQ9006"/>
      <c r="BR9006"/>
      <c r="BS9006"/>
      <c r="BT9006"/>
      <c r="BU9006"/>
      <c r="BV9006"/>
      <c r="BW9006"/>
      <c r="BX9006"/>
      <c r="BY9006"/>
      <c r="BZ9006"/>
      <c r="CA9006"/>
      <c r="CB9006"/>
      <c r="CC9006"/>
      <c r="CD9006"/>
      <c r="CE9006"/>
      <c r="CF9006"/>
      <c r="CG9006"/>
      <c r="CH9006"/>
      <c r="CI9006"/>
      <c r="CJ9006"/>
      <c r="CK9006"/>
      <c r="CL9006"/>
      <c r="CM9006"/>
      <c r="CN9006"/>
      <c r="CO9006"/>
      <c r="CP9006"/>
      <c r="CQ9006"/>
      <c r="CR9006"/>
      <c r="CS9006"/>
      <c r="CT9006"/>
      <c r="CU9006"/>
    </row>
    <row r="9007" spans="1:99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  <c r="BF9007"/>
      <c r="BG9007"/>
      <c r="BH9007"/>
      <c r="BI9007"/>
      <c r="BJ9007"/>
      <c r="BK9007"/>
      <c r="BL9007"/>
      <c r="BM9007"/>
      <c r="BN9007"/>
      <c r="BO9007"/>
      <c r="BP9007"/>
      <c r="BQ9007"/>
      <c r="BR9007"/>
      <c r="BS9007"/>
      <c r="BT9007"/>
      <c r="BU9007"/>
      <c r="BV9007"/>
      <c r="BW9007"/>
      <c r="BX9007"/>
      <c r="BY9007"/>
      <c r="BZ9007"/>
      <c r="CA9007"/>
      <c r="CB9007"/>
      <c r="CC9007"/>
      <c r="CD9007"/>
      <c r="CE9007"/>
      <c r="CF9007"/>
      <c r="CG9007"/>
      <c r="CH9007"/>
      <c r="CI9007"/>
      <c r="CJ9007"/>
      <c r="CK9007"/>
      <c r="CL9007"/>
      <c r="CM9007"/>
      <c r="CN9007"/>
      <c r="CO9007"/>
      <c r="CP9007"/>
      <c r="CQ9007"/>
      <c r="CR9007"/>
      <c r="CS9007"/>
      <c r="CT9007"/>
      <c r="CU9007"/>
    </row>
    <row r="9008" spans="1:99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  <c r="BF9008"/>
      <c r="BG9008"/>
      <c r="BH9008"/>
      <c r="BI9008"/>
      <c r="BJ9008"/>
      <c r="BK9008"/>
      <c r="BL9008"/>
      <c r="BM9008"/>
      <c r="BN9008"/>
      <c r="BO9008"/>
      <c r="BP9008"/>
      <c r="BQ9008"/>
      <c r="BR9008"/>
      <c r="BS9008"/>
      <c r="BT9008"/>
      <c r="BU9008"/>
      <c r="BV9008"/>
      <c r="BW9008"/>
      <c r="BX9008"/>
      <c r="BY9008"/>
      <c r="BZ9008"/>
      <c r="CA9008"/>
      <c r="CB9008"/>
      <c r="CC9008"/>
      <c r="CD9008"/>
      <c r="CE9008"/>
      <c r="CF9008"/>
      <c r="CG9008"/>
      <c r="CH9008"/>
      <c r="CI9008"/>
      <c r="CJ9008"/>
      <c r="CK9008"/>
      <c r="CL9008"/>
      <c r="CM9008"/>
      <c r="CN9008"/>
      <c r="CO9008"/>
      <c r="CP9008"/>
      <c r="CQ9008"/>
      <c r="CR9008"/>
      <c r="CS9008"/>
      <c r="CT9008"/>
      <c r="CU9008"/>
    </row>
    <row r="9009" spans="1:99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  <c r="BF9009"/>
      <c r="BG9009"/>
      <c r="BH9009"/>
      <c r="BI9009"/>
      <c r="BJ9009"/>
      <c r="BK9009"/>
      <c r="BL9009"/>
      <c r="BM9009"/>
      <c r="BN9009"/>
      <c r="BO9009"/>
      <c r="BP9009"/>
      <c r="BQ9009"/>
      <c r="BR9009"/>
      <c r="BS9009"/>
      <c r="BT9009"/>
      <c r="BU9009"/>
      <c r="BV9009"/>
      <c r="BW9009"/>
      <c r="BX9009"/>
      <c r="BY9009"/>
      <c r="BZ9009"/>
      <c r="CA9009"/>
      <c r="CB9009"/>
      <c r="CC9009"/>
      <c r="CD9009"/>
      <c r="CE9009"/>
      <c r="CF9009"/>
      <c r="CG9009"/>
      <c r="CH9009"/>
      <c r="CI9009"/>
      <c r="CJ9009"/>
      <c r="CK9009"/>
      <c r="CL9009"/>
      <c r="CM9009"/>
      <c r="CN9009"/>
      <c r="CO9009"/>
      <c r="CP9009"/>
      <c r="CQ9009"/>
      <c r="CR9009"/>
      <c r="CS9009"/>
      <c r="CT9009"/>
      <c r="CU9009"/>
    </row>
    <row r="9010" spans="1:99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  <c r="BF9010"/>
      <c r="BG9010"/>
      <c r="BH9010"/>
      <c r="BI9010"/>
      <c r="BJ9010"/>
      <c r="BK9010"/>
      <c r="BL9010"/>
      <c r="BM9010"/>
      <c r="BN9010"/>
      <c r="BO9010"/>
      <c r="BP9010"/>
      <c r="BQ9010"/>
      <c r="BR9010"/>
      <c r="BS9010"/>
      <c r="BT9010"/>
      <c r="BU9010"/>
      <c r="BV9010"/>
      <c r="BW9010"/>
      <c r="BX9010"/>
      <c r="BY9010"/>
      <c r="BZ9010"/>
      <c r="CA9010"/>
      <c r="CB9010"/>
      <c r="CC9010"/>
      <c r="CD9010"/>
      <c r="CE9010"/>
      <c r="CF9010"/>
      <c r="CG9010"/>
      <c r="CH9010"/>
      <c r="CI9010"/>
      <c r="CJ9010"/>
      <c r="CK9010"/>
      <c r="CL9010"/>
      <c r="CM9010"/>
      <c r="CN9010"/>
      <c r="CO9010"/>
      <c r="CP9010"/>
      <c r="CQ9010"/>
      <c r="CR9010"/>
      <c r="CS9010"/>
      <c r="CT9010"/>
      <c r="CU9010"/>
    </row>
    <row r="9011" spans="1:99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  <c r="BF9011"/>
      <c r="BG9011"/>
      <c r="BH9011"/>
      <c r="BI9011"/>
      <c r="BJ9011"/>
      <c r="BK9011"/>
      <c r="BL9011"/>
      <c r="BM9011"/>
      <c r="BN9011"/>
      <c r="BO9011"/>
      <c r="BP9011"/>
      <c r="BQ9011"/>
      <c r="BR9011"/>
      <c r="BS9011"/>
      <c r="BT9011"/>
      <c r="BU9011"/>
      <c r="BV9011"/>
      <c r="BW9011"/>
      <c r="BX9011"/>
      <c r="BY9011"/>
      <c r="BZ9011"/>
      <c r="CA9011"/>
      <c r="CB9011"/>
      <c r="CC9011"/>
      <c r="CD9011"/>
      <c r="CE9011"/>
      <c r="CF9011"/>
      <c r="CG9011"/>
      <c r="CH9011"/>
      <c r="CI9011"/>
      <c r="CJ9011"/>
      <c r="CK9011"/>
      <c r="CL9011"/>
      <c r="CM9011"/>
      <c r="CN9011"/>
      <c r="CO9011"/>
      <c r="CP9011"/>
      <c r="CQ9011"/>
      <c r="CR9011"/>
      <c r="CS9011"/>
      <c r="CT9011"/>
      <c r="CU9011"/>
    </row>
    <row r="9012" spans="1:99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  <c r="BF9012"/>
      <c r="BG9012"/>
      <c r="BH9012"/>
      <c r="BI9012"/>
      <c r="BJ9012"/>
      <c r="BK9012"/>
      <c r="BL9012"/>
      <c r="BM9012"/>
      <c r="BN9012"/>
      <c r="BO9012"/>
      <c r="BP9012"/>
      <c r="BQ9012"/>
      <c r="BR9012"/>
      <c r="BS9012"/>
      <c r="BT9012"/>
      <c r="BU9012"/>
      <c r="BV9012"/>
      <c r="BW9012"/>
      <c r="BX9012"/>
      <c r="BY9012"/>
      <c r="BZ9012"/>
      <c r="CA9012"/>
      <c r="CB9012"/>
      <c r="CC9012"/>
      <c r="CD9012"/>
      <c r="CE9012"/>
      <c r="CF9012"/>
      <c r="CG9012"/>
      <c r="CH9012"/>
      <c r="CI9012"/>
      <c r="CJ9012"/>
      <c r="CK9012"/>
      <c r="CL9012"/>
      <c r="CM9012"/>
      <c r="CN9012"/>
      <c r="CO9012"/>
      <c r="CP9012"/>
      <c r="CQ9012"/>
      <c r="CR9012"/>
      <c r="CS9012"/>
      <c r="CT9012"/>
      <c r="CU9012"/>
    </row>
    <row r="9013" spans="1:99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  <c r="BF9013"/>
      <c r="BG9013"/>
      <c r="BH9013"/>
      <c r="BI9013"/>
      <c r="BJ9013"/>
      <c r="BK9013"/>
      <c r="BL9013"/>
      <c r="BM9013"/>
      <c r="BN9013"/>
      <c r="BO9013"/>
      <c r="BP9013"/>
      <c r="BQ9013"/>
      <c r="BR9013"/>
      <c r="BS9013"/>
      <c r="BT9013"/>
      <c r="BU9013"/>
      <c r="BV9013"/>
      <c r="BW9013"/>
      <c r="BX9013"/>
      <c r="BY9013"/>
      <c r="BZ9013"/>
      <c r="CA9013"/>
      <c r="CB9013"/>
      <c r="CC9013"/>
      <c r="CD9013"/>
      <c r="CE9013"/>
      <c r="CF9013"/>
      <c r="CG9013"/>
      <c r="CH9013"/>
      <c r="CI9013"/>
      <c r="CJ9013"/>
      <c r="CK9013"/>
      <c r="CL9013"/>
      <c r="CM9013"/>
      <c r="CN9013"/>
      <c r="CO9013"/>
      <c r="CP9013"/>
      <c r="CQ9013"/>
      <c r="CR9013"/>
      <c r="CS9013"/>
      <c r="CT9013"/>
      <c r="CU9013"/>
    </row>
    <row r="9014" spans="1:99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  <c r="BF9014"/>
      <c r="BG9014"/>
      <c r="BH9014"/>
      <c r="BI9014"/>
      <c r="BJ9014"/>
      <c r="BK9014"/>
      <c r="BL9014"/>
      <c r="BM9014"/>
      <c r="BN9014"/>
      <c r="BO9014"/>
      <c r="BP9014"/>
      <c r="BQ9014"/>
      <c r="BR9014"/>
      <c r="BS9014"/>
      <c r="BT9014"/>
      <c r="BU9014"/>
      <c r="BV9014"/>
      <c r="BW9014"/>
      <c r="BX9014"/>
      <c r="BY9014"/>
      <c r="BZ9014"/>
      <c r="CA9014"/>
      <c r="CB9014"/>
      <c r="CC9014"/>
      <c r="CD9014"/>
      <c r="CE9014"/>
      <c r="CF9014"/>
      <c r="CG9014"/>
      <c r="CH9014"/>
      <c r="CI9014"/>
      <c r="CJ9014"/>
      <c r="CK9014"/>
      <c r="CL9014"/>
      <c r="CM9014"/>
      <c r="CN9014"/>
      <c r="CO9014"/>
      <c r="CP9014"/>
      <c r="CQ9014"/>
      <c r="CR9014"/>
      <c r="CS9014"/>
      <c r="CT9014"/>
      <c r="CU9014"/>
    </row>
    <row r="9015" spans="1:99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  <c r="BF9015"/>
      <c r="BG9015"/>
      <c r="BH9015"/>
      <c r="BI9015"/>
      <c r="BJ9015"/>
      <c r="BK9015"/>
      <c r="BL9015"/>
      <c r="BM9015"/>
      <c r="BN9015"/>
      <c r="BO9015"/>
      <c r="BP9015"/>
      <c r="BQ9015"/>
      <c r="BR9015"/>
      <c r="BS9015"/>
      <c r="BT9015"/>
      <c r="BU9015"/>
      <c r="BV9015"/>
      <c r="BW9015"/>
      <c r="BX9015"/>
      <c r="BY9015"/>
      <c r="BZ9015"/>
      <c r="CA9015"/>
      <c r="CB9015"/>
      <c r="CC9015"/>
      <c r="CD9015"/>
      <c r="CE9015"/>
      <c r="CF9015"/>
      <c r="CG9015"/>
      <c r="CH9015"/>
      <c r="CI9015"/>
      <c r="CJ9015"/>
      <c r="CK9015"/>
      <c r="CL9015"/>
      <c r="CM9015"/>
      <c r="CN9015"/>
      <c r="CO9015"/>
      <c r="CP9015"/>
      <c r="CQ9015"/>
      <c r="CR9015"/>
      <c r="CS9015"/>
      <c r="CT9015"/>
      <c r="CU9015"/>
    </row>
    <row r="9016" spans="1:99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  <c r="BF9016"/>
      <c r="BG9016"/>
      <c r="BH9016"/>
      <c r="BI9016"/>
      <c r="BJ9016"/>
      <c r="BK9016"/>
      <c r="BL9016"/>
      <c r="BM9016"/>
      <c r="BN9016"/>
      <c r="BO9016"/>
      <c r="BP9016"/>
      <c r="BQ9016"/>
      <c r="BR9016"/>
      <c r="BS9016"/>
      <c r="BT9016"/>
      <c r="BU9016"/>
      <c r="BV9016"/>
      <c r="BW9016"/>
      <c r="BX9016"/>
      <c r="BY9016"/>
      <c r="BZ9016"/>
      <c r="CA9016"/>
      <c r="CB9016"/>
      <c r="CC9016"/>
      <c r="CD9016"/>
      <c r="CE9016"/>
      <c r="CF9016"/>
      <c r="CG9016"/>
      <c r="CH9016"/>
      <c r="CI9016"/>
      <c r="CJ9016"/>
      <c r="CK9016"/>
      <c r="CL9016"/>
      <c r="CM9016"/>
      <c r="CN9016"/>
      <c r="CO9016"/>
      <c r="CP9016"/>
      <c r="CQ9016"/>
      <c r="CR9016"/>
      <c r="CS9016"/>
      <c r="CT9016"/>
      <c r="CU9016"/>
    </row>
    <row r="9017" spans="1:99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  <c r="BF9017"/>
      <c r="BG9017"/>
      <c r="BH9017"/>
      <c r="BI9017"/>
      <c r="BJ9017"/>
      <c r="BK9017"/>
      <c r="BL9017"/>
      <c r="BM9017"/>
      <c r="BN9017"/>
      <c r="BO9017"/>
      <c r="BP9017"/>
      <c r="BQ9017"/>
      <c r="BR9017"/>
      <c r="BS9017"/>
      <c r="BT9017"/>
      <c r="BU9017"/>
      <c r="BV9017"/>
      <c r="BW9017"/>
      <c r="BX9017"/>
      <c r="BY9017"/>
      <c r="BZ9017"/>
      <c r="CA9017"/>
      <c r="CB9017"/>
      <c r="CC9017"/>
      <c r="CD9017"/>
      <c r="CE9017"/>
      <c r="CF9017"/>
      <c r="CG9017"/>
      <c r="CH9017"/>
      <c r="CI9017"/>
      <c r="CJ9017"/>
      <c r="CK9017"/>
      <c r="CL9017"/>
      <c r="CM9017"/>
      <c r="CN9017"/>
      <c r="CO9017"/>
      <c r="CP9017"/>
      <c r="CQ9017"/>
      <c r="CR9017"/>
      <c r="CS9017"/>
      <c r="CT9017"/>
      <c r="CU9017"/>
    </row>
    <row r="9018" spans="1:99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  <c r="BF9018"/>
      <c r="BG9018"/>
      <c r="BH9018"/>
      <c r="BI9018"/>
      <c r="BJ9018"/>
      <c r="BK9018"/>
      <c r="BL9018"/>
      <c r="BM9018"/>
      <c r="BN9018"/>
      <c r="BO9018"/>
      <c r="BP9018"/>
      <c r="BQ9018"/>
      <c r="BR9018"/>
      <c r="BS9018"/>
      <c r="BT9018"/>
      <c r="BU9018"/>
      <c r="BV9018"/>
      <c r="BW9018"/>
      <c r="BX9018"/>
      <c r="BY9018"/>
      <c r="BZ9018"/>
      <c r="CA9018"/>
      <c r="CB9018"/>
      <c r="CC9018"/>
      <c r="CD9018"/>
      <c r="CE9018"/>
      <c r="CF9018"/>
      <c r="CG9018"/>
      <c r="CH9018"/>
      <c r="CI9018"/>
      <c r="CJ9018"/>
      <c r="CK9018"/>
      <c r="CL9018"/>
      <c r="CM9018"/>
      <c r="CN9018"/>
      <c r="CO9018"/>
      <c r="CP9018"/>
      <c r="CQ9018"/>
      <c r="CR9018"/>
      <c r="CS9018"/>
      <c r="CT9018"/>
      <c r="CU9018"/>
    </row>
    <row r="9019" spans="1:99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  <c r="BF9019"/>
      <c r="BG9019"/>
      <c r="BH9019"/>
      <c r="BI9019"/>
      <c r="BJ9019"/>
      <c r="BK9019"/>
      <c r="BL9019"/>
      <c r="BM9019"/>
      <c r="BN9019"/>
      <c r="BO9019"/>
      <c r="BP9019"/>
      <c r="BQ9019"/>
      <c r="BR9019"/>
      <c r="BS9019"/>
      <c r="BT9019"/>
      <c r="BU9019"/>
      <c r="BV9019"/>
      <c r="BW9019"/>
      <c r="BX9019"/>
      <c r="BY9019"/>
      <c r="BZ9019"/>
      <c r="CA9019"/>
      <c r="CB9019"/>
      <c r="CC9019"/>
      <c r="CD9019"/>
      <c r="CE9019"/>
      <c r="CF9019"/>
      <c r="CG9019"/>
      <c r="CH9019"/>
      <c r="CI9019"/>
      <c r="CJ9019"/>
      <c r="CK9019"/>
      <c r="CL9019"/>
      <c r="CM9019"/>
      <c r="CN9019"/>
      <c r="CO9019"/>
      <c r="CP9019"/>
      <c r="CQ9019"/>
      <c r="CR9019"/>
      <c r="CS9019"/>
      <c r="CT9019"/>
      <c r="CU9019"/>
    </row>
    <row r="9020" spans="1:99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  <c r="BF9020"/>
      <c r="BG9020"/>
      <c r="BH9020"/>
      <c r="BI9020"/>
      <c r="BJ9020"/>
      <c r="BK9020"/>
      <c r="BL9020"/>
      <c r="BM9020"/>
      <c r="BN9020"/>
      <c r="BO9020"/>
      <c r="BP9020"/>
      <c r="BQ9020"/>
      <c r="BR9020"/>
      <c r="BS9020"/>
      <c r="BT9020"/>
      <c r="BU9020"/>
      <c r="BV9020"/>
      <c r="BW9020"/>
      <c r="BX9020"/>
      <c r="BY9020"/>
      <c r="BZ9020"/>
      <c r="CA9020"/>
      <c r="CB9020"/>
      <c r="CC9020"/>
      <c r="CD9020"/>
      <c r="CE9020"/>
      <c r="CF9020"/>
      <c r="CG9020"/>
      <c r="CH9020"/>
      <c r="CI9020"/>
      <c r="CJ9020"/>
      <c r="CK9020"/>
      <c r="CL9020"/>
      <c r="CM9020"/>
      <c r="CN9020"/>
      <c r="CO9020"/>
      <c r="CP9020"/>
      <c r="CQ9020"/>
      <c r="CR9020"/>
      <c r="CS9020"/>
      <c r="CT9020"/>
      <c r="CU9020"/>
    </row>
    <row r="9021" spans="1:99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  <c r="BF9021"/>
      <c r="BG9021"/>
      <c r="BH9021"/>
      <c r="BI9021"/>
      <c r="BJ9021"/>
      <c r="BK9021"/>
      <c r="BL9021"/>
      <c r="BM9021"/>
      <c r="BN9021"/>
      <c r="BO9021"/>
      <c r="BP9021"/>
      <c r="BQ9021"/>
      <c r="BR9021"/>
      <c r="BS9021"/>
      <c r="BT9021"/>
      <c r="BU9021"/>
      <c r="BV9021"/>
      <c r="BW9021"/>
      <c r="BX9021"/>
      <c r="BY9021"/>
      <c r="BZ9021"/>
      <c r="CA9021"/>
      <c r="CB9021"/>
      <c r="CC9021"/>
      <c r="CD9021"/>
      <c r="CE9021"/>
      <c r="CF9021"/>
      <c r="CG9021"/>
      <c r="CH9021"/>
      <c r="CI9021"/>
      <c r="CJ9021"/>
      <c r="CK9021"/>
      <c r="CL9021"/>
      <c r="CM9021"/>
      <c r="CN9021"/>
      <c r="CO9021"/>
      <c r="CP9021"/>
      <c r="CQ9021"/>
      <c r="CR9021"/>
      <c r="CS9021"/>
      <c r="CT9021"/>
      <c r="CU9021"/>
    </row>
    <row r="9022" spans="1:99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  <c r="BF9022"/>
      <c r="BG9022"/>
      <c r="BH9022"/>
      <c r="BI9022"/>
      <c r="BJ9022"/>
      <c r="BK9022"/>
      <c r="BL9022"/>
      <c r="BM9022"/>
      <c r="BN9022"/>
      <c r="BO9022"/>
      <c r="BP9022"/>
      <c r="BQ9022"/>
      <c r="BR9022"/>
      <c r="BS9022"/>
      <c r="BT9022"/>
      <c r="BU9022"/>
      <c r="BV9022"/>
      <c r="BW9022"/>
      <c r="BX9022"/>
      <c r="BY9022"/>
      <c r="BZ9022"/>
      <c r="CA9022"/>
      <c r="CB9022"/>
      <c r="CC9022"/>
      <c r="CD9022"/>
      <c r="CE9022"/>
      <c r="CF9022"/>
      <c r="CG9022"/>
      <c r="CH9022"/>
      <c r="CI9022"/>
      <c r="CJ9022"/>
      <c r="CK9022"/>
      <c r="CL9022"/>
      <c r="CM9022"/>
      <c r="CN9022"/>
      <c r="CO9022"/>
      <c r="CP9022"/>
      <c r="CQ9022"/>
      <c r="CR9022"/>
      <c r="CS9022"/>
      <c r="CT9022"/>
      <c r="CU9022"/>
    </row>
    <row r="9023" spans="1:99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  <c r="BF9023"/>
      <c r="BG9023"/>
      <c r="BH9023"/>
      <c r="BI9023"/>
      <c r="BJ9023"/>
      <c r="BK9023"/>
      <c r="BL9023"/>
      <c r="BM9023"/>
      <c r="BN9023"/>
      <c r="BO9023"/>
      <c r="BP9023"/>
      <c r="BQ9023"/>
      <c r="BR9023"/>
      <c r="BS9023"/>
      <c r="BT9023"/>
      <c r="BU9023"/>
      <c r="BV9023"/>
      <c r="BW9023"/>
      <c r="BX9023"/>
      <c r="BY9023"/>
      <c r="BZ9023"/>
      <c r="CA9023"/>
      <c r="CB9023"/>
      <c r="CC9023"/>
      <c r="CD9023"/>
      <c r="CE9023"/>
      <c r="CF9023"/>
      <c r="CG9023"/>
      <c r="CH9023"/>
      <c r="CI9023"/>
      <c r="CJ9023"/>
      <c r="CK9023"/>
      <c r="CL9023"/>
      <c r="CM9023"/>
      <c r="CN9023"/>
      <c r="CO9023"/>
      <c r="CP9023"/>
      <c r="CQ9023"/>
      <c r="CR9023"/>
      <c r="CS9023"/>
      <c r="CT9023"/>
      <c r="CU9023"/>
    </row>
    <row r="9024" spans="1:99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  <c r="BF9024"/>
      <c r="BG9024"/>
      <c r="BH9024"/>
      <c r="BI9024"/>
      <c r="BJ9024"/>
      <c r="BK9024"/>
      <c r="BL9024"/>
      <c r="BM9024"/>
      <c r="BN9024"/>
      <c r="BO9024"/>
      <c r="BP9024"/>
      <c r="BQ9024"/>
      <c r="BR9024"/>
      <c r="BS9024"/>
      <c r="BT9024"/>
      <c r="BU9024"/>
      <c r="BV9024"/>
      <c r="BW9024"/>
      <c r="BX9024"/>
      <c r="BY9024"/>
      <c r="BZ9024"/>
      <c r="CA9024"/>
      <c r="CB9024"/>
      <c r="CC9024"/>
      <c r="CD9024"/>
      <c r="CE9024"/>
      <c r="CF9024"/>
      <c r="CG9024"/>
      <c r="CH9024"/>
      <c r="CI9024"/>
      <c r="CJ9024"/>
      <c r="CK9024"/>
      <c r="CL9024"/>
      <c r="CM9024"/>
      <c r="CN9024"/>
      <c r="CO9024"/>
      <c r="CP9024"/>
      <c r="CQ9024"/>
      <c r="CR9024"/>
      <c r="CS9024"/>
      <c r="CT9024"/>
      <c r="CU9024"/>
    </row>
    <row r="9025" spans="1:99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  <c r="BF9025"/>
      <c r="BG9025"/>
      <c r="BH9025"/>
      <c r="BI9025"/>
      <c r="BJ9025"/>
      <c r="BK9025"/>
      <c r="BL9025"/>
      <c r="BM9025"/>
      <c r="BN9025"/>
      <c r="BO9025"/>
      <c r="BP9025"/>
      <c r="BQ9025"/>
      <c r="BR9025"/>
      <c r="BS9025"/>
      <c r="BT9025"/>
      <c r="BU9025"/>
      <c r="BV9025"/>
      <c r="BW9025"/>
      <c r="BX9025"/>
      <c r="BY9025"/>
      <c r="BZ9025"/>
      <c r="CA9025"/>
      <c r="CB9025"/>
      <c r="CC9025"/>
      <c r="CD9025"/>
      <c r="CE9025"/>
      <c r="CF9025"/>
      <c r="CG9025"/>
      <c r="CH9025"/>
      <c r="CI9025"/>
      <c r="CJ9025"/>
      <c r="CK9025"/>
      <c r="CL9025"/>
      <c r="CM9025"/>
      <c r="CN9025"/>
      <c r="CO9025"/>
      <c r="CP9025"/>
      <c r="CQ9025"/>
      <c r="CR9025"/>
      <c r="CS9025"/>
      <c r="CT9025"/>
      <c r="CU9025"/>
    </row>
    <row r="9026" spans="1:99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  <c r="BF9026"/>
      <c r="BG9026"/>
      <c r="BH9026"/>
      <c r="BI9026"/>
      <c r="BJ9026"/>
      <c r="BK9026"/>
      <c r="BL9026"/>
      <c r="BM9026"/>
      <c r="BN9026"/>
      <c r="BO9026"/>
      <c r="BP9026"/>
      <c r="BQ9026"/>
      <c r="BR9026"/>
      <c r="BS9026"/>
      <c r="BT9026"/>
      <c r="BU9026"/>
      <c r="BV9026"/>
      <c r="BW9026"/>
      <c r="BX9026"/>
      <c r="BY9026"/>
      <c r="BZ9026"/>
      <c r="CA9026"/>
      <c r="CB9026"/>
      <c r="CC9026"/>
      <c r="CD9026"/>
      <c r="CE9026"/>
      <c r="CF9026"/>
      <c r="CG9026"/>
      <c r="CH9026"/>
      <c r="CI9026"/>
      <c r="CJ9026"/>
      <c r="CK9026"/>
      <c r="CL9026"/>
      <c r="CM9026"/>
      <c r="CN9026"/>
      <c r="CO9026"/>
      <c r="CP9026"/>
      <c r="CQ9026"/>
      <c r="CR9026"/>
      <c r="CS9026"/>
      <c r="CT9026"/>
      <c r="CU9026"/>
    </row>
    <row r="9027" spans="1:99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  <c r="BF9027"/>
      <c r="BG9027"/>
      <c r="BH9027"/>
      <c r="BI9027"/>
      <c r="BJ9027"/>
      <c r="BK9027"/>
      <c r="BL9027"/>
      <c r="BM9027"/>
      <c r="BN9027"/>
      <c r="BO9027"/>
      <c r="BP9027"/>
      <c r="BQ9027"/>
      <c r="BR9027"/>
      <c r="BS9027"/>
      <c r="BT9027"/>
      <c r="BU9027"/>
      <c r="BV9027"/>
      <c r="BW9027"/>
      <c r="BX9027"/>
      <c r="BY9027"/>
      <c r="BZ9027"/>
      <c r="CA9027"/>
      <c r="CB9027"/>
      <c r="CC9027"/>
      <c r="CD9027"/>
      <c r="CE9027"/>
      <c r="CF9027"/>
      <c r="CG9027"/>
      <c r="CH9027"/>
      <c r="CI9027"/>
      <c r="CJ9027"/>
      <c r="CK9027"/>
      <c r="CL9027"/>
      <c r="CM9027"/>
      <c r="CN9027"/>
      <c r="CO9027"/>
      <c r="CP9027"/>
      <c r="CQ9027"/>
      <c r="CR9027"/>
      <c r="CS9027"/>
      <c r="CT9027"/>
      <c r="CU9027"/>
    </row>
    <row r="9028" spans="1:99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  <c r="BF9028"/>
      <c r="BG9028"/>
      <c r="BH9028"/>
      <c r="BI9028"/>
      <c r="BJ9028"/>
      <c r="BK9028"/>
      <c r="BL9028"/>
      <c r="BM9028"/>
      <c r="BN9028"/>
      <c r="BO9028"/>
      <c r="BP9028"/>
      <c r="BQ9028"/>
      <c r="BR9028"/>
      <c r="BS9028"/>
      <c r="BT9028"/>
      <c r="BU9028"/>
      <c r="BV9028"/>
      <c r="BW9028"/>
      <c r="BX9028"/>
      <c r="BY9028"/>
      <c r="BZ9028"/>
      <c r="CA9028"/>
      <c r="CB9028"/>
      <c r="CC9028"/>
      <c r="CD9028"/>
      <c r="CE9028"/>
      <c r="CF9028"/>
      <c r="CG9028"/>
      <c r="CH9028"/>
      <c r="CI9028"/>
      <c r="CJ9028"/>
      <c r="CK9028"/>
      <c r="CL9028"/>
      <c r="CM9028"/>
      <c r="CN9028"/>
      <c r="CO9028"/>
      <c r="CP9028"/>
      <c r="CQ9028"/>
      <c r="CR9028"/>
      <c r="CS9028"/>
      <c r="CT9028"/>
      <c r="CU9028"/>
    </row>
    <row r="9029" spans="1:99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  <c r="BF9029"/>
      <c r="BG9029"/>
      <c r="BH9029"/>
      <c r="BI9029"/>
      <c r="BJ9029"/>
      <c r="BK9029"/>
      <c r="BL9029"/>
      <c r="BM9029"/>
      <c r="BN9029"/>
      <c r="BO9029"/>
      <c r="BP9029"/>
      <c r="BQ9029"/>
      <c r="BR9029"/>
      <c r="BS9029"/>
      <c r="BT9029"/>
      <c r="BU9029"/>
      <c r="BV9029"/>
      <c r="BW9029"/>
      <c r="BX9029"/>
      <c r="BY9029"/>
      <c r="BZ9029"/>
      <c r="CA9029"/>
      <c r="CB9029"/>
      <c r="CC9029"/>
      <c r="CD9029"/>
      <c r="CE9029"/>
      <c r="CF9029"/>
      <c r="CG9029"/>
      <c r="CH9029"/>
      <c r="CI9029"/>
      <c r="CJ9029"/>
      <c r="CK9029"/>
      <c r="CL9029"/>
      <c r="CM9029"/>
      <c r="CN9029"/>
      <c r="CO9029"/>
      <c r="CP9029"/>
      <c r="CQ9029"/>
      <c r="CR9029"/>
      <c r="CS9029"/>
      <c r="CT9029"/>
      <c r="CU9029"/>
    </row>
    <row r="9030" spans="1:99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  <c r="BF9030"/>
      <c r="BG9030"/>
      <c r="BH9030"/>
      <c r="BI9030"/>
      <c r="BJ9030"/>
      <c r="BK9030"/>
      <c r="BL9030"/>
      <c r="BM9030"/>
      <c r="BN9030"/>
      <c r="BO9030"/>
      <c r="BP9030"/>
      <c r="BQ9030"/>
      <c r="BR9030"/>
      <c r="BS9030"/>
      <c r="BT9030"/>
      <c r="BU9030"/>
      <c r="BV9030"/>
      <c r="BW9030"/>
      <c r="BX9030"/>
      <c r="BY9030"/>
      <c r="BZ9030"/>
      <c r="CA9030"/>
      <c r="CB9030"/>
      <c r="CC9030"/>
      <c r="CD9030"/>
      <c r="CE9030"/>
      <c r="CF9030"/>
      <c r="CG9030"/>
      <c r="CH9030"/>
      <c r="CI9030"/>
      <c r="CJ9030"/>
      <c r="CK9030"/>
      <c r="CL9030"/>
      <c r="CM9030"/>
      <c r="CN9030"/>
      <c r="CO9030"/>
      <c r="CP9030"/>
      <c r="CQ9030"/>
      <c r="CR9030"/>
      <c r="CS9030"/>
      <c r="CT9030"/>
      <c r="CU9030"/>
    </row>
    <row r="9031" spans="1:99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  <c r="BF9031"/>
      <c r="BG9031"/>
      <c r="BH9031"/>
      <c r="BI9031"/>
      <c r="BJ9031"/>
      <c r="BK9031"/>
      <c r="BL9031"/>
      <c r="BM9031"/>
      <c r="BN9031"/>
      <c r="BO9031"/>
      <c r="BP9031"/>
      <c r="BQ9031"/>
      <c r="BR9031"/>
      <c r="BS9031"/>
      <c r="BT9031"/>
      <c r="BU9031"/>
      <c r="BV9031"/>
      <c r="BW9031"/>
      <c r="BX9031"/>
      <c r="BY9031"/>
      <c r="BZ9031"/>
      <c r="CA9031"/>
      <c r="CB9031"/>
      <c r="CC9031"/>
      <c r="CD9031"/>
      <c r="CE9031"/>
      <c r="CF9031"/>
      <c r="CG9031"/>
      <c r="CH9031"/>
      <c r="CI9031"/>
      <c r="CJ9031"/>
      <c r="CK9031"/>
      <c r="CL9031"/>
      <c r="CM9031"/>
      <c r="CN9031"/>
      <c r="CO9031"/>
      <c r="CP9031"/>
      <c r="CQ9031"/>
      <c r="CR9031"/>
      <c r="CS9031"/>
      <c r="CT9031"/>
      <c r="CU9031"/>
    </row>
    <row r="9032" spans="1:99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  <c r="BF9032"/>
      <c r="BG9032"/>
      <c r="BH9032"/>
      <c r="BI9032"/>
      <c r="BJ9032"/>
      <c r="BK9032"/>
      <c r="BL9032"/>
      <c r="BM9032"/>
      <c r="BN9032"/>
      <c r="BO9032"/>
      <c r="BP9032"/>
      <c r="BQ9032"/>
      <c r="BR9032"/>
      <c r="BS9032"/>
      <c r="BT9032"/>
      <c r="BU9032"/>
      <c r="BV9032"/>
      <c r="BW9032"/>
      <c r="BX9032"/>
      <c r="BY9032"/>
      <c r="BZ9032"/>
      <c r="CA9032"/>
      <c r="CB9032"/>
      <c r="CC9032"/>
      <c r="CD9032"/>
      <c r="CE9032"/>
      <c r="CF9032"/>
      <c r="CG9032"/>
      <c r="CH9032"/>
      <c r="CI9032"/>
      <c r="CJ9032"/>
      <c r="CK9032"/>
      <c r="CL9032"/>
      <c r="CM9032"/>
      <c r="CN9032"/>
      <c r="CO9032"/>
      <c r="CP9032"/>
      <c r="CQ9032"/>
      <c r="CR9032"/>
      <c r="CS9032"/>
      <c r="CT9032"/>
      <c r="CU9032"/>
    </row>
    <row r="9033" spans="1:99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  <c r="BF9033"/>
      <c r="BG9033"/>
      <c r="BH9033"/>
      <c r="BI9033"/>
      <c r="BJ9033"/>
      <c r="BK9033"/>
      <c r="BL9033"/>
      <c r="BM9033"/>
      <c r="BN9033"/>
      <c r="BO9033"/>
      <c r="BP9033"/>
      <c r="BQ9033"/>
      <c r="BR9033"/>
      <c r="BS9033"/>
      <c r="BT9033"/>
      <c r="BU9033"/>
      <c r="BV9033"/>
      <c r="BW9033"/>
      <c r="BX9033"/>
      <c r="BY9033"/>
      <c r="BZ9033"/>
      <c r="CA9033"/>
      <c r="CB9033"/>
      <c r="CC9033"/>
      <c r="CD9033"/>
      <c r="CE9033"/>
      <c r="CF9033"/>
      <c r="CG9033"/>
      <c r="CH9033"/>
      <c r="CI9033"/>
      <c r="CJ9033"/>
      <c r="CK9033"/>
      <c r="CL9033"/>
      <c r="CM9033"/>
      <c r="CN9033"/>
      <c r="CO9033"/>
      <c r="CP9033"/>
      <c r="CQ9033"/>
      <c r="CR9033"/>
      <c r="CS9033"/>
      <c r="CT9033"/>
      <c r="CU9033"/>
    </row>
    <row r="9034" spans="1:99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  <c r="BF9034"/>
      <c r="BG9034"/>
      <c r="BH9034"/>
      <c r="BI9034"/>
      <c r="BJ9034"/>
      <c r="BK9034"/>
      <c r="BL9034"/>
      <c r="BM9034"/>
      <c r="BN9034"/>
      <c r="BO9034"/>
      <c r="BP9034"/>
      <c r="BQ9034"/>
      <c r="BR9034"/>
      <c r="BS9034"/>
      <c r="BT9034"/>
      <c r="BU9034"/>
      <c r="BV9034"/>
      <c r="BW9034"/>
      <c r="BX9034"/>
      <c r="BY9034"/>
      <c r="BZ9034"/>
      <c r="CA9034"/>
      <c r="CB9034"/>
      <c r="CC9034"/>
      <c r="CD9034"/>
      <c r="CE9034"/>
      <c r="CF9034"/>
      <c r="CG9034"/>
      <c r="CH9034"/>
      <c r="CI9034"/>
      <c r="CJ9034"/>
      <c r="CK9034"/>
      <c r="CL9034"/>
      <c r="CM9034"/>
      <c r="CN9034"/>
      <c r="CO9034"/>
      <c r="CP9034"/>
      <c r="CQ9034"/>
      <c r="CR9034"/>
      <c r="CS9034"/>
      <c r="CT9034"/>
      <c r="CU9034"/>
    </row>
    <row r="9035" spans="1:99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  <c r="BF9035"/>
      <c r="BG9035"/>
      <c r="BH9035"/>
      <c r="BI9035"/>
      <c r="BJ9035"/>
      <c r="BK9035"/>
      <c r="BL9035"/>
      <c r="BM9035"/>
      <c r="BN9035"/>
      <c r="BO9035"/>
      <c r="BP9035"/>
      <c r="BQ9035"/>
      <c r="BR9035"/>
      <c r="BS9035"/>
      <c r="BT9035"/>
      <c r="BU9035"/>
      <c r="BV9035"/>
      <c r="BW9035"/>
      <c r="BX9035"/>
      <c r="BY9035"/>
      <c r="BZ9035"/>
      <c r="CA9035"/>
      <c r="CB9035"/>
      <c r="CC9035"/>
      <c r="CD9035"/>
      <c r="CE9035"/>
      <c r="CF9035"/>
      <c r="CG9035"/>
      <c r="CH9035"/>
      <c r="CI9035"/>
      <c r="CJ9035"/>
      <c r="CK9035"/>
      <c r="CL9035"/>
      <c r="CM9035"/>
      <c r="CN9035"/>
      <c r="CO9035"/>
      <c r="CP9035"/>
      <c r="CQ9035"/>
      <c r="CR9035"/>
      <c r="CS9035"/>
      <c r="CT9035"/>
      <c r="CU9035"/>
    </row>
    <row r="9036" spans="1:99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  <c r="BF9036"/>
      <c r="BG9036"/>
      <c r="BH9036"/>
      <c r="BI9036"/>
      <c r="BJ9036"/>
      <c r="BK9036"/>
      <c r="BL9036"/>
      <c r="BM9036"/>
      <c r="BN9036"/>
      <c r="BO9036"/>
      <c r="BP9036"/>
      <c r="BQ9036"/>
      <c r="BR9036"/>
      <c r="BS9036"/>
      <c r="BT9036"/>
      <c r="BU9036"/>
      <c r="BV9036"/>
      <c r="BW9036"/>
      <c r="BX9036"/>
      <c r="BY9036"/>
      <c r="BZ9036"/>
      <c r="CA9036"/>
      <c r="CB9036"/>
      <c r="CC9036"/>
      <c r="CD9036"/>
      <c r="CE9036"/>
      <c r="CF9036"/>
      <c r="CG9036"/>
      <c r="CH9036"/>
      <c r="CI9036"/>
      <c r="CJ9036"/>
      <c r="CK9036"/>
      <c r="CL9036"/>
      <c r="CM9036"/>
      <c r="CN9036"/>
      <c r="CO9036"/>
      <c r="CP9036"/>
      <c r="CQ9036"/>
      <c r="CR9036"/>
      <c r="CS9036"/>
      <c r="CT9036"/>
      <c r="CU9036"/>
    </row>
    <row r="9037" spans="1:99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  <c r="BF9037"/>
      <c r="BG9037"/>
      <c r="BH9037"/>
      <c r="BI9037"/>
      <c r="BJ9037"/>
      <c r="BK9037"/>
      <c r="BL9037"/>
      <c r="BM9037"/>
      <c r="BN9037"/>
      <c r="BO9037"/>
      <c r="BP9037"/>
      <c r="BQ9037"/>
      <c r="BR9037"/>
      <c r="BS9037"/>
      <c r="BT9037"/>
      <c r="BU9037"/>
      <c r="BV9037"/>
      <c r="BW9037"/>
      <c r="BX9037"/>
      <c r="BY9037"/>
      <c r="BZ9037"/>
      <c r="CA9037"/>
      <c r="CB9037"/>
      <c r="CC9037"/>
      <c r="CD9037"/>
      <c r="CE9037"/>
      <c r="CF9037"/>
      <c r="CG9037"/>
      <c r="CH9037"/>
      <c r="CI9037"/>
      <c r="CJ9037"/>
      <c r="CK9037"/>
      <c r="CL9037"/>
      <c r="CM9037"/>
      <c r="CN9037"/>
      <c r="CO9037"/>
      <c r="CP9037"/>
      <c r="CQ9037"/>
      <c r="CR9037"/>
      <c r="CS9037"/>
      <c r="CT9037"/>
      <c r="CU9037"/>
    </row>
    <row r="9038" spans="1:99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  <c r="BF9038"/>
      <c r="BG9038"/>
      <c r="BH9038"/>
      <c r="BI9038"/>
      <c r="BJ9038"/>
      <c r="BK9038"/>
      <c r="BL9038"/>
      <c r="BM9038"/>
      <c r="BN9038"/>
      <c r="BO9038"/>
      <c r="BP9038"/>
      <c r="BQ9038"/>
      <c r="BR9038"/>
      <c r="BS9038"/>
      <c r="BT9038"/>
      <c r="BU9038"/>
      <c r="BV9038"/>
      <c r="BW9038"/>
      <c r="BX9038"/>
      <c r="BY9038"/>
      <c r="BZ9038"/>
      <c r="CA9038"/>
      <c r="CB9038"/>
      <c r="CC9038"/>
      <c r="CD9038"/>
      <c r="CE9038"/>
      <c r="CF9038"/>
      <c r="CG9038"/>
      <c r="CH9038"/>
      <c r="CI9038"/>
      <c r="CJ9038"/>
      <c r="CK9038"/>
      <c r="CL9038"/>
      <c r="CM9038"/>
      <c r="CN9038"/>
      <c r="CO9038"/>
      <c r="CP9038"/>
      <c r="CQ9038"/>
      <c r="CR9038"/>
      <c r="CS9038"/>
      <c r="CT9038"/>
      <c r="CU9038"/>
    </row>
    <row r="9039" spans="1:99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  <c r="BF9039"/>
      <c r="BG9039"/>
      <c r="BH9039"/>
      <c r="BI9039"/>
      <c r="BJ9039"/>
      <c r="BK9039"/>
      <c r="BL9039"/>
      <c r="BM9039"/>
      <c r="BN9039"/>
      <c r="BO9039"/>
      <c r="BP9039"/>
      <c r="BQ9039"/>
      <c r="BR9039"/>
      <c r="BS9039"/>
      <c r="BT9039"/>
      <c r="BU9039"/>
      <c r="BV9039"/>
      <c r="BW9039"/>
      <c r="BX9039"/>
      <c r="BY9039"/>
      <c r="BZ9039"/>
      <c r="CA9039"/>
      <c r="CB9039"/>
      <c r="CC9039"/>
      <c r="CD9039"/>
      <c r="CE9039"/>
      <c r="CF9039"/>
      <c r="CG9039"/>
      <c r="CH9039"/>
      <c r="CI9039"/>
      <c r="CJ9039"/>
      <c r="CK9039"/>
      <c r="CL9039"/>
      <c r="CM9039"/>
      <c r="CN9039"/>
      <c r="CO9039"/>
      <c r="CP9039"/>
      <c r="CQ9039"/>
      <c r="CR9039"/>
      <c r="CS9039"/>
      <c r="CT9039"/>
      <c r="CU9039"/>
    </row>
    <row r="9040" spans="1:99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  <c r="BF9040"/>
      <c r="BG9040"/>
      <c r="BH9040"/>
      <c r="BI9040"/>
      <c r="BJ9040"/>
      <c r="BK9040"/>
      <c r="BL9040"/>
      <c r="BM9040"/>
      <c r="BN9040"/>
      <c r="BO9040"/>
      <c r="BP9040"/>
      <c r="BQ9040"/>
      <c r="BR9040"/>
      <c r="BS9040"/>
      <c r="BT9040"/>
      <c r="BU9040"/>
      <c r="BV9040"/>
      <c r="BW9040"/>
      <c r="BX9040"/>
      <c r="BY9040"/>
      <c r="BZ9040"/>
      <c r="CA9040"/>
      <c r="CB9040"/>
      <c r="CC9040"/>
      <c r="CD9040"/>
      <c r="CE9040"/>
      <c r="CF9040"/>
      <c r="CG9040"/>
      <c r="CH9040"/>
      <c r="CI9040"/>
      <c r="CJ9040"/>
      <c r="CK9040"/>
      <c r="CL9040"/>
      <c r="CM9040"/>
      <c r="CN9040"/>
      <c r="CO9040"/>
      <c r="CP9040"/>
      <c r="CQ9040"/>
      <c r="CR9040"/>
      <c r="CS9040"/>
      <c r="CT9040"/>
      <c r="CU9040"/>
    </row>
    <row r="9041" spans="1:99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  <c r="BF9041"/>
      <c r="BG9041"/>
      <c r="BH9041"/>
      <c r="BI9041"/>
      <c r="BJ9041"/>
      <c r="BK9041"/>
      <c r="BL9041"/>
      <c r="BM9041"/>
      <c r="BN9041"/>
      <c r="BO9041"/>
      <c r="BP9041"/>
      <c r="BQ9041"/>
      <c r="BR9041"/>
      <c r="BS9041"/>
      <c r="BT9041"/>
      <c r="BU9041"/>
      <c r="BV9041"/>
      <c r="BW9041"/>
      <c r="BX9041"/>
      <c r="BY9041"/>
      <c r="BZ9041"/>
      <c r="CA9041"/>
      <c r="CB9041"/>
      <c r="CC9041"/>
      <c r="CD9041"/>
      <c r="CE9041"/>
      <c r="CF9041"/>
      <c r="CG9041"/>
      <c r="CH9041"/>
      <c r="CI9041"/>
      <c r="CJ9041"/>
      <c r="CK9041"/>
      <c r="CL9041"/>
      <c r="CM9041"/>
      <c r="CN9041"/>
      <c r="CO9041"/>
      <c r="CP9041"/>
      <c r="CQ9041"/>
      <c r="CR9041"/>
      <c r="CS9041"/>
      <c r="CT9041"/>
      <c r="CU9041"/>
    </row>
    <row r="9042" spans="1:99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  <c r="BF9042"/>
      <c r="BG9042"/>
      <c r="BH9042"/>
      <c r="BI9042"/>
      <c r="BJ9042"/>
      <c r="BK9042"/>
      <c r="BL9042"/>
      <c r="BM9042"/>
      <c r="BN9042"/>
      <c r="BO9042"/>
      <c r="BP9042"/>
      <c r="BQ9042"/>
      <c r="BR9042"/>
      <c r="BS9042"/>
      <c r="BT9042"/>
      <c r="BU9042"/>
      <c r="BV9042"/>
      <c r="BW9042"/>
      <c r="BX9042"/>
      <c r="BY9042"/>
      <c r="BZ9042"/>
      <c r="CA9042"/>
      <c r="CB9042"/>
      <c r="CC9042"/>
      <c r="CD9042"/>
      <c r="CE9042"/>
      <c r="CF9042"/>
      <c r="CG9042"/>
      <c r="CH9042"/>
      <c r="CI9042"/>
      <c r="CJ9042"/>
      <c r="CK9042"/>
      <c r="CL9042"/>
      <c r="CM9042"/>
      <c r="CN9042"/>
      <c r="CO9042"/>
      <c r="CP9042"/>
      <c r="CQ9042"/>
      <c r="CR9042"/>
      <c r="CS9042"/>
      <c r="CT9042"/>
      <c r="CU9042"/>
    </row>
    <row r="9043" spans="1:99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  <c r="BF9043"/>
      <c r="BG9043"/>
      <c r="BH9043"/>
      <c r="BI9043"/>
      <c r="BJ9043"/>
      <c r="BK9043"/>
      <c r="BL9043"/>
      <c r="BM9043"/>
      <c r="BN9043"/>
      <c r="BO9043"/>
      <c r="BP9043"/>
      <c r="BQ9043"/>
      <c r="BR9043"/>
      <c r="BS9043"/>
      <c r="BT9043"/>
      <c r="BU9043"/>
      <c r="BV9043"/>
      <c r="BW9043"/>
      <c r="BX9043"/>
      <c r="BY9043"/>
      <c r="BZ9043"/>
      <c r="CA9043"/>
      <c r="CB9043"/>
      <c r="CC9043"/>
      <c r="CD9043"/>
      <c r="CE9043"/>
      <c r="CF9043"/>
      <c r="CG9043"/>
      <c r="CH9043"/>
      <c r="CI9043"/>
      <c r="CJ9043"/>
      <c r="CK9043"/>
      <c r="CL9043"/>
      <c r="CM9043"/>
      <c r="CN9043"/>
      <c r="CO9043"/>
      <c r="CP9043"/>
      <c r="CQ9043"/>
      <c r="CR9043"/>
      <c r="CS9043"/>
      <c r="CT9043"/>
      <c r="CU9043"/>
    </row>
    <row r="9044" spans="1:99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  <c r="BF9044"/>
      <c r="BG9044"/>
      <c r="BH9044"/>
      <c r="BI9044"/>
      <c r="BJ9044"/>
      <c r="BK9044"/>
      <c r="BL9044"/>
      <c r="BM9044"/>
      <c r="BN9044"/>
      <c r="BO9044"/>
      <c r="BP9044"/>
      <c r="BQ9044"/>
      <c r="BR9044"/>
      <c r="BS9044"/>
      <c r="BT9044"/>
      <c r="BU9044"/>
      <c r="BV9044"/>
      <c r="BW9044"/>
      <c r="BX9044"/>
      <c r="BY9044"/>
      <c r="BZ9044"/>
      <c r="CA9044"/>
      <c r="CB9044"/>
      <c r="CC9044"/>
      <c r="CD9044"/>
      <c r="CE9044"/>
      <c r="CF9044"/>
      <c r="CG9044"/>
      <c r="CH9044"/>
      <c r="CI9044"/>
      <c r="CJ9044"/>
      <c r="CK9044"/>
      <c r="CL9044"/>
      <c r="CM9044"/>
      <c r="CN9044"/>
      <c r="CO9044"/>
      <c r="CP9044"/>
      <c r="CQ9044"/>
      <c r="CR9044"/>
      <c r="CS9044"/>
      <c r="CT9044"/>
      <c r="CU9044"/>
    </row>
    <row r="9045" spans="1:99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  <c r="BF9045"/>
      <c r="BG9045"/>
      <c r="BH9045"/>
      <c r="BI9045"/>
      <c r="BJ9045"/>
      <c r="BK9045"/>
      <c r="BL9045"/>
      <c r="BM9045"/>
      <c r="BN9045"/>
      <c r="BO9045"/>
      <c r="BP9045"/>
      <c r="BQ9045"/>
      <c r="BR9045"/>
      <c r="BS9045"/>
      <c r="BT9045"/>
      <c r="BU9045"/>
      <c r="BV9045"/>
      <c r="BW9045"/>
      <c r="BX9045"/>
      <c r="BY9045"/>
      <c r="BZ9045"/>
      <c r="CA9045"/>
      <c r="CB9045"/>
      <c r="CC9045"/>
      <c r="CD9045"/>
      <c r="CE9045"/>
      <c r="CF9045"/>
      <c r="CG9045"/>
      <c r="CH9045"/>
      <c r="CI9045"/>
      <c r="CJ9045"/>
      <c r="CK9045"/>
      <c r="CL9045"/>
      <c r="CM9045"/>
      <c r="CN9045"/>
      <c r="CO9045"/>
      <c r="CP9045"/>
      <c r="CQ9045"/>
      <c r="CR9045"/>
      <c r="CS9045"/>
      <c r="CT9045"/>
      <c r="CU9045"/>
    </row>
    <row r="9046" spans="1:99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  <c r="BF9046"/>
      <c r="BG9046"/>
      <c r="BH9046"/>
      <c r="BI9046"/>
      <c r="BJ9046"/>
      <c r="BK9046"/>
      <c r="BL9046"/>
      <c r="BM9046"/>
      <c r="BN9046"/>
      <c r="BO9046"/>
      <c r="BP9046"/>
      <c r="BQ9046"/>
      <c r="BR9046"/>
      <c r="BS9046"/>
      <c r="BT9046"/>
      <c r="BU9046"/>
      <c r="BV9046"/>
      <c r="BW9046"/>
      <c r="BX9046"/>
      <c r="BY9046"/>
      <c r="BZ9046"/>
      <c r="CA9046"/>
      <c r="CB9046"/>
      <c r="CC9046"/>
      <c r="CD9046"/>
      <c r="CE9046"/>
      <c r="CF9046"/>
      <c r="CG9046"/>
      <c r="CH9046"/>
      <c r="CI9046"/>
      <c r="CJ9046"/>
      <c r="CK9046"/>
      <c r="CL9046"/>
      <c r="CM9046"/>
      <c r="CN9046"/>
      <c r="CO9046"/>
      <c r="CP9046"/>
      <c r="CQ9046"/>
      <c r="CR9046"/>
      <c r="CS9046"/>
      <c r="CT9046"/>
      <c r="CU9046"/>
    </row>
    <row r="9047" spans="1:99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  <c r="BF9047"/>
      <c r="BG9047"/>
      <c r="BH9047"/>
      <c r="BI9047"/>
      <c r="BJ9047"/>
      <c r="BK9047"/>
      <c r="BL9047"/>
      <c r="BM9047"/>
      <c r="BN9047"/>
      <c r="BO9047"/>
      <c r="BP9047"/>
      <c r="BQ9047"/>
      <c r="BR9047"/>
      <c r="BS9047"/>
      <c r="BT9047"/>
      <c r="BU9047"/>
      <c r="BV9047"/>
      <c r="BW9047"/>
      <c r="BX9047"/>
      <c r="BY9047"/>
      <c r="BZ9047"/>
      <c r="CA9047"/>
      <c r="CB9047"/>
      <c r="CC9047"/>
      <c r="CD9047"/>
      <c r="CE9047"/>
      <c r="CF9047"/>
      <c r="CG9047"/>
      <c r="CH9047"/>
      <c r="CI9047"/>
      <c r="CJ9047"/>
      <c r="CK9047"/>
      <c r="CL9047"/>
      <c r="CM9047"/>
      <c r="CN9047"/>
      <c r="CO9047"/>
      <c r="CP9047"/>
      <c r="CQ9047"/>
      <c r="CR9047"/>
      <c r="CS9047"/>
      <c r="CT9047"/>
      <c r="CU9047"/>
    </row>
    <row r="9048" spans="1:99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  <c r="BF9048"/>
      <c r="BG9048"/>
      <c r="BH9048"/>
      <c r="BI9048"/>
      <c r="BJ9048"/>
      <c r="BK9048"/>
      <c r="BL9048"/>
      <c r="BM9048"/>
      <c r="BN9048"/>
      <c r="BO9048"/>
      <c r="BP9048"/>
      <c r="BQ9048"/>
      <c r="BR9048"/>
      <c r="BS9048"/>
      <c r="BT9048"/>
      <c r="BU9048"/>
      <c r="BV9048"/>
      <c r="BW9048"/>
      <c r="BX9048"/>
      <c r="BY9048"/>
      <c r="BZ9048"/>
      <c r="CA9048"/>
      <c r="CB9048"/>
      <c r="CC9048"/>
      <c r="CD9048"/>
      <c r="CE9048"/>
      <c r="CF9048"/>
      <c r="CG9048"/>
      <c r="CH9048"/>
      <c r="CI9048"/>
      <c r="CJ9048"/>
      <c r="CK9048"/>
      <c r="CL9048"/>
      <c r="CM9048"/>
      <c r="CN9048"/>
      <c r="CO9048"/>
      <c r="CP9048"/>
      <c r="CQ9048"/>
      <c r="CR9048"/>
      <c r="CS9048"/>
      <c r="CT9048"/>
      <c r="CU9048"/>
    </row>
    <row r="9049" spans="1:99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  <c r="BF9049"/>
      <c r="BG9049"/>
      <c r="BH9049"/>
      <c r="BI9049"/>
      <c r="BJ9049"/>
      <c r="BK9049"/>
      <c r="BL9049"/>
      <c r="BM9049"/>
      <c r="BN9049"/>
      <c r="BO9049"/>
      <c r="BP9049"/>
      <c r="BQ9049"/>
      <c r="BR9049"/>
      <c r="BS9049"/>
      <c r="BT9049"/>
      <c r="BU9049"/>
      <c r="BV9049"/>
      <c r="BW9049"/>
      <c r="BX9049"/>
      <c r="BY9049"/>
      <c r="BZ9049"/>
      <c r="CA9049"/>
      <c r="CB9049"/>
      <c r="CC9049"/>
      <c r="CD9049"/>
      <c r="CE9049"/>
      <c r="CF9049"/>
      <c r="CG9049"/>
      <c r="CH9049"/>
      <c r="CI9049"/>
      <c r="CJ9049"/>
      <c r="CK9049"/>
      <c r="CL9049"/>
      <c r="CM9049"/>
      <c r="CN9049"/>
      <c r="CO9049"/>
      <c r="CP9049"/>
      <c r="CQ9049"/>
      <c r="CR9049"/>
      <c r="CS9049"/>
      <c r="CT9049"/>
      <c r="CU9049"/>
    </row>
    <row r="9050" spans="1:99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  <c r="BF9050"/>
      <c r="BG9050"/>
      <c r="BH9050"/>
      <c r="BI9050"/>
      <c r="BJ9050"/>
      <c r="BK9050"/>
      <c r="BL9050"/>
      <c r="BM9050"/>
      <c r="BN9050"/>
      <c r="BO9050"/>
      <c r="BP9050"/>
      <c r="BQ9050"/>
      <c r="BR9050"/>
      <c r="BS9050"/>
      <c r="BT9050"/>
      <c r="BU9050"/>
      <c r="BV9050"/>
      <c r="BW9050"/>
      <c r="BX9050"/>
      <c r="BY9050"/>
      <c r="BZ9050"/>
      <c r="CA9050"/>
      <c r="CB9050"/>
      <c r="CC9050"/>
      <c r="CD9050"/>
      <c r="CE9050"/>
      <c r="CF9050"/>
      <c r="CG9050"/>
      <c r="CH9050"/>
      <c r="CI9050"/>
      <c r="CJ9050"/>
      <c r="CK9050"/>
      <c r="CL9050"/>
      <c r="CM9050"/>
      <c r="CN9050"/>
      <c r="CO9050"/>
      <c r="CP9050"/>
      <c r="CQ9050"/>
      <c r="CR9050"/>
      <c r="CS9050"/>
      <c r="CT9050"/>
      <c r="CU9050"/>
    </row>
    <row r="9051" spans="1:99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  <c r="BF9051"/>
      <c r="BG9051"/>
      <c r="BH9051"/>
      <c r="BI9051"/>
      <c r="BJ9051"/>
      <c r="BK9051"/>
      <c r="BL9051"/>
      <c r="BM9051"/>
      <c r="BN9051"/>
      <c r="BO9051"/>
      <c r="BP9051"/>
      <c r="BQ9051"/>
      <c r="BR9051"/>
      <c r="BS9051"/>
      <c r="BT9051"/>
      <c r="BU9051"/>
      <c r="BV9051"/>
      <c r="BW9051"/>
      <c r="BX9051"/>
      <c r="BY9051"/>
      <c r="BZ9051"/>
      <c r="CA9051"/>
      <c r="CB9051"/>
      <c r="CC9051"/>
      <c r="CD9051"/>
      <c r="CE9051"/>
      <c r="CF9051"/>
      <c r="CG9051"/>
      <c r="CH9051"/>
      <c r="CI9051"/>
      <c r="CJ9051"/>
      <c r="CK9051"/>
      <c r="CL9051"/>
      <c r="CM9051"/>
      <c r="CN9051"/>
      <c r="CO9051"/>
      <c r="CP9051"/>
      <c r="CQ9051"/>
      <c r="CR9051"/>
      <c r="CS9051"/>
      <c r="CT9051"/>
      <c r="CU9051"/>
    </row>
    <row r="9052" spans="1:99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  <c r="BF9052"/>
      <c r="BG9052"/>
      <c r="BH9052"/>
      <c r="BI9052"/>
      <c r="BJ9052"/>
      <c r="BK9052"/>
      <c r="BL9052"/>
      <c r="BM9052"/>
      <c r="BN9052"/>
      <c r="BO9052"/>
      <c r="BP9052"/>
      <c r="BQ9052"/>
      <c r="BR9052"/>
      <c r="BS9052"/>
      <c r="BT9052"/>
      <c r="BU9052"/>
      <c r="BV9052"/>
      <c r="BW9052"/>
      <c r="BX9052"/>
      <c r="BY9052"/>
      <c r="BZ9052"/>
      <c r="CA9052"/>
      <c r="CB9052"/>
      <c r="CC9052"/>
      <c r="CD9052"/>
      <c r="CE9052"/>
      <c r="CF9052"/>
      <c r="CG9052"/>
      <c r="CH9052"/>
      <c r="CI9052"/>
      <c r="CJ9052"/>
      <c r="CK9052"/>
      <c r="CL9052"/>
      <c r="CM9052"/>
      <c r="CN9052"/>
      <c r="CO9052"/>
      <c r="CP9052"/>
      <c r="CQ9052"/>
      <c r="CR9052"/>
      <c r="CS9052"/>
      <c r="CT9052"/>
      <c r="CU9052"/>
    </row>
    <row r="9053" spans="1:99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  <c r="BF9053"/>
      <c r="BG9053"/>
      <c r="BH9053"/>
      <c r="BI9053"/>
      <c r="BJ9053"/>
      <c r="BK9053"/>
      <c r="BL9053"/>
      <c r="BM9053"/>
      <c r="BN9053"/>
      <c r="BO9053"/>
      <c r="BP9053"/>
      <c r="BQ9053"/>
      <c r="BR9053"/>
      <c r="BS9053"/>
      <c r="BT9053"/>
      <c r="BU9053"/>
      <c r="BV9053"/>
      <c r="BW9053"/>
      <c r="BX9053"/>
      <c r="BY9053"/>
      <c r="BZ9053"/>
      <c r="CA9053"/>
      <c r="CB9053"/>
      <c r="CC9053"/>
      <c r="CD9053"/>
      <c r="CE9053"/>
      <c r="CF9053"/>
      <c r="CG9053"/>
      <c r="CH9053"/>
      <c r="CI9053"/>
      <c r="CJ9053"/>
      <c r="CK9053"/>
      <c r="CL9053"/>
      <c r="CM9053"/>
      <c r="CN9053"/>
      <c r="CO9053"/>
      <c r="CP9053"/>
      <c r="CQ9053"/>
      <c r="CR9053"/>
      <c r="CS9053"/>
      <c r="CT9053"/>
      <c r="CU9053"/>
    </row>
    <row r="9054" spans="1:99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  <c r="BF9054"/>
      <c r="BG9054"/>
      <c r="BH9054"/>
      <c r="BI9054"/>
      <c r="BJ9054"/>
      <c r="BK9054"/>
      <c r="BL9054"/>
      <c r="BM9054"/>
      <c r="BN9054"/>
      <c r="BO9054"/>
      <c r="BP9054"/>
      <c r="BQ9054"/>
      <c r="BR9054"/>
      <c r="BS9054"/>
      <c r="BT9054"/>
      <c r="BU9054"/>
      <c r="BV9054"/>
      <c r="BW9054"/>
      <c r="BX9054"/>
      <c r="BY9054"/>
      <c r="BZ9054"/>
      <c r="CA9054"/>
      <c r="CB9054"/>
      <c r="CC9054"/>
      <c r="CD9054"/>
      <c r="CE9054"/>
      <c r="CF9054"/>
      <c r="CG9054"/>
      <c r="CH9054"/>
      <c r="CI9054"/>
      <c r="CJ9054"/>
      <c r="CK9054"/>
      <c r="CL9054"/>
      <c r="CM9054"/>
      <c r="CN9054"/>
      <c r="CO9054"/>
      <c r="CP9054"/>
      <c r="CQ9054"/>
      <c r="CR9054"/>
      <c r="CS9054"/>
      <c r="CT9054"/>
      <c r="CU9054"/>
    </row>
    <row r="9055" spans="1:99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  <c r="BF9055"/>
      <c r="BG9055"/>
      <c r="BH9055"/>
      <c r="BI9055"/>
      <c r="BJ9055"/>
      <c r="BK9055"/>
      <c r="BL9055"/>
      <c r="BM9055"/>
      <c r="BN9055"/>
      <c r="BO9055"/>
      <c r="BP9055"/>
      <c r="BQ9055"/>
      <c r="BR9055"/>
      <c r="BS9055"/>
      <c r="BT9055"/>
      <c r="BU9055"/>
      <c r="BV9055"/>
      <c r="BW9055"/>
      <c r="BX9055"/>
      <c r="BY9055"/>
      <c r="BZ9055"/>
      <c r="CA9055"/>
      <c r="CB9055"/>
      <c r="CC9055"/>
      <c r="CD9055"/>
      <c r="CE9055"/>
      <c r="CF9055"/>
      <c r="CG9055"/>
      <c r="CH9055"/>
      <c r="CI9055"/>
      <c r="CJ9055"/>
      <c r="CK9055"/>
      <c r="CL9055"/>
      <c r="CM9055"/>
      <c r="CN9055"/>
      <c r="CO9055"/>
      <c r="CP9055"/>
      <c r="CQ9055"/>
      <c r="CR9055"/>
      <c r="CS9055"/>
      <c r="CT9055"/>
      <c r="CU9055"/>
    </row>
    <row r="9056" spans="1:99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  <c r="BF9056"/>
      <c r="BG9056"/>
      <c r="BH9056"/>
      <c r="BI9056"/>
      <c r="BJ9056"/>
      <c r="BK9056"/>
      <c r="BL9056"/>
      <c r="BM9056"/>
      <c r="BN9056"/>
      <c r="BO9056"/>
      <c r="BP9056"/>
      <c r="BQ9056"/>
      <c r="BR9056"/>
      <c r="BS9056"/>
      <c r="BT9056"/>
      <c r="BU9056"/>
      <c r="BV9056"/>
      <c r="BW9056"/>
      <c r="BX9056"/>
      <c r="BY9056"/>
      <c r="BZ9056"/>
      <c r="CA9056"/>
      <c r="CB9056"/>
      <c r="CC9056"/>
      <c r="CD9056"/>
      <c r="CE9056"/>
      <c r="CF9056"/>
      <c r="CG9056"/>
      <c r="CH9056"/>
      <c r="CI9056"/>
      <c r="CJ9056"/>
      <c r="CK9056"/>
      <c r="CL9056"/>
      <c r="CM9056"/>
      <c r="CN9056"/>
      <c r="CO9056"/>
      <c r="CP9056"/>
      <c r="CQ9056"/>
      <c r="CR9056"/>
      <c r="CS9056"/>
      <c r="CT9056"/>
      <c r="CU9056"/>
    </row>
    <row r="9057" spans="1:99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  <c r="BF9057"/>
      <c r="BG9057"/>
      <c r="BH9057"/>
      <c r="BI9057"/>
      <c r="BJ9057"/>
      <c r="BK9057"/>
      <c r="BL9057"/>
      <c r="BM9057"/>
      <c r="BN9057"/>
      <c r="BO9057"/>
      <c r="BP9057"/>
      <c r="BQ9057"/>
      <c r="BR9057"/>
      <c r="BS9057"/>
      <c r="BT9057"/>
      <c r="BU9057"/>
      <c r="BV9057"/>
      <c r="BW9057"/>
      <c r="BX9057"/>
      <c r="BY9057"/>
      <c r="BZ9057"/>
      <c r="CA9057"/>
      <c r="CB9057"/>
      <c r="CC9057"/>
      <c r="CD9057"/>
      <c r="CE9057"/>
      <c r="CF9057"/>
      <c r="CG9057"/>
      <c r="CH9057"/>
      <c r="CI9057"/>
      <c r="CJ9057"/>
      <c r="CK9057"/>
      <c r="CL9057"/>
      <c r="CM9057"/>
      <c r="CN9057"/>
      <c r="CO9057"/>
      <c r="CP9057"/>
      <c r="CQ9057"/>
      <c r="CR9057"/>
      <c r="CS9057"/>
      <c r="CT9057"/>
      <c r="CU9057"/>
    </row>
    <row r="9058" spans="1:99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  <c r="BF9058"/>
      <c r="BG9058"/>
      <c r="BH9058"/>
      <c r="BI9058"/>
      <c r="BJ9058"/>
      <c r="BK9058"/>
      <c r="BL9058"/>
      <c r="BM9058"/>
      <c r="BN9058"/>
      <c r="BO9058"/>
      <c r="BP9058"/>
      <c r="BQ9058"/>
      <c r="BR9058"/>
      <c r="BS9058"/>
      <c r="BT9058"/>
      <c r="BU9058"/>
      <c r="BV9058"/>
      <c r="BW9058"/>
      <c r="BX9058"/>
      <c r="BY9058"/>
      <c r="BZ9058"/>
      <c r="CA9058"/>
      <c r="CB9058"/>
      <c r="CC9058"/>
      <c r="CD9058"/>
      <c r="CE9058"/>
      <c r="CF9058"/>
      <c r="CG9058"/>
      <c r="CH9058"/>
      <c r="CI9058"/>
      <c r="CJ9058"/>
      <c r="CK9058"/>
      <c r="CL9058"/>
      <c r="CM9058"/>
      <c r="CN9058"/>
      <c r="CO9058"/>
      <c r="CP9058"/>
      <c r="CQ9058"/>
      <c r="CR9058"/>
      <c r="CS9058"/>
      <c r="CT9058"/>
      <c r="CU9058"/>
    </row>
    <row r="9059" spans="1:99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  <c r="BF9059"/>
      <c r="BG9059"/>
      <c r="BH9059"/>
      <c r="BI9059"/>
      <c r="BJ9059"/>
      <c r="BK9059"/>
      <c r="BL9059"/>
      <c r="BM9059"/>
      <c r="BN9059"/>
      <c r="BO9059"/>
      <c r="BP9059"/>
      <c r="BQ9059"/>
      <c r="BR9059"/>
      <c r="BS9059"/>
      <c r="BT9059"/>
      <c r="BU9059"/>
      <c r="BV9059"/>
      <c r="BW9059"/>
      <c r="BX9059"/>
      <c r="BY9059"/>
      <c r="BZ9059"/>
      <c r="CA9059"/>
      <c r="CB9059"/>
      <c r="CC9059"/>
      <c r="CD9059"/>
      <c r="CE9059"/>
      <c r="CF9059"/>
      <c r="CG9059"/>
      <c r="CH9059"/>
      <c r="CI9059"/>
      <c r="CJ9059"/>
      <c r="CK9059"/>
      <c r="CL9059"/>
      <c r="CM9059"/>
      <c r="CN9059"/>
      <c r="CO9059"/>
      <c r="CP9059"/>
      <c r="CQ9059"/>
      <c r="CR9059"/>
      <c r="CS9059"/>
      <c r="CT9059"/>
      <c r="CU9059"/>
    </row>
    <row r="9060" spans="1:99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  <c r="BF9060"/>
      <c r="BG9060"/>
      <c r="BH9060"/>
      <c r="BI9060"/>
      <c r="BJ9060"/>
      <c r="BK9060"/>
      <c r="BL9060"/>
      <c r="BM9060"/>
      <c r="BN9060"/>
      <c r="BO9060"/>
      <c r="BP9060"/>
      <c r="BQ9060"/>
      <c r="BR9060"/>
      <c r="BS9060"/>
      <c r="BT9060"/>
      <c r="BU9060"/>
      <c r="BV9060"/>
      <c r="BW9060"/>
      <c r="BX9060"/>
      <c r="BY9060"/>
      <c r="BZ9060"/>
      <c r="CA9060"/>
      <c r="CB9060"/>
      <c r="CC9060"/>
      <c r="CD9060"/>
      <c r="CE9060"/>
      <c r="CF9060"/>
      <c r="CG9060"/>
      <c r="CH9060"/>
      <c r="CI9060"/>
      <c r="CJ9060"/>
      <c r="CK9060"/>
      <c r="CL9060"/>
      <c r="CM9060"/>
      <c r="CN9060"/>
      <c r="CO9060"/>
      <c r="CP9060"/>
      <c r="CQ9060"/>
      <c r="CR9060"/>
      <c r="CS9060"/>
      <c r="CT9060"/>
      <c r="CU9060"/>
    </row>
    <row r="9061" spans="1:99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  <c r="BF9061"/>
      <c r="BG9061"/>
      <c r="BH9061"/>
      <c r="BI9061"/>
      <c r="BJ9061"/>
      <c r="BK9061"/>
      <c r="BL9061"/>
      <c r="BM9061"/>
      <c r="BN9061"/>
      <c r="BO9061"/>
      <c r="BP9061"/>
      <c r="BQ9061"/>
      <c r="BR9061"/>
      <c r="BS9061"/>
      <c r="BT9061"/>
      <c r="BU9061"/>
      <c r="BV9061"/>
      <c r="BW9061"/>
      <c r="BX9061"/>
      <c r="BY9061"/>
      <c r="BZ9061"/>
      <c r="CA9061"/>
      <c r="CB9061"/>
      <c r="CC9061"/>
      <c r="CD9061"/>
      <c r="CE9061"/>
      <c r="CF9061"/>
      <c r="CG9061"/>
      <c r="CH9061"/>
      <c r="CI9061"/>
      <c r="CJ9061"/>
      <c r="CK9061"/>
      <c r="CL9061"/>
      <c r="CM9061"/>
      <c r="CN9061"/>
      <c r="CO9061"/>
      <c r="CP9061"/>
      <c r="CQ9061"/>
      <c r="CR9061"/>
      <c r="CS9061"/>
      <c r="CT9061"/>
      <c r="CU9061"/>
    </row>
    <row r="9062" spans="1:99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  <c r="BF9062"/>
      <c r="BG9062"/>
      <c r="BH9062"/>
      <c r="BI9062"/>
      <c r="BJ9062"/>
      <c r="BK9062"/>
      <c r="BL9062"/>
      <c r="BM9062"/>
      <c r="BN9062"/>
      <c r="BO9062"/>
      <c r="BP9062"/>
      <c r="BQ9062"/>
      <c r="BR9062"/>
      <c r="BS9062"/>
      <c r="BT9062"/>
      <c r="BU9062"/>
      <c r="BV9062"/>
      <c r="BW9062"/>
      <c r="BX9062"/>
      <c r="BY9062"/>
      <c r="BZ9062"/>
      <c r="CA9062"/>
      <c r="CB9062"/>
      <c r="CC9062"/>
      <c r="CD9062"/>
      <c r="CE9062"/>
      <c r="CF9062"/>
      <c r="CG9062"/>
      <c r="CH9062"/>
      <c r="CI9062"/>
      <c r="CJ9062"/>
      <c r="CK9062"/>
      <c r="CL9062"/>
      <c r="CM9062"/>
      <c r="CN9062"/>
      <c r="CO9062"/>
      <c r="CP9062"/>
      <c r="CQ9062"/>
      <c r="CR9062"/>
      <c r="CS9062"/>
      <c r="CT9062"/>
      <c r="CU9062"/>
    </row>
    <row r="9063" spans="1:99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  <c r="BF9063"/>
      <c r="BG9063"/>
      <c r="BH9063"/>
      <c r="BI9063"/>
      <c r="BJ9063"/>
      <c r="BK9063"/>
      <c r="BL9063"/>
      <c r="BM9063"/>
      <c r="BN9063"/>
      <c r="BO9063"/>
      <c r="BP9063"/>
      <c r="BQ9063"/>
      <c r="BR9063"/>
      <c r="BS9063"/>
      <c r="BT9063"/>
      <c r="BU9063"/>
      <c r="BV9063"/>
      <c r="BW9063"/>
      <c r="BX9063"/>
      <c r="BY9063"/>
      <c r="BZ9063"/>
      <c r="CA9063"/>
      <c r="CB9063"/>
      <c r="CC9063"/>
      <c r="CD9063"/>
      <c r="CE9063"/>
      <c r="CF9063"/>
      <c r="CG9063"/>
      <c r="CH9063"/>
      <c r="CI9063"/>
      <c r="CJ9063"/>
      <c r="CK9063"/>
      <c r="CL9063"/>
      <c r="CM9063"/>
      <c r="CN9063"/>
      <c r="CO9063"/>
      <c r="CP9063"/>
      <c r="CQ9063"/>
      <c r="CR9063"/>
      <c r="CS9063"/>
      <c r="CT9063"/>
      <c r="CU9063"/>
    </row>
    <row r="9064" spans="1:99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  <c r="BF9064"/>
      <c r="BG9064"/>
      <c r="BH9064"/>
      <c r="BI9064"/>
      <c r="BJ9064"/>
      <c r="BK9064"/>
      <c r="BL9064"/>
      <c r="BM9064"/>
      <c r="BN9064"/>
      <c r="BO9064"/>
      <c r="BP9064"/>
      <c r="BQ9064"/>
      <c r="BR9064"/>
      <c r="BS9064"/>
      <c r="BT9064"/>
      <c r="BU9064"/>
      <c r="BV9064"/>
      <c r="BW9064"/>
      <c r="BX9064"/>
      <c r="BY9064"/>
      <c r="BZ9064"/>
      <c r="CA9064"/>
      <c r="CB9064"/>
      <c r="CC9064"/>
      <c r="CD9064"/>
      <c r="CE9064"/>
      <c r="CF9064"/>
      <c r="CG9064"/>
      <c r="CH9064"/>
      <c r="CI9064"/>
      <c r="CJ9064"/>
      <c r="CK9064"/>
      <c r="CL9064"/>
      <c r="CM9064"/>
      <c r="CN9064"/>
      <c r="CO9064"/>
      <c r="CP9064"/>
      <c r="CQ9064"/>
      <c r="CR9064"/>
      <c r="CS9064"/>
      <c r="CT9064"/>
      <c r="CU9064"/>
    </row>
    <row r="9065" spans="1:99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  <c r="BF9065"/>
      <c r="BG9065"/>
      <c r="BH9065"/>
      <c r="BI9065"/>
      <c r="BJ9065"/>
      <c r="BK9065"/>
      <c r="BL9065"/>
      <c r="BM9065"/>
      <c r="BN9065"/>
      <c r="BO9065"/>
      <c r="BP9065"/>
      <c r="BQ9065"/>
      <c r="BR9065"/>
      <c r="BS9065"/>
      <c r="BT9065"/>
      <c r="BU9065"/>
      <c r="BV9065"/>
      <c r="BW9065"/>
      <c r="BX9065"/>
      <c r="BY9065"/>
      <c r="BZ9065"/>
      <c r="CA9065"/>
      <c r="CB9065"/>
      <c r="CC9065"/>
      <c r="CD9065"/>
      <c r="CE9065"/>
      <c r="CF9065"/>
      <c r="CG9065"/>
      <c r="CH9065"/>
      <c r="CI9065"/>
      <c r="CJ9065"/>
      <c r="CK9065"/>
      <c r="CL9065"/>
      <c r="CM9065"/>
      <c r="CN9065"/>
      <c r="CO9065"/>
      <c r="CP9065"/>
      <c r="CQ9065"/>
      <c r="CR9065"/>
      <c r="CS9065"/>
      <c r="CT9065"/>
      <c r="CU9065"/>
    </row>
    <row r="9066" spans="1:99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  <c r="BF9066"/>
      <c r="BG9066"/>
      <c r="BH9066"/>
      <c r="BI9066"/>
      <c r="BJ9066"/>
      <c r="BK9066"/>
      <c r="BL9066"/>
      <c r="BM9066"/>
      <c r="BN9066"/>
      <c r="BO9066"/>
      <c r="BP9066"/>
      <c r="BQ9066"/>
      <c r="BR9066"/>
      <c r="BS9066"/>
      <c r="BT9066"/>
      <c r="BU9066"/>
      <c r="BV9066"/>
      <c r="BW9066"/>
      <c r="BX9066"/>
      <c r="BY9066"/>
      <c r="BZ9066"/>
      <c r="CA9066"/>
      <c r="CB9066"/>
      <c r="CC9066"/>
      <c r="CD9066"/>
      <c r="CE9066"/>
      <c r="CF9066"/>
      <c r="CG9066"/>
      <c r="CH9066"/>
      <c r="CI9066"/>
      <c r="CJ9066"/>
      <c r="CK9066"/>
      <c r="CL9066"/>
      <c r="CM9066"/>
      <c r="CN9066"/>
      <c r="CO9066"/>
      <c r="CP9066"/>
      <c r="CQ9066"/>
      <c r="CR9066"/>
      <c r="CS9066"/>
      <c r="CT9066"/>
      <c r="CU9066"/>
    </row>
    <row r="9067" spans="1:99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  <c r="BF9067"/>
      <c r="BG9067"/>
      <c r="BH9067"/>
      <c r="BI9067"/>
      <c r="BJ9067"/>
      <c r="BK9067"/>
      <c r="BL9067"/>
      <c r="BM9067"/>
      <c r="BN9067"/>
      <c r="BO9067"/>
      <c r="BP9067"/>
      <c r="BQ9067"/>
      <c r="BR9067"/>
      <c r="BS9067"/>
      <c r="BT9067"/>
      <c r="BU9067"/>
      <c r="BV9067"/>
      <c r="BW9067"/>
      <c r="BX9067"/>
      <c r="BY9067"/>
      <c r="BZ9067"/>
      <c r="CA9067"/>
      <c r="CB9067"/>
      <c r="CC9067"/>
      <c r="CD9067"/>
      <c r="CE9067"/>
      <c r="CF9067"/>
      <c r="CG9067"/>
      <c r="CH9067"/>
      <c r="CI9067"/>
      <c r="CJ9067"/>
      <c r="CK9067"/>
      <c r="CL9067"/>
      <c r="CM9067"/>
      <c r="CN9067"/>
      <c r="CO9067"/>
      <c r="CP9067"/>
      <c r="CQ9067"/>
      <c r="CR9067"/>
      <c r="CS9067"/>
      <c r="CT9067"/>
      <c r="CU9067"/>
    </row>
    <row r="9068" spans="1:99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  <c r="BF9068"/>
      <c r="BG9068"/>
      <c r="BH9068"/>
      <c r="BI9068"/>
      <c r="BJ9068"/>
      <c r="BK9068"/>
      <c r="BL9068"/>
      <c r="BM9068"/>
      <c r="BN9068"/>
      <c r="BO9068"/>
      <c r="BP9068"/>
      <c r="BQ9068"/>
      <c r="BR9068"/>
      <c r="BS9068"/>
      <c r="BT9068"/>
      <c r="BU9068"/>
      <c r="BV9068"/>
      <c r="BW9068"/>
      <c r="BX9068"/>
      <c r="BY9068"/>
      <c r="BZ9068"/>
      <c r="CA9068"/>
      <c r="CB9068"/>
      <c r="CC9068"/>
      <c r="CD9068"/>
      <c r="CE9068"/>
      <c r="CF9068"/>
      <c r="CG9068"/>
      <c r="CH9068"/>
      <c r="CI9068"/>
      <c r="CJ9068"/>
      <c r="CK9068"/>
      <c r="CL9068"/>
      <c r="CM9068"/>
      <c r="CN9068"/>
      <c r="CO9068"/>
      <c r="CP9068"/>
      <c r="CQ9068"/>
      <c r="CR9068"/>
      <c r="CS9068"/>
      <c r="CT9068"/>
      <c r="CU9068"/>
    </row>
    <row r="9069" spans="1:99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  <c r="BF9069"/>
      <c r="BG9069"/>
      <c r="BH9069"/>
      <c r="BI9069"/>
      <c r="BJ9069"/>
      <c r="BK9069"/>
      <c r="BL9069"/>
      <c r="BM9069"/>
      <c r="BN9069"/>
      <c r="BO9069"/>
      <c r="BP9069"/>
      <c r="BQ9069"/>
      <c r="BR9069"/>
      <c r="BS9069"/>
      <c r="BT9069"/>
      <c r="BU9069"/>
      <c r="BV9069"/>
      <c r="BW9069"/>
      <c r="BX9069"/>
      <c r="BY9069"/>
      <c r="BZ9069"/>
      <c r="CA9069"/>
      <c r="CB9069"/>
      <c r="CC9069"/>
      <c r="CD9069"/>
      <c r="CE9069"/>
      <c r="CF9069"/>
      <c r="CG9069"/>
      <c r="CH9069"/>
      <c r="CI9069"/>
      <c r="CJ9069"/>
      <c r="CK9069"/>
      <c r="CL9069"/>
      <c r="CM9069"/>
      <c r="CN9069"/>
      <c r="CO9069"/>
      <c r="CP9069"/>
      <c r="CQ9069"/>
      <c r="CR9069"/>
      <c r="CS9069"/>
      <c r="CT9069"/>
      <c r="CU9069"/>
    </row>
    <row r="9070" spans="1:99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  <c r="BF9070"/>
      <c r="BG9070"/>
      <c r="BH9070"/>
      <c r="BI9070"/>
      <c r="BJ9070"/>
      <c r="BK9070"/>
      <c r="BL9070"/>
      <c r="BM9070"/>
      <c r="BN9070"/>
      <c r="BO9070"/>
      <c r="BP9070"/>
      <c r="BQ9070"/>
      <c r="BR9070"/>
      <c r="BS9070"/>
      <c r="BT9070"/>
      <c r="BU9070"/>
      <c r="BV9070"/>
      <c r="BW9070"/>
      <c r="BX9070"/>
      <c r="BY9070"/>
      <c r="BZ9070"/>
      <c r="CA9070"/>
      <c r="CB9070"/>
      <c r="CC9070"/>
      <c r="CD9070"/>
      <c r="CE9070"/>
      <c r="CF9070"/>
      <c r="CG9070"/>
      <c r="CH9070"/>
      <c r="CI9070"/>
      <c r="CJ9070"/>
      <c r="CK9070"/>
      <c r="CL9070"/>
      <c r="CM9070"/>
      <c r="CN9070"/>
      <c r="CO9070"/>
      <c r="CP9070"/>
      <c r="CQ9070"/>
      <c r="CR9070"/>
      <c r="CS9070"/>
      <c r="CT9070"/>
      <c r="CU9070"/>
    </row>
    <row r="9071" spans="1:99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  <c r="BF9071"/>
      <c r="BG9071"/>
      <c r="BH9071"/>
      <c r="BI9071"/>
      <c r="BJ9071"/>
      <c r="BK9071"/>
      <c r="BL9071"/>
      <c r="BM9071"/>
      <c r="BN9071"/>
      <c r="BO9071"/>
      <c r="BP9071"/>
      <c r="BQ9071"/>
      <c r="BR9071"/>
      <c r="BS9071"/>
      <c r="BT9071"/>
      <c r="BU9071"/>
      <c r="BV9071"/>
      <c r="BW9071"/>
      <c r="BX9071"/>
      <c r="BY9071"/>
      <c r="BZ9071"/>
      <c r="CA9071"/>
      <c r="CB9071"/>
      <c r="CC9071"/>
      <c r="CD9071"/>
      <c r="CE9071"/>
      <c r="CF9071"/>
      <c r="CG9071"/>
      <c r="CH9071"/>
      <c r="CI9071"/>
      <c r="CJ9071"/>
      <c r="CK9071"/>
      <c r="CL9071"/>
      <c r="CM9071"/>
      <c r="CN9071"/>
      <c r="CO9071"/>
      <c r="CP9071"/>
      <c r="CQ9071"/>
      <c r="CR9071"/>
      <c r="CS9071"/>
      <c r="CT9071"/>
      <c r="CU9071"/>
    </row>
    <row r="9072" spans="1:99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  <c r="BF9072"/>
      <c r="BG9072"/>
      <c r="BH9072"/>
      <c r="BI9072"/>
      <c r="BJ9072"/>
      <c r="BK9072"/>
      <c r="BL9072"/>
      <c r="BM9072"/>
      <c r="BN9072"/>
      <c r="BO9072"/>
      <c r="BP9072"/>
      <c r="BQ9072"/>
      <c r="BR9072"/>
      <c r="BS9072"/>
      <c r="BT9072"/>
      <c r="BU9072"/>
      <c r="BV9072"/>
      <c r="BW9072"/>
      <c r="BX9072"/>
      <c r="BY9072"/>
      <c r="BZ9072"/>
      <c r="CA9072"/>
      <c r="CB9072"/>
      <c r="CC9072"/>
      <c r="CD9072"/>
      <c r="CE9072"/>
      <c r="CF9072"/>
      <c r="CG9072"/>
      <c r="CH9072"/>
      <c r="CI9072"/>
      <c r="CJ9072"/>
      <c r="CK9072"/>
      <c r="CL9072"/>
      <c r="CM9072"/>
      <c r="CN9072"/>
      <c r="CO9072"/>
      <c r="CP9072"/>
      <c r="CQ9072"/>
      <c r="CR9072"/>
      <c r="CS9072"/>
      <c r="CT9072"/>
      <c r="CU9072"/>
    </row>
    <row r="9073" spans="1:99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  <c r="BF9073"/>
      <c r="BG9073"/>
      <c r="BH9073"/>
      <c r="BI9073"/>
      <c r="BJ9073"/>
      <c r="BK9073"/>
      <c r="BL9073"/>
      <c r="BM9073"/>
      <c r="BN9073"/>
      <c r="BO9073"/>
      <c r="BP9073"/>
      <c r="BQ9073"/>
      <c r="BR9073"/>
      <c r="BS9073"/>
      <c r="BT9073"/>
      <c r="BU9073"/>
      <c r="BV9073"/>
      <c r="BW9073"/>
      <c r="BX9073"/>
      <c r="BY9073"/>
      <c r="BZ9073"/>
      <c r="CA9073"/>
      <c r="CB9073"/>
      <c r="CC9073"/>
      <c r="CD9073"/>
      <c r="CE9073"/>
      <c r="CF9073"/>
      <c r="CG9073"/>
      <c r="CH9073"/>
      <c r="CI9073"/>
      <c r="CJ9073"/>
      <c r="CK9073"/>
      <c r="CL9073"/>
      <c r="CM9073"/>
      <c r="CN9073"/>
      <c r="CO9073"/>
      <c r="CP9073"/>
      <c r="CQ9073"/>
      <c r="CR9073"/>
      <c r="CS9073"/>
      <c r="CT9073"/>
      <c r="CU9073"/>
    </row>
    <row r="9074" spans="1:99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  <c r="BF9074"/>
      <c r="BG9074"/>
      <c r="BH9074"/>
      <c r="BI9074"/>
      <c r="BJ9074"/>
      <c r="BK9074"/>
      <c r="BL9074"/>
      <c r="BM9074"/>
      <c r="BN9074"/>
      <c r="BO9074"/>
      <c r="BP9074"/>
      <c r="BQ9074"/>
      <c r="BR9074"/>
      <c r="BS9074"/>
      <c r="BT9074"/>
      <c r="BU9074"/>
      <c r="BV9074"/>
      <c r="BW9074"/>
      <c r="BX9074"/>
      <c r="BY9074"/>
      <c r="BZ9074"/>
      <c r="CA9074"/>
      <c r="CB9074"/>
      <c r="CC9074"/>
      <c r="CD9074"/>
      <c r="CE9074"/>
      <c r="CF9074"/>
      <c r="CG9074"/>
      <c r="CH9074"/>
      <c r="CI9074"/>
      <c r="CJ9074"/>
      <c r="CK9074"/>
      <c r="CL9074"/>
      <c r="CM9074"/>
      <c r="CN9074"/>
      <c r="CO9074"/>
      <c r="CP9074"/>
      <c r="CQ9074"/>
      <c r="CR9074"/>
      <c r="CS9074"/>
      <c r="CT9074"/>
      <c r="CU9074"/>
    </row>
    <row r="9075" spans="1:99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  <c r="BF9075"/>
      <c r="BG9075"/>
      <c r="BH9075"/>
      <c r="BI9075"/>
      <c r="BJ9075"/>
      <c r="BK9075"/>
      <c r="BL9075"/>
      <c r="BM9075"/>
      <c r="BN9075"/>
      <c r="BO9075"/>
      <c r="BP9075"/>
      <c r="BQ9075"/>
      <c r="BR9075"/>
      <c r="BS9075"/>
      <c r="BT9075"/>
      <c r="BU9075"/>
      <c r="BV9075"/>
      <c r="BW9075"/>
      <c r="BX9075"/>
      <c r="BY9075"/>
      <c r="BZ9075"/>
      <c r="CA9075"/>
      <c r="CB9075"/>
      <c r="CC9075"/>
      <c r="CD9075"/>
      <c r="CE9075"/>
      <c r="CF9075"/>
      <c r="CG9075"/>
      <c r="CH9075"/>
      <c r="CI9075"/>
      <c r="CJ9075"/>
      <c r="CK9075"/>
      <c r="CL9075"/>
      <c r="CM9075"/>
      <c r="CN9075"/>
      <c r="CO9075"/>
      <c r="CP9075"/>
      <c r="CQ9075"/>
      <c r="CR9075"/>
      <c r="CS9075"/>
      <c r="CT9075"/>
      <c r="CU9075"/>
    </row>
    <row r="9076" spans="1:99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  <c r="BF9076"/>
      <c r="BG9076"/>
      <c r="BH9076"/>
      <c r="BI9076"/>
      <c r="BJ9076"/>
      <c r="BK9076"/>
      <c r="BL9076"/>
      <c r="BM9076"/>
      <c r="BN9076"/>
      <c r="BO9076"/>
      <c r="BP9076"/>
      <c r="BQ9076"/>
      <c r="BR9076"/>
      <c r="BS9076"/>
      <c r="BT9076"/>
      <c r="BU9076"/>
      <c r="BV9076"/>
      <c r="BW9076"/>
      <c r="BX9076"/>
      <c r="BY9076"/>
      <c r="BZ9076"/>
      <c r="CA9076"/>
      <c r="CB9076"/>
      <c r="CC9076"/>
      <c r="CD9076"/>
      <c r="CE9076"/>
      <c r="CF9076"/>
      <c r="CG9076"/>
      <c r="CH9076"/>
      <c r="CI9076"/>
      <c r="CJ9076"/>
      <c r="CK9076"/>
      <c r="CL9076"/>
      <c r="CM9076"/>
      <c r="CN9076"/>
      <c r="CO9076"/>
      <c r="CP9076"/>
      <c r="CQ9076"/>
      <c r="CR9076"/>
      <c r="CS9076"/>
      <c r="CT9076"/>
      <c r="CU9076"/>
    </row>
    <row r="9077" spans="1:99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  <c r="BF9077"/>
      <c r="BG9077"/>
      <c r="BH9077"/>
      <c r="BI9077"/>
      <c r="BJ9077"/>
      <c r="BK9077"/>
      <c r="BL9077"/>
      <c r="BM9077"/>
      <c r="BN9077"/>
      <c r="BO9077"/>
      <c r="BP9077"/>
      <c r="BQ9077"/>
      <c r="BR9077"/>
      <c r="BS9077"/>
      <c r="BT9077"/>
      <c r="BU9077"/>
      <c r="BV9077"/>
      <c r="BW9077"/>
      <c r="BX9077"/>
      <c r="BY9077"/>
      <c r="BZ9077"/>
      <c r="CA9077"/>
      <c r="CB9077"/>
      <c r="CC9077"/>
      <c r="CD9077"/>
      <c r="CE9077"/>
      <c r="CF9077"/>
      <c r="CG9077"/>
      <c r="CH9077"/>
      <c r="CI9077"/>
      <c r="CJ9077"/>
      <c r="CK9077"/>
      <c r="CL9077"/>
      <c r="CM9077"/>
      <c r="CN9077"/>
      <c r="CO9077"/>
      <c r="CP9077"/>
      <c r="CQ9077"/>
      <c r="CR9077"/>
      <c r="CS9077"/>
      <c r="CT9077"/>
      <c r="CU9077"/>
    </row>
    <row r="9078" spans="1:99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  <c r="BF9078"/>
      <c r="BG9078"/>
      <c r="BH9078"/>
      <c r="BI9078"/>
      <c r="BJ9078"/>
      <c r="BK9078"/>
      <c r="BL9078"/>
      <c r="BM9078"/>
      <c r="BN9078"/>
      <c r="BO9078"/>
      <c r="BP9078"/>
      <c r="BQ9078"/>
      <c r="BR9078"/>
      <c r="BS9078"/>
      <c r="BT9078"/>
      <c r="BU9078"/>
      <c r="BV9078"/>
      <c r="BW9078"/>
      <c r="BX9078"/>
      <c r="BY9078"/>
      <c r="BZ9078"/>
      <c r="CA9078"/>
      <c r="CB9078"/>
      <c r="CC9078"/>
      <c r="CD9078"/>
      <c r="CE9078"/>
      <c r="CF9078"/>
      <c r="CG9078"/>
      <c r="CH9078"/>
      <c r="CI9078"/>
      <c r="CJ9078"/>
      <c r="CK9078"/>
      <c r="CL9078"/>
      <c r="CM9078"/>
      <c r="CN9078"/>
      <c r="CO9078"/>
      <c r="CP9078"/>
      <c r="CQ9078"/>
      <c r="CR9078"/>
      <c r="CS9078"/>
      <c r="CT9078"/>
      <c r="CU9078"/>
    </row>
    <row r="9079" spans="1:99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  <c r="BF9079"/>
      <c r="BG9079"/>
      <c r="BH9079"/>
      <c r="BI9079"/>
      <c r="BJ9079"/>
      <c r="BK9079"/>
      <c r="BL9079"/>
      <c r="BM9079"/>
      <c r="BN9079"/>
      <c r="BO9079"/>
      <c r="BP9079"/>
      <c r="BQ9079"/>
      <c r="BR9079"/>
      <c r="BS9079"/>
      <c r="BT9079"/>
      <c r="BU9079"/>
      <c r="BV9079"/>
      <c r="BW9079"/>
      <c r="BX9079"/>
      <c r="BY9079"/>
      <c r="BZ9079"/>
      <c r="CA9079"/>
      <c r="CB9079"/>
      <c r="CC9079"/>
      <c r="CD9079"/>
      <c r="CE9079"/>
      <c r="CF9079"/>
      <c r="CG9079"/>
      <c r="CH9079"/>
      <c r="CI9079"/>
      <c r="CJ9079"/>
      <c r="CK9079"/>
      <c r="CL9079"/>
      <c r="CM9079"/>
      <c r="CN9079"/>
      <c r="CO9079"/>
      <c r="CP9079"/>
      <c r="CQ9079"/>
      <c r="CR9079"/>
      <c r="CS9079"/>
      <c r="CT9079"/>
      <c r="CU9079"/>
    </row>
    <row r="9080" spans="1:99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  <c r="BF9080"/>
      <c r="BG9080"/>
      <c r="BH9080"/>
      <c r="BI9080"/>
      <c r="BJ9080"/>
      <c r="BK9080"/>
      <c r="BL9080"/>
      <c r="BM9080"/>
      <c r="BN9080"/>
      <c r="BO9080"/>
      <c r="BP9080"/>
      <c r="BQ9080"/>
      <c r="BR9080"/>
      <c r="BS9080"/>
      <c r="BT9080"/>
      <c r="BU9080"/>
      <c r="BV9080"/>
      <c r="BW9080"/>
      <c r="BX9080"/>
      <c r="BY9080"/>
      <c r="BZ9080"/>
      <c r="CA9080"/>
      <c r="CB9080"/>
      <c r="CC9080"/>
      <c r="CD9080"/>
      <c r="CE9080"/>
      <c r="CF9080"/>
      <c r="CG9080"/>
      <c r="CH9080"/>
      <c r="CI9080"/>
      <c r="CJ9080"/>
      <c r="CK9080"/>
      <c r="CL9080"/>
      <c r="CM9080"/>
      <c r="CN9080"/>
      <c r="CO9080"/>
      <c r="CP9080"/>
      <c r="CQ9080"/>
      <c r="CR9080"/>
      <c r="CS9080"/>
      <c r="CT9080"/>
      <c r="CU9080"/>
    </row>
    <row r="9081" spans="1:99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  <c r="BF9081"/>
      <c r="BG9081"/>
      <c r="BH9081"/>
      <c r="BI9081"/>
      <c r="BJ9081"/>
      <c r="BK9081"/>
      <c r="BL9081"/>
      <c r="BM9081"/>
      <c r="BN9081"/>
      <c r="BO9081"/>
      <c r="BP9081"/>
      <c r="BQ9081"/>
      <c r="BR9081"/>
      <c r="BS9081"/>
      <c r="BT9081"/>
      <c r="BU9081"/>
      <c r="BV9081"/>
      <c r="BW9081"/>
      <c r="BX9081"/>
      <c r="BY9081"/>
      <c r="BZ9081"/>
      <c r="CA9081"/>
      <c r="CB9081"/>
      <c r="CC9081"/>
      <c r="CD9081"/>
      <c r="CE9081"/>
      <c r="CF9081"/>
      <c r="CG9081"/>
      <c r="CH9081"/>
      <c r="CI9081"/>
      <c r="CJ9081"/>
      <c r="CK9081"/>
      <c r="CL9081"/>
      <c r="CM9081"/>
      <c r="CN9081"/>
      <c r="CO9081"/>
      <c r="CP9081"/>
      <c r="CQ9081"/>
      <c r="CR9081"/>
      <c r="CS9081"/>
      <c r="CT9081"/>
      <c r="CU9081"/>
    </row>
    <row r="9082" spans="1:99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  <c r="BF9082"/>
      <c r="BG9082"/>
      <c r="BH9082"/>
      <c r="BI9082"/>
      <c r="BJ9082"/>
      <c r="BK9082"/>
      <c r="BL9082"/>
      <c r="BM9082"/>
      <c r="BN9082"/>
      <c r="BO9082"/>
      <c r="BP9082"/>
      <c r="BQ9082"/>
      <c r="BR9082"/>
      <c r="BS9082"/>
      <c r="BT9082"/>
      <c r="BU9082"/>
      <c r="BV9082"/>
      <c r="BW9082"/>
      <c r="BX9082"/>
      <c r="BY9082"/>
      <c r="BZ9082"/>
      <c r="CA9082"/>
      <c r="CB9082"/>
      <c r="CC9082"/>
      <c r="CD9082"/>
      <c r="CE9082"/>
      <c r="CF9082"/>
      <c r="CG9082"/>
      <c r="CH9082"/>
      <c r="CI9082"/>
      <c r="CJ9082"/>
      <c r="CK9082"/>
      <c r="CL9082"/>
      <c r="CM9082"/>
      <c r="CN9082"/>
      <c r="CO9082"/>
      <c r="CP9082"/>
      <c r="CQ9082"/>
      <c r="CR9082"/>
      <c r="CS9082"/>
      <c r="CT9082"/>
      <c r="CU9082"/>
    </row>
    <row r="9083" spans="1:99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  <c r="BF9083"/>
      <c r="BG9083"/>
      <c r="BH9083"/>
      <c r="BI9083"/>
      <c r="BJ9083"/>
      <c r="BK9083"/>
      <c r="BL9083"/>
      <c r="BM9083"/>
      <c r="BN9083"/>
      <c r="BO9083"/>
      <c r="BP9083"/>
      <c r="BQ9083"/>
      <c r="BR9083"/>
      <c r="BS9083"/>
      <c r="BT9083"/>
      <c r="BU9083"/>
      <c r="BV9083"/>
      <c r="BW9083"/>
      <c r="BX9083"/>
      <c r="BY9083"/>
      <c r="BZ9083"/>
      <c r="CA9083"/>
      <c r="CB9083"/>
      <c r="CC9083"/>
      <c r="CD9083"/>
      <c r="CE9083"/>
      <c r="CF9083"/>
      <c r="CG9083"/>
      <c r="CH9083"/>
      <c r="CI9083"/>
      <c r="CJ9083"/>
      <c r="CK9083"/>
      <c r="CL9083"/>
      <c r="CM9083"/>
      <c r="CN9083"/>
      <c r="CO9083"/>
      <c r="CP9083"/>
      <c r="CQ9083"/>
      <c r="CR9083"/>
      <c r="CS9083"/>
      <c r="CT9083"/>
      <c r="CU9083"/>
    </row>
    <row r="9084" spans="1:99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  <c r="BF9084"/>
      <c r="BG9084"/>
      <c r="BH9084"/>
      <c r="BI9084"/>
      <c r="BJ9084"/>
      <c r="BK9084"/>
      <c r="BL9084"/>
      <c r="BM9084"/>
      <c r="BN9084"/>
      <c r="BO9084"/>
      <c r="BP9084"/>
      <c r="BQ9084"/>
      <c r="BR9084"/>
      <c r="BS9084"/>
      <c r="BT9084"/>
      <c r="BU9084"/>
      <c r="BV9084"/>
      <c r="BW9084"/>
      <c r="BX9084"/>
      <c r="BY9084"/>
      <c r="BZ9084"/>
      <c r="CA9084"/>
      <c r="CB9084"/>
      <c r="CC9084"/>
      <c r="CD9084"/>
      <c r="CE9084"/>
      <c r="CF9084"/>
      <c r="CG9084"/>
      <c r="CH9084"/>
      <c r="CI9084"/>
      <c r="CJ9084"/>
      <c r="CK9084"/>
      <c r="CL9084"/>
      <c r="CM9084"/>
      <c r="CN9084"/>
      <c r="CO9084"/>
      <c r="CP9084"/>
      <c r="CQ9084"/>
      <c r="CR9084"/>
      <c r="CS9084"/>
      <c r="CT9084"/>
      <c r="CU9084"/>
    </row>
    <row r="9085" spans="1:99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  <c r="BF9085"/>
      <c r="BG9085"/>
      <c r="BH9085"/>
      <c r="BI9085"/>
      <c r="BJ9085"/>
      <c r="BK9085"/>
      <c r="BL9085"/>
      <c r="BM9085"/>
      <c r="BN9085"/>
      <c r="BO9085"/>
      <c r="BP9085"/>
      <c r="BQ9085"/>
      <c r="BR9085"/>
      <c r="BS9085"/>
      <c r="BT9085"/>
      <c r="BU9085"/>
      <c r="BV9085"/>
      <c r="BW9085"/>
      <c r="BX9085"/>
      <c r="BY9085"/>
      <c r="BZ9085"/>
      <c r="CA9085"/>
      <c r="CB9085"/>
      <c r="CC9085"/>
      <c r="CD9085"/>
      <c r="CE9085"/>
      <c r="CF9085"/>
      <c r="CG9085"/>
      <c r="CH9085"/>
      <c r="CI9085"/>
      <c r="CJ9085"/>
      <c r="CK9085"/>
      <c r="CL9085"/>
      <c r="CM9085"/>
      <c r="CN9085"/>
      <c r="CO9085"/>
      <c r="CP9085"/>
      <c r="CQ9085"/>
      <c r="CR9085"/>
      <c r="CS9085"/>
      <c r="CT9085"/>
      <c r="CU9085"/>
    </row>
    <row r="9086" spans="1:99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  <c r="BF9086"/>
      <c r="BG9086"/>
      <c r="BH9086"/>
      <c r="BI9086"/>
      <c r="BJ9086"/>
      <c r="BK9086"/>
      <c r="BL9086"/>
      <c r="BM9086"/>
      <c r="BN9086"/>
      <c r="BO9086"/>
      <c r="BP9086"/>
      <c r="BQ9086"/>
      <c r="BR9086"/>
      <c r="BS9086"/>
      <c r="BT9086"/>
      <c r="BU9086"/>
      <c r="BV9086"/>
      <c r="BW9086"/>
      <c r="BX9086"/>
      <c r="BY9086"/>
      <c r="BZ9086"/>
      <c r="CA9086"/>
      <c r="CB9086"/>
      <c r="CC9086"/>
      <c r="CD9086"/>
      <c r="CE9086"/>
      <c r="CF9086"/>
      <c r="CG9086"/>
      <c r="CH9086"/>
      <c r="CI9086"/>
      <c r="CJ9086"/>
      <c r="CK9086"/>
      <c r="CL9086"/>
      <c r="CM9086"/>
      <c r="CN9086"/>
      <c r="CO9086"/>
      <c r="CP9086"/>
      <c r="CQ9086"/>
      <c r="CR9086"/>
      <c r="CS9086"/>
      <c r="CT9086"/>
      <c r="CU9086"/>
    </row>
    <row r="9087" spans="1:99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  <c r="BF9087"/>
      <c r="BG9087"/>
      <c r="BH9087"/>
      <c r="BI9087"/>
      <c r="BJ9087"/>
      <c r="BK9087"/>
      <c r="BL9087"/>
      <c r="BM9087"/>
      <c r="BN9087"/>
      <c r="BO9087"/>
      <c r="BP9087"/>
      <c r="BQ9087"/>
      <c r="BR9087"/>
      <c r="BS9087"/>
      <c r="BT9087"/>
      <c r="BU9087"/>
      <c r="BV9087"/>
      <c r="BW9087"/>
      <c r="BX9087"/>
      <c r="BY9087"/>
      <c r="BZ9087"/>
      <c r="CA9087"/>
      <c r="CB9087"/>
      <c r="CC9087"/>
      <c r="CD9087"/>
      <c r="CE9087"/>
      <c r="CF9087"/>
      <c r="CG9087"/>
      <c r="CH9087"/>
      <c r="CI9087"/>
      <c r="CJ9087"/>
      <c r="CK9087"/>
      <c r="CL9087"/>
      <c r="CM9087"/>
      <c r="CN9087"/>
      <c r="CO9087"/>
      <c r="CP9087"/>
      <c r="CQ9087"/>
      <c r="CR9087"/>
      <c r="CS9087"/>
      <c r="CT9087"/>
      <c r="CU9087"/>
    </row>
    <row r="9088" spans="1:99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  <c r="BF9088"/>
      <c r="BG9088"/>
      <c r="BH9088"/>
      <c r="BI9088"/>
      <c r="BJ9088"/>
      <c r="BK9088"/>
      <c r="BL9088"/>
      <c r="BM9088"/>
      <c r="BN9088"/>
      <c r="BO9088"/>
      <c r="BP9088"/>
      <c r="BQ9088"/>
      <c r="BR9088"/>
      <c r="BS9088"/>
      <c r="BT9088"/>
      <c r="BU9088"/>
      <c r="BV9088"/>
      <c r="BW9088"/>
      <c r="BX9088"/>
      <c r="BY9088"/>
      <c r="BZ9088"/>
      <c r="CA9088"/>
      <c r="CB9088"/>
      <c r="CC9088"/>
      <c r="CD9088"/>
      <c r="CE9088"/>
      <c r="CF9088"/>
      <c r="CG9088"/>
      <c r="CH9088"/>
      <c r="CI9088"/>
      <c r="CJ9088"/>
      <c r="CK9088"/>
      <c r="CL9088"/>
      <c r="CM9088"/>
      <c r="CN9088"/>
      <c r="CO9088"/>
      <c r="CP9088"/>
      <c r="CQ9088"/>
      <c r="CR9088"/>
      <c r="CS9088"/>
      <c r="CT9088"/>
      <c r="CU9088"/>
    </row>
    <row r="9089" spans="1:99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  <c r="BF9089"/>
      <c r="BG9089"/>
      <c r="BH9089"/>
      <c r="BI9089"/>
      <c r="BJ9089"/>
      <c r="BK9089"/>
      <c r="BL9089"/>
      <c r="BM9089"/>
      <c r="BN9089"/>
      <c r="BO9089"/>
      <c r="BP9089"/>
      <c r="BQ9089"/>
      <c r="BR9089"/>
      <c r="BS9089"/>
      <c r="BT9089"/>
      <c r="BU9089"/>
      <c r="BV9089"/>
      <c r="BW9089"/>
      <c r="BX9089"/>
      <c r="BY9089"/>
      <c r="BZ9089"/>
      <c r="CA9089"/>
      <c r="CB9089"/>
      <c r="CC9089"/>
      <c r="CD9089"/>
      <c r="CE9089"/>
      <c r="CF9089"/>
      <c r="CG9089"/>
      <c r="CH9089"/>
      <c r="CI9089"/>
      <c r="CJ9089"/>
      <c r="CK9089"/>
      <c r="CL9089"/>
      <c r="CM9089"/>
      <c r="CN9089"/>
      <c r="CO9089"/>
      <c r="CP9089"/>
      <c r="CQ9089"/>
      <c r="CR9089"/>
      <c r="CS9089"/>
      <c r="CT9089"/>
      <c r="CU9089"/>
    </row>
    <row r="9090" spans="1:99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  <c r="BF9090"/>
      <c r="BG9090"/>
      <c r="BH9090"/>
      <c r="BI9090"/>
      <c r="BJ9090"/>
      <c r="BK9090"/>
      <c r="BL9090"/>
      <c r="BM9090"/>
      <c r="BN9090"/>
      <c r="BO9090"/>
      <c r="BP9090"/>
      <c r="BQ9090"/>
      <c r="BR9090"/>
      <c r="BS9090"/>
      <c r="BT9090"/>
      <c r="BU9090"/>
      <c r="BV9090"/>
      <c r="BW9090"/>
      <c r="BX9090"/>
      <c r="BY9090"/>
      <c r="BZ9090"/>
      <c r="CA9090"/>
      <c r="CB9090"/>
      <c r="CC9090"/>
      <c r="CD9090"/>
      <c r="CE9090"/>
      <c r="CF9090"/>
      <c r="CG9090"/>
      <c r="CH9090"/>
      <c r="CI9090"/>
      <c r="CJ9090"/>
      <c r="CK9090"/>
      <c r="CL9090"/>
      <c r="CM9090"/>
      <c r="CN9090"/>
      <c r="CO9090"/>
      <c r="CP9090"/>
      <c r="CQ9090"/>
      <c r="CR9090"/>
      <c r="CS9090"/>
      <c r="CT9090"/>
      <c r="CU9090"/>
    </row>
    <row r="9091" spans="1:99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  <c r="BF9091"/>
      <c r="BG9091"/>
      <c r="BH9091"/>
      <c r="BI9091"/>
      <c r="BJ9091"/>
      <c r="BK9091"/>
      <c r="BL9091"/>
      <c r="BM9091"/>
      <c r="BN9091"/>
      <c r="BO9091"/>
      <c r="BP9091"/>
      <c r="BQ9091"/>
      <c r="BR9091"/>
      <c r="BS9091"/>
      <c r="BT9091"/>
      <c r="BU9091"/>
      <c r="BV9091"/>
      <c r="BW9091"/>
      <c r="BX9091"/>
      <c r="BY9091"/>
      <c r="BZ9091"/>
      <c r="CA9091"/>
      <c r="CB9091"/>
      <c r="CC9091"/>
      <c r="CD9091"/>
      <c r="CE9091"/>
      <c r="CF9091"/>
      <c r="CG9091"/>
      <c r="CH9091"/>
      <c r="CI9091"/>
      <c r="CJ9091"/>
      <c r="CK9091"/>
      <c r="CL9091"/>
      <c r="CM9091"/>
      <c r="CN9091"/>
      <c r="CO9091"/>
      <c r="CP9091"/>
      <c r="CQ9091"/>
      <c r="CR9091"/>
      <c r="CS9091"/>
      <c r="CT9091"/>
      <c r="CU9091"/>
    </row>
    <row r="9092" spans="1:99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  <c r="BF9092"/>
      <c r="BG9092"/>
      <c r="BH9092"/>
      <c r="BI9092"/>
      <c r="BJ9092"/>
      <c r="BK9092"/>
      <c r="BL9092"/>
      <c r="BM9092"/>
      <c r="BN9092"/>
      <c r="BO9092"/>
      <c r="BP9092"/>
      <c r="BQ9092"/>
      <c r="BR9092"/>
      <c r="BS9092"/>
      <c r="BT9092"/>
      <c r="BU9092"/>
      <c r="BV9092"/>
      <c r="BW9092"/>
      <c r="BX9092"/>
      <c r="BY9092"/>
      <c r="BZ9092"/>
      <c r="CA9092"/>
      <c r="CB9092"/>
      <c r="CC9092"/>
      <c r="CD9092"/>
      <c r="CE9092"/>
      <c r="CF9092"/>
      <c r="CG9092"/>
      <c r="CH9092"/>
      <c r="CI9092"/>
      <c r="CJ9092"/>
      <c r="CK9092"/>
      <c r="CL9092"/>
      <c r="CM9092"/>
      <c r="CN9092"/>
      <c r="CO9092"/>
      <c r="CP9092"/>
      <c r="CQ9092"/>
      <c r="CR9092"/>
      <c r="CS9092"/>
      <c r="CT9092"/>
      <c r="CU9092"/>
    </row>
    <row r="9093" spans="1:99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  <c r="BF9093"/>
      <c r="BG9093"/>
      <c r="BH9093"/>
      <c r="BI9093"/>
      <c r="BJ9093"/>
      <c r="BK9093"/>
      <c r="BL9093"/>
      <c r="BM9093"/>
      <c r="BN9093"/>
      <c r="BO9093"/>
      <c r="BP9093"/>
      <c r="BQ9093"/>
      <c r="BR9093"/>
      <c r="BS9093"/>
      <c r="BT9093"/>
      <c r="BU9093"/>
      <c r="BV9093"/>
      <c r="BW9093"/>
      <c r="BX9093"/>
      <c r="BY9093"/>
      <c r="BZ9093"/>
      <c r="CA9093"/>
      <c r="CB9093"/>
      <c r="CC9093"/>
      <c r="CD9093"/>
      <c r="CE9093"/>
      <c r="CF9093"/>
      <c r="CG9093"/>
      <c r="CH9093"/>
      <c r="CI9093"/>
      <c r="CJ9093"/>
      <c r="CK9093"/>
      <c r="CL9093"/>
      <c r="CM9093"/>
      <c r="CN9093"/>
      <c r="CO9093"/>
      <c r="CP9093"/>
      <c r="CQ9093"/>
      <c r="CR9093"/>
      <c r="CS9093"/>
      <c r="CT9093"/>
      <c r="CU9093"/>
    </row>
    <row r="9094" spans="1:99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  <c r="BF9094"/>
      <c r="BG9094"/>
      <c r="BH9094"/>
      <c r="BI9094"/>
      <c r="BJ9094"/>
      <c r="BK9094"/>
      <c r="BL9094"/>
      <c r="BM9094"/>
      <c r="BN9094"/>
      <c r="BO9094"/>
      <c r="BP9094"/>
      <c r="BQ9094"/>
      <c r="BR9094"/>
      <c r="BS9094"/>
      <c r="BT9094"/>
      <c r="BU9094"/>
      <c r="BV9094"/>
      <c r="BW9094"/>
      <c r="BX9094"/>
      <c r="BY9094"/>
      <c r="BZ9094"/>
      <c r="CA9094"/>
      <c r="CB9094"/>
      <c r="CC9094"/>
      <c r="CD9094"/>
      <c r="CE9094"/>
      <c r="CF9094"/>
      <c r="CG9094"/>
      <c r="CH9094"/>
      <c r="CI9094"/>
      <c r="CJ9094"/>
      <c r="CK9094"/>
      <c r="CL9094"/>
      <c r="CM9094"/>
      <c r="CN9094"/>
      <c r="CO9094"/>
      <c r="CP9094"/>
      <c r="CQ9094"/>
      <c r="CR9094"/>
      <c r="CS9094"/>
      <c r="CT9094"/>
      <c r="CU9094"/>
    </row>
    <row r="9095" spans="1:99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  <c r="BF9095"/>
      <c r="BG9095"/>
      <c r="BH9095"/>
      <c r="BI9095"/>
      <c r="BJ9095"/>
      <c r="BK9095"/>
      <c r="BL9095"/>
      <c r="BM9095"/>
      <c r="BN9095"/>
      <c r="BO9095"/>
      <c r="BP9095"/>
      <c r="BQ9095"/>
      <c r="BR9095"/>
      <c r="BS9095"/>
      <c r="BT9095"/>
      <c r="BU9095"/>
      <c r="BV9095"/>
      <c r="BW9095"/>
      <c r="BX9095"/>
      <c r="BY9095"/>
      <c r="BZ9095"/>
      <c r="CA9095"/>
      <c r="CB9095"/>
      <c r="CC9095"/>
      <c r="CD9095"/>
      <c r="CE9095"/>
      <c r="CF9095"/>
      <c r="CG9095"/>
      <c r="CH9095"/>
      <c r="CI9095"/>
      <c r="CJ9095"/>
      <c r="CK9095"/>
      <c r="CL9095"/>
      <c r="CM9095"/>
      <c r="CN9095"/>
      <c r="CO9095"/>
      <c r="CP9095"/>
      <c r="CQ9095"/>
      <c r="CR9095"/>
      <c r="CS9095"/>
      <c r="CT9095"/>
      <c r="CU9095"/>
    </row>
    <row r="9096" spans="1:99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  <c r="BF9096"/>
      <c r="BG9096"/>
      <c r="BH9096"/>
      <c r="BI9096"/>
      <c r="BJ9096"/>
      <c r="BK9096"/>
      <c r="BL9096"/>
      <c r="BM9096"/>
      <c r="BN9096"/>
      <c r="BO9096"/>
      <c r="BP9096"/>
      <c r="BQ9096"/>
      <c r="BR9096"/>
      <c r="BS9096"/>
      <c r="BT9096"/>
      <c r="BU9096"/>
      <c r="BV9096"/>
      <c r="BW9096"/>
      <c r="BX9096"/>
      <c r="BY9096"/>
      <c r="BZ9096"/>
      <c r="CA9096"/>
      <c r="CB9096"/>
      <c r="CC9096"/>
      <c r="CD9096"/>
      <c r="CE9096"/>
      <c r="CF9096"/>
      <c r="CG9096"/>
      <c r="CH9096"/>
      <c r="CI9096"/>
      <c r="CJ9096"/>
      <c r="CK9096"/>
      <c r="CL9096"/>
      <c r="CM9096"/>
      <c r="CN9096"/>
      <c r="CO9096"/>
      <c r="CP9096"/>
      <c r="CQ9096"/>
      <c r="CR9096"/>
      <c r="CS9096"/>
      <c r="CT9096"/>
      <c r="CU9096"/>
    </row>
    <row r="9097" spans="1:99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  <c r="BF9097"/>
      <c r="BG9097"/>
      <c r="BH9097"/>
      <c r="BI9097"/>
      <c r="BJ9097"/>
      <c r="BK9097"/>
      <c r="BL9097"/>
      <c r="BM9097"/>
      <c r="BN9097"/>
      <c r="BO9097"/>
      <c r="BP9097"/>
      <c r="BQ9097"/>
      <c r="BR9097"/>
      <c r="BS9097"/>
      <c r="BT9097"/>
      <c r="BU9097"/>
      <c r="BV9097"/>
      <c r="BW9097"/>
      <c r="BX9097"/>
      <c r="BY9097"/>
      <c r="BZ9097"/>
      <c r="CA9097"/>
      <c r="CB9097"/>
      <c r="CC9097"/>
      <c r="CD9097"/>
      <c r="CE9097"/>
      <c r="CF9097"/>
      <c r="CG9097"/>
      <c r="CH9097"/>
      <c r="CI9097"/>
      <c r="CJ9097"/>
      <c r="CK9097"/>
      <c r="CL9097"/>
      <c r="CM9097"/>
      <c r="CN9097"/>
      <c r="CO9097"/>
      <c r="CP9097"/>
      <c r="CQ9097"/>
      <c r="CR9097"/>
      <c r="CS9097"/>
      <c r="CT9097"/>
      <c r="CU9097"/>
    </row>
    <row r="9098" spans="1:99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  <c r="BF9098"/>
      <c r="BG9098"/>
      <c r="BH9098"/>
      <c r="BI9098"/>
      <c r="BJ9098"/>
      <c r="BK9098"/>
      <c r="BL9098"/>
      <c r="BM9098"/>
      <c r="BN9098"/>
      <c r="BO9098"/>
      <c r="BP9098"/>
      <c r="BQ9098"/>
      <c r="BR9098"/>
      <c r="BS9098"/>
      <c r="BT9098"/>
      <c r="BU9098"/>
      <c r="BV9098"/>
      <c r="BW9098"/>
      <c r="BX9098"/>
      <c r="BY9098"/>
      <c r="BZ9098"/>
      <c r="CA9098"/>
      <c r="CB9098"/>
      <c r="CC9098"/>
      <c r="CD9098"/>
      <c r="CE9098"/>
      <c r="CF9098"/>
      <c r="CG9098"/>
      <c r="CH9098"/>
      <c r="CI9098"/>
      <c r="CJ9098"/>
      <c r="CK9098"/>
      <c r="CL9098"/>
      <c r="CM9098"/>
      <c r="CN9098"/>
      <c r="CO9098"/>
      <c r="CP9098"/>
      <c r="CQ9098"/>
      <c r="CR9098"/>
      <c r="CS9098"/>
      <c r="CT9098"/>
      <c r="CU9098"/>
    </row>
    <row r="9099" spans="1:99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  <c r="BF9099"/>
      <c r="BG9099"/>
      <c r="BH9099"/>
      <c r="BI9099"/>
      <c r="BJ9099"/>
      <c r="BK9099"/>
      <c r="BL9099"/>
      <c r="BM9099"/>
      <c r="BN9099"/>
      <c r="BO9099"/>
      <c r="BP9099"/>
      <c r="BQ9099"/>
      <c r="BR9099"/>
      <c r="BS9099"/>
      <c r="BT9099"/>
      <c r="BU9099"/>
      <c r="BV9099"/>
      <c r="BW9099"/>
      <c r="BX9099"/>
      <c r="BY9099"/>
      <c r="BZ9099"/>
      <c r="CA9099"/>
      <c r="CB9099"/>
      <c r="CC9099"/>
      <c r="CD9099"/>
      <c r="CE9099"/>
      <c r="CF9099"/>
      <c r="CG9099"/>
      <c r="CH9099"/>
      <c r="CI9099"/>
      <c r="CJ9099"/>
      <c r="CK9099"/>
      <c r="CL9099"/>
      <c r="CM9099"/>
      <c r="CN9099"/>
      <c r="CO9099"/>
      <c r="CP9099"/>
      <c r="CQ9099"/>
      <c r="CR9099"/>
      <c r="CS9099"/>
      <c r="CT9099"/>
      <c r="CU9099"/>
    </row>
    <row r="9100" spans="1:99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  <c r="BF9100"/>
      <c r="BG9100"/>
      <c r="BH9100"/>
      <c r="BI9100"/>
      <c r="BJ9100"/>
      <c r="BK9100"/>
      <c r="BL9100"/>
      <c r="BM9100"/>
      <c r="BN9100"/>
      <c r="BO9100"/>
      <c r="BP9100"/>
      <c r="BQ9100"/>
      <c r="BR9100"/>
      <c r="BS9100"/>
      <c r="BT9100"/>
      <c r="BU9100"/>
      <c r="BV9100"/>
      <c r="BW9100"/>
      <c r="BX9100"/>
      <c r="BY9100"/>
      <c r="BZ9100"/>
      <c r="CA9100"/>
      <c r="CB9100"/>
      <c r="CC9100"/>
      <c r="CD9100"/>
      <c r="CE9100"/>
      <c r="CF9100"/>
      <c r="CG9100"/>
      <c r="CH9100"/>
      <c r="CI9100"/>
      <c r="CJ9100"/>
      <c r="CK9100"/>
      <c r="CL9100"/>
      <c r="CM9100"/>
      <c r="CN9100"/>
      <c r="CO9100"/>
      <c r="CP9100"/>
      <c r="CQ9100"/>
      <c r="CR9100"/>
      <c r="CS9100"/>
      <c r="CT9100"/>
      <c r="CU9100"/>
    </row>
    <row r="9101" spans="1:99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  <c r="BF9101"/>
      <c r="BG9101"/>
      <c r="BH9101"/>
      <c r="BI9101"/>
      <c r="BJ9101"/>
      <c r="BK9101"/>
      <c r="BL9101"/>
      <c r="BM9101"/>
      <c r="BN9101"/>
      <c r="BO9101"/>
      <c r="BP9101"/>
      <c r="BQ9101"/>
      <c r="BR9101"/>
      <c r="BS9101"/>
      <c r="BT9101"/>
      <c r="BU9101"/>
      <c r="BV9101"/>
      <c r="BW9101"/>
      <c r="BX9101"/>
      <c r="BY9101"/>
      <c r="BZ9101"/>
      <c r="CA9101"/>
      <c r="CB9101"/>
      <c r="CC9101"/>
      <c r="CD9101"/>
      <c r="CE9101"/>
      <c r="CF9101"/>
      <c r="CG9101"/>
      <c r="CH9101"/>
      <c r="CI9101"/>
      <c r="CJ9101"/>
      <c r="CK9101"/>
      <c r="CL9101"/>
      <c r="CM9101"/>
      <c r="CN9101"/>
      <c r="CO9101"/>
      <c r="CP9101"/>
      <c r="CQ9101"/>
      <c r="CR9101"/>
      <c r="CS9101"/>
      <c r="CT9101"/>
      <c r="CU9101"/>
    </row>
    <row r="9102" spans="1:99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  <c r="BF9102"/>
      <c r="BG9102"/>
      <c r="BH9102"/>
      <c r="BI9102"/>
      <c r="BJ9102"/>
      <c r="BK9102"/>
      <c r="BL9102"/>
      <c r="BM9102"/>
      <c r="BN9102"/>
      <c r="BO9102"/>
      <c r="BP9102"/>
      <c r="BQ9102"/>
      <c r="BR9102"/>
      <c r="BS9102"/>
      <c r="BT9102"/>
      <c r="BU9102"/>
      <c r="BV9102"/>
      <c r="BW9102"/>
      <c r="BX9102"/>
      <c r="BY9102"/>
      <c r="BZ9102"/>
      <c r="CA9102"/>
      <c r="CB9102"/>
      <c r="CC9102"/>
      <c r="CD9102"/>
      <c r="CE9102"/>
      <c r="CF9102"/>
      <c r="CG9102"/>
      <c r="CH9102"/>
      <c r="CI9102"/>
      <c r="CJ9102"/>
      <c r="CK9102"/>
      <c r="CL9102"/>
      <c r="CM9102"/>
      <c r="CN9102"/>
      <c r="CO9102"/>
      <c r="CP9102"/>
      <c r="CQ9102"/>
      <c r="CR9102"/>
      <c r="CS9102"/>
      <c r="CT9102"/>
      <c r="CU9102"/>
    </row>
    <row r="9103" spans="1:99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  <c r="BF9103"/>
      <c r="BG9103"/>
      <c r="BH9103"/>
      <c r="BI9103"/>
      <c r="BJ9103"/>
      <c r="BK9103"/>
      <c r="BL9103"/>
      <c r="BM9103"/>
      <c r="BN9103"/>
      <c r="BO9103"/>
      <c r="BP9103"/>
      <c r="BQ9103"/>
      <c r="BR9103"/>
      <c r="BS9103"/>
      <c r="BT9103"/>
      <c r="BU9103"/>
      <c r="BV9103"/>
      <c r="BW9103"/>
      <c r="BX9103"/>
      <c r="BY9103"/>
      <c r="BZ9103"/>
      <c r="CA9103"/>
      <c r="CB9103"/>
      <c r="CC9103"/>
      <c r="CD9103"/>
      <c r="CE9103"/>
      <c r="CF9103"/>
      <c r="CG9103"/>
      <c r="CH9103"/>
      <c r="CI9103"/>
      <c r="CJ9103"/>
      <c r="CK9103"/>
      <c r="CL9103"/>
      <c r="CM9103"/>
      <c r="CN9103"/>
      <c r="CO9103"/>
      <c r="CP9103"/>
      <c r="CQ9103"/>
      <c r="CR9103"/>
      <c r="CS9103"/>
      <c r="CT9103"/>
      <c r="CU9103"/>
    </row>
    <row r="9104" spans="1:99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  <c r="BF9104"/>
      <c r="BG9104"/>
      <c r="BH9104"/>
      <c r="BI9104"/>
      <c r="BJ9104"/>
      <c r="BK9104"/>
      <c r="BL9104"/>
      <c r="BM9104"/>
      <c r="BN9104"/>
      <c r="BO9104"/>
      <c r="BP9104"/>
      <c r="BQ9104"/>
      <c r="BR9104"/>
      <c r="BS9104"/>
      <c r="BT9104"/>
      <c r="BU9104"/>
      <c r="BV9104"/>
      <c r="BW9104"/>
      <c r="BX9104"/>
      <c r="BY9104"/>
      <c r="BZ9104"/>
      <c r="CA9104"/>
      <c r="CB9104"/>
      <c r="CC9104"/>
      <c r="CD9104"/>
      <c r="CE9104"/>
      <c r="CF9104"/>
      <c r="CG9104"/>
      <c r="CH9104"/>
      <c r="CI9104"/>
      <c r="CJ9104"/>
      <c r="CK9104"/>
      <c r="CL9104"/>
      <c r="CM9104"/>
      <c r="CN9104"/>
      <c r="CO9104"/>
      <c r="CP9104"/>
      <c r="CQ9104"/>
      <c r="CR9104"/>
      <c r="CS9104"/>
      <c r="CT9104"/>
      <c r="CU9104"/>
    </row>
    <row r="9105" spans="1:99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  <c r="BF9105"/>
      <c r="BG9105"/>
      <c r="BH9105"/>
      <c r="BI9105"/>
      <c r="BJ9105"/>
      <c r="BK9105"/>
      <c r="BL9105"/>
      <c r="BM9105"/>
      <c r="BN9105"/>
      <c r="BO9105"/>
      <c r="BP9105"/>
      <c r="BQ9105"/>
      <c r="BR9105"/>
      <c r="BS9105"/>
      <c r="BT9105"/>
      <c r="BU9105"/>
      <c r="BV9105"/>
      <c r="BW9105"/>
      <c r="BX9105"/>
      <c r="BY9105"/>
      <c r="BZ9105"/>
      <c r="CA9105"/>
      <c r="CB9105"/>
      <c r="CC9105"/>
      <c r="CD9105"/>
      <c r="CE9105"/>
      <c r="CF9105"/>
      <c r="CG9105"/>
      <c r="CH9105"/>
      <c r="CI9105"/>
      <c r="CJ9105"/>
      <c r="CK9105"/>
      <c r="CL9105"/>
      <c r="CM9105"/>
      <c r="CN9105"/>
      <c r="CO9105"/>
      <c r="CP9105"/>
      <c r="CQ9105"/>
      <c r="CR9105"/>
      <c r="CS9105"/>
      <c r="CT9105"/>
      <c r="CU9105"/>
    </row>
    <row r="9106" spans="1:99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  <c r="BF9106"/>
      <c r="BG9106"/>
      <c r="BH9106"/>
      <c r="BI9106"/>
      <c r="BJ9106"/>
      <c r="BK9106"/>
      <c r="BL9106"/>
      <c r="BM9106"/>
      <c r="BN9106"/>
      <c r="BO9106"/>
      <c r="BP9106"/>
      <c r="BQ9106"/>
      <c r="BR9106"/>
      <c r="BS9106"/>
      <c r="BT9106"/>
      <c r="BU9106"/>
      <c r="BV9106"/>
      <c r="BW9106"/>
      <c r="BX9106"/>
      <c r="BY9106"/>
      <c r="BZ9106"/>
      <c r="CA9106"/>
      <c r="CB9106"/>
      <c r="CC9106"/>
      <c r="CD9106"/>
      <c r="CE9106"/>
      <c r="CF9106"/>
      <c r="CG9106"/>
      <c r="CH9106"/>
      <c r="CI9106"/>
      <c r="CJ9106"/>
      <c r="CK9106"/>
      <c r="CL9106"/>
      <c r="CM9106"/>
      <c r="CN9106"/>
      <c r="CO9106"/>
      <c r="CP9106"/>
      <c r="CQ9106"/>
      <c r="CR9106"/>
      <c r="CS9106"/>
      <c r="CT9106"/>
      <c r="CU9106"/>
    </row>
    <row r="9107" spans="1:99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  <c r="BF9107"/>
      <c r="BG9107"/>
      <c r="BH9107"/>
      <c r="BI9107"/>
      <c r="BJ9107"/>
      <c r="BK9107"/>
      <c r="BL9107"/>
      <c r="BM9107"/>
      <c r="BN9107"/>
      <c r="BO9107"/>
      <c r="BP9107"/>
      <c r="BQ9107"/>
      <c r="BR9107"/>
      <c r="BS9107"/>
      <c r="BT9107"/>
      <c r="BU9107"/>
      <c r="BV9107"/>
      <c r="BW9107"/>
      <c r="BX9107"/>
      <c r="BY9107"/>
      <c r="BZ9107"/>
      <c r="CA9107"/>
      <c r="CB9107"/>
      <c r="CC9107"/>
      <c r="CD9107"/>
      <c r="CE9107"/>
      <c r="CF9107"/>
      <c r="CG9107"/>
      <c r="CH9107"/>
      <c r="CI9107"/>
      <c r="CJ9107"/>
      <c r="CK9107"/>
      <c r="CL9107"/>
      <c r="CM9107"/>
      <c r="CN9107"/>
      <c r="CO9107"/>
      <c r="CP9107"/>
      <c r="CQ9107"/>
      <c r="CR9107"/>
      <c r="CS9107"/>
      <c r="CT9107"/>
      <c r="CU9107"/>
    </row>
    <row r="9108" spans="1:99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  <c r="BF9108"/>
      <c r="BG9108"/>
      <c r="BH9108"/>
      <c r="BI9108"/>
      <c r="BJ9108"/>
      <c r="BK9108"/>
      <c r="BL9108"/>
      <c r="BM9108"/>
      <c r="BN9108"/>
      <c r="BO9108"/>
      <c r="BP9108"/>
      <c r="BQ9108"/>
      <c r="BR9108"/>
      <c r="BS9108"/>
      <c r="BT9108"/>
      <c r="BU9108"/>
      <c r="BV9108"/>
      <c r="BW9108"/>
      <c r="BX9108"/>
      <c r="BY9108"/>
      <c r="BZ9108"/>
      <c r="CA9108"/>
      <c r="CB9108"/>
      <c r="CC9108"/>
      <c r="CD9108"/>
      <c r="CE9108"/>
      <c r="CF9108"/>
      <c r="CG9108"/>
      <c r="CH9108"/>
      <c r="CI9108"/>
      <c r="CJ9108"/>
      <c r="CK9108"/>
      <c r="CL9108"/>
      <c r="CM9108"/>
      <c r="CN9108"/>
      <c r="CO9108"/>
      <c r="CP9108"/>
      <c r="CQ9108"/>
      <c r="CR9108"/>
      <c r="CS9108"/>
      <c r="CT9108"/>
      <c r="CU9108"/>
    </row>
    <row r="9109" spans="1:99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  <c r="BF9109"/>
      <c r="BG9109"/>
      <c r="BH9109"/>
      <c r="BI9109"/>
      <c r="BJ9109"/>
      <c r="BK9109"/>
      <c r="BL9109"/>
      <c r="BM9109"/>
      <c r="BN9109"/>
      <c r="BO9109"/>
      <c r="BP9109"/>
      <c r="BQ9109"/>
      <c r="BR9109"/>
      <c r="BS9109"/>
      <c r="BT9109"/>
      <c r="BU9109"/>
      <c r="BV9109"/>
      <c r="BW9109"/>
      <c r="BX9109"/>
      <c r="BY9109"/>
      <c r="BZ9109"/>
      <c r="CA9109"/>
      <c r="CB9109"/>
      <c r="CC9109"/>
      <c r="CD9109"/>
      <c r="CE9109"/>
      <c r="CF9109"/>
      <c r="CG9109"/>
      <c r="CH9109"/>
      <c r="CI9109"/>
      <c r="CJ9109"/>
      <c r="CK9109"/>
      <c r="CL9109"/>
      <c r="CM9109"/>
      <c r="CN9109"/>
      <c r="CO9109"/>
      <c r="CP9109"/>
      <c r="CQ9109"/>
      <c r="CR9109"/>
      <c r="CS9109"/>
      <c r="CT9109"/>
      <c r="CU9109"/>
    </row>
    <row r="9110" spans="1:99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  <c r="BF9110"/>
      <c r="BG9110"/>
      <c r="BH9110"/>
      <c r="BI9110"/>
      <c r="BJ9110"/>
      <c r="BK9110"/>
      <c r="BL9110"/>
      <c r="BM9110"/>
      <c r="BN9110"/>
      <c r="BO9110"/>
      <c r="BP9110"/>
      <c r="BQ9110"/>
      <c r="BR9110"/>
      <c r="BS9110"/>
      <c r="BT9110"/>
      <c r="BU9110"/>
      <c r="BV9110"/>
      <c r="BW9110"/>
      <c r="BX9110"/>
      <c r="BY9110"/>
      <c r="BZ9110"/>
      <c r="CA9110"/>
      <c r="CB9110"/>
      <c r="CC9110"/>
      <c r="CD9110"/>
      <c r="CE9110"/>
      <c r="CF9110"/>
      <c r="CG9110"/>
      <c r="CH9110"/>
      <c r="CI9110"/>
      <c r="CJ9110"/>
      <c r="CK9110"/>
      <c r="CL9110"/>
      <c r="CM9110"/>
      <c r="CN9110"/>
      <c r="CO9110"/>
      <c r="CP9110"/>
      <c r="CQ9110"/>
      <c r="CR9110"/>
      <c r="CS9110"/>
      <c r="CT9110"/>
      <c r="CU9110"/>
    </row>
    <row r="9111" spans="1:99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  <c r="BF9111"/>
      <c r="BG9111"/>
      <c r="BH9111"/>
      <c r="BI9111"/>
      <c r="BJ9111"/>
      <c r="BK9111"/>
      <c r="BL9111"/>
      <c r="BM9111"/>
      <c r="BN9111"/>
      <c r="BO9111"/>
      <c r="BP9111"/>
      <c r="BQ9111"/>
      <c r="BR9111"/>
      <c r="BS9111"/>
      <c r="BT9111"/>
      <c r="BU9111"/>
      <c r="BV9111"/>
      <c r="BW9111"/>
      <c r="BX9111"/>
      <c r="BY9111"/>
      <c r="BZ9111"/>
      <c r="CA9111"/>
      <c r="CB9111"/>
      <c r="CC9111"/>
      <c r="CD9111"/>
      <c r="CE9111"/>
      <c r="CF9111"/>
      <c r="CG9111"/>
      <c r="CH9111"/>
      <c r="CI9111"/>
      <c r="CJ9111"/>
      <c r="CK9111"/>
      <c r="CL9111"/>
      <c r="CM9111"/>
      <c r="CN9111"/>
      <c r="CO9111"/>
      <c r="CP9111"/>
      <c r="CQ9111"/>
      <c r="CR9111"/>
      <c r="CS9111"/>
      <c r="CT9111"/>
      <c r="CU9111"/>
    </row>
    <row r="9112" spans="1:99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  <c r="BF9112"/>
      <c r="BG9112"/>
      <c r="BH9112"/>
      <c r="BI9112"/>
      <c r="BJ9112"/>
      <c r="BK9112"/>
      <c r="BL9112"/>
      <c r="BM9112"/>
      <c r="BN9112"/>
      <c r="BO9112"/>
      <c r="BP9112"/>
      <c r="BQ9112"/>
      <c r="BR9112"/>
      <c r="BS9112"/>
      <c r="BT9112"/>
      <c r="BU9112"/>
      <c r="BV9112"/>
      <c r="BW9112"/>
      <c r="BX9112"/>
      <c r="BY9112"/>
      <c r="BZ9112"/>
      <c r="CA9112"/>
      <c r="CB9112"/>
      <c r="CC9112"/>
      <c r="CD9112"/>
      <c r="CE9112"/>
      <c r="CF9112"/>
      <c r="CG9112"/>
      <c r="CH9112"/>
      <c r="CI9112"/>
      <c r="CJ9112"/>
      <c r="CK9112"/>
      <c r="CL9112"/>
      <c r="CM9112"/>
      <c r="CN9112"/>
      <c r="CO9112"/>
      <c r="CP9112"/>
      <c r="CQ9112"/>
      <c r="CR9112"/>
      <c r="CS9112"/>
      <c r="CT9112"/>
      <c r="CU9112"/>
    </row>
    <row r="9113" spans="1:99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  <c r="BF9113"/>
      <c r="BG9113"/>
      <c r="BH9113"/>
      <c r="BI9113"/>
      <c r="BJ9113"/>
      <c r="BK9113"/>
      <c r="BL9113"/>
      <c r="BM9113"/>
      <c r="BN9113"/>
      <c r="BO9113"/>
      <c r="BP9113"/>
      <c r="BQ9113"/>
      <c r="BR9113"/>
      <c r="BS9113"/>
      <c r="BT9113"/>
      <c r="BU9113"/>
      <c r="BV9113"/>
      <c r="BW9113"/>
      <c r="BX9113"/>
      <c r="BY9113"/>
      <c r="BZ9113"/>
      <c r="CA9113"/>
      <c r="CB9113"/>
      <c r="CC9113"/>
      <c r="CD9113"/>
      <c r="CE9113"/>
      <c r="CF9113"/>
      <c r="CG9113"/>
      <c r="CH9113"/>
      <c r="CI9113"/>
      <c r="CJ9113"/>
      <c r="CK9113"/>
      <c r="CL9113"/>
      <c r="CM9113"/>
      <c r="CN9113"/>
      <c r="CO9113"/>
      <c r="CP9113"/>
      <c r="CQ9113"/>
      <c r="CR9113"/>
      <c r="CS9113"/>
      <c r="CT9113"/>
      <c r="CU9113"/>
    </row>
    <row r="9114" spans="1:99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  <c r="BF9114"/>
      <c r="BG9114"/>
      <c r="BH9114"/>
      <c r="BI9114"/>
      <c r="BJ9114"/>
      <c r="BK9114"/>
      <c r="BL9114"/>
      <c r="BM9114"/>
      <c r="BN9114"/>
      <c r="BO9114"/>
      <c r="BP9114"/>
      <c r="BQ9114"/>
      <c r="BR9114"/>
      <c r="BS9114"/>
      <c r="BT9114"/>
      <c r="BU9114"/>
      <c r="BV9114"/>
      <c r="BW9114"/>
      <c r="BX9114"/>
      <c r="BY9114"/>
      <c r="BZ9114"/>
      <c r="CA9114"/>
      <c r="CB9114"/>
      <c r="CC9114"/>
      <c r="CD9114"/>
      <c r="CE9114"/>
      <c r="CF9114"/>
      <c r="CG9114"/>
      <c r="CH9114"/>
      <c r="CI9114"/>
      <c r="CJ9114"/>
      <c r="CK9114"/>
      <c r="CL9114"/>
      <c r="CM9114"/>
      <c r="CN9114"/>
      <c r="CO9114"/>
      <c r="CP9114"/>
      <c r="CQ9114"/>
      <c r="CR9114"/>
      <c r="CS9114"/>
      <c r="CT9114"/>
      <c r="CU9114"/>
    </row>
    <row r="9115" spans="1:99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  <c r="BF9115"/>
      <c r="BG9115"/>
      <c r="BH9115"/>
      <c r="BI9115"/>
      <c r="BJ9115"/>
      <c r="BK9115"/>
      <c r="BL9115"/>
      <c r="BM9115"/>
      <c r="BN9115"/>
      <c r="BO9115"/>
      <c r="BP9115"/>
      <c r="BQ9115"/>
      <c r="BR9115"/>
      <c r="BS9115"/>
      <c r="BT9115"/>
      <c r="BU9115"/>
      <c r="BV9115"/>
      <c r="BW9115"/>
      <c r="BX9115"/>
      <c r="BY9115"/>
      <c r="BZ9115"/>
      <c r="CA9115"/>
      <c r="CB9115"/>
      <c r="CC9115"/>
      <c r="CD9115"/>
      <c r="CE9115"/>
      <c r="CF9115"/>
      <c r="CG9115"/>
      <c r="CH9115"/>
      <c r="CI9115"/>
      <c r="CJ9115"/>
      <c r="CK9115"/>
      <c r="CL9115"/>
      <c r="CM9115"/>
      <c r="CN9115"/>
      <c r="CO9115"/>
      <c r="CP9115"/>
      <c r="CQ9115"/>
      <c r="CR9115"/>
      <c r="CS9115"/>
      <c r="CT9115"/>
      <c r="CU9115"/>
    </row>
    <row r="9116" spans="1:99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  <c r="BF9116"/>
      <c r="BG9116"/>
      <c r="BH9116"/>
      <c r="BI9116"/>
      <c r="BJ9116"/>
      <c r="BK9116"/>
      <c r="BL9116"/>
      <c r="BM9116"/>
      <c r="BN9116"/>
      <c r="BO9116"/>
      <c r="BP9116"/>
      <c r="BQ9116"/>
      <c r="BR9116"/>
      <c r="BS9116"/>
      <c r="BT9116"/>
      <c r="BU9116"/>
      <c r="BV9116"/>
      <c r="BW9116"/>
      <c r="BX9116"/>
      <c r="BY9116"/>
      <c r="BZ9116"/>
      <c r="CA9116"/>
      <c r="CB9116"/>
      <c r="CC9116"/>
      <c r="CD9116"/>
      <c r="CE9116"/>
      <c r="CF9116"/>
      <c r="CG9116"/>
      <c r="CH9116"/>
      <c r="CI9116"/>
      <c r="CJ9116"/>
      <c r="CK9116"/>
      <c r="CL9116"/>
      <c r="CM9116"/>
      <c r="CN9116"/>
      <c r="CO9116"/>
      <c r="CP9116"/>
      <c r="CQ9116"/>
      <c r="CR9116"/>
      <c r="CS9116"/>
      <c r="CT9116"/>
      <c r="CU9116"/>
    </row>
    <row r="9117" spans="1:99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  <c r="BF9117"/>
      <c r="BG9117"/>
      <c r="BH9117"/>
      <c r="BI9117"/>
      <c r="BJ9117"/>
      <c r="BK9117"/>
      <c r="BL9117"/>
      <c r="BM9117"/>
      <c r="BN9117"/>
      <c r="BO9117"/>
      <c r="BP9117"/>
      <c r="BQ9117"/>
      <c r="BR9117"/>
      <c r="BS9117"/>
      <c r="BT9117"/>
      <c r="BU9117"/>
      <c r="BV9117"/>
      <c r="BW9117"/>
      <c r="BX9117"/>
      <c r="BY9117"/>
      <c r="BZ9117"/>
      <c r="CA9117"/>
      <c r="CB9117"/>
      <c r="CC9117"/>
      <c r="CD9117"/>
      <c r="CE9117"/>
      <c r="CF9117"/>
      <c r="CG9117"/>
      <c r="CH9117"/>
      <c r="CI9117"/>
      <c r="CJ9117"/>
      <c r="CK9117"/>
      <c r="CL9117"/>
      <c r="CM9117"/>
      <c r="CN9117"/>
      <c r="CO9117"/>
      <c r="CP9117"/>
      <c r="CQ9117"/>
      <c r="CR9117"/>
      <c r="CS9117"/>
      <c r="CT9117"/>
      <c r="CU9117"/>
    </row>
    <row r="9118" spans="1:99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  <c r="BF9118"/>
      <c r="BG9118"/>
      <c r="BH9118"/>
      <c r="BI9118"/>
      <c r="BJ9118"/>
      <c r="BK9118"/>
      <c r="BL9118"/>
      <c r="BM9118"/>
      <c r="BN9118"/>
      <c r="BO9118"/>
      <c r="BP9118"/>
      <c r="BQ9118"/>
      <c r="BR9118"/>
      <c r="BS9118"/>
      <c r="BT9118"/>
      <c r="BU9118"/>
      <c r="BV9118"/>
      <c r="BW9118"/>
      <c r="BX9118"/>
      <c r="BY9118"/>
      <c r="BZ9118"/>
      <c r="CA9118"/>
      <c r="CB9118"/>
      <c r="CC9118"/>
      <c r="CD9118"/>
      <c r="CE9118"/>
      <c r="CF9118"/>
      <c r="CG9118"/>
      <c r="CH9118"/>
      <c r="CI9118"/>
      <c r="CJ9118"/>
      <c r="CK9118"/>
      <c r="CL9118"/>
      <c r="CM9118"/>
      <c r="CN9118"/>
      <c r="CO9118"/>
      <c r="CP9118"/>
      <c r="CQ9118"/>
      <c r="CR9118"/>
      <c r="CS9118"/>
      <c r="CT9118"/>
      <c r="CU9118"/>
    </row>
    <row r="9119" spans="1:99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  <c r="BF9119"/>
      <c r="BG9119"/>
      <c r="BH9119"/>
      <c r="BI9119"/>
      <c r="BJ9119"/>
      <c r="BK9119"/>
      <c r="BL9119"/>
      <c r="BM9119"/>
      <c r="BN9119"/>
      <c r="BO9119"/>
      <c r="BP9119"/>
      <c r="BQ9119"/>
      <c r="BR9119"/>
      <c r="BS9119"/>
      <c r="BT9119"/>
      <c r="BU9119"/>
      <c r="BV9119"/>
      <c r="BW9119"/>
      <c r="BX9119"/>
      <c r="BY9119"/>
      <c r="BZ9119"/>
      <c r="CA9119"/>
      <c r="CB9119"/>
      <c r="CC9119"/>
      <c r="CD9119"/>
      <c r="CE9119"/>
      <c r="CF9119"/>
      <c r="CG9119"/>
      <c r="CH9119"/>
      <c r="CI9119"/>
      <c r="CJ9119"/>
      <c r="CK9119"/>
      <c r="CL9119"/>
      <c r="CM9119"/>
      <c r="CN9119"/>
      <c r="CO9119"/>
      <c r="CP9119"/>
      <c r="CQ9119"/>
      <c r="CR9119"/>
      <c r="CS9119"/>
      <c r="CT9119"/>
      <c r="CU9119"/>
    </row>
    <row r="9120" spans="1:99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  <c r="BF9120"/>
      <c r="BG9120"/>
      <c r="BH9120"/>
      <c r="BI9120"/>
      <c r="BJ9120"/>
      <c r="BK9120"/>
      <c r="BL9120"/>
      <c r="BM9120"/>
      <c r="BN9120"/>
      <c r="BO9120"/>
      <c r="BP9120"/>
      <c r="BQ9120"/>
      <c r="BR9120"/>
      <c r="BS9120"/>
      <c r="BT9120"/>
      <c r="BU9120"/>
      <c r="BV9120"/>
      <c r="BW9120"/>
      <c r="BX9120"/>
      <c r="BY9120"/>
      <c r="BZ9120"/>
      <c r="CA9120"/>
      <c r="CB9120"/>
      <c r="CC9120"/>
      <c r="CD9120"/>
      <c r="CE9120"/>
      <c r="CF9120"/>
      <c r="CG9120"/>
      <c r="CH9120"/>
      <c r="CI9120"/>
      <c r="CJ9120"/>
      <c r="CK9120"/>
      <c r="CL9120"/>
      <c r="CM9120"/>
      <c r="CN9120"/>
      <c r="CO9120"/>
      <c r="CP9120"/>
      <c r="CQ9120"/>
      <c r="CR9120"/>
      <c r="CS9120"/>
      <c r="CT9120"/>
      <c r="CU9120"/>
    </row>
    <row r="9121" spans="1:99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  <c r="BF9121"/>
      <c r="BG9121"/>
      <c r="BH9121"/>
      <c r="BI9121"/>
      <c r="BJ9121"/>
      <c r="BK9121"/>
      <c r="BL9121"/>
      <c r="BM9121"/>
      <c r="BN9121"/>
      <c r="BO9121"/>
      <c r="BP9121"/>
      <c r="BQ9121"/>
      <c r="BR9121"/>
      <c r="BS9121"/>
      <c r="BT9121"/>
      <c r="BU9121"/>
      <c r="BV9121"/>
      <c r="BW9121"/>
      <c r="BX9121"/>
      <c r="BY9121"/>
      <c r="BZ9121"/>
      <c r="CA9121"/>
      <c r="CB9121"/>
      <c r="CC9121"/>
      <c r="CD9121"/>
      <c r="CE9121"/>
      <c r="CF9121"/>
      <c r="CG9121"/>
      <c r="CH9121"/>
      <c r="CI9121"/>
      <c r="CJ9121"/>
      <c r="CK9121"/>
      <c r="CL9121"/>
      <c r="CM9121"/>
      <c r="CN9121"/>
      <c r="CO9121"/>
      <c r="CP9121"/>
      <c r="CQ9121"/>
      <c r="CR9121"/>
      <c r="CS9121"/>
      <c r="CT9121"/>
      <c r="CU9121"/>
    </row>
    <row r="9122" spans="1:99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  <c r="BF9122"/>
      <c r="BG9122"/>
      <c r="BH9122"/>
      <c r="BI9122"/>
      <c r="BJ9122"/>
      <c r="BK9122"/>
      <c r="BL9122"/>
      <c r="BM9122"/>
      <c r="BN9122"/>
      <c r="BO9122"/>
      <c r="BP9122"/>
      <c r="BQ9122"/>
      <c r="BR9122"/>
      <c r="BS9122"/>
      <c r="BT9122"/>
      <c r="BU9122"/>
      <c r="BV9122"/>
      <c r="BW9122"/>
      <c r="BX9122"/>
      <c r="BY9122"/>
      <c r="BZ9122"/>
      <c r="CA9122"/>
      <c r="CB9122"/>
      <c r="CC9122"/>
      <c r="CD9122"/>
      <c r="CE9122"/>
      <c r="CF9122"/>
      <c r="CG9122"/>
      <c r="CH9122"/>
      <c r="CI9122"/>
      <c r="CJ9122"/>
      <c r="CK9122"/>
      <c r="CL9122"/>
      <c r="CM9122"/>
      <c r="CN9122"/>
      <c r="CO9122"/>
      <c r="CP9122"/>
      <c r="CQ9122"/>
      <c r="CR9122"/>
      <c r="CS9122"/>
      <c r="CT9122"/>
      <c r="CU9122"/>
    </row>
    <row r="9123" spans="1:99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  <c r="BF9123"/>
      <c r="BG9123"/>
      <c r="BH9123"/>
      <c r="BI9123"/>
      <c r="BJ9123"/>
      <c r="BK9123"/>
      <c r="BL9123"/>
      <c r="BM9123"/>
      <c r="BN9123"/>
      <c r="BO9123"/>
      <c r="BP9123"/>
      <c r="BQ9123"/>
      <c r="BR9123"/>
      <c r="BS9123"/>
      <c r="BT9123"/>
      <c r="BU9123"/>
      <c r="BV9123"/>
      <c r="BW9123"/>
      <c r="BX9123"/>
      <c r="BY9123"/>
      <c r="BZ9123"/>
      <c r="CA9123"/>
      <c r="CB9123"/>
      <c r="CC9123"/>
      <c r="CD9123"/>
      <c r="CE9123"/>
      <c r="CF9123"/>
      <c r="CG9123"/>
      <c r="CH9123"/>
      <c r="CI9123"/>
      <c r="CJ9123"/>
      <c r="CK9123"/>
      <c r="CL9123"/>
      <c r="CM9123"/>
      <c r="CN9123"/>
      <c r="CO9123"/>
      <c r="CP9123"/>
      <c r="CQ9123"/>
      <c r="CR9123"/>
      <c r="CS9123"/>
      <c r="CT9123"/>
      <c r="CU9123"/>
    </row>
    <row r="9124" spans="1:99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  <c r="BF9124"/>
      <c r="BG9124"/>
      <c r="BH9124"/>
      <c r="BI9124"/>
      <c r="BJ9124"/>
      <c r="BK9124"/>
      <c r="BL9124"/>
      <c r="BM9124"/>
      <c r="BN9124"/>
      <c r="BO9124"/>
      <c r="BP9124"/>
      <c r="BQ9124"/>
      <c r="BR9124"/>
      <c r="BS9124"/>
      <c r="BT9124"/>
      <c r="BU9124"/>
      <c r="BV9124"/>
      <c r="BW9124"/>
      <c r="BX9124"/>
      <c r="BY9124"/>
      <c r="BZ9124"/>
      <c r="CA9124"/>
      <c r="CB9124"/>
      <c r="CC9124"/>
      <c r="CD9124"/>
      <c r="CE9124"/>
      <c r="CF9124"/>
      <c r="CG9124"/>
      <c r="CH9124"/>
      <c r="CI9124"/>
      <c r="CJ9124"/>
      <c r="CK9124"/>
      <c r="CL9124"/>
      <c r="CM9124"/>
      <c r="CN9124"/>
      <c r="CO9124"/>
      <c r="CP9124"/>
      <c r="CQ9124"/>
      <c r="CR9124"/>
      <c r="CS9124"/>
      <c r="CT9124"/>
      <c r="CU9124"/>
    </row>
    <row r="9125" spans="1:99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  <c r="BF9125"/>
      <c r="BG9125"/>
      <c r="BH9125"/>
      <c r="BI9125"/>
      <c r="BJ9125"/>
      <c r="BK9125"/>
      <c r="BL9125"/>
      <c r="BM9125"/>
      <c r="BN9125"/>
      <c r="BO9125"/>
      <c r="BP9125"/>
      <c r="BQ9125"/>
      <c r="BR9125"/>
      <c r="BS9125"/>
      <c r="BT9125"/>
      <c r="BU9125"/>
      <c r="BV9125"/>
      <c r="BW9125"/>
      <c r="BX9125"/>
      <c r="BY9125"/>
      <c r="BZ9125"/>
      <c r="CA9125"/>
      <c r="CB9125"/>
      <c r="CC9125"/>
      <c r="CD9125"/>
      <c r="CE9125"/>
      <c r="CF9125"/>
      <c r="CG9125"/>
      <c r="CH9125"/>
      <c r="CI9125"/>
      <c r="CJ9125"/>
      <c r="CK9125"/>
      <c r="CL9125"/>
      <c r="CM9125"/>
      <c r="CN9125"/>
      <c r="CO9125"/>
      <c r="CP9125"/>
      <c r="CQ9125"/>
      <c r="CR9125"/>
      <c r="CS9125"/>
      <c r="CT9125"/>
      <c r="CU9125"/>
    </row>
    <row r="9126" spans="1:99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  <c r="BF9126"/>
      <c r="BG9126"/>
      <c r="BH9126"/>
      <c r="BI9126"/>
      <c r="BJ9126"/>
      <c r="BK9126"/>
      <c r="BL9126"/>
      <c r="BM9126"/>
      <c r="BN9126"/>
      <c r="BO9126"/>
      <c r="BP9126"/>
      <c r="BQ9126"/>
      <c r="BR9126"/>
      <c r="BS9126"/>
      <c r="BT9126"/>
      <c r="BU9126"/>
      <c r="BV9126"/>
      <c r="BW9126"/>
      <c r="BX9126"/>
      <c r="BY9126"/>
      <c r="BZ9126"/>
      <c r="CA9126"/>
      <c r="CB9126"/>
      <c r="CC9126"/>
      <c r="CD9126"/>
      <c r="CE9126"/>
      <c r="CF9126"/>
      <c r="CG9126"/>
      <c r="CH9126"/>
      <c r="CI9126"/>
      <c r="CJ9126"/>
      <c r="CK9126"/>
      <c r="CL9126"/>
      <c r="CM9126"/>
      <c r="CN9126"/>
      <c r="CO9126"/>
      <c r="CP9126"/>
      <c r="CQ9126"/>
      <c r="CR9126"/>
      <c r="CS9126"/>
      <c r="CT9126"/>
      <c r="CU9126"/>
    </row>
    <row r="9127" spans="1:99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  <c r="BF9127"/>
      <c r="BG9127"/>
      <c r="BH9127"/>
      <c r="BI9127"/>
      <c r="BJ9127"/>
      <c r="BK9127"/>
      <c r="BL9127"/>
      <c r="BM9127"/>
      <c r="BN9127"/>
      <c r="BO9127"/>
      <c r="BP9127"/>
      <c r="BQ9127"/>
      <c r="BR9127"/>
      <c r="BS9127"/>
      <c r="BT9127"/>
      <c r="BU9127"/>
      <c r="BV9127"/>
      <c r="BW9127"/>
      <c r="BX9127"/>
      <c r="BY9127"/>
      <c r="BZ9127"/>
      <c r="CA9127"/>
      <c r="CB9127"/>
      <c r="CC9127"/>
      <c r="CD9127"/>
      <c r="CE9127"/>
      <c r="CF9127"/>
      <c r="CG9127"/>
      <c r="CH9127"/>
      <c r="CI9127"/>
      <c r="CJ9127"/>
      <c r="CK9127"/>
      <c r="CL9127"/>
      <c r="CM9127"/>
      <c r="CN9127"/>
      <c r="CO9127"/>
      <c r="CP9127"/>
      <c r="CQ9127"/>
      <c r="CR9127"/>
      <c r="CS9127"/>
      <c r="CT9127"/>
      <c r="CU9127"/>
    </row>
    <row r="9128" spans="1:99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  <c r="BF9128"/>
      <c r="BG9128"/>
      <c r="BH9128"/>
      <c r="BI9128"/>
      <c r="BJ9128"/>
      <c r="BK9128"/>
      <c r="BL9128"/>
      <c r="BM9128"/>
      <c r="BN9128"/>
      <c r="BO9128"/>
      <c r="BP9128"/>
      <c r="BQ9128"/>
      <c r="BR9128"/>
      <c r="BS9128"/>
      <c r="BT9128"/>
      <c r="BU9128"/>
      <c r="BV9128"/>
      <c r="BW9128"/>
      <c r="BX9128"/>
      <c r="BY9128"/>
      <c r="BZ9128"/>
      <c r="CA9128"/>
      <c r="CB9128"/>
      <c r="CC9128"/>
      <c r="CD9128"/>
      <c r="CE9128"/>
      <c r="CF9128"/>
      <c r="CG9128"/>
      <c r="CH9128"/>
      <c r="CI9128"/>
      <c r="CJ9128"/>
      <c r="CK9128"/>
      <c r="CL9128"/>
      <c r="CM9128"/>
      <c r="CN9128"/>
      <c r="CO9128"/>
      <c r="CP9128"/>
      <c r="CQ9128"/>
      <c r="CR9128"/>
      <c r="CS9128"/>
      <c r="CT9128"/>
      <c r="CU9128"/>
    </row>
    <row r="9129" spans="1:99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  <c r="BF9129"/>
      <c r="BG9129"/>
      <c r="BH9129"/>
      <c r="BI9129"/>
      <c r="BJ9129"/>
      <c r="BK9129"/>
      <c r="BL9129"/>
      <c r="BM9129"/>
      <c r="BN9129"/>
      <c r="BO9129"/>
      <c r="BP9129"/>
      <c r="BQ9129"/>
      <c r="BR9129"/>
      <c r="BS9129"/>
      <c r="BT9129"/>
      <c r="BU9129"/>
      <c r="BV9129"/>
      <c r="BW9129"/>
      <c r="BX9129"/>
      <c r="BY9129"/>
      <c r="BZ9129"/>
      <c r="CA9129"/>
      <c r="CB9129"/>
      <c r="CC9129"/>
      <c r="CD9129"/>
      <c r="CE9129"/>
      <c r="CF9129"/>
      <c r="CG9129"/>
      <c r="CH9129"/>
      <c r="CI9129"/>
      <c r="CJ9129"/>
      <c r="CK9129"/>
      <c r="CL9129"/>
      <c r="CM9129"/>
      <c r="CN9129"/>
      <c r="CO9129"/>
      <c r="CP9129"/>
      <c r="CQ9129"/>
      <c r="CR9129"/>
      <c r="CS9129"/>
      <c r="CT9129"/>
      <c r="CU9129"/>
    </row>
    <row r="9130" spans="1:99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  <c r="BF9130"/>
      <c r="BG9130"/>
      <c r="BH9130"/>
      <c r="BI9130"/>
      <c r="BJ9130"/>
      <c r="BK9130"/>
      <c r="BL9130"/>
      <c r="BM9130"/>
      <c r="BN9130"/>
      <c r="BO9130"/>
      <c r="BP9130"/>
      <c r="BQ9130"/>
      <c r="BR9130"/>
      <c r="BS9130"/>
      <c r="BT9130"/>
      <c r="BU9130"/>
      <c r="BV9130"/>
      <c r="BW9130"/>
      <c r="BX9130"/>
      <c r="BY9130"/>
      <c r="BZ9130"/>
      <c r="CA9130"/>
      <c r="CB9130"/>
      <c r="CC9130"/>
      <c r="CD9130"/>
      <c r="CE9130"/>
      <c r="CF9130"/>
      <c r="CG9130"/>
      <c r="CH9130"/>
      <c r="CI9130"/>
      <c r="CJ9130"/>
      <c r="CK9130"/>
      <c r="CL9130"/>
      <c r="CM9130"/>
      <c r="CN9130"/>
      <c r="CO9130"/>
      <c r="CP9130"/>
      <c r="CQ9130"/>
      <c r="CR9130"/>
      <c r="CS9130"/>
      <c r="CT9130"/>
      <c r="CU9130"/>
    </row>
    <row r="9131" spans="1:99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  <c r="BF9131"/>
      <c r="BG9131"/>
      <c r="BH9131"/>
      <c r="BI9131"/>
      <c r="BJ9131"/>
      <c r="BK9131"/>
      <c r="BL9131"/>
      <c r="BM9131"/>
      <c r="BN9131"/>
      <c r="BO9131"/>
      <c r="BP9131"/>
      <c r="BQ9131"/>
      <c r="BR9131"/>
      <c r="BS9131"/>
      <c r="BT9131"/>
      <c r="BU9131"/>
      <c r="BV9131"/>
      <c r="BW9131"/>
      <c r="BX9131"/>
      <c r="BY9131"/>
      <c r="BZ9131"/>
      <c r="CA9131"/>
      <c r="CB9131"/>
      <c r="CC9131"/>
      <c r="CD9131"/>
      <c r="CE9131"/>
      <c r="CF9131"/>
      <c r="CG9131"/>
      <c r="CH9131"/>
      <c r="CI9131"/>
      <c r="CJ9131"/>
      <c r="CK9131"/>
      <c r="CL9131"/>
      <c r="CM9131"/>
      <c r="CN9131"/>
      <c r="CO9131"/>
      <c r="CP9131"/>
      <c r="CQ9131"/>
      <c r="CR9131"/>
      <c r="CS9131"/>
      <c r="CT9131"/>
      <c r="CU9131"/>
    </row>
    <row r="9132" spans="1:99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  <c r="BF9132"/>
      <c r="BG9132"/>
      <c r="BH9132"/>
      <c r="BI9132"/>
      <c r="BJ9132"/>
      <c r="BK9132"/>
      <c r="BL9132"/>
      <c r="BM9132"/>
      <c r="BN9132"/>
      <c r="BO9132"/>
      <c r="BP9132"/>
      <c r="BQ9132"/>
      <c r="BR9132"/>
      <c r="BS9132"/>
      <c r="BT9132"/>
      <c r="BU9132"/>
      <c r="BV9132"/>
      <c r="BW9132"/>
      <c r="BX9132"/>
      <c r="BY9132"/>
      <c r="BZ9132"/>
      <c r="CA9132"/>
      <c r="CB9132"/>
      <c r="CC9132"/>
      <c r="CD9132"/>
      <c r="CE9132"/>
      <c r="CF9132"/>
      <c r="CG9132"/>
      <c r="CH9132"/>
      <c r="CI9132"/>
      <c r="CJ9132"/>
      <c r="CK9132"/>
      <c r="CL9132"/>
      <c r="CM9132"/>
      <c r="CN9132"/>
      <c r="CO9132"/>
      <c r="CP9132"/>
      <c r="CQ9132"/>
      <c r="CR9132"/>
      <c r="CS9132"/>
      <c r="CT9132"/>
      <c r="CU9132"/>
    </row>
    <row r="9133" spans="1:99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  <c r="BF9133"/>
      <c r="BG9133"/>
      <c r="BH9133"/>
      <c r="BI9133"/>
      <c r="BJ9133"/>
      <c r="BK9133"/>
      <c r="BL9133"/>
      <c r="BM9133"/>
      <c r="BN9133"/>
      <c r="BO9133"/>
      <c r="BP9133"/>
      <c r="BQ9133"/>
      <c r="BR9133"/>
      <c r="BS9133"/>
      <c r="BT9133"/>
      <c r="BU9133"/>
      <c r="BV9133"/>
      <c r="BW9133"/>
      <c r="BX9133"/>
      <c r="BY9133"/>
      <c r="BZ9133"/>
      <c r="CA9133"/>
      <c r="CB9133"/>
      <c r="CC9133"/>
      <c r="CD9133"/>
      <c r="CE9133"/>
      <c r="CF9133"/>
      <c r="CG9133"/>
      <c r="CH9133"/>
      <c r="CI9133"/>
      <c r="CJ9133"/>
      <c r="CK9133"/>
      <c r="CL9133"/>
      <c r="CM9133"/>
      <c r="CN9133"/>
      <c r="CO9133"/>
      <c r="CP9133"/>
      <c r="CQ9133"/>
      <c r="CR9133"/>
      <c r="CS9133"/>
      <c r="CT9133"/>
      <c r="CU9133"/>
    </row>
    <row r="9134" spans="1:99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  <c r="BF9134"/>
      <c r="BG9134"/>
      <c r="BH9134"/>
      <c r="BI9134"/>
      <c r="BJ9134"/>
      <c r="BK9134"/>
      <c r="BL9134"/>
      <c r="BM9134"/>
      <c r="BN9134"/>
      <c r="BO9134"/>
      <c r="BP9134"/>
      <c r="BQ9134"/>
      <c r="BR9134"/>
      <c r="BS9134"/>
      <c r="BT9134"/>
      <c r="BU9134"/>
      <c r="BV9134"/>
      <c r="BW9134"/>
      <c r="BX9134"/>
      <c r="BY9134"/>
      <c r="BZ9134"/>
      <c r="CA9134"/>
      <c r="CB9134"/>
      <c r="CC9134"/>
      <c r="CD9134"/>
      <c r="CE9134"/>
      <c r="CF9134"/>
      <c r="CG9134"/>
      <c r="CH9134"/>
      <c r="CI9134"/>
      <c r="CJ9134"/>
      <c r="CK9134"/>
      <c r="CL9134"/>
      <c r="CM9134"/>
      <c r="CN9134"/>
      <c r="CO9134"/>
      <c r="CP9134"/>
      <c r="CQ9134"/>
      <c r="CR9134"/>
      <c r="CS9134"/>
      <c r="CT9134"/>
      <c r="CU9134"/>
    </row>
    <row r="9135" spans="1:99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  <c r="BF9135"/>
      <c r="BG9135"/>
      <c r="BH9135"/>
      <c r="BI9135"/>
      <c r="BJ9135"/>
      <c r="BK9135"/>
      <c r="BL9135"/>
      <c r="BM9135"/>
      <c r="BN9135"/>
      <c r="BO9135"/>
      <c r="BP9135"/>
      <c r="BQ9135"/>
      <c r="BR9135"/>
      <c r="BS9135"/>
      <c r="BT9135"/>
      <c r="BU9135"/>
      <c r="BV9135"/>
      <c r="BW9135"/>
      <c r="BX9135"/>
      <c r="BY9135"/>
      <c r="BZ9135"/>
      <c r="CA9135"/>
      <c r="CB9135"/>
      <c r="CC9135"/>
      <c r="CD9135"/>
      <c r="CE9135"/>
      <c r="CF9135"/>
      <c r="CG9135"/>
      <c r="CH9135"/>
      <c r="CI9135"/>
      <c r="CJ9135"/>
      <c r="CK9135"/>
      <c r="CL9135"/>
      <c r="CM9135"/>
      <c r="CN9135"/>
      <c r="CO9135"/>
      <c r="CP9135"/>
      <c r="CQ9135"/>
      <c r="CR9135"/>
      <c r="CS9135"/>
      <c r="CT9135"/>
      <c r="CU9135"/>
    </row>
    <row r="9136" spans="1:99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  <c r="BF9136"/>
      <c r="BG9136"/>
      <c r="BH9136"/>
      <c r="BI9136"/>
      <c r="BJ9136"/>
      <c r="BK9136"/>
      <c r="BL9136"/>
      <c r="BM9136"/>
      <c r="BN9136"/>
      <c r="BO9136"/>
      <c r="BP9136"/>
      <c r="BQ9136"/>
      <c r="BR9136"/>
      <c r="BS9136"/>
      <c r="BT9136"/>
      <c r="BU9136"/>
      <c r="BV9136"/>
      <c r="BW9136"/>
      <c r="BX9136"/>
      <c r="BY9136"/>
      <c r="BZ9136"/>
      <c r="CA9136"/>
      <c r="CB9136"/>
      <c r="CC9136"/>
      <c r="CD9136"/>
      <c r="CE9136"/>
      <c r="CF9136"/>
      <c r="CG9136"/>
      <c r="CH9136"/>
      <c r="CI9136"/>
      <c r="CJ9136"/>
      <c r="CK9136"/>
      <c r="CL9136"/>
      <c r="CM9136"/>
      <c r="CN9136"/>
      <c r="CO9136"/>
      <c r="CP9136"/>
      <c r="CQ9136"/>
      <c r="CR9136"/>
      <c r="CS9136"/>
      <c r="CT9136"/>
      <c r="CU9136"/>
    </row>
    <row r="9137" spans="1:99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  <c r="BF9137"/>
      <c r="BG9137"/>
      <c r="BH9137"/>
      <c r="BI9137"/>
      <c r="BJ9137"/>
      <c r="BK9137"/>
      <c r="BL9137"/>
      <c r="BM9137"/>
      <c r="BN9137"/>
      <c r="BO9137"/>
      <c r="BP9137"/>
      <c r="BQ9137"/>
      <c r="BR9137"/>
      <c r="BS9137"/>
      <c r="BT9137"/>
      <c r="BU9137"/>
      <c r="BV9137"/>
      <c r="BW9137"/>
      <c r="BX9137"/>
      <c r="BY9137"/>
      <c r="BZ9137"/>
      <c r="CA9137"/>
      <c r="CB9137"/>
      <c r="CC9137"/>
      <c r="CD9137"/>
      <c r="CE9137"/>
      <c r="CF9137"/>
      <c r="CG9137"/>
      <c r="CH9137"/>
      <c r="CI9137"/>
      <c r="CJ9137"/>
      <c r="CK9137"/>
      <c r="CL9137"/>
      <c r="CM9137"/>
      <c r="CN9137"/>
      <c r="CO9137"/>
      <c r="CP9137"/>
      <c r="CQ9137"/>
      <c r="CR9137"/>
      <c r="CS9137"/>
      <c r="CT9137"/>
      <c r="CU9137"/>
    </row>
    <row r="9138" spans="1:99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  <c r="BF9138"/>
      <c r="BG9138"/>
      <c r="BH9138"/>
      <c r="BI9138"/>
      <c r="BJ9138"/>
      <c r="BK9138"/>
      <c r="BL9138"/>
      <c r="BM9138"/>
      <c r="BN9138"/>
      <c r="BO9138"/>
      <c r="BP9138"/>
      <c r="BQ9138"/>
      <c r="BR9138"/>
      <c r="BS9138"/>
      <c r="BT9138"/>
      <c r="BU9138"/>
      <c r="BV9138"/>
      <c r="BW9138"/>
      <c r="BX9138"/>
      <c r="BY9138"/>
      <c r="BZ9138"/>
      <c r="CA9138"/>
      <c r="CB9138"/>
      <c r="CC9138"/>
      <c r="CD9138"/>
      <c r="CE9138"/>
      <c r="CF9138"/>
      <c r="CG9138"/>
      <c r="CH9138"/>
      <c r="CI9138"/>
      <c r="CJ9138"/>
      <c r="CK9138"/>
      <c r="CL9138"/>
      <c r="CM9138"/>
      <c r="CN9138"/>
      <c r="CO9138"/>
      <c r="CP9138"/>
      <c r="CQ9138"/>
      <c r="CR9138"/>
      <c r="CS9138"/>
      <c r="CT9138"/>
      <c r="CU9138"/>
    </row>
    <row r="9139" spans="1:99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  <c r="BF9139"/>
      <c r="BG9139"/>
      <c r="BH9139"/>
      <c r="BI9139"/>
      <c r="BJ9139"/>
      <c r="BK9139"/>
      <c r="BL9139"/>
      <c r="BM9139"/>
      <c r="BN9139"/>
      <c r="BO9139"/>
      <c r="BP9139"/>
      <c r="BQ9139"/>
      <c r="BR9139"/>
      <c r="BS9139"/>
      <c r="BT9139"/>
      <c r="BU9139"/>
      <c r="BV9139"/>
      <c r="BW9139"/>
      <c r="BX9139"/>
      <c r="BY9139"/>
      <c r="BZ9139"/>
      <c r="CA9139"/>
      <c r="CB9139"/>
      <c r="CC9139"/>
      <c r="CD9139"/>
      <c r="CE9139"/>
      <c r="CF9139"/>
      <c r="CG9139"/>
      <c r="CH9139"/>
      <c r="CI9139"/>
      <c r="CJ9139"/>
      <c r="CK9139"/>
      <c r="CL9139"/>
      <c r="CM9139"/>
      <c r="CN9139"/>
      <c r="CO9139"/>
      <c r="CP9139"/>
      <c r="CQ9139"/>
      <c r="CR9139"/>
      <c r="CS9139"/>
      <c r="CT9139"/>
      <c r="CU9139"/>
    </row>
    <row r="9140" spans="1:99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  <c r="BF9140"/>
      <c r="BG9140"/>
      <c r="BH9140"/>
      <c r="BI9140"/>
      <c r="BJ9140"/>
      <c r="BK9140"/>
      <c r="BL9140"/>
      <c r="BM9140"/>
      <c r="BN9140"/>
      <c r="BO9140"/>
      <c r="BP9140"/>
      <c r="BQ9140"/>
      <c r="BR9140"/>
      <c r="BS9140"/>
      <c r="BT9140"/>
      <c r="BU9140"/>
      <c r="BV9140"/>
      <c r="BW9140"/>
      <c r="BX9140"/>
      <c r="BY9140"/>
      <c r="BZ9140"/>
      <c r="CA9140"/>
      <c r="CB9140"/>
      <c r="CC9140"/>
      <c r="CD9140"/>
      <c r="CE9140"/>
      <c r="CF9140"/>
      <c r="CG9140"/>
      <c r="CH9140"/>
      <c r="CI9140"/>
      <c r="CJ9140"/>
      <c r="CK9140"/>
      <c r="CL9140"/>
      <c r="CM9140"/>
      <c r="CN9140"/>
      <c r="CO9140"/>
      <c r="CP9140"/>
      <c r="CQ9140"/>
      <c r="CR9140"/>
      <c r="CS9140"/>
      <c r="CT9140"/>
      <c r="CU9140"/>
    </row>
    <row r="9141" spans="1:99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  <c r="BF9141"/>
      <c r="BG9141"/>
      <c r="BH9141"/>
      <c r="BI9141"/>
      <c r="BJ9141"/>
      <c r="BK9141"/>
      <c r="BL9141"/>
      <c r="BM9141"/>
      <c r="BN9141"/>
      <c r="BO9141"/>
      <c r="BP9141"/>
      <c r="BQ9141"/>
      <c r="BR9141"/>
      <c r="BS9141"/>
      <c r="BT9141"/>
      <c r="BU9141"/>
      <c r="BV9141"/>
      <c r="BW9141"/>
      <c r="BX9141"/>
      <c r="BY9141"/>
      <c r="BZ9141"/>
      <c r="CA9141"/>
      <c r="CB9141"/>
      <c r="CC9141"/>
      <c r="CD9141"/>
      <c r="CE9141"/>
      <c r="CF9141"/>
      <c r="CG9141"/>
      <c r="CH9141"/>
      <c r="CI9141"/>
      <c r="CJ9141"/>
      <c r="CK9141"/>
      <c r="CL9141"/>
      <c r="CM9141"/>
      <c r="CN9141"/>
      <c r="CO9141"/>
      <c r="CP9141"/>
      <c r="CQ9141"/>
      <c r="CR9141"/>
      <c r="CS9141"/>
      <c r="CT9141"/>
      <c r="CU9141"/>
    </row>
    <row r="9142" spans="1:99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  <c r="BF9142"/>
      <c r="BG9142"/>
      <c r="BH9142"/>
      <c r="BI9142"/>
      <c r="BJ9142"/>
      <c r="BK9142"/>
      <c r="BL9142"/>
      <c r="BM9142"/>
      <c r="BN9142"/>
      <c r="BO9142"/>
      <c r="BP9142"/>
      <c r="BQ9142"/>
      <c r="BR9142"/>
      <c r="BS9142"/>
      <c r="BT9142"/>
      <c r="BU9142"/>
      <c r="BV9142"/>
      <c r="BW9142"/>
      <c r="BX9142"/>
      <c r="BY9142"/>
      <c r="BZ9142"/>
      <c r="CA9142"/>
      <c r="CB9142"/>
      <c r="CC9142"/>
      <c r="CD9142"/>
      <c r="CE9142"/>
      <c r="CF9142"/>
      <c r="CG9142"/>
      <c r="CH9142"/>
      <c r="CI9142"/>
      <c r="CJ9142"/>
      <c r="CK9142"/>
      <c r="CL9142"/>
      <c r="CM9142"/>
      <c r="CN9142"/>
      <c r="CO9142"/>
      <c r="CP9142"/>
      <c r="CQ9142"/>
      <c r="CR9142"/>
      <c r="CS9142"/>
      <c r="CT9142"/>
      <c r="CU9142"/>
    </row>
    <row r="9143" spans="1:99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  <c r="BF9143"/>
      <c r="BG9143"/>
      <c r="BH9143"/>
      <c r="BI9143"/>
      <c r="BJ9143"/>
      <c r="BK9143"/>
      <c r="BL9143"/>
      <c r="BM9143"/>
      <c r="BN9143"/>
      <c r="BO9143"/>
      <c r="BP9143"/>
      <c r="BQ9143"/>
      <c r="BR9143"/>
      <c r="BS9143"/>
      <c r="BT9143"/>
      <c r="BU9143"/>
      <c r="BV9143"/>
      <c r="BW9143"/>
      <c r="BX9143"/>
      <c r="BY9143"/>
      <c r="BZ9143"/>
      <c r="CA9143"/>
      <c r="CB9143"/>
      <c r="CC9143"/>
      <c r="CD9143"/>
      <c r="CE9143"/>
      <c r="CF9143"/>
      <c r="CG9143"/>
      <c r="CH9143"/>
      <c r="CI9143"/>
      <c r="CJ9143"/>
      <c r="CK9143"/>
      <c r="CL9143"/>
      <c r="CM9143"/>
      <c r="CN9143"/>
      <c r="CO9143"/>
      <c r="CP9143"/>
      <c r="CQ9143"/>
      <c r="CR9143"/>
      <c r="CS9143"/>
      <c r="CT9143"/>
      <c r="CU9143"/>
    </row>
    <row r="9144" spans="1:99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  <c r="BF9144"/>
      <c r="BG9144"/>
      <c r="BH9144"/>
      <c r="BI9144"/>
      <c r="BJ9144"/>
      <c r="BK9144"/>
      <c r="BL9144"/>
      <c r="BM9144"/>
      <c r="BN9144"/>
      <c r="BO9144"/>
      <c r="BP9144"/>
      <c r="BQ9144"/>
      <c r="BR9144"/>
      <c r="BS9144"/>
      <c r="BT9144"/>
      <c r="BU9144"/>
      <c r="BV9144"/>
      <c r="BW9144"/>
      <c r="BX9144"/>
      <c r="BY9144"/>
      <c r="BZ9144"/>
      <c r="CA9144"/>
      <c r="CB9144"/>
      <c r="CC9144"/>
      <c r="CD9144"/>
      <c r="CE9144"/>
      <c r="CF9144"/>
      <c r="CG9144"/>
      <c r="CH9144"/>
      <c r="CI9144"/>
      <c r="CJ9144"/>
      <c r="CK9144"/>
      <c r="CL9144"/>
      <c r="CM9144"/>
      <c r="CN9144"/>
      <c r="CO9144"/>
      <c r="CP9144"/>
      <c r="CQ9144"/>
      <c r="CR9144"/>
      <c r="CS9144"/>
      <c r="CT9144"/>
      <c r="CU9144"/>
    </row>
    <row r="9145" spans="1:99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  <c r="BF9145"/>
      <c r="BG9145"/>
      <c r="BH9145"/>
      <c r="BI9145"/>
      <c r="BJ9145"/>
      <c r="BK9145"/>
      <c r="BL9145"/>
      <c r="BM9145"/>
      <c r="BN9145"/>
      <c r="BO9145"/>
      <c r="BP9145"/>
      <c r="BQ9145"/>
      <c r="BR9145"/>
      <c r="BS9145"/>
      <c r="BT9145"/>
      <c r="BU9145"/>
      <c r="BV9145"/>
      <c r="BW9145"/>
      <c r="BX9145"/>
      <c r="BY9145"/>
      <c r="BZ9145"/>
      <c r="CA9145"/>
      <c r="CB9145"/>
      <c r="CC9145"/>
      <c r="CD9145"/>
      <c r="CE9145"/>
      <c r="CF9145"/>
      <c r="CG9145"/>
      <c r="CH9145"/>
      <c r="CI9145"/>
      <c r="CJ9145"/>
      <c r="CK9145"/>
      <c r="CL9145"/>
      <c r="CM9145"/>
      <c r="CN9145"/>
      <c r="CO9145"/>
      <c r="CP9145"/>
      <c r="CQ9145"/>
      <c r="CR9145"/>
      <c r="CS9145"/>
      <c r="CT9145"/>
      <c r="CU9145"/>
    </row>
    <row r="9146" spans="1:99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  <c r="BF9146"/>
      <c r="BG9146"/>
      <c r="BH9146"/>
      <c r="BI9146"/>
      <c r="BJ9146"/>
      <c r="BK9146"/>
      <c r="BL9146"/>
      <c r="BM9146"/>
      <c r="BN9146"/>
      <c r="BO9146"/>
      <c r="BP9146"/>
      <c r="BQ9146"/>
      <c r="BR9146"/>
      <c r="BS9146"/>
      <c r="BT9146"/>
      <c r="BU9146"/>
      <c r="BV9146"/>
      <c r="BW9146"/>
      <c r="BX9146"/>
      <c r="BY9146"/>
      <c r="BZ9146"/>
      <c r="CA9146"/>
      <c r="CB9146"/>
      <c r="CC9146"/>
      <c r="CD9146"/>
      <c r="CE9146"/>
      <c r="CF9146"/>
      <c r="CG9146"/>
      <c r="CH9146"/>
      <c r="CI9146"/>
      <c r="CJ9146"/>
      <c r="CK9146"/>
      <c r="CL9146"/>
      <c r="CM9146"/>
      <c r="CN9146"/>
      <c r="CO9146"/>
      <c r="CP9146"/>
      <c r="CQ9146"/>
      <c r="CR9146"/>
      <c r="CS9146"/>
      <c r="CT9146"/>
      <c r="CU9146"/>
    </row>
    <row r="9147" spans="1:99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  <c r="BF9147"/>
      <c r="BG9147"/>
      <c r="BH9147"/>
      <c r="BI9147"/>
      <c r="BJ9147"/>
      <c r="BK9147"/>
      <c r="BL9147"/>
      <c r="BM9147"/>
      <c r="BN9147"/>
      <c r="BO9147"/>
      <c r="BP9147"/>
      <c r="BQ9147"/>
      <c r="BR9147"/>
      <c r="BS9147"/>
      <c r="BT9147"/>
      <c r="BU9147"/>
      <c r="BV9147"/>
      <c r="BW9147"/>
      <c r="BX9147"/>
      <c r="BY9147"/>
      <c r="BZ9147"/>
      <c r="CA9147"/>
      <c r="CB9147"/>
      <c r="CC9147"/>
      <c r="CD9147"/>
      <c r="CE9147"/>
      <c r="CF9147"/>
      <c r="CG9147"/>
      <c r="CH9147"/>
      <c r="CI9147"/>
      <c r="CJ9147"/>
      <c r="CK9147"/>
      <c r="CL9147"/>
      <c r="CM9147"/>
      <c r="CN9147"/>
      <c r="CO9147"/>
      <c r="CP9147"/>
      <c r="CQ9147"/>
      <c r="CR9147"/>
      <c r="CS9147"/>
      <c r="CT9147"/>
      <c r="CU9147"/>
    </row>
    <row r="9148" spans="1:99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  <c r="BF9148"/>
      <c r="BG9148"/>
      <c r="BH9148"/>
      <c r="BI9148"/>
      <c r="BJ9148"/>
      <c r="BK9148"/>
      <c r="BL9148"/>
      <c r="BM9148"/>
      <c r="BN9148"/>
      <c r="BO9148"/>
      <c r="BP9148"/>
      <c r="BQ9148"/>
      <c r="BR9148"/>
      <c r="BS9148"/>
      <c r="BT9148"/>
      <c r="BU9148"/>
      <c r="BV9148"/>
      <c r="BW9148"/>
      <c r="BX9148"/>
      <c r="BY9148"/>
      <c r="BZ9148"/>
      <c r="CA9148"/>
      <c r="CB9148"/>
      <c r="CC9148"/>
      <c r="CD9148"/>
      <c r="CE9148"/>
      <c r="CF9148"/>
      <c r="CG9148"/>
      <c r="CH9148"/>
      <c r="CI9148"/>
      <c r="CJ9148"/>
      <c r="CK9148"/>
      <c r="CL9148"/>
      <c r="CM9148"/>
      <c r="CN9148"/>
      <c r="CO9148"/>
      <c r="CP9148"/>
      <c r="CQ9148"/>
      <c r="CR9148"/>
      <c r="CS9148"/>
      <c r="CT9148"/>
      <c r="CU9148"/>
    </row>
    <row r="9149" spans="1:99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  <c r="BF9149"/>
      <c r="BG9149"/>
      <c r="BH9149"/>
      <c r="BI9149"/>
      <c r="BJ9149"/>
      <c r="BK9149"/>
      <c r="BL9149"/>
      <c r="BM9149"/>
      <c r="BN9149"/>
      <c r="BO9149"/>
      <c r="BP9149"/>
      <c r="BQ9149"/>
      <c r="BR9149"/>
      <c r="BS9149"/>
      <c r="BT9149"/>
      <c r="BU9149"/>
      <c r="BV9149"/>
      <c r="BW9149"/>
      <c r="BX9149"/>
      <c r="BY9149"/>
      <c r="BZ9149"/>
      <c r="CA9149"/>
      <c r="CB9149"/>
      <c r="CC9149"/>
      <c r="CD9149"/>
      <c r="CE9149"/>
      <c r="CF9149"/>
      <c r="CG9149"/>
      <c r="CH9149"/>
      <c r="CI9149"/>
      <c r="CJ9149"/>
      <c r="CK9149"/>
      <c r="CL9149"/>
      <c r="CM9149"/>
      <c r="CN9149"/>
      <c r="CO9149"/>
      <c r="CP9149"/>
      <c r="CQ9149"/>
      <c r="CR9149"/>
      <c r="CS9149"/>
      <c r="CT9149"/>
      <c r="CU9149"/>
    </row>
    <row r="9150" spans="1:99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  <c r="BF9150"/>
      <c r="BG9150"/>
      <c r="BH9150"/>
      <c r="BI9150"/>
      <c r="BJ9150"/>
      <c r="BK9150"/>
      <c r="BL9150"/>
      <c r="BM9150"/>
      <c r="BN9150"/>
      <c r="BO9150"/>
      <c r="BP9150"/>
      <c r="BQ9150"/>
      <c r="BR9150"/>
      <c r="BS9150"/>
      <c r="BT9150"/>
      <c r="BU9150"/>
      <c r="BV9150"/>
      <c r="BW9150"/>
      <c r="BX9150"/>
      <c r="BY9150"/>
      <c r="BZ9150"/>
      <c r="CA9150"/>
      <c r="CB9150"/>
      <c r="CC9150"/>
      <c r="CD9150"/>
      <c r="CE9150"/>
      <c r="CF9150"/>
      <c r="CG9150"/>
      <c r="CH9150"/>
      <c r="CI9150"/>
      <c r="CJ9150"/>
      <c r="CK9150"/>
      <c r="CL9150"/>
      <c r="CM9150"/>
      <c r="CN9150"/>
      <c r="CO9150"/>
      <c r="CP9150"/>
      <c r="CQ9150"/>
      <c r="CR9150"/>
      <c r="CS9150"/>
      <c r="CT9150"/>
      <c r="CU9150"/>
    </row>
    <row r="9151" spans="1:99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  <c r="BF9151"/>
      <c r="BG9151"/>
      <c r="BH9151"/>
      <c r="BI9151"/>
      <c r="BJ9151"/>
      <c r="BK9151"/>
      <c r="BL9151"/>
      <c r="BM9151"/>
      <c r="BN9151"/>
      <c r="BO9151"/>
      <c r="BP9151"/>
      <c r="BQ9151"/>
      <c r="BR9151"/>
      <c r="BS9151"/>
      <c r="BT9151"/>
      <c r="BU9151"/>
      <c r="BV9151"/>
      <c r="BW9151"/>
      <c r="BX9151"/>
      <c r="BY9151"/>
      <c r="BZ9151"/>
      <c r="CA9151"/>
      <c r="CB9151"/>
      <c r="CC9151"/>
      <c r="CD9151"/>
      <c r="CE9151"/>
      <c r="CF9151"/>
      <c r="CG9151"/>
      <c r="CH9151"/>
      <c r="CI9151"/>
      <c r="CJ9151"/>
      <c r="CK9151"/>
      <c r="CL9151"/>
      <c r="CM9151"/>
      <c r="CN9151"/>
      <c r="CO9151"/>
      <c r="CP9151"/>
      <c r="CQ9151"/>
      <c r="CR9151"/>
      <c r="CS9151"/>
      <c r="CT9151"/>
      <c r="CU9151"/>
    </row>
    <row r="9152" spans="1:99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  <c r="BF9152"/>
      <c r="BG9152"/>
      <c r="BH9152"/>
      <c r="BI9152"/>
      <c r="BJ9152"/>
      <c r="BK9152"/>
      <c r="BL9152"/>
      <c r="BM9152"/>
      <c r="BN9152"/>
      <c r="BO9152"/>
      <c r="BP9152"/>
      <c r="BQ9152"/>
      <c r="BR9152"/>
      <c r="BS9152"/>
      <c r="BT9152"/>
      <c r="BU9152"/>
      <c r="BV9152"/>
      <c r="BW9152"/>
      <c r="BX9152"/>
      <c r="BY9152"/>
      <c r="BZ9152"/>
      <c r="CA9152"/>
      <c r="CB9152"/>
      <c r="CC9152"/>
      <c r="CD9152"/>
      <c r="CE9152"/>
      <c r="CF9152"/>
      <c r="CG9152"/>
      <c r="CH9152"/>
      <c r="CI9152"/>
      <c r="CJ9152"/>
      <c r="CK9152"/>
      <c r="CL9152"/>
      <c r="CM9152"/>
      <c r="CN9152"/>
      <c r="CO9152"/>
      <c r="CP9152"/>
      <c r="CQ9152"/>
      <c r="CR9152"/>
      <c r="CS9152"/>
      <c r="CT9152"/>
      <c r="CU9152"/>
    </row>
    <row r="9153" spans="1:99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  <c r="BF9153"/>
      <c r="BG9153"/>
      <c r="BH9153"/>
      <c r="BI9153"/>
      <c r="BJ9153"/>
      <c r="BK9153"/>
      <c r="BL9153"/>
      <c r="BM9153"/>
      <c r="BN9153"/>
      <c r="BO9153"/>
      <c r="BP9153"/>
      <c r="BQ9153"/>
      <c r="BR9153"/>
      <c r="BS9153"/>
      <c r="BT9153"/>
      <c r="BU9153"/>
      <c r="BV9153"/>
      <c r="BW9153"/>
      <c r="BX9153"/>
      <c r="BY9153"/>
      <c r="BZ9153"/>
      <c r="CA9153"/>
      <c r="CB9153"/>
      <c r="CC9153"/>
      <c r="CD9153"/>
      <c r="CE9153"/>
      <c r="CF9153"/>
      <c r="CG9153"/>
      <c r="CH9153"/>
      <c r="CI9153"/>
      <c r="CJ9153"/>
      <c r="CK9153"/>
      <c r="CL9153"/>
      <c r="CM9153"/>
      <c r="CN9153"/>
      <c r="CO9153"/>
      <c r="CP9153"/>
      <c r="CQ9153"/>
      <c r="CR9153"/>
      <c r="CS9153"/>
      <c r="CT9153"/>
      <c r="CU9153"/>
    </row>
    <row r="9154" spans="1:99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  <c r="BF9154"/>
      <c r="BG9154"/>
      <c r="BH9154"/>
      <c r="BI9154"/>
      <c r="BJ9154"/>
      <c r="BK9154"/>
      <c r="BL9154"/>
      <c r="BM9154"/>
      <c r="BN9154"/>
      <c r="BO9154"/>
      <c r="BP9154"/>
      <c r="BQ9154"/>
      <c r="BR9154"/>
      <c r="BS9154"/>
      <c r="BT9154"/>
      <c r="BU9154"/>
      <c r="BV9154"/>
      <c r="BW9154"/>
      <c r="BX9154"/>
      <c r="BY9154"/>
      <c r="BZ9154"/>
      <c r="CA9154"/>
      <c r="CB9154"/>
      <c r="CC9154"/>
      <c r="CD9154"/>
      <c r="CE9154"/>
      <c r="CF9154"/>
      <c r="CG9154"/>
      <c r="CH9154"/>
      <c r="CI9154"/>
      <c r="CJ9154"/>
      <c r="CK9154"/>
      <c r="CL9154"/>
      <c r="CM9154"/>
      <c r="CN9154"/>
      <c r="CO9154"/>
      <c r="CP9154"/>
      <c r="CQ9154"/>
      <c r="CR9154"/>
      <c r="CS9154"/>
      <c r="CT9154"/>
      <c r="CU9154"/>
    </row>
    <row r="9155" spans="1:99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  <c r="BF9155"/>
      <c r="BG9155"/>
      <c r="BH9155"/>
      <c r="BI9155"/>
      <c r="BJ9155"/>
      <c r="BK9155"/>
      <c r="BL9155"/>
      <c r="BM9155"/>
      <c r="BN9155"/>
      <c r="BO9155"/>
      <c r="BP9155"/>
      <c r="BQ9155"/>
      <c r="BR9155"/>
      <c r="BS9155"/>
      <c r="BT9155"/>
      <c r="BU9155"/>
      <c r="BV9155"/>
      <c r="BW9155"/>
      <c r="BX9155"/>
      <c r="BY9155"/>
      <c r="BZ9155"/>
      <c r="CA9155"/>
      <c r="CB9155"/>
      <c r="CC9155"/>
      <c r="CD9155"/>
      <c r="CE9155"/>
      <c r="CF9155"/>
      <c r="CG9155"/>
      <c r="CH9155"/>
      <c r="CI9155"/>
      <c r="CJ9155"/>
      <c r="CK9155"/>
      <c r="CL9155"/>
      <c r="CM9155"/>
      <c r="CN9155"/>
      <c r="CO9155"/>
      <c r="CP9155"/>
      <c r="CQ9155"/>
      <c r="CR9155"/>
      <c r="CS9155"/>
      <c r="CT9155"/>
      <c r="CU9155"/>
    </row>
    <row r="9156" spans="1:99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  <c r="BF9156"/>
      <c r="BG9156"/>
      <c r="BH9156"/>
      <c r="BI9156"/>
      <c r="BJ9156"/>
      <c r="BK9156"/>
      <c r="BL9156"/>
      <c r="BM9156"/>
      <c r="BN9156"/>
      <c r="BO9156"/>
      <c r="BP9156"/>
      <c r="BQ9156"/>
      <c r="BR9156"/>
      <c r="BS9156"/>
      <c r="BT9156"/>
      <c r="BU9156"/>
      <c r="BV9156"/>
      <c r="BW9156"/>
      <c r="BX9156"/>
      <c r="BY9156"/>
      <c r="BZ9156"/>
      <c r="CA9156"/>
      <c r="CB9156"/>
      <c r="CC9156"/>
      <c r="CD9156"/>
      <c r="CE9156"/>
      <c r="CF9156"/>
      <c r="CG9156"/>
      <c r="CH9156"/>
      <c r="CI9156"/>
      <c r="CJ9156"/>
      <c r="CK9156"/>
      <c r="CL9156"/>
      <c r="CM9156"/>
      <c r="CN9156"/>
      <c r="CO9156"/>
      <c r="CP9156"/>
      <c r="CQ9156"/>
      <c r="CR9156"/>
      <c r="CS9156"/>
      <c r="CT9156"/>
      <c r="CU9156"/>
    </row>
    <row r="9157" spans="1:99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  <c r="BF9157"/>
      <c r="BG9157"/>
      <c r="BH9157"/>
      <c r="BI9157"/>
      <c r="BJ9157"/>
      <c r="BK9157"/>
      <c r="BL9157"/>
      <c r="BM9157"/>
      <c r="BN9157"/>
      <c r="BO9157"/>
      <c r="BP9157"/>
      <c r="BQ9157"/>
      <c r="BR9157"/>
      <c r="BS9157"/>
      <c r="BT9157"/>
      <c r="BU9157"/>
      <c r="BV9157"/>
      <c r="BW9157"/>
      <c r="BX9157"/>
      <c r="BY9157"/>
      <c r="BZ9157"/>
      <c r="CA9157"/>
      <c r="CB9157"/>
      <c r="CC9157"/>
      <c r="CD9157"/>
      <c r="CE9157"/>
      <c r="CF9157"/>
      <c r="CG9157"/>
      <c r="CH9157"/>
      <c r="CI9157"/>
      <c r="CJ9157"/>
      <c r="CK9157"/>
      <c r="CL9157"/>
      <c r="CM9157"/>
      <c r="CN9157"/>
      <c r="CO9157"/>
      <c r="CP9157"/>
      <c r="CQ9157"/>
      <c r="CR9157"/>
      <c r="CS9157"/>
      <c r="CT9157"/>
      <c r="CU9157"/>
    </row>
    <row r="9158" spans="1:99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  <c r="BF9158"/>
      <c r="BG9158"/>
      <c r="BH9158"/>
      <c r="BI9158"/>
      <c r="BJ9158"/>
      <c r="BK9158"/>
      <c r="BL9158"/>
      <c r="BM9158"/>
      <c r="BN9158"/>
      <c r="BO9158"/>
      <c r="BP9158"/>
      <c r="BQ9158"/>
      <c r="BR9158"/>
      <c r="BS9158"/>
      <c r="BT9158"/>
      <c r="BU9158"/>
      <c r="BV9158"/>
      <c r="BW9158"/>
      <c r="BX9158"/>
      <c r="BY9158"/>
      <c r="BZ9158"/>
      <c r="CA9158"/>
      <c r="CB9158"/>
      <c r="CC9158"/>
      <c r="CD9158"/>
      <c r="CE9158"/>
      <c r="CF9158"/>
      <c r="CG9158"/>
      <c r="CH9158"/>
      <c r="CI9158"/>
      <c r="CJ9158"/>
      <c r="CK9158"/>
      <c r="CL9158"/>
      <c r="CM9158"/>
      <c r="CN9158"/>
      <c r="CO9158"/>
      <c r="CP9158"/>
      <c r="CQ9158"/>
      <c r="CR9158"/>
      <c r="CS9158"/>
      <c r="CT9158"/>
      <c r="CU9158"/>
    </row>
    <row r="9159" spans="1:99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  <c r="BF9159"/>
      <c r="BG9159"/>
      <c r="BH9159"/>
      <c r="BI9159"/>
      <c r="BJ9159"/>
      <c r="BK9159"/>
      <c r="BL9159"/>
      <c r="BM9159"/>
      <c r="BN9159"/>
      <c r="BO9159"/>
      <c r="BP9159"/>
      <c r="BQ9159"/>
      <c r="BR9159"/>
      <c r="BS9159"/>
      <c r="BT9159"/>
      <c r="BU9159"/>
      <c r="BV9159"/>
      <c r="BW9159"/>
      <c r="BX9159"/>
      <c r="BY9159"/>
      <c r="BZ9159"/>
      <c r="CA9159"/>
      <c r="CB9159"/>
      <c r="CC9159"/>
      <c r="CD9159"/>
      <c r="CE9159"/>
      <c r="CF9159"/>
      <c r="CG9159"/>
      <c r="CH9159"/>
      <c r="CI9159"/>
      <c r="CJ9159"/>
      <c r="CK9159"/>
      <c r="CL9159"/>
      <c r="CM9159"/>
      <c r="CN9159"/>
      <c r="CO9159"/>
      <c r="CP9159"/>
      <c r="CQ9159"/>
      <c r="CR9159"/>
      <c r="CS9159"/>
      <c r="CT9159"/>
      <c r="CU9159"/>
    </row>
    <row r="9160" spans="1:99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  <c r="BF9160"/>
      <c r="BG9160"/>
      <c r="BH9160"/>
      <c r="BI9160"/>
      <c r="BJ9160"/>
      <c r="BK9160"/>
      <c r="BL9160"/>
      <c r="BM9160"/>
      <c r="BN9160"/>
      <c r="BO9160"/>
      <c r="BP9160"/>
      <c r="BQ9160"/>
      <c r="BR9160"/>
      <c r="BS9160"/>
      <c r="BT9160"/>
      <c r="BU9160"/>
      <c r="BV9160"/>
      <c r="BW9160"/>
      <c r="BX9160"/>
      <c r="BY9160"/>
      <c r="BZ9160"/>
      <c r="CA9160"/>
      <c r="CB9160"/>
      <c r="CC9160"/>
      <c r="CD9160"/>
      <c r="CE9160"/>
      <c r="CF9160"/>
      <c r="CG9160"/>
      <c r="CH9160"/>
      <c r="CI9160"/>
      <c r="CJ9160"/>
      <c r="CK9160"/>
      <c r="CL9160"/>
      <c r="CM9160"/>
      <c r="CN9160"/>
      <c r="CO9160"/>
      <c r="CP9160"/>
      <c r="CQ9160"/>
      <c r="CR9160"/>
      <c r="CS9160"/>
      <c r="CT9160"/>
      <c r="CU9160"/>
    </row>
    <row r="9161" spans="1:99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  <c r="BF9161"/>
      <c r="BG9161"/>
      <c r="BH9161"/>
      <c r="BI9161"/>
      <c r="BJ9161"/>
      <c r="BK9161"/>
      <c r="BL9161"/>
      <c r="BM9161"/>
      <c r="BN9161"/>
      <c r="BO9161"/>
      <c r="BP9161"/>
      <c r="BQ9161"/>
      <c r="BR9161"/>
      <c r="BS9161"/>
      <c r="BT9161"/>
      <c r="BU9161"/>
      <c r="BV9161"/>
      <c r="BW9161"/>
      <c r="BX9161"/>
      <c r="BY9161"/>
      <c r="BZ9161"/>
      <c r="CA9161"/>
      <c r="CB9161"/>
      <c r="CC9161"/>
      <c r="CD9161"/>
      <c r="CE9161"/>
      <c r="CF9161"/>
      <c r="CG9161"/>
      <c r="CH9161"/>
      <c r="CI9161"/>
      <c r="CJ9161"/>
      <c r="CK9161"/>
      <c r="CL9161"/>
      <c r="CM9161"/>
      <c r="CN9161"/>
      <c r="CO9161"/>
      <c r="CP9161"/>
      <c r="CQ9161"/>
      <c r="CR9161"/>
      <c r="CS9161"/>
      <c r="CT9161"/>
      <c r="CU9161"/>
    </row>
    <row r="9162" spans="1:99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  <c r="BF9162"/>
      <c r="BG9162"/>
      <c r="BH9162"/>
      <c r="BI9162"/>
      <c r="BJ9162"/>
      <c r="BK9162"/>
      <c r="BL9162"/>
      <c r="BM9162"/>
      <c r="BN9162"/>
      <c r="BO9162"/>
      <c r="BP9162"/>
      <c r="BQ9162"/>
      <c r="BR9162"/>
      <c r="BS9162"/>
      <c r="BT9162"/>
      <c r="BU9162"/>
      <c r="BV9162"/>
      <c r="BW9162"/>
      <c r="BX9162"/>
      <c r="BY9162"/>
      <c r="BZ9162"/>
      <c r="CA9162"/>
      <c r="CB9162"/>
      <c r="CC9162"/>
      <c r="CD9162"/>
      <c r="CE9162"/>
      <c r="CF9162"/>
      <c r="CG9162"/>
      <c r="CH9162"/>
      <c r="CI9162"/>
      <c r="CJ9162"/>
      <c r="CK9162"/>
      <c r="CL9162"/>
      <c r="CM9162"/>
      <c r="CN9162"/>
      <c r="CO9162"/>
      <c r="CP9162"/>
      <c r="CQ9162"/>
      <c r="CR9162"/>
      <c r="CS9162"/>
      <c r="CT9162"/>
      <c r="CU9162"/>
    </row>
    <row r="9163" spans="1:99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  <c r="BF9163"/>
      <c r="BG9163"/>
      <c r="BH9163"/>
      <c r="BI9163"/>
      <c r="BJ9163"/>
      <c r="BK9163"/>
      <c r="BL9163"/>
      <c r="BM9163"/>
      <c r="BN9163"/>
      <c r="BO9163"/>
      <c r="BP9163"/>
      <c r="BQ9163"/>
      <c r="BR9163"/>
      <c r="BS9163"/>
      <c r="BT9163"/>
      <c r="BU9163"/>
      <c r="BV9163"/>
      <c r="BW9163"/>
      <c r="BX9163"/>
      <c r="BY9163"/>
      <c r="BZ9163"/>
      <c r="CA9163"/>
      <c r="CB9163"/>
      <c r="CC9163"/>
      <c r="CD9163"/>
      <c r="CE9163"/>
      <c r="CF9163"/>
      <c r="CG9163"/>
      <c r="CH9163"/>
      <c r="CI9163"/>
      <c r="CJ9163"/>
      <c r="CK9163"/>
      <c r="CL9163"/>
      <c r="CM9163"/>
      <c r="CN9163"/>
      <c r="CO9163"/>
      <c r="CP9163"/>
      <c r="CQ9163"/>
      <c r="CR9163"/>
      <c r="CS9163"/>
      <c r="CT9163"/>
      <c r="CU9163"/>
    </row>
    <row r="9164" spans="1:99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  <c r="BF9164"/>
      <c r="BG9164"/>
      <c r="BH9164"/>
      <c r="BI9164"/>
      <c r="BJ9164"/>
      <c r="BK9164"/>
      <c r="BL9164"/>
      <c r="BM9164"/>
      <c r="BN9164"/>
      <c r="BO9164"/>
      <c r="BP9164"/>
      <c r="BQ9164"/>
      <c r="BR9164"/>
      <c r="BS9164"/>
      <c r="BT9164"/>
      <c r="BU9164"/>
      <c r="BV9164"/>
      <c r="BW9164"/>
      <c r="BX9164"/>
      <c r="BY9164"/>
      <c r="BZ9164"/>
      <c r="CA9164"/>
      <c r="CB9164"/>
      <c r="CC9164"/>
      <c r="CD9164"/>
      <c r="CE9164"/>
      <c r="CF9164"/>
      <c r="CG9164"/>
      <c r="CH9164"/>
      <c r="CI9164"/>
      <c r="CJ9164"/>
      <c r="CK9164"/>
      <c r="CL9164"/>
      <c r="CM9164"/>
      <c r="CN9164"/>
      <c r="CO9164"/>
      <c r="CP9164"/>
      <c r="CQ9164"/>
      <c r="CR9164"/>
      <c r="CS9164"/>
      <c r="CT9164"/>
      <c r="CU9164"/>
    </row>
    <row r="9165" spans="1:99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  <c r="BF9165"/>
      <c r="BG9165"/>
      <c r="BH9165"/>
      <c r="BI9165"/>
      <c r="BJ9165"/>
      <c r="BK9165"/>
      <c r="BL9165"/>
      <c r="BM9165"/>
      <c r="BN9165"/>
      <c r="BO9165"/>
      <c r="BP9165"/>
      <c r="BQ9165"/>
      <c r="BR9165"/>
      <c r="BS9165"/>
      <c r="BT9165"/>
      <c r="BU9165"/>
      <c r="BV9165"/>
      <c r="BW9165"/>
      <c r="BX9165"/>
      <c r="BY9165"/>
      <c r="BZ9165"/>
      <c r="CA9165"/>
      <c r="CB9165"/>
      <c r="CC9165"/>
      <c r="CD9165"/>
      <c r="CE9165"/>
      <c r="CF9165"/>
      <c r="CG9165"/>
      <c r="CH9165"/>
      <c r="CI9165"/>
      <c r="CJ9165"/>
      <c r="CK9165"/>
      <c r="CL9165"/>
      <c r="CM9165"/>
      <c r="CN9165"/>
      <c r="CO9165"/>
      <c r="CP9165"/>
      <c r="CQ9165"/>
      <c r="CR9165"/>
      <c r="CS9165"/>
      <c r="CT9165"/>
      <c r="CU9165"/>
    </row>
    <row r="9166" spans="1:99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  <c r="BF9166"/>
      <c r="BG9166"/>
      <c r="BH9166"/>
      <c r="BI9166"/>
      <c r="BJ9166"/>
      <c r="BK9166"/>
      <c r="BL9166"/>
      <c r="BM9166"/>
      <c r="BN9166"/>
      <c r="BO9166"/>
      <c r="BP9166"/>
      <c r="BQ9166"/>
      <c r="BR9166"/>
      <c r="BS9166"/>
      <c r="BT9166"/>
      <c r="BU9166"/>
      <c r="BV9166"/>
      <c r="BW9166"/>
      <c r="BX9166"/>
      <c r="BY9166"/>
      <c r="BZ9166"/>
      <c r="CA9166"/>
      <c r="CB9166"/>
      <c r="CC9166"/>
      <c r="CD9166"/>
      <c r="CE9166"/>
      <c r="CF9166"/>
      <c r="CG9166"/>
      <c r="CH9166"/>
      <c r="CI9166"/>
      <c r="CJ9166"/>
      <c r="CK9166"/>
      <c r="CL9166"/>
      <c r="CM9166"/>
      <c r="CN9166"/>
      <c r="CO9166"/>
      <c r="CP9166"/>
      <c r="CQ9166"/>
      <c r="CR9166"/>
      <c r="CS9166"/>
      <c r="CT9166"/>
      <c r="CU9166"/>
    </row>
    <row r="9167" spans="1:99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  <c r="BF9167"/>
      <c r="BG9167"/>
      <c r="BH9167"/>
      <c r="BI9167"/>
      <c r="BJ9167"/>
      <c r="BK9167"/>
      <c r="BL9167"/>
      <c r="BM9167"/>
      <c r="BN9167"/>
      <c r="BO9167"/>
      <c r="BP9167"/>
      <c r="BQ9167"/>
      <c r="BR9167"/>
      <c r="BS9167"/>
      <c r="BT9167"/>
      <c r="BU9167"/>
      <c r="BV9167"/>
      <c r="BW9167"/>
      <c r="BX9167"/>
      <c r="BY9167"/>
      <c r="BZ9167"/>
      <c r="CA9167"/>
      <c r="CB9167"/>
      <c r="CC9167"/>
      <c r="CD9167"/>
      <c r="CE9167"/>
      <c r="CF9167"/>
      <c r="CG9167"/>
      <c r="CH9167"/>
      <c r="CI9167"/>
      <c r="CJ9167"/>
      <c r="CK9167"/>
      <c r="CL9167"/>
      <c r="CM9167"/>
      <c r="CN9167"/>
      <c r="CO9167"/>
      <c r="CP9167"/>
      <c r="CQ9167"/>
      <c r="CR9167"/>
      <c r="CS9167"/>
      <c r="CT9167"/>
      <c r="CU9167"/>
    </row>
    <row r="9168" spans="1:99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  <c r="BF9168"/>
      <c r="BG9168"/>
      <c r="BH9168"/>
      <c r="BI9168"/>
      <c r="BJ9168"/>
      <c r="BK9168"/>
      <c r="BL9168"/>
      <c r="BM9168"/>
      <c r="BN9168"/>
      <c r="BO9168"/>
      <c r="BP9168"/>
      <c r="BQ9168"/>
      <c r="BR9168"/>
      <c r="BS9168"/>
      <c r="BT9168"/>
      <c r="BU9168"/>
      <c r="BV9168"/>
      <c r="BW9168"/>
      <c r="BX9168"/>
      <c r="BY9168"/>
      <c r="BZ9168"/>
      <c r="CA9168"/>
      <c r="CB9168"/>
      <c r="CC9168"/>
      <c r="CD9168"/>
      <c r="CE9168"/>
      <c r="CF9168"/>
      <c r="CG9168"/>
      <c r="CH9168"/>
      <c r="CI9168"/>
      <c r="CJ9168"/>
      <c r="CK9168"/>
      <c r="CL9168"/>
      <c r="CM9168"/>
      <c r="CN9168"/>
      <c r="CO9168"/>
      <c r="CP9168"/>
      <c r="CQ9168"/>
      <c r="CR9168"/>
      <c r="CS9168"/>
      <c r="CT9168"/>
      <c r="CU9168"/>
    </row>
    <row r="9169" spans="1:99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  <c r="BF9169"/>
      <c r="BG9169"/>
      <c r="BH9169"/>
      <c r="BI9169"/>
      <c r="BJ9169"/>
      <c r="BK9169"/>
      <c r="BL9169"/>
      <c r="BM9169"/>
      <c r="BN9169"/>
      <c r="BO9169"/>
      <c r="BP9169"/>
      <c r="BQ9169"/>
      <c r="BR9169"/>
      <c r="BS9169"/>
      <c r="BT9169"/>
      <c r="BU9169"/>
      <c r="BV9169"/>
      <c r="BW9169"/>
      <c r="BX9169"/>
      <c r="BY9169"/>
      <c r="BZ9169"/>
      <c r="CA9169"/>
      <c r="CB9169"/>
      <c r="CC9169"/>
      <c r="CD9169"/>
      <c r="CE9169"/>
      <c r="CF9169"/>
      <c r="CG9169"/>
      <c r="CH9169"/>
      <c r="CI9169"/>
      <c r="CJ9169"/>
      <c r="CK9169"/>
      <c r="CL9169"/>
      <c r="CM9169"/>
      <c r="CN9169"/>
      <c r="CO9169"/>
      <c r="CP9169"/>
      <c r="CQ9169"/>
      <c r="CR9169"/>
      <c r="CS9169"/>
      <c r="CT9169"/>
      <c r="CU9169"/>
    </row>
    <row r="9170" spans="1:99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  <c r="BF9170"/>
      <c r="BG9170"/>
      <c r="BH9170"/>
      <c r="BI9170"/>
      <c r="BJ9170"/>
      <c r="BK9170"/>
      <c r="BL9170"/>
      <c r="BM9170"/>
      <c r="BN9170"/>
      <c r="BO9170"/>
      <c r="BP9170"/>
      <c r="BQ9170"/>
      <c r="BR9170"/>
      <c r="BS9170"/>
      <c r="BT9170"/>
      <c r="BU9170"/>
      <c r="BV9170"/>
      <c r="BW9170"/>
      <c r="BX9170"/>
      <c r="BY9170"/>
      <c r="BZ9170"/>
      <c r="CA9170"/>
      <c r="CB9170"/>
      <c r="CC9170"/>
      <c r="CD9170"/>
      <c r="CE9170"/>
      <c r="CF9170"/>
      <c r="CG9170"/>
      <c r="CH9170"/>
      <c r="CI9170"/>
      <c r="CJ9170"/>
      <c r="CK9170"/>
      <c r="CL9170"/>
      <c r="CM9170"/>
      <c r="CN9170"/>
      <c r="CO9170"/>
      <c r="CP9170"/>
      <c r="CQ9170"/>
      <c r="CR9170"/>
      <c r="CS9170"/>
      <c r="CT9170"/>
      <c r="CU9170"/>
    </row>
    <row r="9171" spans="1:99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  <c r="BF9171"/>
      <c r="BG9171"/>
      <c r="BH9171"/>
      <c r="BI9171"/>
      <c r="BJ9171"/>
      <c r="BK9171"/>
      <c r="BL9171"/>
      <c r="BM9171"/>
      <c r="BN9171"/>
      <c r="BO9171"/>
      <c r="BP9171"/>
      <c r="BQ9171"/>
      <c r="BR9171"/>
      <c r="BS9171"/>
      <c r="BT9171"/>
      <c r="BU9171"/>
      <c r="BV9171"/>
      <c r="BW9171"/>
      <c r="BX9171"/>
      <c r="BY9171"/>
      <c r="BZ9171"/>
      <c r="CA9171"/>
      <c r="CB9171"/>
      <c r="CC9171"/>
      <c r="CD9171"/>
      <c r="CE9171"/>
      <c r="CF9171"/>
      <c r="CG9171"/>
      <c r="CH9171"/>
      <c r="CI9171"/>
      <c r="CJ9171"/>
      <c r="CK9171"/>
      <c r="CL9171"/>
      <c r="CM9171"/>
      <c r="CN9171"/>
      <c r="CO9171"/>
      <c r="CP9171"/>
      <c r="CQ9171"/>
      <c r="CR9171"/>
      <c r="CS9171"/>
      <c r="CT9171"/>
      <c r="CU9171"/>
    </row>
    <row r="9172" spans="1:99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  <c r="BF9172"/>
      <c r="BG9172"/>
      <c r="BH9172"/>
      <c r="BI9172"/>
      <c r="BJ9172"/>
      <c r="BK9172"/>
      <c r="BL9172"/>
      <c r="BM9172"/>
      <c r="BN9172"/>
      <c r="BO9172"/>
      <c r="BP9172"/>
      <c r="BQ9172"/>
      <c r="BR9172"/>
      <c r="BS9172"/>
      <c r="BT9172"/>
      <c r="BU9172"/>
      <c r="BV9172"/>
      <c r="BW9172"/>
      <c r="BX9172"/>
      <c r="BY9172"/>
      <c r="BZ9172"/>
      <c r="CA9172"/>
      <c r="CB9172"/>
      <c r="CC9172"/>
      <c r="CD9172"/>
      <c r="CE9172"/>
      <c r="CF9172"/>
      <c r="CG9172"/>
      <c r="CH9172"/>
      <c r="CI9172"/>
      <c r="CJ9172"/>
      <c r="CK9172"/>
      <c r="CL9172"/>
      <c r="CM9172"/>
      <c r="CN9172"/>
      <c r="CO9172"/>
      <c r="CP9172"/>
      <c r="CQ9172"/>
      <c r="CR9172"/>
      <c r="CS9172"/>
      <c r="CT9172"/>
      <c r="CU9172"/>
    </row>
    <row r="9173" spans="1:99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  <c r="BF9173"/>
      <c r="BG9173"/>
      <c r="BH9173"/>
      <c r="BI9173"/>
      <c r="BJ9173"/>
      <c r="BK9173"/>
      <c r="BL9173"/>
      <c r="BM9173"/>
      <c r="BN9173"/>
      <c r="BO9173"/>
      <c r="BP9173"/>
      <c r="BQ9173"/>
      <c r="BR9173"/>
      <c r="BS9173"/>
      <c r="BT9173"/>
      <c r="BU9173"/>
      <c r="BV9173"/>
      <c r="BW9173"/>
      <c r="BX9173"/>
      <c r="BY9173"/>
      <c r="BZ9173"/>
      <c r="CA9173"/>
      <c r="CB9173"/>
      <c r="CC9173"/>
      <c r="CD9173"/>
      <c r="CE9173"/>
      <c r="CF9173"/>
      <c r="CG9173"/>
      <c r="CH9173"/>
      <c r="CI9173"/>
      <c r="CJ9173"/>
      <c r="CK9173"/>
      <c r="CL9173"/>
      <c r="CM9173"/>
      <c r="CN9173"/>
      <c r="CO9173"/>
      <c r="CP9173"/>
      <c r="CQ9173"/>
      <c r="CR9173"/>
      <c r="CS9173"/>
      <c r="CT9173"/>
      <c r="CU9173"/>
    </row>
    <row r="9174" spans="1:99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  <c r="BF9174"/>
      <c r="BG9174"/>
      <c r="BH9174"/>
      <c r="BI9174"/>
      <c r="BJ9174"/>
      <c r="BK9174"/>
      <c r="BL9174"/>
      <c r="BM9174"/>
      <c r="BN9174"/>
      <c r="BO9174"/>
      <c r="BP9174"/>
      <c r="BQ9174"/>
      <c r="BR9174"/>
      <c r="BS9174"/>
      <c r="BT9174"/>
      <c r="BU9174"/>
      <c r="BV9174"/>
      <c r="BW9174"/>
      <c r="BX9174"/>
      <c r="BY9174"/>
      <c r="BZ9174"/>
      <c r="CA9174"/>
      <c r="CB9174"/>
      <c r="CC9174"/>
      <c r="CD9174"/>
      <c r="CE9174"/>
      <c r="CF9174"/>
      <c r="CG9174"/>
      <c r="CH9174"/>
      <c r="CI9174"/>
      <c r="CJ9174"/>
      <c r="CK9174"/>
      <c r="CL9174"/>
      <c r="CM9174"/>
      <c r="CN9174"/>
      <c r="CO9174"/>
      <c r="CP9174"/>
      <c r="CQ9174"/>
      <c r="CR9174"/>
      <c r="CS9174"/>
      <c r="CT9174"/>
      <c r="CU9174"/>
    </row>
    <row r="9175" spans="1:99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  <c r="BF9175"/>
      <c r="BG9175"/>
      <c r="BH9175"/>
      <c r="BI9175"/>
      <c r="BJ9175"/>
      <c r="BK9175"/>
      <c r="BL9175"/>
      <c r="BM9175"/>
      <c r="BN9175"/>
      <c r="BO9175"/>
      <c r="BP9175"/>
      <c r="BQ9175"/>
      <c r="BR9175"/>
      <c r="BS9175"/>
      <c r="BT9175"/>
      <c r="BU9175"/>
      <c r="BV9175"/>
      <c r="BW9175"/>
      <c r="BX9175"/>
      <c r="BY9175"/>
      <c r="BZ9175"/>
      <c r="CA9175"/>
      <c r="CB9175"/>
      <c r="CC9175"/>
      <c r="CD9175"/>
      <c r="CE9175"/>
      <c r="CF9175"/>
      <c r="CG9175"/>
      <c r="CH9175"/>
      <c r="CI9175"/>
      <c r="CJ9175"/>
      <c r="CK9175"/>
      <c r="CL9175"/>
      <c r="CM9175"/>
      <c r="CN9175"/>
      <c r="CO9175"/>
      <c r="CP9175"/>
      <c r="CQ9175"/>
      <c r="CR9175"/>
      <c r="CS9175"/>
      <c r="CT9175"/>
      <c r="CU9175"/>
    </row>
    <row r="9176" spans="1:99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  <c r="BF9176"/>
      <c r="BG9176"/>
      <c r="BH9176"/>
      <c r="BI9176"/>
      <c r="BJ9176"/>
      <c r="BK9176"/>
      <c r="BL9176"/>
      <c r="BM9176"/>
      <c r="BN9176"/>
      <c r="BO9176"/>
      <c r="BP9176"/>
      <c r="BQ9176"/>
      <c r="BR9176"/>
      <c r="BS9176"/>
      <c r="BT9176"/>
      <c r="BU9176"/>
      <c r="BV9176"/>
      <c r="BW9176"/>
      <c r="BX9176"/>
      <c r="BY9176"/>
      <c r="BZ9176"/>
      <c r="CA9176"/>
      <c r="CB9176"/>
      <c r="CC9176"/>
      <c r="CD9176"/>
      <c r="CE9176"/>
      <c r="CF9176"/>
      <c r="CG9176"/>
      <c r="CH9176"/>
      <c r="CI9176"/>
      <c r="CJ9176"/>
      <c r="CK9176"/>
      <c r="CL9176"/>
      <c r="CM9176"/>
      <c r="CN9176"/>
      <c r="CO9176"/>
      <c r="CP9176"/>
      <c r="CQ9176"/>
      <c r="CR9176"/>
      <c r="CS9176"/>
      <c r="CT9176"/>
      <c r="CU9176"/>
    </row>
    <row r="9177" spans="1:99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  <c r="BF9177"/>
      <c r="BG9177"/>
      <c r="BH9177"/>
      <c r="BI9177"/>
      <c r="BJ9177"/>
      <c r="BK9177"/>
      <c r="BL9177"/>
      <c r="BM9177"/>
      <c r="BN9177"/>
      <c r="BO9177"/>
      <c r="BP9177"/>
      <c r="BQ9177"/>
      <c r="BR9177"/>
      <c r="BS9177"/>
      <c r="BT9177"/>
      <c r="BU9177"/>
      <c r="BV9177"/>
      <c r="BW9177"/>
      <c r="BX9177"/>
      <c r="BY9177"/>
      <c r="BZ9177"/>
      <c r="CA9177"/>
      <c r="CB9177"/>
      <c r="CC9177"/>
      <c r="CD9177"/>
      <c r="CE9177"/>
      <c r="CF9177"/>
      <c r="CG9177"/>
      <c r="CH9177"/>
      <c r="CI9177"/>
      <c r="CJ9177"/>
      <c r="CK9177"/>
      <c r="CL9177"/>
      <c r="CM9177"/>
      <c r="CN9177"/>
      <c r="CO9177"/>
      <c r="CP9177"/>
      <c r="CQ9177"/>
      <c r="CR9177"/>
      <c r="CS9177"/>
      <c r="CT9177"/>
      <c r="CU9177"/>
    </row>
    <row r="9178" spans="1:99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  <c r="BF9178"/>
      <c r="BG9178"/>
      <c r="BH9178"/>
      <c r="BI9178"/>
      <c r="BJ9178"/>
      <c r="BK9178"/>
      <c r="BL9178"/>
      <c r="BM9178"/>
      <c r="BN9178"/>
      <c r="BO9178"/>
      <c r="BP9178"/>
      <c r="BQ9178"/>
      <c r="BR9178"/>
      <c r="BS9178"/>
      <c r="BT9178"/>
      <c r="BU9178"/>
      <c r="BV9178"/>
      <c r="BW9178"/>
      <c r="BX9178"/>
      <c r="BY9178"/>
      <c r="BZ9178"/>
      <c r="CA9178"/>
      <c r="CB9178"/>
      <c r="CC9178"/>
      <c r="CD9178"/>
      <c r="CE9178"/>
      <c r="CF9178"/>
      <c r="CG9178"/>
      <c r="CH9178"/>
      <c r="CI9178"/>
      <c r="CJ9178"/>
      <c r="CK9178"/>
      <c r="CL9178"/>
      <c r="CM9178"/>
      <c r="CN9178"/>
      <c r="CO9178"/>
      <c r="CP9178"/>
      <c r="CQ9178"/>
      <c r="CR9178"/>
      <c r="CS9178"/>
      <c r="CT9178"/>
      <c r="CU9178"/>
    </row>
    <row r="9179" spans="1:99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  <c r="BF9179"/>
      <c r="BG9179"/>
      <c r="BH9179"/>
      <c r="BI9179"/>
      <c r="BJ9179"/>
      <c r="BK9179"/>
      <c r="BL9179"/>
      <c r="BM9179"/>
      <c r="BN9179"/>
      <c r="BO9179"/>
      <c r="BP9179"/>
      <c r="BQ9179"/>
      <c r="BR9179"/>
      <c r="BS9179"/>
      <c r="BT9179"/>
      <c r="BU9179"/>
      <c r="BV9179"/>
      <c r="BW9179"/>
      <c r="BX9179"/>
      <c r="BY9179"/>
      <c r="BZ9179"/>
      <c r="CA9179"/>
      <c r="CB9179"/>
      <c r="CC9179"/>
      <c r="CD9179"/>
      <c r="CE9179"/>
      <c r="CF9179"/>
      <c r="CG9179"/>
      <c r="CH9179"/>
      <c r="CI9179"/>
      <c r="CJ9179"/>
      <c r="CK9179"/>
      <c r="CL9179"/>
      <c r="CM9179"/>
      <c r="CN9179"/>
      <c r="CO9179"/>
      <c r="CP9179"/>
      <c r="CQ9179"/>
      <c r="CR9179"/>
      <c r="CS9179"/>
      <c r="CT9179"/>
      <c r="CU9179"/>
    </row>
    <row r="9180" spans="1:99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  <c r="BF9180"/>
      <c r="BG9180"/>
      <c r="BH9180"/>
      <c r="BI9180"/>
      <c r="BJ9180"/>
      <c r="BK9180"/>
      <c r="BL9180"/>
      <c r="BM9180"/>
      <c r="BN9180"/>
      <c r="BO9180"/>
      <c r="BP9180"/>
      <c r="BQ9180"/>
      <c r="BR9180"/>
      <c r="BS9180"/>
      <c r="BT9180"/>
      <c r="BU9180"/>
      <c r="BV9180"/>
      <c r="BW9180"/>
      <c r="BX9180"/>
      <c r="BY9180"/>
      <c r="BZ9180"/>
      <c r="CA9180"/>
      <c r="CB9180"/>
      <c r="CC9180"/>
      <c r="CD9180"/>
      <c r="CE9180"/>
      <c r="CF9180"/>
      <c r="CG9180"/>
      <c r="CH9180"/>
      <c r="CI9180"/>
      <c r="CJ9180"/>
      <c r="CK9180"/>
      <c r="CL9180"/>
      <c r="CM9180"/>
      <c r="CN9180"/>
      <c r="CO9180"/>
      <c r="CP9180"/>
      <c r="CQ9180"/>
      <c r="CR9180"/>
      <c r="CS9180"/>
      <c r="CT9180"/>
      <c r="CU9180"/>
    </row>
    <row r="9181" spans="1:99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  <c r="BF9181"/>
      <c r="BG9181"/>
      <c r="BH9181"/>
      <c r="BI9181"/>
      <c r="BJ9181"/>
      <c r="BK9181"/>
      <c r="BL9181"/>
      <c r="BM9181"/>
      <c r="BN9181"/>
      <c r="BO9181"/>
      <c r="BP9181"/>
      <c r="BQ9181"/>
      <c r="BR9181"/>
      <c r="BS9181"/>
      <c r="BT9181"/>
      <c r="BU9181"/>
      <c r="BV9181"/>
      <c r="BW9181"/>
      <c r="BX9181"/>
      <c r="BY9181"/>
      <c r="BZ9181"/>
      <c r="CA9181"/>
      <c r="CB9181"/>
      <c r="CC9181"/>
      <c r="CD9181"/>
      <c r="CE9181"/>
      <c r="CF9181"/>
      <c r="CG9181"/>
      <c r="CH9181"/>
      <c r="CI9181"/>
      <c r="CJ9181"/>
      <c r="CK9181"/>
      <c r="CL9181"/>
      <c r="CM9181"/>
      <c r="CN9181"/>
      <c r="CO9181"/>
      <c r="CP9181"/>
      <c r="CQ9181"/>
      <c r="CR9181"/>
      <c r="CS9181"/>
      <c r="CT9181"/>
      <c r="CU9181"/>
    </row>
    <row r="9182" spans="1:99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  <c r="BF9182"/>
      <c r="BG9182"/>
      <c r="BH9182"/>
      <c r="BI9182"/>
      <c r="BJ9182"/>
      <c r="BK9182"/>
      <c r="BL9182"/>
      <c r="BM9182"/>
      <c r="BN9182"/>
      <c r="BO9182"/>
      <c r="BP9182"/>
      <c r="BQ9182"/>
      <c r="BR9182"/>
      <c r="BS9182"/>
      <c r="BT9182"/>
      <c r="BU9182"/>
      <c r="BV9182"/>
      <c r="BW9182"/>
      <c r="BX9182"/>
      <c r="BY9182"/>
      <c r="BZ9182"/>
      <c r="CA9182"/>
      <c r="CB9182"/>
      <c r="CC9182"/>
      <c r="CD9182"/>
      <c r="CE9182"/>
      <c r="CF9182"/>
      <c r="CG9182"/>
      <c r="CH9182"/>
      <c r="CI9182"/>
      <c r="CJ9182"/>
      <c r="CK9182"/>
      <c r="CL9182"/>
      <c r="CM9182"/>
      <c r="CN9182"/>
      <c r="CO9182"/>
      <c r="CP9182"/>
      <c r="CQ9182"/>
      <c r="CR9182"/>
      <c r="CS9182"/>
      <c r="CT9182"/>
      <c r="CU9182"/>
    </row>
    <row r="9183" spans="1:99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  <c r="BF9183"/>
      <c r="BG9183"/>
      <c r="BH9183"/>
      <c r="BI9183"/>
      <c r="BJ9183"/>
      <c r="BK9183"/>
      <c r="BL9183"/>
      <c r="BM9183"/>
      <c r="BN9183"/>
      <c r="BO9183"/>
      <c r="BP9183"/>
      <c r="BQ9183"/>
      <c r="BR9183"/>
      <c r="BS9183"/>
      <c r="BT9183"/>
      <c r="BU9183"/>
      <c r="BV9183"/>
      <c r="BW9183"/>
      <c r="BX9183"/>
      <c r="BY9183"/>
      <c r="BZ9183"/>
      <c r="CA9183"/>
      <c r="CB9183"/>
      <c r="CC9183"/>
      <c r="CD9183"/>
      <c r="CE9183"/>
      <c r="CF9183"/>
      <c r="CG9183"/>
      <c r="CH9183"/>
      <c r="CI9183"/>
      <c r="CJ9183"/>
      <c r="CK9183"/>
      <c r="CL9183"/>
      <c r="CM9183"/>
      <c r="CN9183"/>
      <c r="CO9183"/>
      <c r="CP9183"/>
      <c r="CQ9183"/>
      <c r="CR9183"/>
      <c r="CS9183"/>
      <c r="CT9183"/>
      <c r="CU9183"/>
    </row>
    <row r="9184" spans="1:99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  <c r="BF9184"/>
      <c r="BG9184"/>
      <c r="BH9184"/>
      <c r="BI9184"/>
      <c r="BJ9184"/>
      <c r="BK9184"/>
      <c r="BL9184"/>
      <c r="BM9184"/>
      <c r="BN9184"/>
      <c r="BO9184"/>
      <c r="BP9184"/>
      <c r="BQ9184"/>
      <c r="BR9184"/>
      <c r="BS9184"/>
      <c r="BT9184"/>
      <c r="BU9184"/>
      <c r="BV9184"/>
      <c r="BW9184"/>
      <c r="BX9184"/>
      <c r="BY9184"/>
      <c r="BZ9184"/>
      <c r="CA9184"/>
      <c r="CB9184"/>
      <c r="CC9184"/>
      <c r="CD9184"/>
      <c r="CE9184"/>
      <c r="CF9184"/>
      <c r="CG9184"/>
      <c r="CH9184"/>
      <c r="CI9184"/>
      <c r="CJ9184"/>
      <c r="CK9184"/>
      <c r="CL9184"/>
      <c r="CM9184"/>
      <c r="CN9184"/>
      <c r="CO9184"/>
      <c r="CP9184"/>
      <c r="CQ9184"/>
      <c r="CR9184"/>
      <c r="CS9184"/>
      <c r="CT9184"/>
      <c r="CU9184"/>
    </row>
    <row r="9185" spans="1:99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  <c r="BF9185"/>
      <c r="BG9185"/>
      <c r="BH9185"/>
      <c r="BI9185"/>
      <c r="BJ9185"/>
      <c r="BK9185"/>
      <c r="BL9185"/>
      <c r="BM9185"/>
      <c r="BN9185"/>
      <c r="BO9185"/>
      <c r="BP9185"/>
      <c r="BQ9185"/>
      <c r="BR9185"/>
      <c r="BS9185"/>
      <c r="BT9185"/>
      <c r="BU9185"/>
      <c r="BV9185"/>
      <c r="BW9185"/>
      <c r="BX9185"/>
      <c r="BY9185"/>
      <c r="BZ9185"/>
      <c r="CA9185"/>
      <c r="CB9185"/>
      <c r="CC9185"/>
      <c r="CD9185"/>
      <c r="CE9185"/>
      <c r="CF9185"/>
      <c r="CG9185"/>
      <c r="CH9185"/>
      <c r="CI9185"/>
      <c r="CJ9185"/>
      <c r="CK9185"/>
      <c r="CL9185"/>
      <c r="CM9185"/>
      <c r="CN9185"/>
      <c r="CO9185"/>
      <c r="CP9185"/>
      <c r="CQ9185"/>
      <c r="CR9185"/>
      <c r="CS9185"/>
      <c r="CT9185"/>
      <c r="CU9185"/>
    </row>
    <row r="9186" spans="1:99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  <c r="BF9186"/>
      <c r="BG9186"/>
      <c r="BH9186"/>
      <c r="BI9186"/>
      <c r="BJ9186"/>
      <c r="BK9186"/>
      <c r="BL9186"/>
      <c r="BM9186"/>
      <c r="BN9186"/>
      <c r="BO9186"/>
      <c r="BP9186"/>
      <c r="BQ9186"/>
      <c r="BR9186"/>
      <c r="BS9186"/>
      <c r="BT9186"/>
      <c r="BU9186"/>
      <c r="BV9186"/>
      <c r="BW9186"/>
      <c r="BX9186"/>
      <c r="BY9186"/>
      <c r="BZ9186"/>
      <c r="CA9186"/>
      <c r="CB9186"/>
      <c r="CC9186"/>
      <c r="CD9186"/>
      <c r="CE9186"/>
      <c r="CF9186"/>
      <c r="CG9186"/>
      <c r="CH9186"/>
      <c r="CI9186"/>
      <c r="CJ9186"/>
      <c r="CK9186"/>
      <c r="CL9186"/>
      <c r="CM9186"/>
      <c r="CN9186"/>
      <c r="CO9186"/>
      <c r="CP9186"/>
      <c r="CQ9186"/>
      <c r="CR9186"/>
      <c r="CS9186"/>
      <c r="CT9186"/>
      <c r="CU9186"/>
    </row>
    <row r="9187" spans="1:99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  <c r="BF9187"/>
      <c r="BG9187"/>
      <c r="BH9187"/>
      <c r="BI9187"/>
      <c r="BJ9187"/>
      <c r="BK9187"/>
      <c r="BL9187"/>
      <c r="BM9187"/>
      <c r="BN9187"/>
      <c r="BO9187"/>
      <c r="BP9187"/>
      <c r="BQ9187"/>
      <c r="BR9187"/>
      <c r="BS9187"/>
      <c r="BT9187"/>
      <c r="BU9187"/>
      <c r="BV9187"/>
      <c r="BW9187"/>
      <c r="BX9187"/>
      <c r="BY9187"/>
      <c r="BZ9187"/>
      <c r="CA9187"/>
      <c r="CB9187"/>
      <c r="CC9187"/>
      <c r="CD9187"/>
      <c r="CE9187"/>
      <c r="CF9187"/>
      <c r="CG9187"/>
      <c r="CH9187"/>
      <c r="CI9187"/>
      <c r="CJ9187"/>
      <c r="CK9187"/>
      <c r="CL9187"/>
      <c r="CM9187"/>
      <c r="CN9187"/>
      <c r="CO9187"/>
      <c r="CP9187"/>
      <c r="CQ9187"/>
      <c r="CR9187"/>
      <c r="CS9187"/>
      <c r="CT9187"/>
      <c r="CU9187"/>
    </row>
    <row r="9188" spans="1:99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  <c r="BF9188"/>
      <c r="BG9188"/>
      <c r="BH9188"/>
      <c r="BI9188"/>
      <c r="BJ9188"/>
      <c r="BK9188"/>
      <c r="BL9188"/>
      <c r="BM9188"/>
      <c r="BN9188"/>
      <c r="BO9188"/>
      <c r="BP9188"/>
      <c r="BQ9188"/>
      <c r="BR9188"/>
      <c r="BS9188"/>
      <c r="BT9188"/>
      <c r="BU9188"/>
      <c r="BV9188"/>
      <c r="BW9188"/>
      <c r="BX9188"/>
      <c r="BY9188"/>
      <c r="BZ9188"/>
      <c r="CA9188"/>
      <c r="CB9188"/>
      <c r="CC9188"/>
      <c r="CD9188"/>
      <c r="CE9188"/>
      <c r="CF9188"/>
      <c r="CG9188"/>
      <c r="CH9188"/>
      <c r="CI9188"/>
      <c r="CJ9188"/>
      <c r="CK9188"/>
      <c r="CL9188"/>
      <c r="CM9188"/>
      <c r="CN9188"/>
      <c r="CO9188"/>
      <c r="CP9188"/>
      <c r="CQ9188"/>
      <c r="CR9188"/>
      <c r="CS9188"/>
      <c r="CT9188"/>
      <c r="CU9188"/>
    </row>
    <row r="9189" spans="1:99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  <c r="BF9189"/>
      <c r="BG9189"/>
      <c r="BH9189"/>
      <c r="BI9189"/>
      <c r="BJ9189"/>
      <c r="BK9189"/>
      <c r="BL9189"/>
      <c r="BM9189"/>
      <c r="BN9189"/>
      <c r="BO9189"/>
      <c r="BP9189"/>
      <c r="BQ9189"/>
      <c r="BR9189"/>
      <c r="BS9189"/>
      <c r="BT9189"/>
      <c r="BU9189"/>
      <c r="BV9189"/>
      <c r="BW9189"/>
      <c r="BX9189"/>
      <c r="BY9189"/>
      <c r="BZ9189"/>
      <c r="CA9189"/>
      <c r="CB9189"/>
      <c r="CC9189"/>
      <c r="CD9189"/>
      <c r="CE9189"/>
      <c r="CF9189"/>
      <c r="CG9189"/>
      <c r="CH9189"/>
      <c r="CI9189"/>
      <c r="CJ9189"/>
      <c r="CK9189"/>
      <c r="CL9189"/>
      <c r="CM9189"/>
      <c r="CN9189"/>
      <c r="CO9189"/>
      <c r="CP9189"/>
      <c r="CQ9189"/>
      <c r="CR9189"/>
      <c r="CS9189"/>
      <c r="CT9189"/>
      <c r="CU9189"/>
    </row>
    <row r="9190" spans="1:99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  <c r="BF9190"/>
      <c r="BG9190"/>
      <c r="BH9190"/>
      <c r="BI9190"/>
      <c r="BJ9190"/>
      <c r="BK9190"/>
      <c r="BL9190"/>
      <c r="BM9190"/>
      <c r="BN9190"/>
      <c r="BO9190"/>
      <c r="BP9190"/>
      <c r="BQ9190"/>
      <c r="BR9190"/>
      <c r="BS9190"/>
      <c r="BT9190"/>
      <c r="BU9190"/>
      <c r="BV9190"/>
      <c r="BW9190"/>
      <c r="BX9190"/>
      <c r="BY9190"/>
      <c r="BZ9190"/>
      <c r="CA9190"/>
      <c r="CB9190"/>
      <c r="CC9190"/>
      <c r="CD9190"/>
      <c r="CE9190"/>
      <c r="CF9190"/>
      <c r="CG9190"/>
      <c r="CH9190"/>
      <c r="CI9190"/>
      <c r="CJ9190"/>
      <c r="CK9190"/>
      <c r="CL9190"/>
      <c r="CM9190"/>
      <c r="CN9190"/>
      <c r="CO9190"/>
      <c r="CP9190"/>
      <c r="CQ9190"/>
      <c r="CR9190"/>
      <c r="CS9190"/>
      <c r="CT9190"/>
      <c r="CU9190"/>
    </row>
    <row r="9191" spans="1:99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  <c r="BF9191"/>
      <c r="BG9191"/>
      <c r="BH9191"/>
      <c r="BI9191"/>
      <c r="BJ9191"/>
      <c r="BK9191"/>
      <c r="BL9191"/>
      <c r="BM9191"/>
      <c r="BN9191"/>
      <c r="BO9191"/>
      <c r="BP9191"/>
      <c r="BQ9191"/>
      <c r="BR9191"/>
      <c r="BS9191"/>
      <c r="BT9191"/>
      <c r="BU9191"/>
      <c r="BV9191"/>
      <c r="BW9191"/>
      <c r="BX9191"/>
      <c r="BY9191"/>
      <c r="BZ9191"/>
      <c r="CA9191"/>
      <c r="CB9191"/>
      <c r="CC9191"/>
      <c r="CD9191"/>
      <c r="CE9191"/>
      <c r="CF9191"/>
      <c r="CG9191"/>
      <c r="CH9191"/>
      <c r="CI9191"/>
      <c r="CJ9191"/>
      <c r="CK9191"/>
      <c r="CL9191"/>
      <c r="CM9191"/>
      <c r="CN9191"/>
      <c r="CO9191"/>
      <c r="CP9191"/>
      <c r="CQ9191"/>
      <c r="CR9191"/>
      <c r="CS9191"/>
      <c r="CT9191"/>
      <c r="CU9191"/>
    </row>
    <row r="9192" spans="1:99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  <c r="BF9192"/>
      <c r="BG9192"/>
      <c r="BH9192"/>
      <c r="BI9192"/>
      <c r="BJ9192"/>
      <c r="BK9192"/>
      <c r="BL9192"/>
      <c r="BM9192"/>
      <c r="BN9192"/>
      <c r="BO9192"/>
      <c r="BP9192"/>
      <c r="BQ9192"/>
      <c r="BR9192"/>
      <c r="BS9192"/>
      <c r="BT9192"/>
      <c r="BU9192"/>
      <c r="BV9192"/>
      <c r="BW9192"/>
      <c r="BX9192"/>
      <c r="BY9192"/>
      <c r="BZ9192"/>
      <c r="CA9192"/>
      <c r="CB9192"/>
      <c r="CC9192"/>
      <c r="CD9192"/>
      <c r="CE9192"/>
      <c r="CF9192"/>
      <c r="CG9192"/>
      <c r="CH9192"/>
      <c r="CI9192"/>
      <c r="CJ9192"/>
      <c r="CK9192"/>
      <c r="CL9192"/>
      <c r="CM9192"/>
      <c r="CN9192"/>
      <c r="CO9192"/>
      <c r="CP9192"/>
      <c r="CQ9192"/>
      <c r="CR9192"/>
      <c r="CS9192"/>
      <c r="CT9192"/>
      <c r="CU9192"/>
    </row>
    <row r="9193" spans="1:99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  <c r="BF9193"/>
      <c r="BG9193"/>
      <c r="BH9193"/>
      <c r="BI9193"/>
      <c r="BJ9193"/>
      <c r="BK9193"/>
      <c r="BL9193"/>
      <c r="BM9193"/>
      <c r="BN9193"/>
      <c r="BO9193"/>
      <c r="BP9193"/>
      <c r="BQ9193"/>
      <c r="BR9193"/>
      <c r="BS9193"/>
      <c r="BT9193"/>
      <c r="BU9193"/>
      <c r="BV9193"/>
      <c r="BW9193"/>
      <c r="BX9193"/>
      <c r="BY9193"/>
      <c r="BZ9193"/>
      <c r="CA9193"/>
      <c r="CB9193"/>
      <c r="CC9193"/>
      <c r="CD9193"/>
      <c r="CE9193"/>
      <c r="CF9193"/>
      <c r="CG9193"/>
      <c r="CH9193"/>
      <c r="CI9193"/>
      <c r="CJ9193"/>
      <c r="CK9193"/>
      <c r="CL9193"/>
      <c r="CM9193"/>
      <c r="CN9193"/>
      <c r="CO9193"/>
      <c r="CP9193"/>
      <c r="CQ9193"/>
      <c r="CR9193"/>
      <c r="CS9193"/>
      <c r="CT9193"/>
      <c r="CU9193"/>
    </row>
    <row r="9194" spans="1:99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  <c r="BF9194"/>
      <c r="BG9194"/>
      <c r="BH9194"/>
      <c r="BI9194"/>
      <c r="BJ9194"/>
      <c r="BK9194"/>
      <c r="BL9194"/>
      <c r="BM9194"/>
      <c r="BN9194"/>
      <c r="BO9194"/>
      <c r="BP9194"/>
      <c r="BQ9194"/>
      <c r="BR9194"/>
      <c r="BS9194"/>
      <c r="BT9194"/>
      <c r="BU9194"/>
      <c r="BV9194"/>
      <c r="BW9194"/>
      <c r="BX9194"/>
      <c r="BY9194"/>
      <c r="BZ9194"/>
      <c r="CA9194"/>
      <c r="CB9194"/>
      <c r="CC9194"/>
      <c r="CD9194"/>
      <c r="CE9194"/>
      <c r="CF9194"/>
      <c r="CG9194"/>
      <c r="CH9194"/>
      <c r="CI9194"/>
      <c r="CJ9194"/>
      <c r="CK9194"/>
      <c r="CL9194"/>
      <c r="CM9194"/>
      <c r="CN9194"/>
      <c r="CO9194"/>
      <c r="CP9194"/>
      <c r="CQ9194"/>
      <c r="CR9194"/>
      <c r="CS9194"/>
      <c r="CT9194"/>
      <c r="CU9194"/>
    </row>
    <row r="9195" spans="1:99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  <c r="BF9195"/>
      <c r="BG9195"/>
      <c r="BH9195"/>
      <c r="BI9195"/>
      <c r="BJ9195"/>
      <c r="BK9195"/>
      <c r="BL9195"/>
      <c r="BM9195"/>
      <c r="BN9195"/>
      <c r="BO9195"/>
      <c r="BP9195"/>
      <c r="BQ9195"/>
      <c r="BR9195"/>
      <c r="BS9195"/>
      <c r="BT9195"/>
      <c r="BU9195"/>
      <c r="BV9195"/>
      <c r="BW9195"/>
      <c r="BX9195"/>
      <c r="BY9195"/>
      <c r="BZ9195"/>
      <c r="CA9195"/>
      <c r="CB9195"/>
      <c r="CC9195"/>
      <c r="CD9195"/>
      <c r="CE9195"/>
      <c r="CF9195"/>
      <c r="CG9195"/>
      <c r="CH9195"/>
      <c r="CI9195"/>
      <c r="CJ9195"/>
      <c r="CK9195"/>
      <c r="CL9195"/>
      <c r="CM9195"/>
      <c r="CN9195"/>
      <c r="CO9195"/>
      <c r="CP9195"/>
      <c r="CQ9195"/>
      <c r="CR9195"/>
      <c r="CS9195"/>
      <c r="CT9195"/>
      <c r="CU9195"/>
    </row>
    <row r="9196" spans="1:99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  <c r="BF9196"/>
      <c r="BG9196"/>
      <c r="BH9196"/>
      <c r="BI9196"/>
      <c r="BJ9196"/>
      <c r="BK9196"/>
      <c r="BL9196"/>
      <c r="BM9196"/>
      <c r="BN9196"/>
      <c r="BO9196"/>
      <c r="BP9196"/>
      <c r="BQ9196"/>
      <c r="BR9196"/>
      <c r="BS9196"/>
      <c r="BT9196"/>
      <c r="BU9196"/>
      <c r="BV9196"/>
      <c r="BW9196"/>
      <c r="BX9196"/>
      <c r="BY9196"/>
      <c r="BZ9196"/>
      <c r="CA9196"/>
      <c r="CB9196"/>
      <c r="CC9196"/>
      <c r="CD9196"/>
      <c r="CE9196"/>
      <c r="CF9196"/>
      <c r="CG9196"/>
      <c r="CH9196"/>
      <c r="CI9196"/>
      <c r="CJ9196"/>
      <c r="CK9196"/>
      <c r="CL9196"/>
      <c r="CM9196"/>
      <c r="CN9196"/>
      <c r="CO9196"/>
      <c r="CP9196"/>
      <c r="CQ9196"/>
      <c r="CR9196"/>
      <c r="CS9196"/>
      <c r="CT9196"/>
      <c r="CU9196"/>
    </row>
    <row r="9197" spans="1:99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  <c r="BF9197"/>
      <c r="BG9197"/>
      <c r="BH9197"/>
      <c r="BI9197"/>
      <c r="BJ9197"/>
      <c r="BK9197"/>
      <c r="BL9197"/>
      <c r="BM9197"/>
      <c r="BN9197"/>
      <c r="BO9197"/>
      <c r="BP9197"/>
      <c r="BQ9197"/>
      <c r="BR9197"/>
      <c r="BS9197"/>
      <c r="BT9197"/>
      <c r="BU9197"/>
      <c r="BV9197"/>
      <c r="BW9197"/>
      <c r="BX9197"/>
      <c r="BY9197"/>
      <c r="BZ9197"/>
      <c r="CA9197"/>
      <c r="CB9197"/>
      <c r="CC9197"/>
      <c r="CD9197"/>
      <c r="CE9197"/>
      <c r="CF9197"/>
      <c r="CG9197"/>
      <c r="CH9197"/>
      <c r="CI9197"/>
      <c r="CJ9197"/>
      <c r="CK9197"/>
      <c r="CL9197"/>
      <c r="CM9197"/>
      <c r="CN9197"/>
      <c r="CO9197"/>
      <c r="CP9197"/>
      <c r="CQ9197"/>
      <c r="CR9197"/>
      <c r="CS9197"/>
      <c r="CT9197"/>
      <c r="CU9197"/>
    </row>
    <row r="9198" spans="1:99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  <c r="BF9198"/>
      <c r="BG9198"/>
      <c r="BH9198"/>
      <c r="BI9198"/>
      <c r="BJ9198"/>
      <c r="BK9198"/>
      <c r="BL9198"/>
      <c r="BM9198"/>
      <c r="BN9198"/>
      <c r="BO9198"/>
      <c r="BP9198"/>
      <c r="BQ9198"/>
      <c r="BR9198"/>
      <c r="BS9198"/>
      <c r="BT9198"/>
      <c r="BU9198"/>
      <c r="BV9198"/>
      <c r="BW9198"/>
      <c r="BX9198"/>
      <c r="BY9198"/>
      <c r="BZ9198"/>
      <c r="CA9198"/>
      <c r="CB9198"/>
      <c r="CC9198"/>
      <c r="CD9198"/>
      <c r="CE9198"/>
      <c r="CF9198"/>
      <c r="CG9198"/>
      <c r="CH9198"/>
      <c r="CI9198"/>
      <c r="CJ9198"/>
      <c r="CK9198"/>
      <c r="CL9198"/>
      <c r="CM9198"/>
      <c r="CN9198"/>
      <c r="CO9198"/>
      <c r="CP9198"/>
      <c r="CQ9198"/>
      <c r="CR9198"/>
      <c r="CS9198"/>
      <c r="CT9198"/>
      <c r="CU9198"/>
    </row>
    <row r="9199" spans="1:99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  <c r="BF9199"/>
      <c r="BG9199"/>
      <c r="BH9199"/>
      <c r="BI9199"/>
      <c r="BJ9199"/>
      <c r="BK9199"/>
      <c r="BL9199"/>
      <c r="BM9199"/>
      <c r="BN9199"/>
      <c r="BO9199"/>
      <c r="BP9199"/>
      <c r="BQ9199"/>
      <c r="BR9199"/>
      <c r="BS9199"/>
      <c r="BT9199"/>
      <c r="BU9199"/>
      <c r="BV9199"/>
      <c r="BW9199"/>
      <c r="BX9199"/>
      <c r="BY9199"/>
      <c r="BZ9199"/>
      <c r="CA9199"/>
      <c r="CB9199"/>
      <c r="CC9199"/>
      <c r="CD9199"/>
      <c r="CE9199"/>
      <c r="CF9199"/>
      <c r="CG9199"/>
      <c r="CH9199"/>
      <c r="CI9199"/>
      <c r="CJ9199"/>
      <c r="CK9199"/>
      <c r="CL9199"/>
      <c r="CM9199"/>
      <c r="CN9199"/>
      <c r="CO9199"/>
      <c r="CP9199"/>
      <c r="CQ9199"/>
      <c r="CR9199"/>
      <c r="CS9199"/>
      <c r="CT9199"/>
      <c r="CU9199"/>
    </row>
    <row r="9200" spans="1:99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  <c r="BF9200"/>
      <c r="BG9200"/>
      <c r="BH9200"/>
      <c r="BI9200"/>
      <c r="BJ9200"/>
      <c r="BK9200"/>
      <c r="BL9200"/>
      <c r="BM9200"/>
      <c r="BN9200"/>
      <c r="BO9200"/>
      <c r="BP9200"/>
      <c r="BQ9200"/>
      <c r="BR9200"/>
      <c r="BS9200"/>
      <c r="BT9200"/>
      <c r="BU9200"/>
      <c r="BV9200"/>
      <c r="BW9200"/>
      <c r="BX9200"/>
      <c r="BY9200"/>
      <c r="BZ9200"/>
      <c r="CA9200"/>
      <c r="CB9200"/>
      <c r="CC9200"/>
      <c r="CD9200"/>
      <c r="CE9200"/>
      <c r="CF9200"/>
      <c r="CG9200"/>
      <c r="CH9200"/>
      <c r="CI9200"/>
      <c r="CJ9200"/>
      <c r="CK9200"/>
      <c r="CL9200"/>
      <c r="CM9200"/>
      <c r="CN9200"/>
      <c r="CO9200"/>
      <c r="CP9200"/>
      <c r="CQ9200"/>
      <c r="CR9200"/>
      <c r="CS9200"/>
      <c r="CT9200"/>
      <c r="CU9200"/>
    </row>
    <row r="9201" spans="1:99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  <c r="BF9201"/>
      <c r="BG9201"/>
      <c r="BH9201"/>
      <c r="BI9201"/>
      <c r="BJ9201"/>
      <c r="BK9201"/>
      <c r="BL9201"/>
      <c r="BM9201"/>
      <c r="BN9201"/>
      <c r="BO9201"/>
      <c r="BP9201"/>
      <c r="BQ9201"/>
      <c r="BR9201"/>
      <c r="BS9201"/>
      <c r="BT9201"/>
      <c r="BU9201"/>
      <c r="BV9201"/>
      <c r="BW9201"/>
      <c r="BX9201"/>
      <c r="BY9201"/>
      <c r="BZ9201"/>
      <c r="CA9201"/>
      <c r="CB9201"/>
      <c r="CC9201"/>
      <c r="CD9201"/>
      <c r="CE9201"/>
      <c r="CF9201"/>
      <c r="CG9201"/>
      <c r="CH9201"/>
      <c r="CI9201"/>
      <c r="CJ9201"/>
      <c r="CK9201"/>
      <c r="CL9201"/>
      <c r="CM9201"/>
      <c r="CN9201"/>
      <c r="CO9201"/>
      <c r="CP9201"/>
      <c r="CQ9201"/>
      <c r="CR9201"/>
      <c r="CS9201"/>
      <c r="CT9201"/>
      <c r="CU9201"/>
    </row>
    <row r="9202" spans="1:99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  <c r="BF9202"/>
      <c r="BG9202"/>
      <c r="BH9202"/>
      <c r="BI9202"/>
      <c r="BJ9202"/>
      <c r="BK9202"/>
      <c r="BL9202"/>
      <c r="BM9202"/>
      <c r="BN9202"/>
      <c r="BO9202"/>
      <c r="BP9202"/>
      <c r="BQ9202"/>
      <c r="BR9202"/>
      <c r="BS9202"/>
      <c r="BT9202"/>
      <c r="BU9202"/>
      <c r="BV9202"/>
      <c r="BW9202"/>
      <c r="BX9202"/>
      <c r="BY9202"/>
      <c r="BZ9202"/>
      <c r="CA9202"/>
      <c r="CB9202"/>
      <c r="CC9202"/>
      <c r="CD9202"/>
      <c r="CE9202"/>
      <c r="CF9202"/>
      <c r="CG9202"/>
      <c r="CH9202"/>
      <c r="CI9202"/>
      <c r="CJ9202"/>
      <c r="CK9202"/>
      <c r="CL9202"/>
      <c r="CM9202"/>
      <c r="CN9202"/>
      <c r="CO9202"/>
      <c r="CP9202"/>
      <c r="CQ9202"/>
      <c r="CR9202"/>
      <c r="CS9202"/>
      <c r="CT9202"/>
      <c r="CU9202"/>
    </row>
    <row r="9203" spans="1:99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  <c r="BF9203"/>
      <c r="BG9203"/>
      <c r="BH9203"/>
      <c r="BI9203"/>
      <c r="BJ9203"/>
      <c r="BK9203"/>
      <c r="BL9203"/>
      <c r="BM9203"/>
      <c r="BN9203"/>
      <c r="BO9203"/>
      <c r="BP9203"/>
      <c r="BQ9203"/>
      <c r="BR9203"/>
      <c r="BS9203"/>
      <c r="BT9203"/>
      <c r="BU9203"/>
      <c r="BV9203"/>
      <c r="BW9203"/>
      <c r="BX9203"/>
      <c r="BY9203"/>
      <c r="BZ9203"/>
      <c r="CA9203"/>
      <c r="CB9203"/>
      <c r="CC9203"/>
      <c r="CD9203"/>
      <c r="CE9203"/>
      <c r="CF9203"/>
      <c r="CG9203"/>
      <c r="CH9203"/>
      <c r="CI9203"/>
      <c r="CJ9203"/>
      <c r="CK9203"/>
      <c r="CL9203"/>
      <c r="CM9203"/>
      <c r="CN9203"/>
      <c r="CO9203"/>
      <c r="CP9203"/>
      <c r="CQ9203"/>
      <c r="CR9203"/>
      <c r="CS9203"/>
      <c r="CT9203"/>
      <c r="CU9203"/>
    </row>
    <row r="9204" spans="1:99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  <c r="BF9204"/>
      <c r="BG9204"/>
      <c r="BH9204"/>
      <c r="BI9204"/>
      <c r="BJ9204"/>
      <c r="BK9204"/>
      <c r="BL9204"/>
      <c r="BM9204"/>
      <c r="BN9204"/>
      <c r="BO9204"/>
      <c r="BP9204"/>
      <c r="BQ9204"/>
      <c r="BR9204"/>
      <c r="BS9204"/>
      <c r="BT9204"/>
      <c r="BU9204"/>
      <c r="BV9204"/>
      <c r="BW9204"/>
      <c r="BX9204"/>
      <c r="BY9204"/>
      <c r="BZ9204"/>
      <c r="CA9204"/>
      <c r="CB9204"/>
      <c r="CC9204"/>
      <c r="CD9204"/>
      <c r="CE9204"/>
      <c r="CF9204"/>
      <c r="CG9204"/>
      <c r="CH9204"/>
      <c r="CI9204"/>
      <c r="CJ9204"/>
      <c r="CK9204"/>
      <c r="CL9204"/>
      <c r="CM9204"/>
      <c r="CN9204"/>
      <c r="CO9204"/>
      <c r="CP9204"/>
      <c r="CQ9204"/>
      <c r="CR9204"/>
      <c r="CS9204"/>
      <c r="CT9204"/>
      <c r="CU9204"/>
    </row>
    <row r="9205" spans="1:99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  <c r="BF9205"/>
      <c r="BG9205"/>
      <c r="BH9205"/>
      <c r="BI9205"/>
      <c r="BJ9205"/>
      <c r="BK9205"/>
      <c r="BL9205"/>
      <c r="BM9205"/>
      <c r="BN9205"/>
      <c r="BO9205"/>
      <c r="BP9205"/>
      <c r="BQ9205"/>
      <c r="BR9205"/>
      <c r="BS9205"/>
      <c r="BT9205"/>
      <c r="BU9205"/>
      <c r="BV9205"/>
      <c r="BW9205"/>
      <c r="BX9205"/>
      <c r="BY9205"/>
      <c r="BZ9205"/>
      <c r="CA9205"/>
      <c r="CB9205"/>
      <c r="CC9205"/>
      <c r="CD9205"/>
      <c r="CE9205"/>
      <c r="CF9205"/>
      <c r="CG9205"/>
      <c r="CH9205"/>
      <c r="CI9205"/>
      <c r="CJ9205"/>
      <c r="CK9205"/>
      <c r="CL9205"/>
      <c r="CM9205"/>
      <c r="CN9205"/>
      <c r="CO9205"/>
      <c r="CP9205"/>
      <c r="CQ9205"/>
      <c r="CR9205"/>
      <c r="CS9205"/>
      <c r="CT9205"/>
      <c r="CU9205"/>
    </row>
    <row r="9206" spans="1:99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  <c r="BF9206"/>
      <c r="BG9206"/>
      <c r="BH9206"/>
      <c r="BI9206"/>
      <c r="BJ9206"/>
      <c r="BK9206"/>
      <c r="BL9206"/>
      <c r="BM9206"/>
      <c r="BN9206"/>
      <c r="BO9206"/>
      <c r="BP9206"/>
      <c r="BQ9206"/>
      <c r="BR9206"/>
      <c r="BS9206"/>
      <c r="BT9206"/>
      <c r="BU9206"/>
      <c r="BV9206"/>
      <c r="BW9206"/>
      <c r="BX9206"/>
      <c r="BY9206"/>
      <c r="BZ9206"/>
      <c r="CA9206"/>
      <c r="CB9206"/>
      <c r="CC9206"/>
      <c r="CD9206"/>
      <c r="CE9206"/>
      <c r="CF9206"/>
      <c r="CG9206"/>
      <c r="CH9206"/>
      <c r="CI9206"/>
      <c r="CJ9206"/>
      <c r="CK9206"/>
      <c r="CL9206"/>
      <c r="CM9206"/>
      <c r="CN9206"/>
      <c r="CO9206"/>
      <c r="CP9206"/>
      <c r="CQ9206"/>
      <c r="CR9206"/>
      <c r="CS9206"/>
      <c r="CT9206"/>
      <c r="CU9206"/>
    </row>
    <row r="9207" spans="1:99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  <c r="BF9207"/>
      <c r="BG9207"/>
      <c r="BH9207"/>
      <c r="BI9207"/>
      <c r="BJ9207"/>
      <c r="BK9207"/>
      <c r="BL9207"/>
      <c r="BM9207"/>
      <c r="BN9207"/>
      <c r="BO9207"/>
      <c r="BP9207"/>
      <c r="BQ9207"/>
      <c r="BR9207"/>
      <c r="BS9207"/>
      <c r="BT9207"/>
      <c r="BU9207"/>
      <c r="BV9207"/>
      <c r="BW9207"/>
      <c r="BX9207"/>
      <c r="BY9207"/>
      <c r="BZ9207"/>
      <c r="CA9207"/>
      <c r="CB9207"/>
      <c r="CC9207"/>
      <c r="CD9207"/>
      <c r="CE9207"/>
      <c r="CF9207"/>
      <c r="CG9207"/>
      <c r="CH9207"/>
      <c r="CI9207"/>
      <c r="CJ9207"/>
      <c r="CK9207"/>
      <c r="CL9207"/>
      <c r="CM9207"/>
      <c r="CN9207"/>
      <c r="CO9207"/>
      <c r="CP9207"/>
      <c r="CQ9207"/>
      <c r="CR9207"/>
      <c r="CS9207"/>
      <c r="CT9207"/>
      <c r="CU9207"/>
    </row>
    <row r="9208" spans="1:99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  <c r="BF9208"/>
      <c r="BG9208"/>
      <c r="BH9208"/>
      <c r="BI9208"/>
      <c r="BJ9208"/>
      <c r="BK9208"/>
      <c r="BL9208"/>
      <c r="BM9208"/>
      <c r="BN9208"/>
      <c r="BO9208"/>
      <c r="BP9208"/>
      <c r="BQ9208"/>
      <c r="BR9208"/>
      <c r="BS9208"/>
      <c r="BT9208"/>
      <c r="BU9208"/>
      <c r="BV9208"/>
      <c r="BW9208"/>
      <c r="BX9208"/>
      <c r="BY9208"/>
      <c r="BZ9208"/>
      <c r="CA9208"/>
      <c r="CB9208"/>
      <c r="CC9208"/>
      <c r="CD9208"/>
      <c r="CE9208"/>
      <c r="CF9208"/>
      <c r="CG9208"/>
      <c r="CH9208"/>
      <c r="CI9208"/>
      <c r="CJ9208"/>
      <c r="CK9208"/>
      <c r="CL9208"/>
      <c r="CM9208"/>
      <c r="CN9208"/>
      <c r="CO9208"/>
      <c r="CP9208"/>
      <c r="CQ9208"/>
      <c r="CR9208"/>
      <c r="CS9208"/>
      <c r="CT9208"/>
      <c r="CU9208"/>
    </row>
    <row r="9209" spans="1:99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  <c r="BF9209"/>
      <c r="BG9209"/>
      <c r="BH9209"/>
      <c r="BI9209"/>
      <c r="BJ9209"/>
      <c r="BK9209"/>
      <c r="BL9209"/>
      <c r="BM9209"/>
      <c r="BN9209"/>
      <c r="BO9209"/>
      <c r="BP9209"/>
      <c r="BQ9209"/>
      <c r="BR9209"/>
      <c r="BS9209"/>
      <c r="BT9209"/>
      <c r="BU9209"/>
      <c r="BV9209"/>
      <c r="BW9209"/>
      <c r="BX9209"/>
      <c r="BY9209"/>
      <c r="BZ9209"/>
      <c r="CA9209"/>
      <c r="CB9209"/>
      <c r="CC9209"/>
      <c r="CD9209"/>
      <c r="CE9209"/>
      <c r="CF9209"/>
      <c r="CG9209"/>
      <c r="CH9209"/>
      <c r="CI9209"/>
      <c r="CJ9209"/>
      <c r="CK9209"/>
      <c r="CL9209"/>
      <c r="CM9209"/>
      <c r="CN9209"/>
      <c r="CO9209"/>
      <c r="CP9209"/>
      <c r="CQ9209"/>
      <c r="CR9209"/>
      <c r="CS9209"/>
      <c r="CT9209"/>
      <c r="CU9209"/>
    </row>
    <row r="9210" spans="1:99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  <c r="BF9210"/>
      <c r="BG9210"/>
      <c r="BH9210"/>
      <c r="BI9210"/>
      <c r="BJ9210"/>
      <c r="BK9210"/>
      <c r="BL9210"/>
      <c r="BM9210"/>
      <c r="BN9210"/>
      <c r="BO9210"/>
      <c r="BP9210"/>
      <c r="BQ9210"/>
      <c r="BR9210"/>
      <c r="BS9210"/>
      <c r="BT9210"/>
      <c r="BU9210"/>
      <c r="BV9210"/>
      <c r="BW9210"/>
      <c r="BX9210"/>
      <c r="BY9210"/>
      <c r="BZ9210"/>
      <c r="CA9210"/>
      <c r="CB9210"/>
      <c r="CC9210"/>
      <c r="CD9210"/>
      <c r="CE9210"/>
      <c r="CF9210"/>
      <c r="CG9210"/>
      <c r="CH9210"/>
      <c r="CI9210"/>
      <c r="CJ9210"/>
      <c r="CK9210"/>
      <c r="CL9210"/>
      <c r="CM9210"/>
      <c r="CN9210"/>
      <c r="CO9210"/>
      <c r="CP9210"/>
      <c r="CQ9210"/>
      <c r="CR9210"/>
      <c r="CS9210"/>
      <c r="CT9210"/>
      <c r="CU9210"/>
    </row>
    <row r="9211" spans="1:99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  <c r="BF9211"/>
      <c r="BG9211"/>
      <c r="BH9211"/>
      <c r="BI9211"/>
      <c r="BJ9211"/>
      <c r="BK9211"/>
      <c r="BL9211"/>
      <c r="BM9211"/>
      <c r="BN9211"/>
      <c r="BO9211"/>
      <c r="BP9211"/>
      <c r="BQ9211"/>
      <c r="BR9211"/>
      <c r="BS9211"/>
      <c r="BT9211"/>
      <c r="BU9211"/>
      <c r="BV9211"/>
      <c r="BW9211"/>
      <c r="BX9211"/>
      <c r="BY9211"/>
      <c r="BZ9211"/>
      <c r="CA9211"/>
      <c r="CB9211"/>
      <c r="CC9211"/>
      <c r="CD9211"/>
      <c r="CE9211"/>
      <c r="CF9211"/>
      <c r="CG9211"/>
      <c r="CH9211"/>
      <c r="CI9211"/>
      <c r="CJ9211"/>
      <c r="CK9211"/>
      <c r="CL9211"/>
      <c r="CM9211"/>
      <c r="CN9211"/>
      <c r="CO9211"/>
      <c r="CP9211"/>
      <c r="CQ9211"/>
      <c r="CR9211"/>
      <c r="CS9211"/>
      <c r="CT9211"/>
      <c r="CU9211"/>
    </row>
    <row r="9212" spans="1:99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  <c r="BF9212"/>
      <c r="BG9212"/>
      <c r="BH9212"/>
      <c r="BI9212"/>
      <c r="BJ9212"/>
      <c r="BK9212"/>
      <c r="BL9212"/>
      <c r="BM9212"/>
      <c r="BN9212"/>
      <c r="BO9212"/>
      <c r="BP9212"/>
      <c r="BQ9212"/>
      <c r="BR9212"/>
      <c r="BS9212"/>
      <c r="BT9212"/>
      <c r="BU9212"/>
      <c r="BV9212"/>
      <c r="BW9212"/>
      <c r="BX9212"/>
      <c r="BY9212"/>
      <c r="BZ9212"/>
      <c r="CA9212"/>
      <c r="CB9212"/>
      <c r="CC9212"/>
      <c r="CD9212"/>
      <c r="CE9212"/>
      <c r="CF9212"/>
      <c r="CG9212"/>
      <c r="CH9212"/>
      <c r="CI9212"/>
      <c r="CJ9212"/>
      <c r="CK9212"/>
      <c r="CL9212"/>
      <c r="CM9212"/>
      <c r="CN9212"/>
      <c r="CO9212"/>
      <c r="CP9212"/>
      <c r="CQ9212"/>
      <c r="CR9212"/>
      <c r="CS9212"/>
      <c r="CT9212"/>
      <c r="CU9212"/>
    </row>
    <row r="9213" spans="1:99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  <c r="BF9213"/>
      <c r="BG9213"/>
      <c r="BH9213"/>
      <c r="BI9213"/>
      <c r="BJ9213"/>
      <c r="BK9213"/>
      <c r="BL9213"/>
      <c r="BM9213"/>
      <c r="BN9213"/>
      <c r="BO9213"/>
      <c r="BP9213"/>
      <c r="BQ9213"/>
      <c r="BR9213"/>
      <c r="BS9213"/>
      <c r="BT9213"/>
      <c r="BU9213"/>
      <c r="BV9213"/>
      <c r="BW9213"/>
      <c r="BX9213"/>
      <c r="BY9213"/>
      <c r="BZ9213"/>
      <c r="CA9213"/>
      <c r="CB9213"/>
      <c r="CC9213"/>
      <c r="CD9213"/>
      <c r="CE9213"/>
      <c r="CF9213"/>
      <c r="CG9213"/>
      <c r="CH9213"/>
      <c r="CI9213"/>
      <c r="CJ9213"/>
      <c r="CK9213"/>
      <c r="CL9213"/>
      <c r="CM9213"/>
      <c r="CN9213"/>
      <c r="CO9213"/>
      <c r="CP9213"/>
      <c r="CQ9213"/>
      <c r="CR9213"/>
      <c r="CS9213"/>
      <c r="CT9213"/>
      <c r="CU9213"/>
    </row>
    <row r="9214" spans="1:99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  <c r="BF9214"/>
      <c r="BG9214"/>
      <c r="BH9214"/>
      <c r="BI9214"/>
      <c r="BJ9214"/>
      <c r="BK9214"/>
      <c r="BL9214"/>
      <c r="BM9214"/>
      <c r="BN9214"/>
      <c r="BO9214"/>
      <c r="BP9214"/>
      <c r="BQ9214"/>
      <c r="BR9214"/>
      <c r="BS9214"/>
      <c r="BT9214"/>
      <c r="BU9214"/>
      <c r="BV9214"/>
      <c r="BW9214"/>
      <c r="BX9214"/>
      <c r="BY9214"/>
      <c r="BZ9214"/>
      <c r="CA9214"/>
      <c r="CB9214"/>
      <c r="CC9214"/>
      <c r="CD9214"/>
      <c r="CE9214"/>
      <c r="CF9214"/>
      <c r="CG9214"/>
      <c r="CH9214"/>
      <c r="CI9214"/>
      <c r="CJ9214"/>
      <c r="CK9214"/>
      <c r="CL9214"/>
      <c r="CM9214"/>
      <c r="CN9214"/>
      <c r="CO9214"/>
      <c r="CP9214"/>
      <c r="CQ9214"/>
      <c r="CR9214"/>
      <c r="CS9214"/>
      <c r="CT9214"/>
      <c r="CU9214"/>
    </row>
    <row r="9215" spans="1:99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  <c r="BF9215"/>
      <c r="BG9215"/>
      <c r="BH9215"/>
      <c r="BI9215"/>
      <c r="BJ9215"/>
      <c r="BK9215"/>
      <c r="BL9215"/>
      <c r="BM9215"/>
      <c r="BN9215"/>
      <c r="BO9215"/>
      <c r="BP9215"/>
      <c r="BQ9215"/>
      <c r="BR9215"/>
      <c r="BS9215"/>
      <c r="BT9215"/>
      <c r="BU9215"/>
      <c r="BV9215"/>
      <c r="BW9215"/>
      <c r="BX9215"/>
      <c r="BY9215"/>
      <c r="BZ9215"/>
      <c r="CA9215"/>
      <c r="CB9215"/>
      <c r="CC9215"/>
      <c r="CD9215"/>
      <c r="CE9215"/>
      <c r="CF9215"/>
      <c r="CG9215"/>
      <c r="CH9215"/>
      <c r="CI9215"/>
      <c r="CJ9215"/>
      <c r="CK9215"/>
      <c r="CL9215"/>
      <c r="CM9215"/>
      <c r="CN9215"/>
      <c r="CO9215"/>
      <c r="CP9215"/>
      <c r="CQ9215"/>
      <c r="CR9215"/>
      <c r="CS9215"/>
      <c r="CT9215"/>
      <c r="CU9215"/>
    </row>
    <row r="9216" spans="1:99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  <c r="BF9216"/>
      <c r="BG9216"/>
      <c r="BH9216"/>
      <c r="BI9216"/>
      <c r="BJ9216"/>
      <c r="BK9216"/>
      <c r="BL9216"/>
      <c r="BM9216"/>
      <c r="BN9216"/>
      <c r="BO9216"/>
      <c r="BP9216"/>
      <c r="BQ9216"/>
      <c r="BR9216"/>
      <c r="BS9216"/>
      <c r="BT9216"/>
      <c r="BU9216"/>
      <c r="BV9216"/>
      <c r="BW9216"/>
      <c r="BX9216"/>
      <c r="BY9216"/>
      <c r="BZ9216"/>
      <c r="CA9216"/>
      <c r="CB9216"/>
      <c r="CC9216"/>
      <c r="CD9216"/>
      <c r="CE9216"/>
      <c r="CF9216"/>
      <c r="CG9216"/>
      <c r="CH9216"/>
      <c r="CI9216"/>
      <c r="CJ9216"/>
      <c r="CK9216"/>
      <c r="CL9216"/>
      <c r="CM9216"/>
      <c r="CN9216"/>
      <c r="CO9216"/>
      <c r="CP9216"/>
      <c r="CQ9216"/>
      <c r="CR9216"/>
      <c r="CS9216"/>
      <c r="CT9216"/>
      <c r="CU9216"/>
    </row>
    <row r="9217" spans="1:99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  <c r="BF9217"/>
      <c r="BG9217"/>
      <c r="BH9217"/>
      <c r="BI9217"/>
      <c r="BJ9217"/>
      <c r="BK9217"/>
      <c r="BL9217"/>
      <c r="BM9217"/>
      <c r="BN9217"/>
      <c r="BO9217"/>
      <c r="BP9217"/>
      <c r="BQ9217"/>
      <c r="BR9217"/>
      <c r="BS9217"/>
      <c r="BT9217"/>
      <c r="BU9217"/>
      <c r="BV9217"/>
      <c r="BW9217"/>
      <c r="BX9217"/>
      <c r="BY9217"/>
      <c r="BZ9217"/>
      <c r="CA9217"/>
      <c r="CB9217"/>
      <c r="CC9217"/>
      <c r="CD9217"/>
      <c r="CE9217"/>
      <c r="CF9217"/>
      <c r="CG9217"/>
      <c r="CH9217"/>
      <c r="CI9217"/>
      <c r="CJ9217"/>
      <c r="CK9217"/>
      <c r="CL9217"/>
      <c r="CM9217"/>
      <c r="CN9217"/>
      <c r="CO9217"/>
      <c r="CP9217"/>
      <c r="CQ9217"/>
      <c r="CR9217"/>
      <c r="CS9217"/>
      <c r="CT9217"/>
      <c r="CU9217"/>
    </row>
    <row r="9218" spans="1:99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  <c r="BF9218"/>
      <c r="BG9218"/>
      <c r="BH9218"/>
      <c r="BI9218"/>
      <c r="BJ9218"/>
      <c r="BK9218"/>
      <c r="BL9218"/>
      <c r="BM9218"/>
      <c r="BN9218"/>
      <c r="BO9218"/>
      <c r="BP9218"/>
      <c r="BQ9218"/>
      <c r="BR9218"/>
      <c r="BS9218"/>
      <c r="BT9218"/>
      <c r="BU9218"/>
      <c r="BV9218"/>
      <c r="BW9218"/>
      <c r="BX9218"/>
      <c r="BY9218"/>
      <c r="BZ9218"/>
      <c r="CA9218"/>
      <c r="CB9218"/>
      <c r="CC9218"/>
      <c r="CD9218"/>
      <c r="CE9218"/>
      <c r="CF9218"/>
      <c r="CG9218"/>
      <c r="CH9218"/>
      <c r="CI9218"/>
      <c r="CJ9218"/>
      <c r="CK9218"/>
      <c r="CL9218"/>
      <c r="CM9218"/>
      <c r="CN9218"/>
      <c r="CO9218"/>
      <c r="CP9218"/>
      <c r="CQ9218"/>
      <c r="CR9218"/>
      <c r="CS9218"/>
      <c r="CT9218"/>
      <c r="CU9218"/>
    </row>
    <row r="9219" spans="1:99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  <c r="BF9219"/>
      <c r="BG9219"/>
      <c r="BH9219"/>
      <c r="BI9219"/>
      <c r="BJ9219"/>
      <c r="BK9219"/>
      <c r="BL9219"/>
      <c r="BM9219"/>
      <c r="BN9219"/>
      <c r="BO9219"/>
      <c r="BP9219"/>
      <c r="BQ9219"/>
      <c r="BR9219"/>
      <c r="BS9219"/>
      <c r="BT9219"/>
      <c r="BU9219"/>
      <c r="BV9219"/>
      <c r="BW9219"/>
      <c r="BX9219"/>
      <c r="BY9219"/>
      <c r="BZ9219"/>
      <c r="CA9219"/>
      <c r="CB9219"/>
      <c r="CC9219"/>
      <c r="CD9219"/>
      <c r="CE9219"/>
      <c r="CF9219"/>
      <c r="CG9219"/>
      <c r="CH9219"/>
      <c r="CI9219"/>
      <c r="CJ9219"/>
      <c r="CK9219"/>
      <c r="CL9219"/>
      <c r="CM9219"/>
      <c r="CN9219"/>
      <c r="CO9219"/>
      <c r="CP9219"/>
      <c r="CQ9219"/>
      <c r="CR9219"/>
      <c r="CS9219"/>
      <c r="CT9219"/>
      <c r="CU9219"/>
    </row>
    <row r="9220" spans="1:99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  <c r="BF9220"/>
      <c r="BG9220"/>
      <c r="BH9220"/>
      <c r="BI9220"/>
      <c r="BJ9220"/>
      <c r="BK9220"/>
      <c r="BL9220"/>
      <c r="BM9220"/>
      <c r="BN9220"/>
      <c r="BO9220"/>
      <c r="BP9220"/>
      <c r="BQ9220"/>
      <c r="BR9220"/>
      <c r="BS9220"/>
      <c r="BT9220"/>
      <c r="BU9220"/>
      <c r="BV9220"/>
      <c r="BW9220"/>
      <c r="BX9220"/>
      <c r="BY9220"/>
      <c r="BZ9220"/>
      <c r="CA9220"/>
      <c r="CB9220"/>
      <c r="CC9220"/>
      <c r="CD9220"/>
      <c r="CE9220"/>
      <c r="CF9220"/>
      <c r="CG9220"/>
      <c r="CH9220"/>
      <c r="CI9220"/>
      <c r="CJ9220"/>
      <c r="CK9220"/>
      <c r="CL9220"/>
      <c r="CM9220"/>
      <c r="CN9220"/>
      <c r="CO9220"/>
      <c r="CP9220"/>
      <c r="CQ9220"/>
      <c r="CR9220"/>
      <c r="CS9220"/>
      <c r="CT9220"/>
      <c r="CU9220"/>
    </row>
    <row r="9221" spans="1:99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  <c r="BF9221"/>
      <c r="BG9221"/>
      <c r="BH9221"/>
      <c r="BI9221"/>
      <c r="BJ9221"/>
      <c r="BK9221"/>
      <c r="BL9221"/>
      <c r="BM9221"/>
      <c r="BN9221"/>
      <c r="BO9221"/>
      <c r="BP9221"/>
      <c r="BQ9221"/>
      <c r="BR9221"/>
      <c r="BS9221"/>
      <c r="BT9221"/>
      <c r="BU9221"/>
      <c r="BV9221"/>
      <c r="BW9221"/>
      <c r="BX9221"/>
      <c r="BY9221"/>
      <c r="BZ9221"/>
      <c r="CA9221"/>
      <c r="CB9221"/>
      <c r="CC9221"/>
      <c r="CD9221"/>
      <c r="CE9221"/>
      <c r="CF9221"/>
      <c r="CG9221"/>
      <c r="CH9221"/>
      <c r="CI9221"/>
      <c r="CJ9221"/>
      <c r="CK9221"/>
      <c r="CL9221"/>
      <c r="CM9221"/>
      <c r="CN9221"/>
      <c r="CO9221"/>
      <c r="CP9221"/>
      <c r="CQ9221"/>
      <c r="CR9221"/>
      <c r="CS9221"/>
      <c r="CT9221"/>
      <c r="CU9221"/>
    </row>
    <row r="9222" spans="1:99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  <c r="BF9222"/>
      <c r="BG9222"/>
      <c r="BH9222"/>
      <c r="BI9222"/>
      <c r="BJ9222"/>
      <c r="BK9222"/>
      <c r="BL9222"/>
      <c r="BM9222"/>
      <c r="BN9222"/>
      <c r="BO9222"/>
      <c r="BP9222"/>
      <c r="BQ9222"/>
      <c r="BR9222"/>
      <c r="BS9222"/>
      <c r="BT9222"/>
      <c r="BU9222"/>
      <c r="BV9222"/>
      <c r="BW9222"/>
      <c r="BX9222"/>
      <c r="BY9222"/>
      <c r="BZ9222"/>
      <c r="CA9222"/>
      <c r="CB9222"/>
      <c r="CC9222"/>
      <c r="CD9222"/>
      <c r="CE9222"/>
      <c r="CF9222"/>
      <c r="CG9222"/>
      <c r="CH9222"/>
      <c r="CI9222"/>
      <c r="CJ9222"/>
      <c r="CK9222"/>
      <c r="CL9222"/>
      <c r="CM9222"/>
      <c r="CN9222"/>
      <c r="CO9222"/>
      <c r="CP9222"/>
      <c r="CQ9222"/>
      <c r="CR9222"/>
      <c r="CS9222"/>
      <c r="CT9222"/>
      <c r="CU9222"/>
    </row>
    <row r="9223" spans="1:99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  <c r="BF9223"/>
      <c r="BG9223"/>
      <c r="BH9223"/>
      <c r="BI9223"/>
      <c r="BJ9223"/>
      <c r="BK9223"/>
      <c r="BL9223"/>
      <c r="BM9223"/>
      <c r="BN9223"/>
      <c r="BO9223"/>
      <c r="BP9223"/>
      <c r="BQ9223"/>
      <c r="BR9223"/>
      <c r="BS9223"/>
      <c r="BT9223"/>
      <c r="BU9223"/>
      <c r="BV9223"/>
      <c r="BW9223"/>
      <c r="BX9223"/>
      <c r="BY9223"/>
      <c r="BZ9223"/>
      <c r="CA9223"/>
      <c r="CB9223"/>
      <c r="CC9223"/>
      <c r="CD9223"/>
      <c r="CE9223"/>
      <c r="CF9223"/>
      <c r="CG9223"/>
      <c r="CH9223"/>
      <c r="CI9223"/>
      <c r="CJ9223"/>
      <c r="CK9223"/>
      <c r="CL9223"/>
      <c r="CM9223"/>
      <c r="CN9223"/>
      <c r="CO9223"/>
      <c r="CP9223"/>
      <c r="CQ9223"/>
      <c r="CR9223"/>
      <c r="CS9223"/>
      <c r="CT9223"/>
      <c r="CU9223"/>
    </row>
    <row r="9224" spans="1:99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  <c r="BF9224"/>
      <c r="BG9224"/>
      <c r="BH9224"/>
      <c r="BI9224"/>
      <c r="BJ9224"/>
      <c r="BK9224"/>
      <c r="BL9224"/>
      <c r="BM9224"/>
      <c r="BN9224"/>
      <c r="BO9224"/>
      <c r="BP9224"/>
      <c r="BQ9224"/>
      <c r="BR9224"/>
      <c r="BS9224"/>
      <c r="BT9224"/>
      <c r="BU9224"/>
      <c r="BV9224"/>
      <c r="BW9224"/>
      <c r="BX9224"/>
      <c r="BY9224"/>
      <c r="BZ9224"/>
      <c r="CA9224"/>
      <c r="CB9224"/>
      <c r="CC9224"/>
      <c r="CD9224"/>
      <c r="CE9224"/>
      <c r="CF9224"/>
      <c r="CG9224"/>
      <c r="CH9224"/>
      <c r="CI9224"/>
      <c r="CJ9224"/>
      <c r="CK9224"/>
      <c r="CL9224"/>
      <c r="CM9224"/>
      <c r="CN9224"/>
      <c r="CO9224"/>
      <c r="CP9224"/>
      <c r="CQ9224"/>
      <c r="CR9224"/>
      <c r="CS9224"/>
      <c r="CT9224"/>
      <c r="CU9224"/>
    </row>
    <row r="9225" spans="1:99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  <c r="BF9225"/>
      <c r="BG9225"/>
      <c r="BH9225"/>
      <c r="BI9225"/>
      <c r="BJ9225"/>
      <c r="BK9225"/>
      <c r="BL9225"/>
      <c r="BM9225"/>
      <c r="BN9225"/>
      <c r="BO9225"/>
      <c r="BP9225"/>
      <c r="BQ9225"/>
      <c r="BR9225"/>
      <c r="BS9225"/>
      <c r="BT9225"/>
      <c r="BU9225"/>
      <c r="BV9225"/>
      <c r="BW9225"/>
      <c r="BX9225"/>
      <c r="BY9225"/>
      <c r="BZ9225"/>
      <c r="CA9225"/>
      <c r="CB9225"/>
      <c r="CC9225"/>
      <c r="CD9225"/>
      <c r="CE9225"/>
      <c r="CF9225"/>
      <c r="CG9225"/>
      <c r="CH9225"/>
      <c r="CI9225"/>
      <c r="CJ9225"/>
      <c r="CK9225"/>
      <c r="CL9225"/>
      <c r="CM9225"/>
      <c r="CN9225"/>
      <c r="CO9225"/>
      <c r="CP9225"/>
      <c r="CQ9225"/>
      <c r="CR9225"/>
      <c r="CS9225"/>
      <c r="CT9225"/>
      <c r="CU9225"/>
    </row>
    <row r="9226" spans="1:99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  <c r="BF9226"/>
      <c r="BG9226"/>
      <c r="BH9226"/>
      <c r="BI9226"/>
      <c r="BJ9226"/>
      <c r="BK9226"/>
      <c r="BL9226"/>
      <c r="BM9226"/>
      <c r="BN9226"/>
      <c r="BO9226"/>
      <c r="BP9226"/>
      <c r="BQ9226"/>
      <c r="BR9226"/>
      <c r="BS9226"/>
      <c r="BT9226"/>
      <c r="BU9226"/>
      <c r="BV9226"/>
      <c r="BW9226"/>
      <c r="BX9226"/>
      <c r="BY9226"/>
      <c r="BZ9226"/>
      <c r="CA9226"/>
      <c r="CB9226"/>
      <c r="CC9226"/>
      <c r="CD9226"/>
      <c r="CE9226"/>
      <c r="CF9226"/>
      <c r="CG9226"/>
      <c r="CH9226"/>
      <c r="CI9226"/>
      <c r="CJ9226"/>
      <c r="CK9226"/>
      <c r="CL9226"/>
      <c r="CM9226"/>
      <c r="CN9226"/>
      <c r="CO9226"/>
      <c r="CP9226"/>
      <c r="CQ9226"/>
      <c r="CR9226"/>
      <c r="CS9226"/>
      <c r="CT9226"/>
      <c r="CU9226"/>
    </row>
    <row r="9227" spans="1:99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  <c r="BF9227"/>
      <c r="BG9227"/>
      <c r="BH9227"/>
      <c r="BI9227"/>
      <c r="BJ9227"/>
      <c r="BK9227"/>
      <c r="BL9227"/>
      <c r="BM9227"/>
      <c r="BN9227"/>
      <c r="BO9227"/>
      <c r="BP9227"/>
      <c r="BQ9227"/>
      <c r="BR9227"/>
      <c r="BS9227"/>
      <c r="BT9227"/>
      <c r="BU9227"/>
      <c r="BV9227"/>
      <c r="BW9227"/>
      <c r="BX9227"/>
      <c r="BY9227"/>
      <c r="BZ9227"/>
      <c r="CA9227"/>
      <c r="CB9227"/>
      <c r="CC9227"/>
      <c r="CD9227"/>
      <c r="CE9227"/>
      <c r="CF9227"/>
      <c r="CG9227"/>
      <c r="CH9227"/>
      <c r="CI9227"/>
      <c r="CJ9227"/>
      <c r="CK9227"/>
      <c r="CL9227"/>
      <c r="CM9227"/>
      <c r="CN9227"/>
      <c r="CO9227"/>
      <c r="CP9227"/>
      <c r="CQ9227"/>
      <c r="CR9227"/>
      <c r="CS9227"/>
      <c r="CT9227"/>
      <c r="CU9227"/>
    </row>
    <row r="9228" spans="1:99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  <c r="BF9228"/>
      <c r="BG9228"/>
      <c r="BH9228"/>
      <c r="BI9228"/>
      <c r="BJ9228"/>
      <c r="BK9228"/>
      <c r="BL9228"/>
      <c r="BM9228"/>
      <c r="BN9228"/>
      <c r="BO9228"/>
      <c r="BP9228"/>
      <c r="BQ9228"/>
      <c r="BR9228"/>
      <c r="BS9228"/>
      <c r="BT9228"/>
      <c r="BU9228"/>
      <c r="BV9228"/>
      <c r="BW9228"/>
      <c r="BX9228"/>
      <c r="BY9228"/>
      <c r="BZ9228"/>
      <c r="CA9228"/>
      <c r="CB9228"/>
      <c r="CC9228"/>
      <c r="CD9228"/>
      <c r="CE9228"/>
      <c r="CF9228"/>
      <c r="CG9228"/>
      <c r="CH9228"/>
      <c r="CI9228"/>
      <c r="CJ9228"/>
      <c r="CK9228"/>
      <c r="CL9228"/>
      <c r="CM9228"/>
      <c r="CN9228"/>
      <c r="CO9228"/>
      <c r="CP9228"/>
      <c r="CQ9228"/>
      <c r="CR9228"/>
      <c r="CS9228"/>
      <c r="CT9228"/>
      <c r="CU9228"/>
    </row>
    <row r="9229" spans="1:99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  <c r="BF9229"/>
      <c r="BG9229"/>
      <c r="BH9229"/>
      <c r="BI9229"/>
      <c r="BJ9229"/>
      <c r="BK9229"/>
      <c r="BL9229"/>
      <c r="BM9229"/>
      <c r="BN9229"/>
      <c r="BO9229"/>
      <c r="BP9229"/>
      <c r="BQ9229"/>
      <c r="BR9229"/>
      <c r="BS9229"/>
      <c r="BT9229"/>
      <c r="BU9229"/>
      <c r="BV9229"/>
      <c r="BW9229"/>
      <c r="BX9229"/>
      <c r="BY9229"/>
      <c r="BZ9229"/>
      <c r="CA9229"/>
      <c r="CB9229"/>
      <c r="CC9229"/>
      <c r="CD9229"/>
      <c r="CE9229"/>
      <c r="CF9229"/>
      <c r="CG9229"/>
      <c r="CH9229"/>
      <c r="CI9229"/>
      <c r="CJ9229"/>
      <c r="CK9229"/>
      <c r="CL9229"/>
      <c r="CM9229"/>
      <c r="CN9229"/>
      <c r="CO9229"/>
      <c r="CP9229"/>
      <c r="CQ9229"/>
      <c r="CR9229"/>
      <c r="CS9229"/>
      <c r="CT9229"/>
      <c r="CU9229"/>
    </row>
    <row r="9230" spans="1:99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  <c r="BF9230"/>
      <c r="BG9230"/>
      <c r="BH9230"/>
      <c r="BI9230"/>
      <c r="BJ9230"/>
      <c r="BK9230"/>
      <c r="BL9230"/>
      <c r="BM9230"/>
      <c r="BN9230"/>
      <c r="BO9230"/>
      <c r="BP9230"/>
      <c r="BQ9230"/>
      <c r="BR9230"/>
      <c r="BS9230"/>
      <c r="BT9230"/>
      <c r="BU9230"/>
      <c r="BV9230"/>
      <c r="BW9230"/>
      <c r="BX9230"/>
      <c r="BY9230"/>
      <c r="BZ9230"/>
      <c r="CA9230"/>
      <c r="CB9230"/>
      <c r="CC9230"/>
      <c r="CD9230"/>
      <c r="CE9230"/>
      <c r="CF9230"/>
      <c r="CG9230"/>
      <c r="CH9230"/>
      <c r="CI9230"/>
      <c r="CJ9230"/>
      <c r="CK9230"/>
      <c r="CL9230"/>
      <c r="CM9230"/>
      <c r="CN9230"/>
      <c r="CO9230"/>
      <c r="CP9230"/>
      <c r="CQ9230"/>
      <c r="CR9230"/>
      <c r="CS9230"/>
      <c r="CT9230"/>
      <c r="CU9230"/>
    </row>
    <row r="9231" spans="1:99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  <c r="BF9231"/>
      <c r="BG9231"/>
      <c r="BH9231"/>
      <c r="BI9231"/>
      <c r="BJ9231"/>
      <c r="BK9231"/>
      <c r="BL9231"/>
      <c r="BM9231"/>
      <c r="BN9231"/>
      <c r="BO9231"/>
      <c r="BP9231"/>
      <c r="BQ9231"/>
      <c r="BR9231"/>
      <c r="BS9231"/>
      <c r="BT9231"/>
      <c r="BU9231"/>
      <c r="BV9231"/>
      <c r="BW9231"/>
      <c r="BX9231"/>
      <c r="BY9231"/>
      <c r="BZ9231"/>
      <c r="CA9231"/>
      <c r="CB9231"/>
      <c r="CC9231"/>
      <c r="CD9231"/>
      <c r="CE9231"/>
      <c r="CF9231"/>
      <c r="CG9231"/>
      <c r="CH9231"/>
      <c r="CI9231"/>
      <c r="CJ9231"/>
      <c r="CK9231"/>
      <c r="CL9231"/>
      <c r="CM9231"/>
      <c r="CN9231"/>
      <c r="CO9231"/>
      <c r="CP9231"/>
      <c r="CQ9231"/>
      <c r="CR9231"/>
      <c r="CS9231"/>
      <c r="CT9231"/>
      <c r="CU9231"/>
    </row>
    <row r="9232" spans="1:99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  <c r="BF9232"/>
      <c r="BG9232"/>
      <c r="BH9232"/>
      <c r="BI9232"/>
      <c r="BJ9232"/>
      <c r="BK9232"/>
      <c r="BL9232"/>
      <c r="BM9232"/>
      <c r="BN9232"/>
      <c r="BO9232"/>
      <c r="BP9232"/>
      <c r="BQ9232"/>
      <c r="BR9232"/>
      <c r="BS9232"/>
      <c r="BT9232"/>
      <c r="BU9232"/>
      <c r="BV9232"/>
      <c r="BW9232"/>
      <c r="BX9232"/>
      <c r="BY9232"/>
      <c r="BZ9232"/>
      <c r="CA9232"/>
      <c r="CB9232"/>
      <c r="CC9232"/>
      <c r="CD9232"/>
      <c r="CE9232"/>
      <c r="CF9232"/>
      <c r="CG9232"/>
      <c r="CH9232"/>
      <c r="CI9232"/>
      <c r="CJ9232"/>
      <c r="CK9232"/>
      <c r="CL9232"/>
      <c r="CM9232"/>
      <c r="CN9232"/>
      <c r="CO9232"/>
      <c r="CP9232"/>
      <c r="CQ9232"/>
      <c r="CR9232"/>
      <c r="CS9232"/>
      <c r="CT9232"/>
      <c r="CU9232"/>
    </row>
    <row r="9233" spans="1:99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  <c r="BF9233"/>
      <c r="BG9233"/>
      <c r="BH9233"/>
      <c r="BI9233"/>
      <c r="BJ9233"/>
      <c r="BK9233"/>
      <c r="BL9233"/>
      <c r="BM9233"/>
      <c r="BN9233"/>
      <c r="BO9233"/>
      <c r="BP9233"/>
      <c r="BQ9233"/>
      <c r="BR9233"/>
      <c r="BS9233"/>
      <c r="BT9233"/>
      <c r="BU9233"/>
      <c r="BV9233"/>
      <c r="BW9233"/>
      <c r="BX9233"/>
      <c r="BY9233"/>
      <c r="BZ9233"/>
      <c r="CA9233"/>
      <c r="CB9233"/>
      <c r="CC9233"/>
      <c r="CD9233"/>
      <c r="CE9233"/>
      <c r="CF9233"/>
      <c r="CG9233"/>
      <c r="CH9233"/>
      <c r="CI9233"/>
      <c r="CJ9233"/>
      <c r="CK9233"/>
      <c r="CL9233"/>
      <c r="CM9233"/>
      <c r="CN9233"/>
      <c r="CO9233"/>
      <c r="CP9233"/>
      <c r="CQ9233"/>
      <c r="CR9233"/>
      <c r="CS9233"/>
      <c r="CT9233"/>
      <c r="CU9233"/>
    </row>
    <row r="9234" spans="1:99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  <c r="BF9234"/>
      <c r="BG9234"/>
      <c r="BH9234"/>
      <c r="BI9234"/>
      <c r="BJ9234"/>
      <c r="BK9234"/>
      <c r="BL9234"/>
      <c r="BM9234"/>
      <c r="BN9234"/>
      <c r="BO9234"/>
      <c r="BP9234"/>
      <c r="BQ9234"/>
      <c r="BR9234"/>
      <c r="BS9234"/>
      <c r="BT9234"/>
      <c r="BU9234"/>
      <c r="BV9234"/>
      <c r="BW9234"/>
      <c r="BX9234"/>
      <c r="BY9234"/>
      <c r="BZ9234"/>
      <c r="CA9234"/>
      <c r="CB9234"/>
      <c r="CC9234"/>
      <c r="CD9234"/>
      <c r="CE9234"/>
      <c r="CF9234"/>
      <c r="CG9234"/>
      <c r="CH9234"/>
      <c r="CI9234"/>
      <c r="CJ9234"/>
      <c r="CK9234"/>
      <c r="CL9234"/>
      <c r="CM9234"/>
      <c r="CN9234"/>
      <c r="CO9234"/>
      <c r="CP9234"/>
      <c r="CQ9234"/>
      <c r="CR9234"/>
      <c r="CS9234"/>
      <c r="CT9234"/>
      <c r="CU9234"/>
    </row>
    <row r="9235" spans="1:99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  <c r="BF9235"/>
      <c r="BG9235"/>
      <c r="BH9235"/>
      <c r="BI9235"/>
      <c r="BJ9235"/>
      <c r="BK9235"/>
      <c r="BL9235"/>
      <c r="BM9235"/>
      <c r="BN9235"/>
      <c r="BO9235"/>
      <c r="BP9235"/>
      <c r="BQ9235"/>
      <c r="BR9235"/>
      <c r="BS9235"/>
      <c r="BT9235"/>
      <c r="BU9235"/>
      <c r="BV9235"/>
      <c r="BW9235"/>
      <c r="BX9235"/>
      <c r="BY9235"/>
      <c r="BZ9235"/>
      <c r="CA9235"/>
      <c r="CB9235"/>
      <c r="CC9235"/>
      <c r="CD9235"/>
      <c r="CE9235"/>
      <c r="CF9235"/>
      <c r="CG9235"/>
      <c r="CH9235"/>
      <c r="CI9235"/>
      <c r="CJ9235"/>
      <c r="CK9235"/>
      <c r="CL9235"/>
      <c r="CM9235"/>
      <c r="CN9235"/>
      <c r="CO9235"/>
      <c r="CP9235"/>
      <c r="CQ9235"/>
      <c r="CR9235"/>
      <c r="CS9235"/>
      <c r="CT9235"/>
      <c r="CU9235"/>
    </row>
    <row r="9236" spans="1:99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  <c r="BF9236"/>
      <c r="BG9236"/>
      <c r="BH9236"/>
      <c r="BI9236"/>
      <c r="BJ9236"/>
      <c r="BK9236"/>
      <c r="BL9236"/>
      <c r="BM9236"/>
      <c r="BN9236"/>
      <c r="BO9236"/>
      <c r="BP9236"/>
      <c r="BQ9236"/>
      <c r="BR9236"/>
      <c r="BS9236"/>
      <c r="BT9236"/>
      <c r="BU9236"/>
      <c r="BV9236"/>
      <c r="BW9236"/>
      <c r="BX9236"/>
      <c r="BY9236"/>
      <c r="BZ9236"/>
      <c r="CA9236"/>
      <c r="CB9236"/>
      <c r="CC9236"/>
      <c r="CD9236"/>
      <c r="CE9236"/>
      <c r="CF9236"/>
      <c r="CG9236"/>
      <c r="CH9236"/>
      <c r="CI9236"/>
      <c r="CJ9236"/>
      <c r="CK9236"/>
      <c r="CL9236"/>
      <c r="CM9236"/>
      <c r="CN9236"/>
      <c r="CO9236"/>
      <c r="CP9236"/>
      <c r="CQ9236"/>
      <c r="CR9236"/>
      <c r="CS9236"/>
      <c r="CT9236"/>
      <c r="CU9236"/>
    </row>
    <row r="9237" spans="1:99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  <c r="BF9237"/>
      <c r="BG9237"/>
      <c r="BH9237"/>
      <c r="BI9237"/>
      <c r="BJ9237"/>
      <c r="BK9237"/>
      <c r="BL9237"/>
      <c r="BM9237"/>
      <c r="BN9237"/>
      <c r="BO9237"/>
      <c r="BP9237"/>
      <c r="BQ9237"/>
      <c r="BR9237"/>
      <c r="BS9237"/>
      <c r="BT9237"/>
      <c r="BU9237"/>
      <c r="BV9237"/>
      <c r="BW9237"/>
      <c r="BX9237"/>
      <c r="BY9237"/>
      <c r="BZ9237"/>
      <c r="CA9237"/>
      <c r="CB9237"/>
      <c r="CC9237"/>
      <c r="CD9237"/>
      <c r="CE9237"/>
      <c r="CF9237"/>
      <c r="CG9237"/>
      <c r="CH9237"/>
      <c r="CI9237"/>
      <c r="CJ9237"/>
      <c r="CK9237"/>
      <c r="CL9237"/>
      <c r="CM9237"/>
      <c r="CN9237"/>
      <c r="CO9237"/>
      <c r="CP9237"/>
      <c r="CQ9237"/>
      <c r="CR9237"/>
      <c r="CS9237"/>
      <c r="CT9237"/>
      <c r="CU9237"/>
    </row>
    <row r="9238" spans="1:99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  <c r="BF9238"/>
      <c r="BG9238"/>
      <c r="BH9238"/>
      <c r="BI9238"/>
      <c r="BJ9238"/>
      <c r="BK9238"/>
      <c r="BL9238"/>
      <c r="BM9238"/>
      <c r="BN9238"/>
      <c r="BO9238"/>
      <c r="BP9238"/>
      <c r="BQ9238"/>
      <c r="BR9238"/>
      <c r="BS9238"/>
      <c r="BT9238"/>
      <c r="BU9238"/>
      <c r="BV9238"/>
      <c r="BW9238"/>
      <c r="BX9238"/>
      <c r="BY9238"/>
      <c r="BZ9238"/>
      <c r="CA9238"/>
      <c r="CB9238"/>
      <c r="CC9238"/>
      <c r="CD9238"/>
      <c r="CE9238"/>
      <c r="CF9238"/>
      <c r="CG9238"/>
      <c r="CH9238"/>
      <c r="CI9238"/>
      <c r="CJ9238"/>
      <c r="CK9238"/>
      <c r="CL9238"/>
      <c r="CM9238"/>
      <c r="CN9238"/>
      <c r="CO9238"/>
      <c r="CP9238"/>
      <c r="CQ9238"/>
      <c r="CR9238"/>
      <c r="CS9238"/>
      <c r="CT9238"/>
      <c r="CU9238"/>
    </row>
    <row r="9239" spans="1:99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  <c r="BF9239"/>
      <c r="BG9239"/>
      <c r="BH9239"/>
      <c r="BI9239"/>
      <c r="BJ9239"/>
      <c r="BK9239"/>
      <c r="BL9239"/>
      <c r="BM9239"/>
      <c r="BN9239"/>
      <c r="BO9239"/>
      <c r="BP9239"/>
      <c r="BQ9239"/>
      <c r="BR9239"/>
      <c r="BS9239"/>
      <c r="BT9239"/>
      <c r="BU9239"/>
      <c r="BV9239"/>
      <c r="BW9239"/>
      <c r="BX9239"/>
      <c r="BY9239"/>
      <c r="BZ9239"/>
      <c r="CA9239"/>
      <c r="CB9239"/>
      <c r="CC9239"/>
      <c r="CD9239"/>
      <c r="CE9239"/>
      <c r="CF9239"/>
      <c r="CG9239"/>
      <c r="CH9239"/>
      <c r="CI9239"/>
      <c r="CJ9239"/>
      <c r="CK9239"/>
      <c r="CL9239"/>
      <c r="CM9239"/>
      <c r="CN9239"/>
      <c r="CO9239"/>
      <c r="CP9239"/>
      <c r="CQ9239"/>
      <c r="CR9239"/>
      <c r="CS9239"/>
      <c r="CT9239"/>
      <c r="CU9239"/>
    </row>
    <row r="9240" spans="1:99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  <c r="BF9240"/>
      <c r="BG9240"/>
      <c r="BH9240"/>
      <c r="BI9240"/>
      <c r="BJ9240"/>
      <c r="BK9240"/>
      <c r="BL9240"/>
      <c r="BM9240"/>
      <c r="BN9240"/>
      <c r="BO9240"/>
      <c r="BP9240"/>
      <c r="BQ9240"/>
      <c r="BR9240"/>
      <c r="BS9240"/>
      <c r="BT9240"/>
      <c r="BU9240"/>
      <c r="BV9240"/>
      <c r="BW9240"/>
      <c r="BX9240"/>
      <c r="BY9240"/>
      <c r="BZ9240"/>
      <c r="CA9240"/>
      <c r="CB9240"/>
      <c r="CC9240"/>
      <c r="CD9240"/>
      <c r="CE9240"/>
      <c r="CF9240"/>
      <c r="CG9240"/>
      <c r="CH9240"/>
      <c r="CI9240"/>
      <c r="CJ9240"/>
      <c r="CK9240"/>
      <c r="CL9240"/>
      <c r="CM9240"/>
      <c r="CN9240"/>
      <c r="CO9240"/>
      <c r="CP9240"/>
      <c r="CQ9240"/>
      <c r="CR9240"/>
      <c r="CS9240"/>
      <c r="CT9240"/>
      <c r="CU9240"/>
    </row>
    <row r="9241" spans="1:99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  <c r="BF9241"/>
      <c r="BG9241"/>
      <c r="BH9241"/>
      <c r="BI9241"/>
      <c r="BJ9241"/>
      <c r="BK9241"/>
      <c r="BL9241"/>
      <c r="BM9241"/>
      <c r="BN9241"/>
      <c r="BO9241"/>
      <c r="BP9241"/>
      <c r="BQ9241"/>
      <c r="BR9241"/>
      <c r="BS9241"/>
      <c r="BT9241"/>
      <c r="BU9241"/>
      <c r="BV9241"/>
      <c r="BW9241"/>
      <c r="BX9241"/>
      <c r="BY9241"/>
      <c r="BZ9241"/>
      <c r="CA9241"/>
      <c r="CB9241"/>
      <c r="CC9241"/>
      <c r="CD9241"/>
      <c r="CE9241"/>
      <c r="CF9241"/>
      <c r="CG9241"/>
      <c r="CH9241"/>
      <c r="CI9241"/>
      <c r="CJ9241"/>
      <c r="CK9241"/>
      <c r="CL9241"/>
      <c r="CM9241"/>
      <c r="CN9241"/>
      <c r="CO9241"/>
      <c r="CP9241"/>
      <c r="CQ9241"/>
      <c r="CR9241"/>
      <c r="CS9241"/>
      <c r="CT9241"/>
      <c r="CU9241"/>
    </row>
    <row r="9242" spans="1:99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  <c r="BF9242"/>
      <c r="BG9242"/>
      <c r="BH9242"/>
      <c r="BI9242"/>
      <c r="BJ9242"/>
      <c r="BK9242"/>
      <c r="BL9242"/>
      <c r="BM9242"/>
      <c r="BN9242"/>
      <c r="BO9242"/>
      <c r="BP9242"/>
      <c r="BQ9242"/>
      <c r="BR9242"/>
      <c r="BS9242"/>
      <c r="BT9242"/>
      <c r="BU9242"/>
      <c r="BV9242"/>
      <c r="BW9242"/>
      <c r="BX9242"/>
      <c r="BY9242"/>
      <c r="BZ9242"/>
      <c r="CA9242"/>
      <c r="CB9242"/>
      <c r="CC9242"/>
      <c r="CD9242"/>
      <c r="CE9242"/>
      <c r="CF9242"/>
      <c r="CG9242"/>
      <c r="CH9242"/>
      <c r="CI9242"/>
      <c r="CJ9242"/>
      <c r="CK9242"/>
      <c r="CL9242"/>
      <c r="CM9242"/>
      <c r="CN9242"/>
      <c r="CO9242"/>
      <c r="CP9242"/>
      <c r="CQ9242"/>
      <c r="CR9242"/>
      <c r="CS9242"/>
      <c r="CT9242"/>
      <c r="CU9242"/>
    </row>
    <row r="9243" spans="1:99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  <c r="BF9243"/>
      <c r="BG9243"/>
      <c r="BH9243"/>
      <c r="BI9243"/>
      <c r="BJ9243"/>
      <c r="BK9243"/>
      <c r="BL9243"/>
      <c r="BM9243"/>
      <c r="BN9243"/>
      <c r="BO9243"/>
      <c r="BP9243"/>
      <c r="BQ9243"/>
      <c r="BR9243"/>
      <c r="BS9243"/>
      <c r="BT9243"/>
      <c r="BU9243"/>
      <c r="BV9243"/>
      <c r="BW9243"/>
      <c r="BX9243"/>
      <c r="BY9243"/>
      <c r="BZ9243"/>
      <c r="CA9243"/>
      <c r="CB9243"/>
      <c r="CC9243"/>
      <c r="CD9243"/>
      <c r="CE9243"/>
      <c r="CF9243"/>
      <c r="CG9243"/>
      <c r="CH9243"/>
      <c r="CI9243"/>
      <c r="CJ9243"/>
      <c r="CK9243"/>
      <c r="CL9243"/>
      <c r="CM9243"/>
      <c r="CN9243"/>
      <c r="CO9243"/>
      <c r="CP9243"/>
      <c r="CQ9243"/>
      <c r="CR9243"/>
      <c r="CS9243"/>
      <c r="CT9243"/>
      <c r="CU9243"/>
    </row>
    <row r="9244" spans="1:99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  <c r="BF9244"/>
      <c r="BG9244"/>
      <c r="BH9244"/>
      <c r="BI9244"/>
      <c r="BJ9244"/>
      <c r="BK9244"/>
      <c r="BL9244"/>
      <c r="BM9244"/>
      <c r="BN9244"/>
      <c r="BO9244"/>
      <c r="BP9244"/>
      <c r="BQ9244"/>
      <c r="BR9244"/>
      <c r="BS9244"/>
      <c r="BT9244"/>
      <c r="BU9244"/>
      <c r="BV9244"/>
      <c r="BW9244"/>
      <c r="BX9244"/>
      <c r="BY9244"/>
      <c r="BZ9244"/>
      <c r="CA9244"/>
      <c r="CB9244"/>
      <c r="CC9244"/>
      <c r="CD9244"/>
      <c r="CE9244"/>
      <c r="CF9244"/>
      <c r="CG9244"/>
      <c r="CH9244"/>
      <c r="CI9244"/>
      <c r="CJ9244"/>
      <c r="CK9244"/>
      <c r="CL9244"/>
      <c r="CM9244"/>
      <c r="CN9244"/>
      <c r="CO9244"/>
      <c r="CP9244"/>
      <c r="CQ9244"/>
      <c r="CR9244"/>
      <c r="CS9244"/>
      <c r="CT9244"/>
      <c r="CU9244"/>
    </row>
    <row r="9245" spans="1:99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  <c r="BF9245"/>
      <c r="BG9245"/>
      <c r="BH9245"/>
      <c r="BI9245"/>
      <c r="BJ9245"/>
      <c r="BK9245"/>
      <c r="BL9245"/>
      <c r="BM9245"/>
      <c r="BN9245"/>
      <c r="BO9245"/>
      <c r="BP9245"/>
      <c r="BQ9245"/>
      <c r="BR9245"/>
      <c r="BS9245"/>
      <c r="BT9245"/>
      <c r="BU9245"/>
      <c r="BV9245"/>
      <c r="BW9245"/>
      <c r="BX9245"/>
      <c r="BY9245"/>
      <c r="BZ9245"/>
      <c r="CA9245"/>
      <c r="CB9245"/>
      <c r="CC9245"/>
      <c r="CD9245"/>
      <c r="CE9245"/>
      <c r="CF9245"/>
      <c r="CG9245"/>
      <c r="CH9245"/>
      <c r="CI9245"/>
      <c r="CJ9245"/>
      <c r="CK9245"/>
      <c r="CL9245"/>
      <c r="CM9245"/>
      <c r="CN9245"/>
      <c r="CO9245"/>
      <c r="CP9245"/>
      <c r="CQ9245"/>
      <c r="CR9245"/>
      <c r="CS9245"/>
      <c r="CT9245"/>
      <c r="CU9245"/>
    </row>
    <row r="9246" spans="1:99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  <c r="BF9246"/>
      <c r="BG9246"/>
      <c r="BH9246"/>
      <c r="BI9246"/>
      <c r="BJ9246"/>
      <c r="BK9246"/>
      <c r="BL9246"/>
      <c r="BM9246"/>
      <c r="BN9246"/>
      <c r="BO9246"/>
      <c r="BP9246"/>
      <c r="BQ9246"/>
      <c r="BR9246"/>
      <c r="BS9246"/>
      <c r="BT9246"/>
      <c r="BU9246"/>
      <c r="BV9246"/>
      <c r="BW9246"/>
      <c r="BX9246"/>
      <c r="BY9246"/>
      <c r="BZ9246"/>
      <c r="CA9246"/>
      <c r="CB9246"/>
      <c r="CC9246"/>
      <c r="CD9246"/>
      <c r="CE9246"/>
      <c r="CF9246"/>
      <c r="CG9246"/>
      <c r="CH9246"/>
      <c r="CI9246"/>
      <c r="CJ9246"/>
      <c r="CK9246"/>
      <c r="CL9246"/>
      <c r="CM9246"/>
      <c r="CN9246"/>
      <c r="CO9246"/>
      <c r="CP9246"/>
      <c r="CQ9246"/>
      <c r="CR9246"/>
      <c r="CS9246"/>
      <c r="CT9246"/>
      <c r="CU9246"/>
    </row>
    <row r="9247" spans="1:99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  <c r="BF9247"/>
      <c r="BG9247"/>
      <c r="BH9247"/>
      <c r="BI9247"/>
      <c r="BJ9247"/>
      <c r="BK9247"/>
      <c r="BL9247"/>
      <c r="BM9247"/>
      <c r="BN9247"/>
      <c r="BO9247"/>
      <c r="BP9247"/>
      <c r="BQ9247"/>
      <c r="BR9247"/>
      <c r="BS9247"/>
      <c r="BT9247"/>
      <c r="BU9247"/>
      <c r="BV9247"/>
      <c r="BW9247"/>
      <c r="BX9247"/>
      <c r="BY9247"/>
      <c r="BZ9247"/>
      <c r="CA9247"/>
      <c r="CB9247"/>
      <c r="CC9247"/>
      <c r="CD9247"/>
      <c r="CE9247"/>
      <c r="CF9247"/>
      <c r="CG9247"/>
      <c r="CH9247"/>
      <c r="CI9247"/>
      <c r="CJ9247"/>
      <c r="CK9247"/>
      <c r="CL9247"/>
      <c r="CM9247"/>
      <c r="CN9247"/>
      <c r="CO9247"/>
      <c r="CP9247"/>
      <c r="CQ9247"/>
      <c r="CR9247"/>
      <c r="CS9247"/>
      <c r="CT9247"/>
      <c r="CU9247"/>
    </row>
    <row r="9248" spans="1:99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  <c r="BF9248"/>
      <c r="BG9248"/>
      <c r="BH9248"/>
      <c r="BI9248"/>
      <c r="BJ9248"/>
      <c r="BK9248"/>
      <c r="BL9248"/>
      <c r="BM9248"/>
      <c r="BN9248"/>
      <c r="BO9248"/>
      <c r="BP9248"/>
      <c r="BQ9248"/>
      <c r="BR9248"/>
      <c r="BS9248"/>
      <c r="BT9248"/>
      <c r="BU9248"/>
      <c r="BV9248"/>
      <c r="BW9248"/>
      <c r="BX9248"/>
      <c r="BY9248"/>
      <c r="BZ9248"/>
      <c r="CA9248"/>
      <c r="CB9248"/>
      <c r="CC9248"/>
      <c r="CD9248"/>
      <c r="CE9248"/>
      <c r="CF9248"/>
      <c r="CG9248"/>
      <c r="CH9248"/>
      <c r="CI9248"/>
      <c r="CJ9248"/>
      <c r="CK9248"/>
      <c r="CL9248"/>
      <c r="CM9248"/>
      <c r="CN9248"/>
      <c r="CO9248"/>
      <c r="CP9248"/>
      <c r="CQ9248"/>
      <c r="CR9248"/>
      <c r="CS9248"/>
      <c r="CT9248"/>
      <c r="CU9248"/>
    </row>
    <row r="9249" spans="1:99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  <c r="BF9249"/>
      <c r="BG9249"/>
      <c r="BH9249"/>
      <c r="BI9249"/>
      <c r="BJ9249"/>
      <c r="BK9249"/>
      <c r="BL9249"/>
      <c r="BM9249"/>
      <c r="BN9249"/>
      <c r="BO9249"/>
      <c r="BP9249"/>
      <c r="BQ9249"/>
      <c r="BR9249"/>
      <c r="BS9249"/>
      <c r="BT9249"/>
      <c r="BU9249"/>
      <c r="BV9249"/>
      <c r="BW9249"/>
      <c r="BX9249"/>
      <c r="BY9249"/>
      <c r="BZ9249"/>
      <c r="CA9249"/>
      <c r="CB9249"/>
      <c r="CC9249"/>
      <c r="CD9249"/>
      <c r="CE9249"/>
      <c r="CF9249"/>
      <c r="CG9249"/>
      <c r="CH9249"/>
      <c r="CI9249"/>
      <c r="CJ9249"/>
      <c r="CK9249"/>
      <c r="CL9249"/>
      <c r="CM9249"/>
      <c r="CN9249"/>
      <c r="CO9249"/>
      <c r="CP9249"/>
      <c r="CQ9249"/>
      <c r="CR9249"/>
      <c r="CS9249"/>
      <c r="CT9249"/>
      <c r="CU9249"/>
    </row>
    <row r="9250" spans="1:99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  <c r="BF9250"/>
      <c r="BG9250"/>
      <c r="BH9250"/>
      <c r="BI9250"/>
      <c r="BJ9250"/>
      <c r="BK9250"/>
      <c r="BL9250"/>
      <c r="BM9250"/>
      <c r="BN9250"/>
      <c r="BO9250"/>
      <c r="BP9250"/>
      <c r="BQ9250"/>
      <c r="BR9250"/>
      <c r="BS9250"/>
      <c r="BT9250"/>
      <c r="BU9250"/>
      <c r="BV9250"/>
      <c r="BW9250"/>
      <c r="BX9250"/>
      <c r="BY9250"/>
      <c r="BZ9250"/>
      <c r="CA9250"/>
      <c r="CB9250"/>
      <c r="CC9250"/>
      <c r="CD9250"/>
      <c r="CE9250"/>
      <c r="CF9250"/>
      <c r="CG9250"/>
      <c r="CH9250"/>
      <c r="CI9250"/>
      <c r="CJ9250"/>
      <c r="CK9250"/>
      <c r="CL9250"/>
      <c r="CM9250"/>
      <c r="CN9250"/>
      <c r="CO9250"/>
      <c r="CP9250"/>
      <c r="CQ9250"/>
      <c r="CR9250"/>
      <c r="CS9250"/>
      <c r="CT9250"/>
      <c r="CU9250"/>
    </row>
    <row r="9251" spans="1:99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  <c r="BF9251"/>
      <c r="BG9251"/>
      <c r="BH9251"/>
      <c r="BI9251"/>
      <c r="BJ9251"/>
      <c r="BK9251"/>
      <c r="BL9251"/>
      <c r="BM9251"/>
      <c r="BN9251"/>
      <c r="BO9251"/>
      <c r="BP9251"/>
      <c r="BQ9251"/>
      <c r="BR9251"/>
      <c r="BS9251"/>
      <c r="BT9251"/>
      <c r="BU9251"/>
      <c r="BV9251"/>
      <c r="BW9251"/>
      <c r="BX9251"/>
      <c r="BY9251"/>
      <c r="BZ9251"/>
      <c r="CA9251"/>
      <c r="CB9251"/>
      <c r="CC9251"/>
      <c r="CD9251"/>
      <c r="CE9251"/>
      <c r="CF9251"/>
      <c r="CG9251"/>
      <c r="CH9251"/>
      <c r="CI9251"/>
      <c r="CJ9251"/>
      <c r="CK9251"/>
      <c r="CL9251"/>
      <c r="CM9251"/>
      <c r="CN9251"/>
      <c r="CO9251"/>
      <c r="CP9251"/>
      <c r="CQ9251"/>
      <c r="CR9251"/>
      <c r="CS9251"/>
      <c r="CT9251"/>
      <c r="CU9251"/>
    </row>
    <row r="9252" spans="1:99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  <c r="BF9252"/>
      <c r="BG9252"/>
      <c r="BH9252"/>
      <c r="BI9252"/>
      <c r="BJ9252"/>
      <c r="BK9252"/>
      <c r="BL9252"/>
      <c r="BM9252"/>
      <c r="BN9252"/>
      <c r="BO9252"/>
      <c r="BP9252"/>
      <c r="BQ9252"/>
      <c r="BR9252"/>
      <c r="BS9252"/>
      <c r="BT9252"/>
      <c r="BU9252"/>
      <c r="BV9252"/>
      <c r="BW9252"/>
      <c r="BX9252"/>
      <c r="BY9252"/>
      <c r="BZ9252"/>
      <c r="CA9252"/>
      <c r="CB9252"/>
      <c r="CC9252"/>
      <c r="CD9252"/>
      <c r="CE9252"/>
      <c r="CF9252"/>
      <c r="CG9252"/>
      <c r="CH9252"/>
      <c r="CI9252"/>
      <c r="CJ9252"/>
      <c r="CK9252"/>
      <c r="CL9252"/>
      <c r="CM9252"/>
      <c r="CN9252"/>
      <c r="CO9252"/>
      <c r="CP9252"/>
      <c r="CQ9252"/>
      <c r="CR9252"/>
      <c r="CS9252"/>
      <c r="CT9252"/>
      <c r="CU9252"/>
    </row>
    <row r="9253" spans="1:99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  <c r="BF9253"/>
      <c r="BG9253"/>
      <c r="BH9253"/>
      <c r="BI9253"/>
      <c r="BJ9253"/>
      <c r="BK9253"/>
      <c r="BL9253"/>
      <c r="BM9253"/>
      <c r="BN9253"/>
      <c r="BO9253"/>
      <c r="BP9253"/>
      <c r="BQ9253"/>
      <c r="BR9253"/>
      <c r="BS9253"/>
      <c r="BT9253"/>
      <c r="BU9253"/>
      <c r="BV9253"/>
      <c r="BW9253"/>
      <c r="BX9253"/>
      <c r="BY9253"/>
      <c r="BZ9253"/>
      <c r="CA9253"/>
      <c r="CB9253"/>
      <c r="CC9253"/>
      <c r="CD9253"/>
      <c r="CE9253"/>
      <c r="CF9253"/>
      <c r="CG9253"/>
      <c r="CH9253"/>
      <c r="CI9253"/>
      <c r="CJ9253"/>
      <c r="CK9253"/>
      <c r="CL9253"/>
      <c r="CM9253"/>
      <c r="CN9253"/>
      <c r="CO9253"/>
      <c r="CP9253"/>
      <c r="CQ9253"/>
      <c r="CR9253"/>
      <c r="CS9253"/>
      <c r="CT9253"/>
      <c r="CU9253"/>
    </row>
    <row r="9254" spans="1:99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  <c r="BF9254"/>
      <c r="BG9254"/>
      <c r="BH9254"/>
      <c r="BI9254"/>
      <c r="BJ9254"/>
      <c r="BK9254"/>
      <c r="BL9254"/>
      <c r="BM9254"/>
      <c r="BN9254"/>
      <c r="BO9254"/>
      <c r="BP9254"/>
      <c r="BQ9254"/>
      <c r="BR9254"/>
      <c r="BS9254"/>
      <c r="BT9254"/>
      <c r="BU9254"/>
      <c r="BV9254"/>
      <c r="BW9254"/>
      <c r="BX9254"/>
      <c r="BY9254"/>
      <c r="BZ9254"/>
      <c r="CA9254"/>
      <c r="CB9254"/>
      <c r="CC9254"/>
      <c r="CD9254"/>
      <c r="CE9254"/>
      <c r="CF9254"/>
      <c r="CG9254"/>
      <c r="CH9254"/>
      <c r="CI9254"/>
      <c r="CJ9254"/>
      <c r="CK9254"/>
      <c r="CL9254"/>
      <c r="CM9254"/>
      <c r="CN9254"/>
      <c r="CO9254"/>
      <c r="CP9254"/>
      <c r="CQ9254"/>
      <c r="CR9254"/>
      <c r="CS9254"/>
      <c r="CT9254"/>
      <c r="CU9254"/>
    </row>
    <row r="9255" spans="1:99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  <c r="BF9255"/>
      <c r="BG9255"/>
      <c r="BH9255"/>
      <c r="BI9255"/>
      <c r="BJ9255"/>
      <c r="BK9255"/>
      <c r="BL9255"/>
      <c r="BM9255"/>
      <c r="BN9255"/>
      <c r="BO9255"/>
      <c r="BP9255"/>
      <c r="BQ9255"/>
      <c r="BR9255"/>
      <c r="BS9255"/>
      <c r="BT9255"/>
      <c r="BU9255"/>
      <c r="BV9255"/>
      <c r="BW9255"/>
      <c r="BX9255"/>
      <c r="BY9255"/>
      <c r="BZ9255"/>
      <c r="CA9255"/>
      <c r="CB9255"/>
      <c r="CC9255"/>
      <c r="CD9255"/>
      <c r="CE9255"/>
      <c r="CF9255"/>
      <c r="CG9255"/>
      <c r="CH9255"/>
      <c r="CI9255"/>
      <c r="CJ9255"/>
      <c r="CK9255"/>
      <c r="CL9255"/>
      <c r="CM9255"/>
      <c r="CN9255"/>
      <c r="CO9255"/>
      <c r="CP9255"/>
      <c r="CQ9255"/>
      <c r="CR9255"/>
      <c r="CS9255"/>
      <c r="CT9255"/>
      <c r="CU9255"/>
    </row>
    <row r="9256" spans="1:99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  <c r="BF9256"/>
      <c r="BG9256"/>
      <c r="BH9256"/>
      <c r="BI9256"/>
      <c r="BJ9256"/>
      <c r="BK9256"/>
      <c r="BL9256"/>
      <c r="BM9256"/>
      <c r="BN9256"/>
      <c r="BO9256"/>
      <c r="BP9256"/>
      <c r="BQ9256"/>
      <c r="BR9256"/>
      <c r="BS9256"/>
      <c r="BT9256"/>
      <c r="BU9256"/>
      <c r="BV9256"/>
      <c r="BW9256"/>
      <c r="BX9256"/>
      <c r="BY9256"/>
      <c r="BZ9256"/>
      <c r="CA9256"/>
      <c r="CB9256"/>
      <c r="CC9256"/>
      <c r="CD9256"/>
      <c r="CE9256"/>
      <c r="CF9256"/>
      <c r="CG9256"/>
      <c r="CH9256"/>
      <c r="CI9256"/>
      <c r="CJ9256"/>
      <c r="CK9256"/>
      <c r="CL9256"/>
      <c r="CM9256"/>
      <c r="CN9256"/>
      <c r="CO9256"/>
      <c r="CP9256"/>
      <c r="CQ9256"/>
      <c r="CR9256"/>
      <c r="CS9256"/>
      <c r="CT9256"/>
      <c r="CU9256"/>
    </row>
    <row r="9257" spans="1:99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  <c r="BF9257"/>
      <c r="BG9257"/>
      <c r="BH9257"/>
      <c r="BI9257"/>
      <c r="BJ9257"/>
      <c r="BK9257"/>
      <c r="BL9257"/>
      <c r="BM9257"/>
      <c r="BN9257"/>
      <c r="BO9257"/>
      <c r="BP9257"/>
      <c r="BQ9257"/>
      <c r="BR9257"/>
      <c r="BS9257"/>
      <c r="BT9257"/>
      <c r="BU9257"/>
      <c r="BV9257"/>
      <c r="BW9257"/>
      <c r="BX9257"/>
      <c r="BY9257"/>
      <c r="BZ9257"/>
      <c r="CA9257"/>
      <c r="CB9257"/>
      <c r="CC9257"/>
      <c r="CD9257"/>
      <c r="CE9257"/>
      <c r="CF9257"/>
      <c r="CG9257"/>
      <c r="CH9257"/>
      <c r="CI9257"/>
      <c r="CJ9257"/>
      <c r="CK9257"/>
      <c r="CL9257"/>
      <c r="CM9257"/>
      <c r="CN9257"/>
      <c r="CO9257"/>
      <c r="CP9257"/>
      <c r="CQ9257"/>
      <c r="CR9257"/>
      <c r="CS9257"/>
      <c r="CT9257"/>
      <c r="CU9257"/>
    </row>
    <row r="9258" spans="1:99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  <c r="BF9258"/>
      <c r="BG9258"/>
      <c r="BH9258"/>
      <c r="BI9258"/>
      <c r="BJ9258"/>
      <c r="BK9258"/>
      <c r="BL9258"/>
      <c r="BM9258"/>
      <c r="BN9258"/>
      <c r="BO9258"/>
      <c r="BP9258"/>
      <c r="BQ9258"/>
      <c r="BR9258"/>
      <c r="BS9258"/>
      <c r="BT9258"/>
      <c r="BU9258"/>
      <c r="BV9258"/>
      <c r="BW9258"/>
      <c r="BX9258"/>
      <c r="BY9258"/>
      <c r="BZ9258"/>
      <c r="CA9258"/>
      <c r="CB9258"/>
      <c r="CC9258"/>
      <c r="CD9258"/>
      <c r="CE9258"/>
      <c r="CF9258"/>
      <c r="CG9258"/>
      <c r="CH9258"/>
      <c r="CI9258"/>
      <c r="CJ9258"/>
      <c r="CK9258"/>
      <c r="CL9258"/>
      <c r="CM9258"/>
      <c r="CN9258"/>
      <c r="CO9258"/>
      <c r="CP9258"/>
      <c r="CQ9258"/>
      <c r="CR9258"/>
      <c r="CS9258"/>
      <c r="CT9258"/>
      <c r="CU9258"/>
    </row>
    <row r="9259" spans="1:99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  <c r="BF9259"/>
      <c r="BG9259"/>
      <c r="BH9259"/>
      <c r="BI9259"/>
      <c r="BJ9259"/>
      <c r="BK9259"/>
      <c r="BL9259"/>
      <c r="BM9259"/>
      <c r="BN9259"/>
      <c r="BO9259"/>
      <c r="BP9259"/>
      <c r="BQ9259"/>
      <c r="BR9259"/>
      <c r="BS9259"/>
      <c r="BT9259"/>
      <c r="BU9259"/>
      <c r="BV9259"/>
      <c r="BW9259"/>
      <c r="BX9259"/>
      <c r="BY9259"/>
      <c r="BZ9259"/>
      <c r="CA9259"/>
      <c r="CB9259"/>
      <c r="CC9259"/>
      <c r="CD9259"/>
      <c r="CE9259"/>
      <c r="CF9259"/>
      <c r="CG9259"/>
      <c r="CH9259"/>
      <c r="CI9259"/>
      <c r="CJ9259"/>
      <c r="CK9259"/>
      <c r="CL9259"/>
      <c r="CM9259"/>
      <c r="CN9259"/>
      <c r="CO9259"/>
      <c r="CP9259"/>
      <c r="CQ9259"/>
      <c r="CR9259"/>
      <c r="CS9259"/>
      <c r="CT9259"/>
      <c r="CU9259"/>
    </row>
    <row r="9260" spans="1:99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  <c r="BF9260"/>
      <c r="BG9260"/>
      <c r="BH9260"/>
      <c r="BI9260"/>
      <c r="BJ9260"/>
      <c r="BK9260"/>
      <c r="BL9260"/>
      <c r="BM9260"/>
      <c r="BN9260"/>
      <c r="BO9260"/>
      <c r="BP9260"/>
      <c r="BQ9260"/>
      <c r="BR9260"/>
      <c r="BS9260"/>
      <c r="BT9260"/>
      <c r="BU9260"/>
      <c r="BV9260"/>
      <c r="BW9260"/>
      <c r="BX9260"/>
      <c r="BY9260"/>
      <c r="BZ9260"/>
      <c r="CA9260"/>
      <c r="CB9260"/>
      <c r="CC9260"/>
      <c r="CD9260"/>
      <c r="CE9260"/>
      <c r="CF9260"/>
      <c r="CG9260"/>
      <c r="CH9260"/>
      <c r="CI9260"/>
      <c r="CJ9260"/>
      <c r="CK9260"/>
      <c r="CL9260"/>
      <c r="CM9260"/>
      <c r="CN9260"/>
      <c r="CO9260"/>
      <c r="CP9260"/>
      <c r="CQ9260"/>
      <c r="CR9260"/>
      <c r="CS9260"/>
      <c r="CT9260"/>
      <c r="CU9260"/>
    </row>
    <row r="9261" spans="1:99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  <c r="BF9261"/>
      <c r="BG9261"/>
      <c r="BH9261"/>
      <c r="BI9261"/>
      <c r="BJ9261"/>
      <c r="BK9261"/>
      <c r="BL9261"/>
      <c r="BM9261"/>
      <c r="BN9261"/>
      <c r="BO9261"/>
      <c r="BP9261"/>
      <c r="BQ9261"/>
      <c r="BR9261"/>
      <c r="BS9261"/>
      <c r="BT9261"/>
      <c r="BU9261"/>
      <c r="BV9261"/>
      <c r="BW9261"/>
      <c r="BX9261"/>
      <c r="BY9261"/>
      <c r="BZ9261"/>
      <c r="CA9261"/>
      <c r="CB9261"/>
      <c r="CC9261"/>
      <c r="CD9261"/>
      <c r="CE9261"/>
      <c r="CF9261"/>
      <c r="CG9261"/>
      <c r="CH9261"/>
      <c r="CI9261"/>
      <c r="CJ9261"/>
      <c r="CK9261"/>
      <c r="CL9261"/>
      <c r="CM9261"/>
      <c r="CN9261"/>
      <c r="CO9261"/>
      <c r="CP9261"/>
      <c r="CQ9261"/>
      <c r="CR9261"/>
      <c r="CS9261"/>
      <c r="CT9261"/>
      <c r="CU9261"/>
    </row>
    <row r="9262" spans="1:99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  <c r="BF9262"/>
      <c r="BG9262"/>
      <c r="BH9262"/>
      <c r="BI9262"/>
      <c r="BJ9262"/>
      <c r="BK9262"/>
      <c r="BL9262"/>
      <c r="BM9262"/>
      <c r="BN9262"/>
      <c r="BO9262"/>
      <c r="BP9262"/>
      <c r="BQ9262"/>
      <c r="BR9262"/>
      <c r="BS9262"/>
      <c r="BT9262"/>
      <c r="BU9262"/>
      <c r="BV9262"/>
      <c r="BW9262"/>
      <c r="BX9262"/>
      <c r="BY9262"/>
      <c r="BZ9262"/>
      <c r="CA9262"/>
      <c r="CB9262"/>
      <c r="CC9262"/>
      <c r="CD9262"/>
      <c r="CE9262"/>
      <c r="CF9262"/>
      <c r="CG9262"/>
      <c r="CH9262"/>
      <c r="CI9262"/>
      <c r="CJ9262"/>
      <c r="CK9262"/>
      <c r="CL9262"/>
      <c r="CM9262"/>
      <c r="CN9262"/>
      <c r="CO9262"/>
      <c r="CP9262"/>
      <c r="CQ9262"/>
      <c r="CR9262"/>
      <c r="CS9262"/>
      <c r="CT9262"/>
      <c r="CU9262"/>
    </row>
    <row r="9263" spans="1:99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  <c r="BF9263"/>
      <c r="BG9263"/>
      <c r="BH9263"/>
      <c r="BI9263"/>
      <c r="BJ9263"/>
      <c r="BK9263"/>
      <c r="BL9263"/>
      <c r="BM9263"/>
      <c r="BN9263"/>
      <c r="BO9263"/>
      <c r="BP9263"/>
      <c r="BQ9263"/>
      <c r="BR9263"/>
      <c r="BS9263"/>
      <c r="BT9263"/>
      <c r="BU9263"/>
      <c r="BV9263"/>
      <c r="BW9263"/>
      <c r="BX9263"/>
      <c r="BY9263"/>
      <c r="BZ9263"/>
      <c r="CA9263"/>
      <c r="CB9263"/>
      <c r="CC9263"/>
      <c r="CD9263"/>
      <c r="CE9263"/>
      <c r="CF9263"/>
      <c r="CG9263"/>
      <c r="CH9263"/>
      <c r="CI9263"/>
      <c r="CJ9263"/>
      <c r="CK9263"/>
      <c r="CL9263"/>
      <c r="CM9263"/>
      <c r="CN9263"/>
      <c r="CO9263"/>
      <c r="CP9263"/>
      <c r="CQ9263"/>
      <c r="CR9263"/>
      <c r="CS9263"/>
      <c r="CT9263"/>
      <c r="CU9263"/>
    </row>
    <row r="9264" spans="1:99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  <c r="BF9264"/>
      <c r="BG9264"/>
      <c r="BH9264"/>
      <c r="BI9264"/>
      <c r="BJ9264"/>
      <c r="BK9264"/>
      <c r="BL9264"/>
      <c r="BM9264"/>
      <c r="BN9264"/>
      <c r="BO9264"/>
      <c r="BP9264"/>
      <c r="BQ9264"/>
      <c r="BR9264"/>
      <c r="BS9264"/>
      <c r="BT9264"/>
      <c r="BU9264"/>
      <c r="BV9264"/>
      <c r="BW9264"/>
      <c r="BX9264"/>
      <c r="BY9264"/>
      <c r="BZ9264"/>
      <c r="CA9264"/>
      <c r="CB9264"/>
      <c r="CC9264"/>
      <c r="CD9264"/>
      <c r="CE9264"/>
      <c r="CF9264"/>
      <c r="CG9264"/>
      <c r="CH9264"/>
      <c r="CI9264"/>
      <c r="CJ9264"/>
      <c r="CK9264"/>
      <c r="CL9264"/>
      <c r="CM9264"/>
      <c r="CN9264"/>
      <c r="CO9264"/>
      <c r="CP9264"/>
      <c r="CQ9264"/>
      <c r="CR9264"/>
      <c r="CS9264"/>
      <c r="CT9264"/>
      <c r="CU9264"/>
    </row>
    <row r="9265" spans="1:99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  <c r="BF9265"/>
      <c r="BG9265"/>
      <c r="BH9265"/>
      <c r="BI9265"/>
      <c r="BJ9265"/>
      <c r="BK9265"/>
      <c r="BL9265"/>
      <c r="BM9265"/>
      <c r="BN9265"/>
      <c r="BO9265"/>
      <c r="BP9265"/>
      <c r="BQ9265"/>
      <c r="BR9265"/>
      <c r="BS9265"/>
      <c r="BT9265"/>
      <c r="BU9265"/>
      <c r="BV9265"/>
      <c r="BW9265"/>
      <c r="BX9265"/>
      <c r="BY9265"/>
      <c r="BZ9265"/>
      <c r="CA9265"/>
      <c r="CB9265"/>
      <c r="CC9265"/>
      <c r="CD9265"/>
      <c r="CE9265"/>
      <c r="CF9265"/>
      <c r="CG9265"/>
      <c r="CH9265"/>
      <c r="CI9265"/>
      <c r="CJ9265"/>
      <c r="CK9265"/>
      <c r="CL9265"/>
      <c r="CM9265"/>
      <c r="CN9265"/>
      <c r="CO9265"/>
      <c r="CP9265"/>
      <c r="CQ9265"/>
      <c r="CR9265"/>
      <c r="CS9265"/>
      <c r="CT9265"/>
      <c r="CU9265"/>
    </row>
    <row r="9266" spans="1:99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  <c r="BF9266"/>
      <c r="BG9266"/>
      <c r="BH9266"/>
      <c r="BI9266"/>
      <c r="BJ9266"/>
      <c r="BK9266"/>
      <c r="BL9266"/>
      <c r="BM9266"/>
      <c r="BN9266"/>
      <c r="BO9266"/>
      <c r="BP9266"/>
      <c r="BQ9266"/>
      <c r="BR9266"/>
      <c r="BS9266"/>
      <c r="BT9266"/>
      <c r="BU9266"/>
      <c r="BV9266"/>
      <c r="BW9266"/>
      <c r="BX9266"/>
      <c r="BY9266"/>
      <c r="BZ9266"/>
      <c r="CA9266"/>
      <c r="CB9266"/>
      <c r="CC9266"/>
      <c r="CD9266"/>
      <c r="CE9266"/>
      <c r="CF9266"/>
      <c r="CG9266"/>
      <c r="CH9266"/>
      <c r="CI9266"/>
      <c r="CJ9266"/>
      <c r="CK9266"/>
      <c r="CL9266"/>
      <c r="CM9266"/>
      <c r="CN9266"/>
      <c r="CO9266"/>
      <c r="CP9266"/>
      <c r="CQ9266"/>
      <c r="CR9266"/>
      <c r="CS9266"/>
      <c r="CT9266"/>
      <c r="CU9266"/>
    </row>
    <row r="9267" spans="1:99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  <c r="BF9267"/>
      <c r="BG9267"/>
      <c r="BH9267"/>
      <c r="BI9267"/>
      <c r="BJ9267"/>
      <c r="BK9267"/>
      <c r="BL9267"/>
      <c r="BM9267"/>
      <c r="BN9267"/>
      <c r="BO9267"/>
      <c r="BP9267"/>
      <c r="BQ9267"/>
      <c r="BR9267"/>
      <c r="BS9267"/>
      <c r="BT9267"/>
      <c r="BU9267"/>
      <c r="BV9267"/>
      <c r="BW9267"/>
      <c r="BX9267"/>
      <c r="BY9267"/>
      <c r="BZ9267"/>
      <c r="CA9267"/>
      <c r="CB9267"/>
      <c r="CC9267"/>
      <c r="CD9267"/>
      <c r="CE9267"/>
      <c r="CF9267"/>
      <c r="CG9267"/>
      <c r="CH9267"/>
      <c r="CI9267"/>
      <c r="CJ9267"/>
      <c r="CK9267"/>
      <c r="CL9267"/>
      <c r="CM9267"/>
      <c r="CN9267"/>
      <c r="CO9267"/>
      <c r="CP9267"/>
      <c r="CQ9267"/>
      <c r="CR9267"/>
      <c r="CS9267"/>
      <c r="CT9267"/>
      <c r="CU9267"/>
    </row>
    <row r="9268" spans="1:99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  <c r="BF9268"/>
      <c r="BG9268"/>
      <c r="BH9268"/>
      <c r="BI9268"/>
      <c r="BJ9268"/>
      <c r="BK9268"/>
      <c r="BL9268"/>
      <c r="BM9268"/>
      <c r="BN9268"/>
      <c r="BO9268"/>
      <c r="BP9268"/>
      <c r="BQ9268"/>
      <c r="BR9268"/>
      <c r="BS9268"/>
      <c r="BT9268"/>
      <c r="BU9268"/>
      <c r="BV9268"/>
      <c r="BW9268"/>
      <c r="BX9268"/>
      <c r="BY9268"/>
      <c r="BZ9268"/>
      <c r="CA9268"/>
      <c r="CB9268"/>
      <c r="CC9268"/>
      <c r="CD9268"/>
      <c r="CE9268"/>
      <c r="CF9268"/>
      <c r="CG9268"/>
      <c r="CH9268"/>
      <c r="CI9268"/>
      <c r="CJ9268"/>
      <c r="CK9268"/>
      <c r="CL9268"/>
      <c r="CM9268"/>
      <c r="CN9268"/>
      <c r="CO9268"/>
      <c r="CP9268"/>
      <c r="CQ9268"/>
      <c r="CR9268"/>
      <c r="CS9268"/>
      <c r="CT9268"/>
      <c r="CU9268"/>
    </row>
    <row r="9269" spans="1:99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  <c r="BF9269"/>
      <c r="BG9269"/>
      <c r="BH9269"/>
      <c r="BI9269"/>
      <c r="BJ9269"/>
      <c r="BK9269"/>
      <c r="BL9269"/>
      <c r="BM9269"/>
      <c r="BN9269"/>
      <c r="BO9269"/>
      <c r="BP9269"/>
      <c r="BQ9269"/>
      <c r="BR9269"/>
      <c r="BS9269"/>
      <c r="BT9269"/>
      <c r="BU9269"/>
      <c r="BV9269"/>
      <c r="BW9269"/>
      <c r="BX9269"/>
      <c r="BY9269"/>
      <c r="BZ9269"/>
      <c r="CA9269"/>
      <c r="CB9269"/>
      <c r="CC9269"/>
      <c r="CD9269"/>
      <c r="CE9269"/>
      <c r="CF9269"/>
      <c r="CG9269"/>
      <c r="CH9269"/>
      <c r="CI9269"/>
      <c r="CJ9269"/>
      <c r="CK9269"/>
      <c r="CL9269"/>
      <c r="CM9269"/>
      <c r="CN9269"/>
      <c r="CO9269"/>
      <c r="CP9269"/>
      <c r="CQ9269"/>
      <c r="CR9269"/>
      <c r="CS9269"/>
      <c r="CT9269"/>
      <c r="CU9269"/>
    </row>
    <row r="9270" spans="1:99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  <c r="BF9270"/>
      <c r="BG9270"/>
      <c r="BH9270"/>
      <c r="BI9270"/>
      <c r="BJ9270"/>
      <c r="BK9270"/>
      <c r="BL9270"/>
      <c r="BM9270"/>
      <c r="BN9270"/>
      <c r="BO9270"/>
      <c r="BP9270"/>
      <c r="BQ9270"/>
      <c r="BR9270"/>
      <c r="BS9270"/>
      <c r="BT9270"/>
      <c r="BU9270"/>
      <c r="BV9270"/>
      <c r="BW9270"/>
      <c r="BX9270"/>
      <c r="BY9270"/>
      <c r="BZ9270"/>
      <c r="CA9270"/>
      <c r="CB9270"/>
      <c r="CC9270"/>
      <c r="CD9270"/>
      <c r="CE9270"/>
      <c r="CF9270"/>
      <c r="CG9270"/>
      <c r="CH9270"/>
      <c r="CI9270"/>
      <c r="CJ9270"/>
      <c r="CK9270"/>
      <c r="CL9270"/>
      <c r="CM9270"/>
      <c r="CN9270"/>
      <c r="CO9270"/>
      <c r="CP9270"/>
      <c r="CQ9270"/>
      <c r="CR9270"/>
      <c r="CS9270"/>
      <c r="CT9270"/>
      <c r="CU9270"/>
    </row>
    <row r="9271" spans="1:99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  <c r="BF9271"/>
      <c r="BG9271"/>
      <c r="BH9271"/>
      <c r="BI9271"/>
      <c r="BJ9271"/>
      <c r="BK9271"/>
      <c r="BL9271"/>
      <c r="BM9271"/>
      <c r="BN9271"/>
      <c r="BO9271"/>
      <c r="BP9271"/>
      <c r="BQ9271"/>
      <c r="BR9271"/>
      <c r="BS9271"/>
      <c r="BT9271"/>
      <c r="BU9271"/>
      <c r="BV9271"/>
      <c r="BW9271"/>
      <c r="BX9271"/>
      <c r="BY9271"/>
      <c r="BZ9271"/>
      <c r="CA9271"/>
      <c r="CB9271"/>
      <c r="CC9271"/>
      <c r="CD9271"/>
      <c r="CE9271"/>
      <c r="CF9271"/>
      <c r="CG9271"/>
      <c r="CH9271"/>
      <c r="CI9271"/>
      <c r="CJ9271"/>
      <c r="CK9271"/>
      <c r="CL9271"/>
      <c r="CM9271"/>
      <c r="CN9271"/>
      <c r="CO9271"/>
      <c r="CP9271"/>
      <c r="CQ9271"/>
      <c r="CR9271"/>
      <c r="CS9271"/>
      <c r="CT9271"/>
      <c r="CU9271"/>
    </row>
    <row r="9272" spans="1:99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  <c r="BF9272"/>
      <c r="BG9272"/>
      <c r="BH9272"/>
      <c r="BI9272"/>
      <c r="BJ9272"/>
      <c r="BK9272"/>
      <c r="BL9272"/>
      <c r="BM9272"/>
      <c r="BN9272"/>
      <c r="BO9272"/>
      <c r="BP9272"/>
      <c r="BQ9272"/>
      <c r="BR9272"/>
      <c r="BS9272"/>
      <c r="BT9272"/>
      <c r="BU9272"/>
      <c r="BV9272"/>
      <c r="BW9272"/>
      <c r="BX9272"/>
      <c r="BY9272"/>
      <c r="BZ9272"/>
      <c r="CA9272"/>
      <c r="CB9272"/>
      <c r="CC9272"/>
      <c r="CD9272"/>
      <c r="CE9272"/>
      <c r="CF9272"/>
      <c r="CG9272"/>
      <c r="CH9272"/>
      <c r="CI9272"/>
      <c r="CJ9272"/>
      <c r="CK9272"/>
      <c r="CL9272"/>
      <c r="CM9272"/>
      <c r="CN9272"/>
      <c r="CO9272"/>
      <c r="CP9272"/>
      <c r="CQ9272"/>
      <c r="CR9272"/>
      <c r="CS9272"/>
      <c r="CT9272"/>
      <c r="CU9272"/>
    </row>
    <row r="9273" spans="1:99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  <c r="BF9273"/>
      <c r="BG9273"/>
      <c r="BH9273"/>
      <c r="BI9273"/>
      <c r="BJ9273"/>
      <c r="BK9273"/>
      <c r="BL9273"/>
      <c r="BM9273"/>
      <c r="BN9273"/>
      <c r="BO9273"/>
      <c r="BP9273"/>
      <c r="BQ9273"/>
      <c r="BR9273"/>
      <c r="BS9273"/>
      <c r="BT9273"/>
      <c r="BU9273"/>
      <c r="BV9273"/>
      <c r="BW9273"/>
      <c r="BX9273"/>
      <c r="BY9273"/>
      <c r="BZ9273"/>
      <c r="CA9273"/>
      <c r="CB9273"/>
      <c r="CC9273"/>
      <c r="CD9273"/>
      <c r="CE9273"/>
      <c r="CF9273"/>
      <c r="CG9273"/>
      <c r="CH9273"/>
      <c r="CI9273"/>
      <c r="CJ9273"/>
      <c r="CK9273"/>
      <c r="CL9273"/>
      <c r="CM9273"/>
      <c r="CN9273"/>
      <c r="CO9273"/>
      <c r="CP9273"/>
      <c r="CQ9273"/>
      <c r="CR9273"/>
      <c r="CS9273"/>
      <c r="CT9273"/>
      <c r="CU9273"/>
    </row>
    <row r="9274" spans="1:99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  <c r="BF9274"/>
      <c r="BG9274"/>
      <c r="BH9274"/>
      <c r="BI9274"/>
      <c r="BJ9274"/>
      <c r="BK9274"/>
      <c r="BL9274"/>
      <c r="BM9274"/>
      <c r="BN9274"/>
      <c r="BO9274"/>
      <c r="BP9274"/>
      <c r="BQ9274"/>
      <c r="BR9274"/>
      <c r="BS9274"/>
      <c r="BT9274"/>
      <c r="BU9274"/>
      <c r="BV9274"/>
      <c r="BW9274"/>
      <c r="BX9274"/>
      <c r="BY9274"/>
      <c r="BZ9274"/>
      <c r="CA9274"/>
      <c r="CB9274"/>
      <c r="CC9274"/>
      <c r="CD9274"/>
      <c r="CE9274"/>
      <c r="CF9274"/>
      <c r="CG9274"/>
      <c r="CH9274"/>
      <c r="CI9274"/>
      <c r="CJ9274"/>
      <c r="CK9274"/>
      <c r="CL9274"/>
      <c r="CM9274"/>
      <c r="CN9274"/>
      <c r="CO9274"/>
      <c r="CP9274"/>
      <c r="CQ9274"/>
      <c r="CR9274"/>
      <c r="CS9274"/>
      <c r="CT9274"/>
      <c r="CU9274"/>
    </row>
    <row r="9275" spans="1:99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  <c r="BF9275"/>
      <c r="BG9275"/>
      <c r="BH9275"/>
      <c r="BI9275"/>
      <c r="BJ9275"/>
      <c r="BK9275"/>
      <c r="BL9275"/>
      <c r="BM9275"/>
      <c r="BN9275"/>
      <c r="BO9275"/>
      <c r="BP9275"/>
      <c r="BQ9275"/>
      <c r="BR9275"/>
      <c r="BS9275"/>
      <c r="BT9275"/>
      <c r="BU9275"/>
      <c r="BV9275"/>
      <c r="BW9275"/>
      <c r="BX9275"/>
      <c r="BY9275"/>
      <c r="BZ9275"/>
      <c r="CA9275"/>
      <c r="CB9275"/>
      <c r="CC9275"/>
      <c r="CD9275"/>
      <c r="CE9275"/>
      <c r="CF9275"/>
      <c r="CG9275"/>
      <c r="CH9275"/>
      <c r="CI9275"/>
      <c r="CJ9275"/>
      <c r="CK9275"/>
      <c r="CL9275"/>
      <c r="CM9275"/>
      <c r="CN9275"/>
      <c r="CO9275"/>
      <c r="CP9275"/>
      <c r="CQ9275"/>
      <c r="CR9275"/>
      <c r="CS9275"/>
      <c r="CT9275"/>
      <c r="CU9275"/>
    </row>
    <row r="9276" spans="1:99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  <c r="BF9276"/>
      <c r="BG9276"/>
      <c r="BH9276"/>
      <c r="BI9276"/>
      <c r="BJ9276"/>
      <c r="BK9276"/>
      <c r="BL9276"/>
      <c r="BM9276"/>
      <c r="BN9276"/>
      <c r="BO9276"/>
      <c r="BP9276"/>
      <c r="BQ9276"/>
      <c r="BR9276"/>
      <c r="BS9276"/>
      <c r="BT9276"/>
      <c r="BU9276"/>
      <c r="BV9276"/>
      <c r="BW9276"/>
      <c r="BX9276"/>
      <c r="BY9276"/>
      <c r="BZ9276"/>
      <c r="CA9276"/>
      <c r="CB9276"/>
      <c r="CC9276"/>
      <c r="CD9276"/>
      <c r="CE9276"/>
      <c r="CF9276"/>
      <c r="CG9276"/>
      <c r="CH9276"/>
      <c r="CI9276"/>
      <c r="CJ9276"/>
      <c r="CK9276"/>
      <c r="CL9276"/>
      <c r="CM9276"/>
      <c r="CN9276"/>
      <c r="CO9276"/>
      <c r="CP9276"/>
      <c r="CQ9276"/>
      <c r="CR9276"/>
      <c r="CS9276"/>
      <c r="CT9276"/>
      <c r="CU9276"/>
    </row>
    <row r="9277" spans="1:99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  <c r="BF9277"/>
      <c r="BG9277"/>
      <c r="BH9277"/>
      <c r="BI9277"/>
      <c r="BJ9277"/>
      <c r="BK9277"/>
      <c r="BL9277"/>
      <c r="BM9277"/>
      <c r="BN9277"/>
      <c r="BO9277"/>
      <c r="BP9277"/>
      <c r="BQ9277"/>
      <c r="BR9277"/>
      <c r="BS9277"/>
      <c r="BT9277"/>
      <c r="BU9277"/>
      <c r="BV9277"/>
      <c r="BW9277"/>
      <c r="BX9277"/>
      <c r="BY9277"/>
      <c r="BZ9277"/>
      <c r="CA9277"/>
      <c r="CB9277"/>
      <c r="CC9277"/>
      <c r="CD9277"/>
      <c r="CE9277"/>
      <c r="CF9277"/>
      <c r="CG9277"/>
      <c r="CH9277"/>
      <c r="CI9277"/>
      <c r="CJ9277"/>
      <c r="CK9277"/>
      <c r="CL9277"/>
      <c r="CM9277"/>
      <c r="CN9277"/>
      <c r="CO9277"/>
      <c r="CP9277"/>
      <c r="CQ9277"/>
      <c r="CR9277"/>
      <c r="CS9277"/>
      <c r="CT9277"/>
      <c r="CU9277"/>
    </row>
    <row r="9278" spans="1:99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  <c r="BF9278"/>
      <c r="BG9278"/>
      <c r="BH9278"/>
      <c r="BI9278"/>
      <c r="BJ9278"/>
      <c r="BK9278"/>
      <c r="BL9278"/>
      <c r="BM9278"/>
      <c r="BN9278"/>
      <c r="BO9278"/>
      <c r="BP9278"/>
      <c r="BQ9278"/>
      <c r="BR9278"/>
      <c r="BS9278"/>
      <c r="BT9278"/>
      <c r="BU9278"/>
      <c r="BV9278"/>
      <c r="BW9278"/>
      <c r="BX9278"/>
      <c r="BY9278"/>
      <c r="BZ9278"/>
      <c r="CA9278"/>
      <c r="CB9278"/>
      <c r="CC9278"/>
      <c r="CD9278"/>
      <c r="CE9278"/>
      <c r="CF9278"/>
      <c r="CG9278"/>
      <c r="CH9278"/>
      <c r="CI9278"/>
      <c r="CJ9278"/>
      <c r="CK9278"/>
      <c r="CL9278"/>
      <c r="CM9278"/>
      <c r="CN9278"/>
      <c r="CO9278"/>
      <c r="CP9278"/>
      <c r="CQ9278"/>
      <c r="CR9278"/>
      <c r="CS9278"/>
      <c r="CT9278"/>
      <c r="CU9278"/>
    </row>
    <row r="9279" spans="1:99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  <c r="BF9279"/>
      <c r="BG9279"/>
      <c r="BH9279"/>
      <c r="BI9279"/>
      <c r="BJ9279"/>
      <c r="BK9279"/>
      <c r="BL9279"/>
      <c r="BM9279"/>
      <c r="BN9279"/>
      <c r="BO9279"/>
      <c r="BP9279"/>
      <c r="BQ9279"/>
      <c r="BR9279"/>
      <c r="BS9279"/>
      <c r="BT9279"/>
      <c r="BU9279"/>
      <c r="BV9279"/>
      <c r="BW9279"/>
      <c r="BX9279"/>
      <c r="BY9279"/>
      <c r="BZ9279"/>
      <c r="CA9279"/>
      <c r="CB9279"/>
      <c r="CC9279"/>
      <c r="CD9279"/>
      <c r="CE9279"/>
      <c r="CF9279"/>
      <c r="CG9279"/>
      <c r="CH9279"/>
      <c r="CI9279"/>
      <c r="CJ9279"/>
      <c r="CK9279"/>
      <c r="CL9279"/>
      <c r="CM9279"/>
      <c r="CN9279"/>
      <c r="CO9279"/>
      <c r="CP9279"/>
      <c r="CQ9279"/>
      <c r="CR9279"/>
      <c r="CS9279"/>
      <c r="CT9279"/>
      <c r="CU9279"/>
    </row>
    <row r="9280" spans="1:99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  <c r="BF9280"/>
      <c r="BG9280"/>
      <c r="BH9280"/>
      <c r="BI9280"/>
      <c r="BJ9280"/>
      <c r="BK9280"/>
      <c r="BL9280"/>
      <c r="BM9280"/>
      <c r="BN9280"/>
      <c r="BO9280"/>
      <c r="BP9280"/>
      <c r="BQ9280"/>
      <c r="BR9280"/>
      <c r="BS9280"/>
      <c r="BT9280"/>
      <c r="BU9280"/>
      <c r="BV9280"/>
      <c r="BW9280"/>
      <c r="BX9280"/>
      <c r="BY9280"/>
      <c r="BZ9280"/>
      <c r="CA9280"/>
      <c r="CB9280"/>
      <c r="CC9280"/>
      <c r="CD9280"/>
      <c r="CE9280"/>
      <c r="CF9280"/>
      <c r="CG9280"/>
      <c r="CH9280"/>
      <c r="CI9280"/>
      <c r="CJ9280"/>
      <c r="CK9280"/>
      <c r="CL9280"/>
      <c r="CM9280"/>
      <c r="CN9280"/>
      <c r="CO9280"/>
      <c r="CP9280"/>
      <c r="CQ9280"/>
      <c r="CR9280"/>
      <c r="CS9280"/>
      <c r="CT9280"/>
      <c r="CU9280"/>
    </row>
    <row r="9281" spans="1:99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  <c r="BF9281"/>
      <c r="BG9281"/>
      <c r="BH9281"/>
      <c r="BI9281"/>
      <c r="BJ9281"/>
      <c r="BK9281"/>
      <c r="BL9281"/>
      <c r="BM9281"/>
      <c r="BN9281"/>
      <c r="BO9281"/>
      <c r="BP9281"/>
      <c r="BQ9281"/>
      <c r="BR9281"/>
      <c r="BS9281"/>
      <c r="BT9281"/>
      <c r="BU9281"/>
      <c r="BV9281"/>
      <c r="BW9281"/>
      <c r="BX9281"/>
      <c r="BY9281"/>
      <c r="BZ9281"/>
      <c r="CA9281"/>
      <c r="CB9281"/>
      <c r="CC9281"/>
      <c r="CD9281"/>
      <c r="CE9281"/>
      <c r="CF9281"/>
      <c r="CG9281"/>
      <c r="CH9281"/>
      <c r="CI9281"/>
      <c r="CJ9281"/>
      <c r="CK9281"/>
      <c r="CL9281"/>
      <c r="CM9281"/>
      <c r="CN9281"/>
      <c r="CO9281"/>
      <c r="CP9281"/>
      <c r="CQ9281"/>
      <c r="CR9281"/>
      <c r="CS9281"/>
      <c r="CT9281"/>
      <c r="CU9281"/>
    </row>
    <row r="9282" spans="1:99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  <c r="BF9282"/>
      <c r="BG9282"/>
      <c r="BH9282"/>
      <c r="BI9282"/>
      <c r="BJ9282"/>
      <c r="BK9282"/>
      <c r="BL9282"/>
      <c r="BM9282"/>
      <c r="BN9282"/>
      <c r="BO9282"/>
      <c r="BP9282"/>
      <c r="BQ9282"/>
      <c r="BR9282"/>
      <c r="BS9282"/>
      <c r="BT9282"/>
      <c r="BU9282"/>
      <c r="BV9282"/>
      <c r="BW9282"/>
      <c r="BX9282"/>
      <c r="BY9282"/>
      <c r="BZ9282"/>
      <c r="CA9282"/>
      <c r="CB9282"/>
      <c r="CC9282"/>
      <c r="CD9282"/>
      <c r="CE9282"/>
      <c r="CF9282"/>
      <c r="CG9282"/>
      <c r="CH9282"/>
      <c r="CI9282"/>
      <c r="CJ9282"/>
      <c r="CK9282"/>
      <c r="CL9282"/>
      <c r="CM9282"/>
      <c r="CN9282"/>
      <c r="CO9282"/>
      <c r="CP9282"/>
      <c r="CQ9282"/>
      <c r="CR9282"/>
      <c r="CS9282"/>
      <c r="CT9282"/>
      <c r="CU9282"/>
    </row>
    <row r="9283" spans="1:99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  <c r="BF9283"/>
      <c r="BG9283"/>
      <c r="BH9283"/>
      <c r="BI9283"/>
      <c r="BJ9283"/>
      <c r="BK9283"/>
      <c r="BL9283"/>
      <c r="BM9283"/>
      <c r="BN9283"/>
      <c r="BO9283"/>
      <c r="BP9283"/>
      <c r="BQ9283"/>
      <c r="BR9283"/>
      <c r="BS9283"/>
      <c r="BT9283"/>
      <c r="BU9283"/>
      <c r="BV9283"/>
      <c r="BW9283"/>
      <c r="BX9283"/>
      <c r="BY9283"/>
      <c r="BZ9283"/>
      <c r="CA9283"/>
      <c r="CB9283"/>
      <c r="CC9283"/>
      <c r="CD9283"/>
      <c r="CE9283"/>
      <c r="CF9283"/>
      <c r="CG9283"/>
      <c r="CH9283"/>
      <c r="CI9283"/>
      <c r="CJ9283"/>
      <c r="CK9283"/>
      <c r="CL9283"/>
      <c r="CM9283"/>
      <c r="CN9283"/>
      <c r="CO9283"/>
      <c r="CP9283"/>
      <c r="CQ9283"/>
      <c r="CR9283"/>
      <c r="CS9283"/>
      <c r="CT9283"/>
      <c r="CU9283"/>
    </row>
    <row r="9284" spans="1:99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  <c r="BF9284"/>
      <c r="BG9284"/>
      <c r="BH9284"/>
      <c r="BI9284"/>
      <c r="BJ9284"/>
      <c r="BK9284"/>
      <c r="BL9284"/>
      <c r="BM9284"/>
      <c r="BN9284"/>
      <c r="BO9284"/>
      <c r="BP9284"/>
      <c r="BQ9284"/>
      <c r="BR9284"/>
      <c r="BS9284"/>
      <c r="BT9284"/>
      <c r="BU9284"/>
      <c r="BV9284"/>
      <c r="BW9284"/>
      <c r="BX9284"/>
      <c r="BY9284"/>
      <c r="BZ9284"/>
      <c r="CA9284"/>
      <c r="CB9284"/>
      <c r="CC9284"/>
      <c r="CD9284"/>
      <c r="CE9284"/>
      <c r="CF9284"/>
      <c r="CG9284"/>
      <c r="CH9284"/>
      <c r="CI9284"/>
      <c r="CJ9284"/>
      <c r="CK9284"/>
      <c r="CL9284"/>
      <c r="CM9284"/>
      <c r="CN9284"/>
      <c r="CO9284"/>
      <c r="CP9284"/>
      <c r="CQ9284"/>
      <c r="CR9284"/>
      <c r="CS9284"/>
      <c r="CT9284"/>
      <c r="CU9284"/>
    </row>
    <row r="9285" spans="1:99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  <c r="BF9285"/>
      <c r="BG9285"/>
      <c r="BH9285"/>
      <c r="BI9285"/>
      <c r="BJ9285"/>
      <c r="BK9285"/>
      <c r="BL9285"/>
      <c r="BM9285"/>
      <c r="BN9285"/>
      <c r="BO9285"/>
      <c r="BP9285"/>
      <c r="BQ9285"/>
      <c r="BR9285"/>
      <c r="BS9285"/>
      <c r="BT9285"/>
      <c r="BU9285"/>
      <c r="BV9285"/>
      <c r="BW9285"/>
      <c r="BX9285"/>
      <c r="BY9285"/>
      <c r="BZ9285"/>
      <c r="CA9285"/>
      <c r="CB9285"/>
      <c r="CC9285"/>
      <c r="CD9285"/>
      <c r="CE9285"/>
      <c r="CF9285"/>
      <c r="CG9285"/>
      <c r="CH9285"/>
      <c r="CI9285"/>
      <c r="CJ9285"/>
      <c r="CK9285"/>
      <c r="CL9285"/>
      <c r="CM9285"/>
      <c r="CN9285"/>
      <c r="CO9285"/>
      <c r="CP9285"/>
      <c r="CQ9285"/>
      <c r="CR9285"/>
      <c r="CS9285"/>
      <c r="CT9285"/>
      <c r="CU9285"/>
    </row>
    <row r="9286" spans="1:99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  <c r="BF9286"/>
      <c r="BG9286"/>
      <c r="BH9286"/>
      <c r="BI9286"/>
      <c r="BJ9286"/>
      <c r="BK9286"/>
      <c r="BL9286"/>
      <c r="BM9286"/>
      <c r="BN9286"/>
      <c r="BO9286"/>
      <c r="BP9286"/>
      <c r="BQ9286"/>
      <c r="BR9286"/>
      <c r="BS9286"/>
      <c r="BT9286"/>
      <c r="BU9286"/>
      <c r="BV9286"/>
      <c r="BW9286"/>
      <c r="BX9286"/>
      <c r="BY9286"/>
      <c r="BZ9286"/>
      <c r="CA9286"/>
      <c r="CB9286"/>
      <c r="CC9286"/>
      <c r="CD9286"/>
      <c r="CE9286"/>
      <c r="CF9286"/>
      <c r="CG9286"/>
      <c r="CH9286"/>
      <c r="CI9286"/>
      <c r="CJ9286"/>
      <c r="CK9286"/>
      <c r="CL9286"/>
      <c r="CM9286"/>
      <c r="CN9286"/>
      <c r="CO9286"/>
      <c r="CP9286"/>
      <c r="CQ9286"/>
      <c r="CR9286"/>
      <c r="CS9286"/>
      <c r="CT9286"/>
      <c r="CU9286"/>
    </row>
    <row r="9287" spans="1:99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  <c r="BF9287"/>
      <c r="BG9287"/>
      <c r="BH9287"/>
      <c r="BI9287"/>
      <c r="BJ9287"/>
      <c r="BK9287"/>
      <c r="BL9287"/>
      <c r="BM9287"/>
      <c r="BN9287"/>
      <c r="BO9287"/>
      <c r="BP9287"/>
      <c r="BQ9287"/>
      <c r="BR9287"/>
      <c r="BS9287"/>
      <c r="BT9287"/>
      <c r="BU9287"/>
      <c r="BV9287"/>
      <c r="BW9287"/>
      <c r="BX9287"/>
      <c r="BY9287"/>
      <c r="BZ9287"/>
      <c r="CA9287"/>
      <c r="CB9287"/>
      <c r="CC9287"/>
      <c r="CD9287"/>
      <c r="CE9287"/>
      <c r="CF9287"/>
      <c r="CG9287"/>
      <c r="CH9287"/>
      <c r="CI9287"/>
      <c r="CJ9287"/>
      <c r="CK9287"/>
      <c r="CL9287"/>
      <c r="CM9287"/>
      <c r="CN9287"/>
      <c r="CO9287"/>
      <c r="CP9287"/>
      <c r="CQ9287"/>
      <c r="CR9287"/>
      <c r="CS9287"/>
      <c r="CT9287"/>
      <c r="CU9287"/>
    </row>
    <row r="9288" spans="1:99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  <c r="BF9288"/>
      <c r="BG9288"/>
      <c r="BH9288"/>
      <c r="BI9288"/>
      <c r="BJ9288"/>
      <c r="BK9288"/>
      <c r="BL9288"/>
      <c r="BM9288"/>
      <c r="BN9288"/>
      <c r="BO9288"/>
      <c r="BP9288"/>
      <c r="BQ9288"/>
      <c r="BR9288"/>
      <c r="BS9288"/>
      <c r="BT9288"/>
      <c r="BU9288"/>
      <c r="BV9288"/>
      <c r="BW9288"/>
      <c r="BX9288"/>
      <c r="BY9288"/>
      <c r="BZ9288"/>
      <c r="CA9288"/>
      <c r="CB9288"/>
      <c r="CC9288"/>
      <c r="CD9288"/>
      <c r="CE9288"/>
      <c r="CF9288"/>
      <c r="CG9288"/>
      <c r="CH9288"/>
      <c r="CI9288"/>
      <c r="CJ9288"/>
      <c r="CK9288"/>
      <c r="CL9288"/>
      <c r="CM9288"/>
      <c r="CN9288"/>
      <c r="CO9288"/>
      <c r="CP9288"/>
      <c r="CQ9288"/>
      <c r="CR9288"/>
      <c r="CS9288"/>
      <c r="CT9288"/>
      <c r="CU9288"/>
    </row>
    <row r="9289" spans="1:99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  <c r="BF9289"/>
      <c r="BG9289"/>
      <c r="BH9289"/>
      <c r="BI9289"/>
      <c r="BJ9289"/>
      <c r="BK9289"/>
      <c r="BL9289"/>
      <c r="BM9289"/>
      <c r="BN9289"/>
      <c r="BO9289"/>
      <c r="BP9289"/>
      <c r="BQ9289"/>
      <c r="BR9289"/>
      <c r="BS9289"/>
      <c r="BT9289"/>
      <c r="BU9289"/>
      <c r="BV9289"/>
      <c r="BW9289"/>
      <c r="BX9289"/>
      <c r="BY9289"/>
      <c r="BZ9289"/>
      <c r="CA9289"/>
      <c r="CB9289"/>
      <c r="CC9289"/>
      <c r="CD9289"/>
      <c r="CE9289"/>
      <c r="CF9289"/>
      <c r="CG9289"/>
      <c r="CH9289"/>
      <c r="CI9289"/>
      <c r="CJ9289"/>
      <c r="CK9289"/>
      <c r="CL9289"/>
      <c r="CM9289"/>
      <c r="CN9289"/>
      <c r="CO9289"/>
      <c r="CP9289"/>
      <c r="CQ9289"/>
      <c r="CR9289"/>
      <c r="CS9289"/>
      <c r="CT9289"/>
      <c r="CU9289"/>
    </row>
    <row r="9290" spans="1:99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  <c r="BF9290"/>
      <c r="BG9290"/>
      <c r="BH9290"/>
      <c r="BI9290"/>
      <c r="BJ9290"/>
      <c r="BK9290"/>
      <c r="BL9290"/>
      <c r="BM9290"/>
      <c r="BN9290"/>
      <c r="BO9290"/>
      <c r="BP9290"/>
      <c r="BQ9290"/>
      <c r="BR9290"/>
      <c r="BS9290"/>
      <c r="BT9290"/>
      <c r="BU9290"/>
      <c r="BV9290"/>
      <c r="BW9290"/>
      <c r="BX9290"/>
      <c r="BY9290"/>
      <c r="BZ9290"/>
      <c r="CA9290"/>
      <c r="CB9290"/>
      <c r="CC9290"/>
      <c r="CD9290"/>
      <c r="CE9290"/>
      <c r="CF9290"/>
      <c r="CG9290"/>
      <c r="CH9290"/>
      <c r="CI9290"/>
      <c r="CJ9290"/>
      <c r="CK9290"/>
      <c r="CL9290"/>
      <c r="CM9290"/>
      <c r="CN9290"/>
      <c r="CO9290"/>
      <c r="CP9290"/>
      <c r="CQ9290"/>
      <c r="CR9290"/>
      <c r="CS9290"/>
      <c r="CT9290"/>
      <c r="CU9290"/>
    </row>
    <row r="9291" spans="1:99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  <c r="BF9291"/>
      <c r="BG9291"/>
      <c r="BH9291"/>
      <c r="BI9291"/>
      <c r="BJ9291"/>
      <c r="BK9291"/>
      <c r="BL9291"/>
      <c r="BM9291"/>
      <c r="BN9291"/>
      <c r="BO9291"/>
      <c r="BP9291"/>
      <c r="BQ9291"/>
      <c r="BR9291"/>
      <c r="BS9291"/>
      <c r="BT9291"/>
      <c r="BU9291"/>
      <c r="BV9291"/>
      <c r="BW9291"/>
      <c r="BX9291"/>
      <c r="BY9291"/>
      <c r="BZ9291"/>
      <c r="CA9291"/>
      <c r="CB9291"/>
      <c r="CC9291"/>
      <c r="CD9291"/>
      <c r="CE9291"/>
      <c r="CF9291"/>
      <c r="CG9291"/>
      <c r="CH9291"/>
      <c r="CI9291"/>
      <c r="CJ9291"/>
      <c r="CK9291"/>
      <c r="CL9291"/>
      <c r="CM9291"/>
      <c r="CN9291"/>
      <c r="CO9291"/>
      <c r="CP9291"/>
      <c r="CQ9291"/>
      <c r="CR9291"/>
      <c r="CS9291"/>
      <c r="CT9291"/>
      <c r="CU9291"/>
    </row>
    <row r="9292" spans="1:99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  <c r="BF9292"/>
      <c r="BG9292"/>
      <c r="BH9292"/>
      <c r="BI9292"/>
      <c r="BJ9292"/>
      <c r="BK9292"/>
      <c r="BL9292"/>
      <c r="BM9292"/>
      <c r="BN9292"/>
      <c r="BO9292"/>
      <c r="BP9292"/>
      <c r="BQ9292"/>
      <c r="BR9292"/>
      <c r="BS9292"/>
      <c r="BT9292"/>
      <c r="BU9292"/>
      <c r="BV9292"/>
      <c r="BW9292"/>
      <c r="BX9292"/>
      <c r="BY9292"/>
      <c r="BZ9292"/>
      <c r="CA9292"/>
      <c r="CB9292"/>
      <c r="CC9292"/>
      <c r="CD9292"/>
      <c r="CE9292"/>
      <c r="CF9292"/>
      <c r="CG9292"/>
      <c r="CH9292"/>
      <c r="CI9292"/>
      <c r="CJ9292"/>
      <c r="CK9292"/>
      <c r="CL9292"/>
      <c r="CM9292"/>
      <c r="CN9292"/>
      <c r="CO9292"/>
      <c r="CP9292"/>
      <c r="CQ9292"/>
      <c r="CR9292"/>
      <c r="CS9292"/>
      <c r="CT9292"/>
      <c r="CU9292"/>
    </row>
    <row r="9293" spans="1:99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  <c r="BF9293"/>
      <c r="BG9293"/>
      <c r="BH9293"/>
      <c r="BI9293"/>
      <c r="BJ9293"/>
      <c r="BK9293"/>
      <c r="BL9293"/>
      <c r="BM9293"/>
      <c r="BN9293"/>
      <c r="BO9293"/>
      <c r="BP9293"/>
      <c r="BQ9293"/>
      <c r="BR9293"/>
      <c r="BS9293"/>
      <c r="BT9293"/>
      <c r="BU9293"/>
      <c r="BV9293"/>
      <c r="BW9293"/>
      <c r="BX9293"/>
      <c r="BY9293"/>
      <c r="BZ9293"/>
      <c r="CA9293"/>
      <c r="CB9293"/>
      <c r="CC9293"/>
      <c r="CD9293"/>
      <c r="CE9293"/>
      <c r="CF9293"/>
      <c r="CG9293"/>
      <c r="CH9293"/>
      <c r="CI9293"/>
      <c r="CJ9293"/>
      <c r="CK9293"/>
      <c r="CL9293"/>
      <c r="CM9293"/>
      <c r="CN9293"/>
      <c r="CO9293"/>
      <c r="CP9293"/>
      <c r="CQ9293"/>
      <c r="CR9293"/>
      <c r="CS9293"/>
      <c r="CT9293"/>
      <c r="CU9293"/>
    </row>
    <row r="9294" spans="1:99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  <c r="BF9294"/>
      <c r="BG9294"/>
      <c r="BH9294"/>
      <c r="BI9294"/>
      <c r="BJ9294"/>
      <c r="BK9294"/>
      <c r="BL9294"/>
      <c r="BM9294"/>
      <c r="BN9294"/>
      <c r="BO9294"/>
      <c r="BP9294"/>
      <c r="BQ9294"/>
      <c r="BR9294"/>
      <c r="BS9294"/>
      <c r="BT9294"/>
      <c r="BU9294"/>
      <c r="BV9294"/>
      <c r="BW9294"/>
      <c r="BX9294"/>
      <c r="BY9294"/>
      <c r="BZ9294"/>
      <c r="CA9294"/>
      <c r="CB9294"/>
      <c r="CC9294"/>
      <c r="CD9294"/>
      <c r="CE9294"/>
      <c r="CF9294"/>
      <c r="CG9294"/>
      <c r="CH9294"/>
      <c r="CI9294"/>
      <c r="CJ9294"/>
      <c r="CK9294"/>
      <c r="CL9294"/>
      <c r="CM9294"/>
      <c r="CN9294"/>
      <c r="CO9294"/>
      <c r="CP9294"/>
      <c r="CQ9294"/>
      <c r="CR9294"/>
      <c r="CS9294"/>
      <c r="CT9294"/>
      <c r="CU9294"/>
    </row>
    <row r="9295" spans="1:99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  <c r="BF9295"/>
      <c r="BG9295"/>
      <c r="BH9295"/>
      <c r="BI9295"/>
      <c r="BJ9295"/>
      <c r="BK9295"/>
      <c r="BL9295"/>
      <c r="BM9295"/>
      <c r="BN9295"/>
      <c r="BO9295"/>
      <c r="BP9295"/>
      <c r="BQ9295"/>
      <c r="BR9295"/>
      <c r="BS9295"/>
      <c r="BT9295"/>
      <c r="BU9295"/>
      <c r="BV9295"/>
      <c r="BW9295"/>
      <c r="BX9295"/>
      <c r="BY9295"/>
      <c r="BZ9295"/>
      <c r="CA9295"/>
      <c r="CB9295"/>
      <c r="CC9295"/>
      <c r="CD9295"/>
      <c r="CE9295"/>
      <c r="CF9295"/>
      <c r="CG9295"/>
      <c r="CH9295"/>
      <c r="CI9295"/>
      <c r="CJ9295"/>
      <c r="CK9295"/>
      <c r="CL9295"/>
      <c r="CM9295"/>
      <c r="CN9295"/>
      <c r="CO9295"/>
      <c r="CP9295"/>
      <c r="CQ9295"/>
      <c r="CR9295"/>
      <c r="CS9295"/>
      <c r="CT9295"/>
      <c r="CU9295"/>
    </row>
    <row r="9296" spans="1:99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  <c r="BF9296"/>
      <c r="BG9296"/>
      <c r="BH9296"/>
      <c r="BI9296"/>
      <c r="BJ9296"/>
      <c r="BK9296"/>
      <c r="BL9296"/>
      <c r="BM9296"/>
      <c r="BN9296"/>
      <c r="BO9296"/>
      <c r="BP9296"/>
      <c r="BQ9296"/>
      <c r="BR9296"/>
      <c r="BS9296"/>
      <c r="BT9296"/>
      <c r="BU9296"/>
      <c r="BV9296"/>
      <c r="BW9296"/>
      <c r="BX9296"/>
      <c r="BY9296"/>
      <c r="BZ9296"/>
      <c r="CA9296"/>
      <c r="CB9296"/>
      <c r="CC9296"/>
      <c r="CD9296"/>
      <c r="CE9296"/>
      <c r="CF9296"/>
      <c r="CG9296"/>
      <c r="CH9296"/>
      <c r="CI9296"/>
      <c r="CJ9296"/>
      <c r="CK9296"/>
      <c r="CL9296"/>
      <c r="CM9296"/>
      <c r="CN9296"/>
      <c r="CO9296"/>
      <c r="CP9296"/>
      <c r="CQ9296"/>
      <c r="CR9296"/>
      <c r="CS9296"/>
      <c r="CT9296"/>
      <c r="CU9296"/>
    </row>
    <row r="9297" spans="1:99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  <c r="BF9297"/>
      <c r="BG9297"/>
      <c r="BH9297"/>
      <c r="BI9297"/>
      <c r="BJ9297"/>
      <c r="BK9297"/>
      <c r="BL9297"/>
      <c r="BM9297"/>
      <c r="BN9297"/>
      <c r="BO9297"/>
      <c r="BP9297"/>
      <c r="BQ9297"/>
      <c r="BR9297"/>
      <c r="BS9297"/>
      <c r="BT9297"/>
      <c r="BU9297"/>
      <c r="BV9297"/>
      <c r="BW9297"/>
      <c r="BX9297"/>
      <c r="BY9297"/>
      <c r="BZ9297"/>
      <c r="CA9297"/>
      <c r="CB9297"/>
      <c r="CC9297"/>
      <c r="CD9297"/>
      <c r="CE9297"/>
      <c r="CF9297"/>
      <c r="CG9297"/>
      <c r="CH9297"/>
      <c r="CI9297"/>
      <c r="CJ9297"/>
      <c r="CK9297"/>
      <c r="CL9297"/>
      <c r="CM9297"/>
      <c r="CN9297"/>
      <c r="CO9297"/>
      <c r="CP9297"/>
      <c r="CQ9297"/>
      <c r="CR9297"/>
      <c r="CS9297"/>
      <c r="CT9297"/>
      <c r="CU9297"/>
    </row>
    <row r="9298" spans="1:99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  <c r="BF9298"/>
      <c r="BG9298"/>
      <c r="BH9298"/>
      <c r="BI9298"/>
      <c r="BJ9298"/>
      <c r="BK9298"/>
      <c r="BL9298"/>
      <c r="BM9298"/>
      <c r="BN9298"/>
      <c r="BO9298"/>
      <c r="BP9298"/>
      <c r="BQ9298"/>
      <c r="BR9298"/>
      <c r="BS9298"/>
      <c r="BT9298"/>
      <c r="BU9298"/>
      <c r="BV9298"/>
      <c r="BW9298"/>
      <c r="BX9298"/>
      <c r="BY9298"/>
      <c r="BZ9298"/>
      <c r="CA9298"/>
      <c r="CB9298"/>
      <c r="CC9298"/>
      <c r="CD9298"/>
      <c r="CE9298"/>
      <c r="CF9298"/>
      <c r="CG9298"/>
      <c r="CH9298"/>
      <c r="CI9298"/>
      <c r="CJ9298"/>
      <c r="CK9298"/>
      <c r="CL9298"/>
      <c r="CM9298"/>
      <c r="CN9298"/>
      <c r="CO9298"/>
      <c r="CP9298"/>
      <c r="CQ9298"/>
      <c r="CR9298"/>
      <c r="CS9298"/>
      <c r="CT9298"/>
      <c r="CU9298"/>
    </row>
    <row r="9299" spans="1:99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  <c r="BF9299"/>
      <c r="BG9299"/>
      <c r="BH9299"/>
      <c r="BI9299"/>
      <c r="BJ9299"/>
      <c r="BK9299"/>
      <c r="BL9299"/>
      <c r="BM9299"/>
      <c r="BN9299"/>
      <c r="BO9299"/>
      <c r="BP9299"/>
      <c r="BQ9299"/>
      <c r="BR9299"/>
      <c r="BS9299"/>
      <c r="BT9299"/>
      <c r="BU9299"/>
      <c r="BV9299"/>
      <c r="BW9299"/>
      <c r="BX9299"/>
      <c r="BY9299"/>
      <c r="BZ9299"/>
      <c r="CA9299"/>
      <c r="CB9299"/>
      <c r="CC9299"/>
      <c r="CD9299"/>
      <c r="CE9299"/>
      <c r="CF9299"/>
      <c r="CG9299"/>
      <c r="CH9299"/>
      <c r="CI9299"/>
      <c r="CJ9299"/>
      <c r="CK9299"/>
      <c r="CL9299"/>
      <c r="CM9299"/>
      <c r="CN9299"/>
      <c r="CO9299"/>
      <c r="CP9299"/>
      <c r="CQ9299"/>
      <c r="CR9299"/>
      <c r="CS9299"/>
      <c r="CT9299"/>
      <c r="CU9299"/>
    </row>
    <row r="9300" spans="1:99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  <c r="BF9300"/>
      <c r="BG9300"/>
      <c r="BH9300"/>
      <c r="BI9300"/>
      <c r="BJ9300"/>
      <c r="BK9300"/>
      <c r="BL9300"/>
      <c r="BM9300"/>
      <c r="BN9300"/>
      <c r="BO9300"/>
      <c r="BP9300"/>
      <c r="BQ9300"/>
      <c r="BR9300"/>
      <c r="BS9300"/>
      <c r="BT9300"/>
      <c r="BU9300"/>
      <c r="BV9300"/>
      <c r="BW9300"/>
      <c r="BX9300"/>
      <c r="BY9300"/>
      <c r="BZ9300"/>
      <c r="CA9300"/>
      <c r="CB9300"/>
      <c r="CC9300"/>
      <c r="CD9300"/>
      <c r="CE9300"/>
      <c r="CF9300"/>
      <c r="CG9300"/>
      <c r="CH9300"/>
      <c r="CI9300"/>
      <c r="CJ9300"/>
      <c r="CK9300"/>
      <c r="CL9300"/>
      <c r="CM9300"/>
      <c r="CN9300"/>
      <c r="CO9300"/>
      <c r="CP9300"/>
      <c r="CQ9300"/>
      <c r="CR9300"/>
      <c r="CS9300"/>
      <c r="CT9300"/>
      <c r="CU9300"/>
    </row>
    <row r="9301" spans="1:99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  <c r="BF9301"/>
      <c r="BG9301"/>
      <c r="BH9301"/>
      <c r="BI9301"/>
      <c r="BJ9301"/>
      <c r="BK9301"/>
      <c r="BL9301"/>
      <c r="BM9301"/>
      <c r="BN9301"/>
      <c r="BO9301"/>
      <c r="BP9301"/>
      <c r="BQ9301"/>
      <c r="BR9301"/>
      <c r="BS9301"/>
      <c r="BT9301"/>
      <c r="BU9301"/>
      <c r="BV9301"/>
      <c r="BW9301"/>
      <c r="BX9301"/>
      <c r="BY9301"/>
      <c r="BZ9301"/>
      <c r="CA9301"/>
      <c r="CB9301"/>
      <c r="CC9301"/>
      <c r="CD9301"/>
      <c r="CE9301"/>
      <c r="CF9301"/>
      <c r="CG9301"/>
      <c r="CH9301"/>
      <c r="CI9301"/>
      <c r="CJ9301"/>
      <c r="CK9301"/>
      <c r="CL9301"/>
      <c r="CM9301"/>
      <c r="CN9301"/>
      <c r="CO9301"/>
      <c r="CP9301"/>
      <c r="CQ9301"/>
      <c r="CR9301"/>
      <c r="CS9301"/>
      <c r="CT9301"/>
      <c r="CU9301"/>
    </row>
    <row r="9302" spans="1:99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  <c r="BF9302"/>
      <c r="BG9302"/>
      <c r="BH9302"/>
      <c r="BI9302"/>
      <c r="BJ9302"/>
      <c r="BK9302"/>
      <c r="BL9302"/>
      <c r="BM9302"/>
      <c r="BN9302"/>
      <c r="BO9302"/>
      <c r="BP9302"/>
      <c r="BQ9302"/>
      <c r="BR9302"/>
      <c r="BS9302"/>
      <c r="BT9302"/>
      <c r="BU9302"/>
      <c r="BV9302"/>
      <c r="BW9302"/>
      <c r="BX9302"/>
      <c r="BY9302"/>
      <c r="BZ9302"/>
      <c r="CA9302"/>
      <c r="CB9302"/>
      <c r="CC9302"/>
      <c r="CD9302"/>
      <c r="CE9302"/>
      <c r="CF9302"/>
      <c r="CG9302"/>
      <c r="CH9302"/>
      <c r="CI9302"/>
      <c r="CJ9302"/>
      <c r="CK9302"/>
      <c r="CL9302"/>
      <c r="CM9302"/>
      <c r="CN9302"/>
      <c r="CO9302"/>
      <c r="CP9302"/>
      <c r="CQ9302"/>
      <c r="CR9302"/>
      <c r="CS9302"/>
      <c r="CT9302"/>
      <c r="CU9302"/>
    </row>
    <row r="9303" spans="1:99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  <c r="BF9303"/>
      <c r="BG9303"/>
      <c r="BH9303"/>
      <c r="BI9303"/>
      <c r="BJ9303"/>
      <c r="BK9303"/>
      <c r="BL9303"/>
      <c r="BM9303"/>
      <c r="BN9303"/>
      <c r="BO9303"/>
      <c r="BP9303"/>
      <c r="BQ9303"/>
      <c r="BR9303"/>
      <c r="BS9303"/>
      <c r="BT9303"/>
      <c r="BU9303"/>
      <c r="BV9303"/>
      <c r="BW9303"/>
      <c r="BX9303"/>
      <c r="BY9303"/>
      <c r="BZ9303"/>
      <c r="CA9303"/>
      <c r="CB9303"/>
      <c r="CC9303"/>
      <c r="CD9303"/>
      <c r="CE9303"/>
      <c r="CF9303"/>
      <c r="CG9303"/>
      <c r="CH9303"/>
      <c r="CI9303"/>
      <c r="CJ9303"/>
      <c r="CK9303"/>
      <c r="CL9303"/>
      <c r="CM9303"/>
      <c r="CN9303"/>
      <c r="CO9303"/>
      <c r="CP9303"/>
      <c r="CQ9303"/>
      <c r="CR9303"/>
      <c r="CS9303"/>
      <c r="CT9303"/>
      <c r="CU9303"/>
    </row>
    <row r="9304" spans="1:99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  <c r="BF9304"/>
      <c r="BG9304"/>
      <c r="BH9304"/>
      <c r="BI9304"/>
      <c r="BJ9304"/>
      <c r="BK9304"/>
      <c r="BL9304"/>
      <c r="BM9304"/>
      <c r="BN9304"/>
      <c r="BO9304"/>
      <c r="BP9304"/>
      <c r="BQ9304"/>
      <c r="BR9304"/>
      <c r="BS9304"/>
      <c r="BT9304"/>
      <c r="BU9304"/>
      <c r="BV9304"/>
      <c r="BW9304"/>
      <c r="BX9304"/>
      <c r="BY9304"/>
      <c r="BZ9304"/>
      <c r="CA9304"/>
      <c r="CB9304"/>
      <c r="CC9304"/>
      <c r="CD9304"/>
      <c r="CE9304"/>
      <c r="CF9304"/>
      <c r="CG9304"/>
      <c r="CH9304"/>
      <c r="CI9304"/>
      <c r="CJ9304"/>
      <c r="CK9304"/>
      <c r="CL9304"/>
      <c r="CM9304"/>
      <c r="CN9304"/>
      <c r="CO9304"/>
      <c r="CP9304"/>
      <c r="CQ9304"/>
      <c r="CR9304"/>
      <c r="CS9304"/>
      <c r="CT9304"/>
      <c r="CU9304"/>
    </row>
    <row r="9305" spans="1:99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  <c r="BF9305"/>
      <c r="BG9305"/>
      <c r="BH9305"/>
      <c r="BI9305"/>
      <c r="BJ9305"/>
      <c r="BK9305"/>
      <c r="BL9305"/>
      <c r="BM9305"/>
      <c r="BN9305"/>
      <c r="BO9305"/>
      <c r="BP9305"/>
      <c r="BQ9305"/>
      <c r="BR9305"/>
      <c r="BS9305"/>
      <c r="BT9305"/>
      <c r="BU9305"/>
      <c r="BV9305"/>
      <c r="BW9305"/>
      <c r="BX9305"/>
      <c r="BY9305"/>
      <c r="BZ9305"/>
      <c r="CA9305"/>
      <c r="CB9305"/>
      <c r="CC9305"/>
      <c r="CD9305"/>
      <c r="CE9305"/>
      <c r="CF9305"/>
      <c r="CG9305"/>
      <c r="CH9305"/>
      <c r="CI9305"/>
      <c r="CJ9305"/>
      <c r="CK9305"/>
      <c r="CL9305"/>
      <c r="CM9305"/>
      <c r="CN9305"/>
      <c r="CO9305"/>
      <c r="CP9305"/>
      <c r="CQ9305"/>
      <c r="CR9305"/>
      <c r="CS9305"/>
      <c r="CT9305"/>
      <c r="CU9305"/>
    </row>
    <row r="9306" spans="1:99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  <c r="BF9306"/>
      <c r="BG9306"/>
      <c r="BH9306"/>
      <c r="BI9306"/>
      <c r="BJ9306"/>
      <c r="BK9306"/>
      <c r="BL9306"/>
      <c r="BM9306"/>
      <c r="BN9306"/>
      <c r="BO9306"/>
      <c r="BP9306"/>
      <c r="BQ9306"/>
      <c r="BR9306"/>
      <c r="BS9306"/>
      <c r="BT9306"/>
      <c r="BU9306"/>
      <c r="BV9306"/>
      <c r="BW9306"/>
      <c r="BX9306"/>
      <c r="BY9306"/>
      <c r="BZ9306"/>
      <c r="CA9306"/>
      <c r="CB9306"/>
      <c r="CC9306"/>
      <c r="CD9306"/>
      <c r="CE9306"/>
      <c r="CF9306"/>
      <c r="CG9306"/>
      <c r="CH9306"/>
      <c r="CI9306"/>
      <c r="CJ9306"/>
      <c r="CK9306"/>
      <c r="CL9306"/>
      <c r="CM9306"/>
      <c r="CN9306"/>
      <c r="CO9306"/>
      <c r="CP9306"/>
      <c r="CQ9306"/>
      <c r="CR9306"/>
      <c r="CS9306"/>
      <c r="CT9306"/>
      <c r="CU9306"/>
    </row>
    <row r="9307" spans="1:99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  <c r="BF9307"/>
      <c r="BG9307"/>
      <c r="BH9307"/>
      <c r="BI9307"/>
      <c r="BJ9307"/>
      <c r="BK9307"/>
      <c r="BL9307"/>
      <c r="BM9307"/>
      <c r="BN9307"/>
      <c r="BO9307"/>
      <c r="BP9307"/>
      <c r="BQ9307"/>
      <c r="BR9307"/>
      <c r="BS9307"/>
      <c r="BT9307"/>
      <c r="BU9307"/>
      <c r="BV9307"/>
      <c r="BW9307"/>
      <c r="BX9307"/>
      <c r="BY9307"/>
      <c r="BZ9307"/>
      <c r="CA9307"/>
      <c r="CB9307"/>
      <c r="CC9307"/>
      <c r="CD9307"/>
      <c r="CE9307"/>
      <c r="CF9307"/>
      <c r="CG9307"/>
      <c r="CH9307"/>
      <c r="CI9307"/>
      <c r="CJ9307"/>
      <c r="CK9307"/>
      <c r="CL9307"/>
      <c r="CM9307"/>
      <c r="CN9307"/>
      <c r="CO9307"/>
      <c r="CP9307"/>
      <c r="CQ9307"/>
      <c r="CR9307"/>
      <c r="CS9307"/>
      <c r="CT9307"/>
      <c r="CU9307"/>
    </row>
    <row r="9308" spans="1:99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  <c r="BF9308"/>
      <c r="BG9308"/>
      <c r="BH9308"/>
      <c r="BI9308"/>
      <c r="BJ9308"/>
      <c r="BK9308"/>
      <c r="BL9308"/>
      <c r="BM9308"/>
      <c r="BN9308"/>
      <c r="BO9308"/>
      <c r="BP9308"/>
      <c r="BQ9308"/>
      <c r="BR9308"/>
      <c r="BS9308"/>
      <c r="BT9308"/>
      <c r="BU9308"/>
      <c r="BV9308"/>
      <c r="BW9308"/>
      <c r="BX9308"/>
      <c r="BY9308"/>
      <c r="BZ9308"/>
      <c r="CA9308"/>
      <c r="CB9308"/>
      <c r="CC9308"/>
      <c r="CD9308"/>
      <c r="CE9308"/>
      <c r="CF9308"/>
      <c r="CG9308"/>
      <c r="CH9308"/>
      <c r="CI9308"/>
      <c r="CJ9308"/>
      <c r="CK9308"/>
      <c r="CL9308"/>
      <c r="CM9308"/>
      <c r="CN9308"/>
      <c r="CO9308"/>
      <c r="CP9308"/>
      <c r="CQ9308"/>
      <c r="CR9308"/>
      <c r="CS9308"/>
      <c r="CT9308"/>
      <c r="CU9308"/>
    </row>
    <row r="9309" spans="1:99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  <c r="BF9309"/>
      <c r="BG9309"/>
      <c r="BH9309"/>
      <c r="BI9309"/>
      <c r="BJ9309"/>
      <c r="BK9309"/>
      <c r="BL9309"/>
      <c r="BM9309"/>
      <c r="BN9309"/>
      <c r="BO9309"/>
      <c r="BP9309"/>
      <c r="BQ9309"/>
      <c r="BR9309"/>
      <c r="BS9309"/>
      <c r="BT9309"/>
      <c r="BU9309"/>
      <c r="BV9309"/>
      <c r="BW9309"/>
      <c r="BX9309"/>
      <c r="BY9309"/>
      <c r="BZ9309"/>
      <c r="CA9309"/>
      <c r="CB9309"/>
      <c r="CC9309"/>
      <c r="CD9309"/>
      <c r="CE9309"/>
      <c r="CF9309"/>
      <c r="CG9309"/>
      <c r="CH9309"/>
      <c r="CI9309"/>
      <c r="CJ9309"/>
      <c r="CK9309"/>
      <c r="CL9309"/>
      <c r="CM9309"/>
      <c r="CN9309"/>
      <c r="CO9309"/>
      <c r="CP9309"/>
      <c r="CQ9309"/>
      <c r="CR9309"/>
      <c r="CS9309"/>
      <c r="CT9309"/>
      <c r="CU9309"/>
    </row>
    <row r="9310" spans="1:99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  <c r="BF9310"/>
      <c r="BG9310"/>
      <c r="BH9310"/>
      <c r="BI9310"/>
      <c r="BJ9310"/>
      <c r="BK9310"/>
      <c r="BL9310"/>
      <c r="BM9310"/>
      <c r="BN9310"/>
      <c r="BO9310"/>
      <c r="BP9310"/>
      <c r="BQ9310"/>
      <c r="BR9310"/>
      <c r="BS9310"/>
      <c r="BT9310"/>
      <c r="BU9310"/>
      <c r="BV9310"/>
      <c r="BW9310"/>
      <c r="BX9310"/>
      <c r="BY9310"/>
      <c r="BZ9310"/>
      <c r="CA9310"/>
      <c r="CB9310"/>
      <c r="CC9310"/>
      <c r="CD9310"/>
      <c r="CE9310"/>
      <c r="CF9310"/>
      <c r="CG9310"/>
      <c r="CH9310"/>
      <c r="CI9310"/>
      <c r="CJ9310"/>
      <c r="CK9310"/>
      <c r="CL9310"/>
      <c r="CM9310"/>
      <c r="CN9310"/>
      <c r="CO9310"/>
      <c r="CP9310"/>
      <c r="CQ9310"/>
      <c r="CR9310"/>
      <c r="CS9310"/>
      <c r="CT9310"/>
      <c r="CU9310"/>
    </row>
    <row r="9311" spans="1:99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  <c r="BF9311"/>
      <c r="BG9311"/>
      <c r="BH9311"/>
      <c r="BI9311"/>
      <c r="BJ9311"/>
      <c r="BK9311"/>
      <c r="BL9311"/>
      <c r="BM9311"/>
      <c r="BN9311"/>
      <c r="BO9311"/>
      <c r="BP9311"/>
      <c r="BQ9311"/>
      <c r="BR9311"/>
      <c r="BS9311"/>
      <c r="BT9311"/>
      <c r="BU9311"/>
      <c r="BV9311"/>
      <c r="BW9311"/>
      <c r="BX9311"/>
      <c r="BY9311"/>
      <c r="BZ9311"/>
      <c r="CA9311"/>
      <c r="CB9311"/>
      <c r="CC9311"/>
      <c r="CD9311"/>
      <c r="CE9311"/>
      <c r="CF9311"/>
      <c r="CG9311"/>
      <c r="CH9311"/>
      <c r="CI9311"/>
      <c r="CJ9311"/>
      <c r="CK9311"/>
      <c r="CL9311"/>
      <c r="CM9311"/>
      <c r="CN9311"/>
      <c r="CO9311"/>
      <c r="CP9311"/>
      <c r="CQ9311"/>
      <c r="CR9311"/>
      <c r="CS9311"/>
      <c r="CT9311"/>
      <c r="CU9311"/>
    </row>
    <row r="9312" spans="1:99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  <c r="BF9312"/>
      <c r="BG9312"/>
      <c r="BH9312"/>
      <c r="BI9312"/>
      <c r="BJ9312"/>
      <c r="BK9312"/>
      <c r="BL9312"/>
      <c r="BM9312"/>
      <c r="BN9312"/>
      <c r="BO9312"/>
      <c r="BP9312"/>
      <c r="BQ9312"/>
      <c r="BR9312"/>
      <c r="BS9312"/>
      <c r="BT9312"/>
      <c r="BU9312"/>
      <c r="BV9312"/>
      <c r="BW9312"/>
      <c r="BX9312"/>
      <c r="BY9312"/>
      <c r="BZ9312"/>
      <c r="CA9312"/>
      <c r="CB9312"/>
      <c r="CC9312"/>
      <c r="CD9312"/>
      <c r="CE9312"/>
      <c r="CF9312"/>
      <c r="CG9312"/>
      <c r="CH9312"/>
      <c r="CI9312"/>
      <c r="CJ9312"/>
      <c r="CK9312"/>
      <c r="CL9312"/>
      <c r="CM9312"/>
      <c r="CN9312"/>
      <c r="CO9312"/>
      <c r="CP9312"/>
      <c r="CQ9312"/>
      <c r="CR9312"/>
      <c r="CS9312"/>
      <c r="CT9312"/>
      <c r="CU9312"/>
    </row>
    <row r="9313" spans="1:99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  <c r="BF9313"/>
      <c r="BG9313"/>
      <c r="BH9313"/>
      <c r="BI9313"/>
      <c r="BJ9313"/>
      <c r="BK9313"/>
      <c r="BL9313"/>
      <c r="BM9313"/>
      <c r="BN9313"/>
      <c r="BO9313"/>
      <c r="BP9313"/>
      <c r="BQ9313"/>
      <c r="BR9313"/>
      <c r="BS9313"/>
      <c r="BT9313"/>
      <c r="BU9313"/>
      <c r="BV9313"/>
      <c r="BW9313"/>
      <c r="BX9313"/>
      <c r="BY9313"/>
      <c r="BZ9313"/>
      <c r="CA9313"/>
      <c r="CB9313"/>
      <c r="CC9313"/>
      <c r="CD9313"/>
      <c r="CE9313"/>
      <c r="CF9313"/>
      <c r="CG9313"/>
      <c r="CH9313"/>
      <c r="CI9313"/>
      <c r="CJ9313"/>
      <c r="CK9313"/>
      <c r="CL9313"/>
      <c r="CM9313"/>
      <c r="CN9313"/>
      <c r="CO9313"/>
      <c r="CP9313"/>
      <c r="CQ9313"/>
      <c r="CR9313"/>
      <c r="CS9313"/>
      <c r="CT9313"/>
      <c r="CU9313"/>
    </row>
    <row r="9314" spans="1:99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  <c r="BF9314"/>
      <c r="BG9314"/>
      <c r="BH9314"/>
      <c r="BI9314"/>
      <c r="BJ9314"/>
      <c r="BK9314"/>
      <c r="BL9314"/>
      <c r="BM9314"/>
      <c r="BN9314"/>
      <c r="BO9314"/>
      <c r="BP9314"/>
      <c r="BQ9314"/>
      <c r="BR9314"/>
      <c r="BS9314"/>
      <c r="BT9314"/>
      <c r="BU9314"/>
      <c r="BV9314"/>
      <c r="BW9314"/>
      <c r="BX9314"/>
      <c r="BY9314"/>
      <c r="BZ9314"/>
      <c r="CA9314"/>
      <c r="CB9314"/>
      <c r="CC9314"/>
      <c r="CD9314"/>
      <c r="CE9314"/>
      <c r="CF9314"/>
      <c r="CG9314"/>
      <c r="CH9314"/>
      <c r="CI9314"/>
      <c r="CJ9314"/>
      <c r="CK9314"/>
      <c r="CL9314"/>
      <c r="CM9314"/>
      <c r="CN9314"/>
      <c r="CO9314"/>
      <c r="CP9314"/>
      <c r="CQ9314"/>
      <c r="CR9314"/>
      <c r="CS9314"/>
      <c r="CT9314"/>
      <c r="CU9314"/>
    </row>
    <row r="9315" spans="1:99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  <c r="BF9315"/>
      <c r="BG9315"/>
      <c r="BH9315"/>
      <c r="BI9315"/>
      <c r="BJ9315"/>
      <c r="BK9315"/>
      <c r="BL9315"/>
      <c r="BM9315"/>
      <c r="BN9315"/>
      <c r="BO9315"/>
      <c r="BP9315"/>
      <c r="BQ9315"/>
      <c r="BR9315"/>
      <c r="BS9315"/>
      <c r="BT9315"/>
      <c r="BU9315"/>
      <c r="BV9315"/>
      <c r="BW9315"/>
      <c r="BX9315"/>
      <c r="BY9315"/>
      <c r="BZ9315"/>
      <c r="CA9315"/>
      <c r="CB9315"/>
      <c r="CC9315"/>
      <c r="CD9315"/>
      <c r="CE9315"/>
      <c r="CF9315"/>
      <c r="CG9315"/>
      <c r="CH9315"/>
      <c r="CI9315"/>
      <c r="CJ9315"/>
      <c r="CK9315"/>
      <c r="CL9315"/>
      <c r="CM9315"/>
      <c r="CN9315"/>
      <c r="CO9315"/>
      <c r="CP9315"/>
      <c r="CQ9315"/>
      <c r="CR9315"/>
      <c r="CS9315"/>
      <c r="CT9315"/>
      <c r="CU9315"/>
    </row>
    <row r="9316" spans="1:99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  <c r="BF9316"/>
      <c r="BG9316"/>
      <c r="BH9316"/>
      <c r="BI9316"/>
      <c r="BJ9316"/>
      <c r="BK9316"/>
      <c r="BL9316"/>
      <c r="BM9316"/>
      <c r="BN9316"/>
      <c r="BO9316"/>
      <c r="BP9316"/>
      <c r="BQ9316"/>
      <c r="BR9316"/>
      <c r="BS9316"/>
      <c r="BT9316"/>
      <c r="BU9316"/>
      <c r="BV9316"/>
      <c r="BW9316"/>
      <c r="BX9316"/>
      <c r="BY9316"/>
      <c r="BZ9316"/>
      <c r="CA9316"/>
      <c r="CB9316"/>
      <c r="CC9316"/>
      <c r="CD9316"/>
      <c r="CE9316"/>
      <c r="CF9316"/>
      <c r="CG9316"/>
      <c r="CH9316"/>
      <c r="CI9316"/>
      <c r="CJ9316"/>
      <c r="CK9316"/>
      <c r="CL9316"/>
      <c r="CM9316"/>
      <c r="CN9316"/>
      <c r="CO9316"/>
      <c r="CP9316"/>
      <c r="CQ9316"/>
      <c r="CR9316"/>
      <c r="CS9316"/>
      <c r="CT9316"/>
      <c r="CU9316"/>
    </row>
    <row r="9317" spans="1:99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  <c r="BF9317"/>
      <c r="BG9317"/>
      <c r="BH9317"/>
      <c r="BI9317"/>
      <c r="BJ9317"/>
      <c r="BK9317"/>
      <c r="BL9317"/>
      <c r="BM9317"/>
      <c r="BN9317"/>
      <c r="BO9317"/>
      <c r="BP9317"/>
      <c r="BQ9317"/>
      <c r="BR9317"/>
      <c r="BS9317"/>
      <c r="BT9317"/>
      <c r="BU9317"/>
      <c r="BV9317"/>
      <c r="BW9317"/>
      <c r="BX9317"/>
      <c r="BY9317"/>
      <c r="BZ9317"/>
      <c r="CA9317"/>
      <c r="CB9317"/>
      <c r="CC9317"/>
      <c r="CD9317"/>
      <c r="CE9317"/>
      <c r="CF9317"/>
      <c r="CG9317"/>
      <c r="CH9317"/>
      <c r="CI9317"/>
      <c r="CJ9317"/>
      <c r="CK9317"/>
      <c r="CL9317"/>
      <c r="CM9317"/>
      <c r="CN9317"/>
      <c r="CO9317"/>
      <c r="CP9317"/>
      <c r="CQ9317"/>
      <c r="CR9317"/>
      <c r="CS9317"/>
      <c r="CT9317"/>
      <c r="CU9317"/>
    </row>
    <row r="9318" spans="1:99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  <c r="BF9318"/>
      <c r="BG9318"/>
      <c r="BH9318"/>
      <c r="BI9318"/>
      <c r="BJ9318"/>
      <c r="BK9318"/>
      <c r="BL9318"/>
      <c r="BM9318"/>
      <c r="BN9318"/>
      <c r="BO9318"/>
      <c r="BP9318"/>
      <c r="BQ9318"/>
      <c r="BR9318"/>
      <c r="BS9318"/>
      <c r="BT9318"/>
      <c r="BU9318"/>
      <c r="BV9318"/>
      <c r="BW9318"/>
      <c r="BX9318"/>
      <c r="BY9318"/>
      <c r="BZ9318"/>
      <c r="CA9318"/>
      <c r="CB9318"/>
      <c r="CC9318"/>
      <c r="CD9318"/>
      <c r="CE9318"/>
      <c r="CF9318"/>
      <c r="CG9318"/>
      <c r="CH9318"/>
      <c r="CI9318"/>
      <c r="CJ9318"/>
      <c r="CK9318"/>
      <c r="CL9318"/>
      <c r="CM9318"/>
      <c r="CN9318"/>
      <c r="CO9318"/>
      <c r="CP9318"/>
      <c r="CQ9318"/>
      <c r="CR9318"/>
      <c r="CS9318"/>
      <c r="CT9318"/>
      <c r="CU9318"/>
    </row>
    <row r="9319" spans="1:99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  <c r="BF9319"/>
      <c r="BG9319"/>
      <c r="BH9319"/>
      <c r="BI9319"/>
      <c r="BJ9319"/>
      <c r="BK9319"/>
      <c r="BL9319"/>
      <c r="BM9319"/>
      <c r="BN9319"/>
      <c r="BO9319"/>
      <c r="BP9319"/>
      <c r="BQ9319"/>
      <c r="BR9319"/>
      <c r="BS9319"/>
      <c r="BT9319"/>
      <c r="BU9319"/>
      <c r="BV9319"/>
      <c r="BW9319"/>
      <c r="BX9319"/>
      <c r="BY9319"/>
      <c r="BZ9319"/>
      <c r="CA9319"/>
      <c r="CB9319"/>
      <c r="CC9319"/>
      <c r="CD9319"/>
      <c r="CE9319"/>
      <c r="CF9319"/>
      <c r="CG9319"/>
      <c r="CH9319"/>
      <c r="CI9319"/>
      <c r="CJ9319"/>
      <c r="CK9319"/>
      <c r="CL9319"/>
      <c r="CM9319"/>
      <c r="CN9319"/>
      <c r="CO9319"/>
      <c r="CP9319"/>
      <c r="CQ9319"/>
      <c r="CR9319"/>
      <c r="CS9319"/>
      <c r="CT9319"/>
      <c r="CU9319"/>
    </row>
    <row r="9320" spans="1:99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  <c r="BF9320"/>
      <c r="BG9320"/>
      <c r="BH9320"/>
      <c r="BI9320"/>
      <c r="BJ9320"/>
      <c r="BK9320"/>
      <c r="BL9320"/>
      <c r="BM9320"/>
      <c r="BN9320"/>
      <c r="BO9320"/>
      <c r="BP9320"/>
      <c r="BQ9320"/>
      <c r="BR9320"/>
      <c r="BS9320"/>
      <c r="BT9320"/>
      <c r="BU9320"/>
      <c r="BV9320"/>
      <c r="BW9320"/>
      <c r="BX9320"/>
      <c r="BY9320"/>
      <c r="BZ9320"/>
      <c r="CA9320"/>
      <c r="CB9320"/>
      <c r="CC9320"/>
      <c r="CD9320"/>
      <c r="CE9320"/>
      <c r="CF9320"/>
      <c r="CG9320"/>
      <c r="CH9320"/>
      <c r="CI9320"/>
      <c r="CJ9320"/>
      <c r="CK9320"/>
      <c r="CL9320"/>
      <c r="CM9320"/>
      <c r="CN9320"/>
      <c r="CO9320"/>
      <c r="CP9320"/>
      <c r="CQ9320"/>
      <c r="CR9320"/>
      <c r="CS9320"/>
      <c r="CT9320"/>
      <c r="CU9320"/>
    </row>
    <row r="9321" spans="1:99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  <c r="BF9321"/>
      <c r="BG9321"/>
      <c r="BH9321"/>
      <c r="BI9321"/>
      <c r="BJ9321"/>
      <c r="BK9321"/>
      <c r="BL9321"/>
      <c r="BM9321"/>
      <c r="BN9321"/>
      <c r="BO9321"/>
      <c r="BP9321"/>
      <c r="BQ9321"/>
      <c r="BR9321"/>
      <c r="BS9321"/>
      <c r="BT9321"/>
      <c r="BU9321"/>
      <c r="BV9321"/>
      <c r="BW9321"/>
      <c r="BX9321"/>
      <c r="BY9321"/>
      <c r="BZ9321"/>
      <c r="CA9321"/>
      <c r="CB9321"/>
      <c r="CC9321"/>
      <c r="CD9321"/>
      <c r="CE9321"/>
      <c r="CF9321"/>
      <c r="CG9321"/>
      <c r="CH9321"/>
      <c r="CI9321"/>
      <c r="CJ9321"/>
      <c r="CK9321"/>
      <c r="CL9321"/>
      <c r="CM9321"/>
      <c r="CN9321"/>
      <c r="CO9321"/>
      <c r="CP9321"/>
      <c r="CQ9321"/>
      <c r="CR9321"/>
      <c r="CS9321"/>
      <c r="CT9321"/>
      <c r="CU9321"/>
    </row>
    <row r="9322" spans="1:99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  <c r="BF9322"/>
      <c r="BG9322"/>
      <c r="BH9322"/>
      <c r="BI9322"/>
      <c r="BJ9322"/>
      <c r="BK9322"/>
      <c r="BL9322"/>
      <c r="BM9322"/>
      <c r="BN9322"/>
      <c r="BO9322"/>
      <c r="BP9322"/>
      <c r="BQ9322"/>
      <c r="BR9322"/>
      <c r="BS9322"/>
      <c r="BT9322"/>
      <c r="BU9322"/>
      <c r="BV9322"/>
      <c r="BW9322"/>
      <c r="BX9322"/>
      <c r="BY9322"/>
      <c r="BZ9322"/>
      <c r="CA9322"/>
      <c r="CB9322"/>
      <c r="CC9322"/>
      <c r="CD9322"/>
      <c r="CE9322"/>
      <c r="CF9322"/>
      <c r="CG9322"/>
      <c r="CH9322"/>
      <c r="CI9322"/>
      <c r="CJ9322"/>
      <c r="CK9322"/>
      <c r="CL9322"/>
      <c r="CM9322"/>
      <c r="CN9322"/>
      <c r="CO9322"/>
      <c r="CP9322"/>
      <c r="CQ9322"/>
      <c r="CR9322"/>
      <c r="CS9322"/>
      <c r="CT9322"/>
      <c r="CU9322"/>
    </row>
    <row r="9323" spans="1:99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  <c r="BF9323"/>
      <c r="BG9323"/>
      <c r="BH9323"/>
      <c r="BI9323"/>
      <c r="BJ9323"/>
      <c r="BK9323"/>
      <c r="BL9323"/>
      <c r="BM9323"/>
      <c r="BN9323"/>
      <c r="BO9323"/>
      <c r="BP9323"/>
      <c r="BQ9323"/>
      <c r="BR9323"/>
      <c r="BS9323"/>
      <c r="BT9323"/>
      <c r="BU9323"/>
      <c r="BV9323"/>
      <c r="BW9323"/>
      <c r="BX9323"/>
      <c r="BY9323"/>
      <c r="BZ9323"/>
      <c r="CA9323"/>
      <c r="CB9323"/>
      <c r="CC9323"/>
      <c r="CD9323"/>
      <c r="CE9323"/>
      <c r="CF9323"/>
      <c r="CG9323"/>
      <c r="CH9323"/>
      <c r="CI9323"/>
      <c r="CJ9323"/>
      <c r="CK9323"/>
      <c r="CL9323"/>
      <c r="CM9323"/>
      <c r="CN9323"/>
      <c r="CO9323"/>
      <c r="CP9323"/>
      <c r="CQ9323"/>
      <c r="CR9323"/>
      <c r="CS9323"/>
      <c r="CT9323"/>
      <c r="CU9323"/>
    </row>
    <row r="9324" spans="1:99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  <c r="BF9324"/>
      <c r="BG9324"/>
      <c r="BH9324"/>
      <c r="BI9324"/>
      <c r="BJ9324"/>
      <c r="BK9324"/>
      <c r="BL9324"/>
      <c r="BM9324"/>
      <c r="BN9324"/>
      <c r="BO9324"/>
      <c r="BP9324"/>
      <c r="BQ9324"/>
      <c r="BR9324"/>
      <c r="BS9324"/>
      <c r="BT9324"/>
      <c r="BU9324"/>
      <c r="BV9324"/>
      <c r="BW9324"/>
      <c r="BX9324"/>
      <c r="BY9324"/>
      <c r="BZ9324"/>
      <c r="CA9324"/>
      <c r="CB9324"/>
      <c r="CC9324"/>
      <c r="CD9324"/>
      <c r="CE9324"/>
      <c r="CF9324"/>
      <c r="CG9324"/>
      <c r="CH9324"/>
      <c r="CI9324"/>
      <c r="CJ9324"/>
      <c r="CK9324"/>
      <c r="CL9324"/>
      <c r="CM9324"/>
      <c r="CN9324"/>
      <c r="CO9324"/>
      <c r="CP9324"/>
      <c r="CQ9324"/>
      <c r="CR9324"/>
      <c r="CS9324"/>
      <c r="CT9324"/>
      <c r="CU9324"/>
    </row>
    <row r="9325" spans="1:99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  <c r="BF9325"/>
      <c r="BG9325"/>
      <c r="BH9325"/>
      <c r="BI9325"/>
      <c r="BJ9325"/>
      <c r="BK9325"/>
      <c r="BL9325"/>
      <c r="BM9325"/>
      <c r="BN9325"/>
      <c r="BO9325"/>
      <c r="BP9325"/>
      <c r="BQ9325"/>
      <c r="BR9325"/>
      <c r="BS9325"/>
      <c r="BT9325"/>
      <c r="BU9325"/>
      <c r="BV9325"/>
      <c r="BW9325"/>
      <c r="BX9325"/>
      <c r="BY9325"/>
      <c r="BZ9325"/>
      <c r="CA9325"/>
      <c r="CB9325"/>
      <c r="CC9325"/>
      <c r="CD9325"/>
      <c r="CE9325"/>
      <c r="CF9325"/>
      <c r="CG9325"/>
      <c r="CH9325"/>
      <c r="CI9325"/>
      <c r="CJ9325"/>
      <c r="CK9325"/>
      <c r="CL9325"/>
      <c r="CM9325"/>
      <c r="CN9325"/>
      <c r="CO9325"/>
      <c r="CP9325"/>
      <c r="CQ9325"/>
      <c r="CR9325"/>
      <c r="CS9325"/>
      <c r="CT9325"/>
      <c r="CU9325"/>
    </row>
    <row r="9326" spans="1:99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  <c r="BF9326"/>
      <c r="BG9326"/>
      <c r="BH9326"/>
      <c r="BI9326"/>
      <c r="BJ9326"/>
      <c r="BK9326"/>
      <c r="BL9326"/>
      <c r="BM9326"/>
      <c r="BN9326"/>
      <c r="BO9326"/>
      <c r="BP9326"/>
      <c r="BQ9326"/>
      <c r="BR9326"/>
      <c r="BS9326"/>
      <c r="BT9326"/>
      <c r="BU9326"/>
      <c r="BV9326"/>
      <c r="BW9326"/>
      <c r="BX9326"/>
      <c r="BY9326"/>
      <c r="BZ9326"/>
      <c r="CA9326"/>
      <c r="CB9326"/>
      <c r="CC9326"/>
      <c r="CD9326"/>
      <c r="CE9326"/>
      <c r="CF9326"/>
      <c r="CG9326"/>
      <c r="CH9326"/>
      <c r="CI9326"/>
      <c r="CJ9326"/>
      <c r="CK9326"/>
      <c r="CL9326"/>
      <c r="CM9326"/>
      <c r="CN9326"/>
      <c r="CO9326"/>
      <c r="CP9326"/>
      <c r="CQ9326"/>
      <c r="CR9326"/>
      <c r="CS9326"/>
      <c r="CT9326"/>
      <c r="CU9326"/>
    </row>
    <row r="9327" spans="1:99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  <c r="BF9327"/>
      <c r="BG9327"/>
      <c r="BH9327"/>
      <c r="BI9327"/>
      <c r="BJ9327"/>
      <c r="BK9327"/>
      <c r="BL9327"/>
      <c r="BM9327"/>
      <c r="BN9327"/>
      <c r="BO9327"/>
      <c r="BP9327"/>
      <c r="BQ9327"/>
      <c r="BR9327"/>
      <c r="BS9327"/>
      <c r="BT9327"/>
      <c r="BU9327"/>
      <c r="BV9327"/>
      <c r="BW9327"/>
      <c r="BX9327"/>
      <c r="BY9327"/>
      <c r="BZ9327"/>
      <c r="CA9327"/>
      <c r="CB9327"/>
      <c r="CC9327"/>
      <c r="CD9327"/>
      <c r="CE9327"/>
      <c r="CF9327"/>
      <c r="CG9327"/>
      <c r="CH9327"/>
      <c r="CI9327"/>
      <c r="CJ9327"/>
      <c r="CK9327"/>
      <c r="CL9327"/>
      <c r="CM9327"/>
      <c r="CN9327"/>
      <c r="CO9327"/>
      <c r="CP9327"/>
      <c r="CQ9327"/>
      <c r="CR9327"/>
      <c r="CS9327"/>
      <c r="CT9327"/>
      <c r="CU9327"/>
    </row>
    <row r="9328" spans="1:99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  <c r="BF9328"/>
      <c r="BG9328"/>
      <c r="BH9328"/>
      <c r="BI9328"/>
      <c r="BJ9328"/>
      <c r="BK9328"/>
      <c r="BL9328"/>
      <c r="BM9328"/>
      <c r="BN9328"/>
      <c r="BO9328"/>
      <c r="BP9328"/>
      <c r="BQ9328"/>
      <c r="BR9328"/>
      <c r="BS9328"/>
      <c r="BT9328"/>
      <c r="BU9328"/>
      <c r="BV9328"/>
      <c r="BW9328"/>
      <c r="BX9328"/>
      <c r="BY9328"/>
      <c r="BZ9328"/>
      <c r="CA9328"/>
      <c r="CB9328"/>
      <c r="CC9328"/>
      <c r="CD9328"/>
      <c r="CE9328"/>
      <c r="CF9328"/>
      <c r="CG9328"/>
      <c r="CH9328"/>
      <c r="CI9328"/>
      <c r="CJ9328"/>
      <c r="CK9328"/>
      <c r="CL9328"/>
      <c r="CM9328"/>
      <c r="CN9328"/>
      <c r="CO9328"/>
      <c r="CP9328"/>
      <c r="CQ9328"/>
      <c r="CR9328"/>
      <c r="CS9328"/>
      <c r="CT9328"/>
      <c r="CU9328"/>
    </row>
    <row r="9329" spans="1:99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  <c r="BF9329"/>
      <c r="BG9329"/>
      <c r="BH9329"/>
      <c r="BI9329"/>
      <c r="BJ9329"/>
      <c r="BK9329"/>
      <c r="BL9329"/>
      <c r="BM9329"/>
      <c r="BN9329"/>
      <c r="BO9329"/>
      <c r="BP9329"/>
      <c r="BQ9329"/>
      <c r="BR9329"/>
      <c r="BS9329"/>
      <c r="BT9329"/>
      <c r="BU9329"/>
      <c r="BV9329"/>
      <c r="BW9329"/>
      <c r="BX9329"/>
      <c r="BY9329"/>
      <c r="BZ9329"/>
      <c r="CA9329"/>
      <c r="CB9329"/>
      <c r="CC9329"/>
      <c r="CD9329"/>
      <c r="CE9329"/>
      <c r="CF9329"/>
      <c r="CG9329"/>
      <c r="CH9329"/>
      <c r="CI9329"/>
      <c r="CJ9329"/>
      <c r="CK9329"/>
      <c r="CL9329"/>
      <c r="CM9329"/>
      <c r="CN9329"/>
      <c r="CO9329"/>
      <c r="CP9329"/>
      <c r="CQ9329"/>
      <c r="CR9329"/>
      <c r="CS9329"/>
      <c r="CT9329"/>
      <c r="CU9329"/>
    </row>
    <row r="9330" spans="1:99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  <c r="BF9330"/>
      <c r="BG9330"/>
      <c r="BH9330"/>
      <c r="BI9330"/>
      <c r="BJ9330"/>
      <c r="BK9330"/>
      <c r="BL9330"/>
      <c r="BM9330"/>
      <c r="BN9330"/>
      <c r="BO9330"/>
      <c r="BP9330"/>
      <c r="BQ9330"/>
      <c r="BR9330"/>
      <c r="BS9330"/>
      <c r="BT9330"/>
      <c r="BU9330"/>
      <c r="BV9330"/>
      <c r="BW9330"/>
      <c r="BX9330"/>
      <c r="BY9330"/>
      <c r="BZ9330"/>
      <c r="CA9330"/>
      <c r="CB9330"/>
      <c r="CC9330"/>
      <c r="CD9330"/>
      <c r="CE9330"/>
      <c r="CF9330"/>
      <c r="CG9330"/>
      <c r="CH9330"/>
      <c r="CI9330"/>
      <c r="CJ9330"/>
      <c r="CK9330"/>
      <c r="CL9330"/>
      <c r="CM9330"/>
      <c r="CN9330"/>
      <c r="CO9330"/>
      <c r="CP9330"/>
      <c r="CQ9330"/>
      <c r="CR9330"/>
      <c r="CS9330"/>
      <c r="CT9330"/>
      <c r="CU9330"/>
    </row>
    <row r="9331" spans="1:99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  <c r="BF9331"/>
      <c r="BG9331"/>
      <c r="BH9331"/>
      <c r="BI9331"/>
      <c r="BJ9331"/>
      <c r="BK9331"/>
      <c r="BL9331"/>
      <c r="BM9331"/>
      <c r="BN9331"/>
      <c r="BO9331"/>
      <c r="BP9331"/>
      <c r="BQ9331"/>
      <c r="BR9331"/>
      <c r="BS9331"/>
      <c r="BT9331"/>
      <c r="BU9331"/>
      <c r="BV9331"/>
      <c r="BW9331"/>
      <c r="BX9331"/>
      <c r="BY9331"/>
      <c r="BZ9331"/>
      <c r="CA9331"/>
      <c r="CB9331"/>
      <c r="CC9331"/>
      <c r="CD9331"/>
      <c r="CE9331"/>
      <c r="CF9331"/>
      <c r="CG9331"/>
      <c r="CH9331"/>
      <c r="CI9331"/>
      <c r="CJ9331"/>
      <c r="CK9331"/>
      <c r="CL9331"/>
      <c r="CM9331"/>
      <c r="CN9331"/>
      <c r="CO9331"/>
      <c r="CP9331"/>
      <c r="CQ9331"/>
      <c r="CR9331"/>
      <c r="CS9331"/>
      <c r="CT9331"/>
      <c r="CU9331"/>
    </row>
    <row r="9332" spans="1:99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  <c r="BF9332"/>
      <c r="BG9332"/>
      <c r="BH9332"/>
      <c r="BI9332"/>
      <c r="BJ9332"/>
      <c r="BK9332"/>
      <c r="BL9332"/>
      <c r="BM9332"/>
      <c r="BN9332"/>
      <c r="BO9332"/>
      <c r="BP9332"/>
      <c r="BQ9332"/>
      <c r="BR9332"/>
      <c r="BS9332"/>
      <c r="BT9332"/>
      <c r="BU9332"/>
      <c r="BV9332"/>
      <c r="BW9332"/>
      <c r="BX9332"/>
      <c r="BY9332"/>
      <c r="BZ9332"/>
      <c r="CA9332"/>
      <c r="CB9332"/>
      <c r="CC9332"/>
      <c r="CD9332"/>
      <c r="CE9332"/>
      <c r="CF9332"/>
      <c r="CG9332"/>
      <c r="CH9332"/>
      <c r="CI9332"/>
      <c r="CJ9332"/>
      <c r="CK9332"/>
      <c r="CL9332"/>
      <c r="CM9332"/>
      <c r="CN9332"/>
      <c r="CO9332"/>
      <c r="CP9332"/>
      <c r="CQ9332"/>
      <c r="CR9332"/>
      <c r="CS9332"/>
      <c r="CT9332"/>
      <c r="CU9332"/>
    </row>
    <row r="9333" spans="1:99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  <c r="BF9333"/>
      <c r="BG9333"/>
      <c r="BH9333"/>
      <c r="BI9333"/>
      <c r="BJ9333"/>
      <c r="BK9333"/>
      <c r="BL9333"/>
      <c r="BM9333"/>
      <c r="BN9333"/>
      <c r="BO9333"/>
      <c r="BP9333"/>
      <c r="BQ9333"/>
      <c r="BR9333"/>
      <c r="BS9333"/>
      <c r="BT9333"/>
      <c r="BU9333"/>
      <c r="BV9333"/>
      <c r="BW9333"/>
      <c r="BX9333"/>
      <c r="BY9333"/>
      <c r="BZ9333"/>
      <c r="CA9333"/>
      <c r="CB9333"/>
      <c r="CC9333"/>
      <c r="CD9333"/>
      <c r="CE9333"/>
      <c r="CF9333"/>
      <c r="CG9333"/>
      <c r="CH9333"/>
      <c r="CI9333"/>
      <c r="CJ9333"/>
      <c r="CK9333"/>
      <c r="CL9333"/>
      <c r="CM9333"/>
      <c r="CN9333"/>
      <c r="CO9333"/>
      <c r="CP9333"/>
      <c r="CQ9333"/>
      <c r="CR9333"/>
      <c r="CS9333"/>
      <c r="CT9333"/>
      <c r="CU9333"/>
    </row>
    <row r="9334" spans="1:99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  <c r="BF9334"/>
      <c r="BG9334"/>
      <c r="BH9334"/>
      <c r="BI9334"/>
      <c r="BJ9334"/>
      <c r="BK9334"/>
      <c r="BL9334"/>
      <c r="BM9334"/>
      <c r="BN9334"/>
      <c r="BO9334"/>
      <c r="BP9334"/>
      <c r="BQ9334"/>
      <c r="BR9334"/>
      <c r="BS9334"/>
      <c r="BT9334"/>
      <c r="BU9334"/>
      <c r="BV9334"/>
      <c r="BW9334"/>
      <c r="BX9334"/>
      <c r="BY9334"/>
      <c r="BZ9334"/>
      <c r="CA9334"/>
      <c r="CB9334"/>
      <c r="CC9334"/>
      <c r="CD9334"/>
      <c r="CE9334"/>
      <c r="CF9334"/>
      <c r="CG9334"/>
      <c r="CH9334"/>
      <c r="CI9334"/>
      <c r="CJ9334"/>
      <c r="CK9334"/>
      <c r="CL9334"/>
      <c r="CM9334"/>
      <c r="CN9334"/>
      <c r="CO9334"/>
      <c r="CP9334"/>
      <c r="CQ9334"/>
      <c r="CR9334"/>
      <c r="CS9334"/>
      <c r="CT9334"/>
      <c r="CU9334"/>
    </row>
    <row r="9335" spans="1:99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  <c r="BF9335"/>
      <c r="BG9335"/>
      <c r="BH9335"/>
      <c r="BI9335"/>
      <c r="BJ9335"/>
      <c r="BK9335"/>
      <c r="BL9335"/>
      <c r="BM9335"/>
      <c r="BN9335"/>
      <c r="BO9335"/>
      <c r="BP9335"/>
      <c r="BQ9335"/>
      <c r="BR9335"/>
      <c r="BS9335"/>
      <c r="BT9335"/>
      <c r="BU9335"/>
      <c r="BV9335"/>
      <c r="BW9335"/>
      <c r="BX9335"/>
      <c r="BY9335"/>
      <c r="BZ9335"/>
      <c r="CA9335"/>
      <c r="CB9335"/>
      <c r="CC9335"/>
      <c r="CD9335"/>
      <c r="CE9335"/>
      <c r="CF9335"/>
      <c r="CG9335"/>
      <c r="CH9335"/>
      <c r="CI9335"/>
      <c r="CJ9335"/>
      <c r="CK9335"/>
      <c r="CL9335"/>
      <c r="CM9335"/>
      <c r="CN9335"/>
      <c r="CO9335"/>
      <c r="CP9335"/>
      <c r="CQ9335"/>
      <c r="CR9335"/>
      <c r="CS9335"/>
      <c r="CT9335"/>
      <c r="CU9335"/>
    </row>
    <row r="9336" spans="1:99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  <c r="BF9336"/>
      <c r="BG9336"/>
      <c r="BH9336"/>
      <c r="BI9336"/>
      <c r="BJ9336"/>
      <c r="BK9336"/>
      <c r="BL9336"/>
      <c r="BM9336"/>
      <c r="BN9336"/>
      <c r="BO9336"/>
      <c r="BP9336"/>
      <c r="BQ9336"/>
      <c r="BR9336"/>
      <c r="BS9336"/>
      <c r="BT9336"/>
      <c r="BU9336"/>
      <c r="BV9336"/>
      <c r="BW9336"/>
      <c r="BX9336"/>
      <c r="BY9336"/>
      <c r="BZ9336"/>
      <c r="CA9336"/>
      <c r="CB9336"/>
      <c r="CC9336"/>
      <c r="CD9336"/>
      <c r="CE9336"/>
      <c r="CF9336"/>
      <c r="CG9336"/>
      <c r="CH9336"/>
      <c r="CI9336"/>
      <c r="CJ9336"/>
      <c r="CK9336"/>
      <c r="CL9336"/>
      <c r="CM9336"/>
      <c r="CN9336"/>
      <c r="CO9336"/>
      <c r="CP9336"/>
      <c r="CQ9336"/>
      <c r="CR9336"/>
      <c r="CS9336"/>
      <c r="CT9336"/>
      <c r="CU9336"/>
    </row>
    <row r="9337" spans="1:99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  <c r="BF9337"/>
      <c r="BG9337"/>
      <c r="BH9337"/>
      <c r="BI9337"/>
      <c r="BJ9337"/>
      <c r="BK9337"/>
      <c r="BL9337"/>
      <c r="BM9337"/>
      <c r="BN9337"/>
      <c r="BO9337"/>
      <c r="BP9337"/>
      <c r="BQ9337"/>
      <c r="BR9337"/>
      <c r="BS9337"/>
      <c r="BT9337"/>
      <c r="BU9337"/>
      <c r="BV9337"/>
      <c r="BW9337"/>
      <c r="BX9337"/>
      <c r="BY9337"/>
      <c r="BZ9337"/>
      <c r="CA9337"/>
      <c r="CB9337"/>
      <c r="CC9337"/>
      <c r="CD9337"/>
      <c r="CE9337"/>
      <c r="CF9337"/>
      <c r="CG9337"/>
      <c r="CH9337"/>
      <c r="CI9337"/>
      <c r="CJ9337"/>
      <c r="CK9337"/>
      <c r="CL9337"/>
      <c r="CM9337"/>
      <c r="CN9337"/>
      <c r="CO9337"/>
      <c r="CP9337"/>
      <c r="CQ9337"/>
      <c r="CR9337"/>
      <c r="CS9337"/>
      <c r="CT9337"/>
      <c r="CU9337"/>
    </row>
    <row r="9338" spans="1:99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  <c r="BF9338"/>
      <c r="BG9338"/>
      <c r="BH9338"/>
      <c r="BI9338"/>
      <c r="BJ9338"/>
      <c r="BK9338"/>
      <c r="BL9338"/>
      <c r="BM9338"/>
      <c r="BN9338"/>
      <c r="BO9338"/>
      <c r="BP9338"/>
      <c r="BQ9338"/>
      <c r="BR9338"/>
      <c r="BS9338"/>
      <c r="BT9338"/>
      <c r="BU9338"/>
      <c r="BV9338"/>
      <c r="BW9338"/>
      <c r="BX9338"/>
      <c r="BY9338"/>
      <c r="BZ9338"/>
      <c r="CA9338"/>
      <c r="CB9338"/>
      <c r="CC9338"/>
      <c r="CD9338"/>
      <c r="CE9338"/>
      <c r="CF9338"/>
      <c r="CG9338"/>
      <c r="CH9338"/>
      <c r="CI9338"/>
      <c r="CJ9338"/>
      <c r="CK9338"/>
      <c r="CL9338"/>
      <c r="CM9338"/>
      <c r="CN9338"/>
      <c r="CO9338"/>
      <c r="CP9338"/>
      <c r="CQ9338"/>
      <c r="CR9338"/>
      <c r="CS9338"/>
      <c r="CT9338"/>
      <c r="CU9338"/>
    </row>
    <row r="9339" spans="1:99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  <c r="BF9339"/>
      <c r="BG9339"/>
      <c r="BH9339"/>
      <c r="BI9339"/>
      <c r="BJ9339"/>
      <c r="BK9339"/>
      <c r="BL9339"/>
      <c r="BM9339"/>
      <c r="BN9339"/>
      <c r="BO9339"/>
      <c r="BP9339"/>
      <c r="BQ9339"/>
      <c r="BR9339"/>
      <c r="BS9339"/>
      <c r="BT9339"/>
      <c r="BU9339"/>
      <c r="BV9339"/>
      <c r="BW9339"/>
      <c r="BX9339"/>
      <c r="BY9339"/>
      <c r="BZ9339"/>
      <c r="CA9339"/>
      <c r="CB9339"/>
      <c r="CC9339"/>
      <c r="CD9339"/>
      <c r="CE9339"/>
      <c r="CF9339"/>
      <c r="CG9339"/>
      <c r="CH9339"/>
      <c r="CI9339"/>
      <c r="CJ9339"/>
      <c r="CK9339"/>
      <c r="CL9339"/>
      <c r="CM9339"/>
      <c r="CN9339"/>
      <c r="CO9339"/>
      <c r="CP9339"/>
      <c r="CQ9339"/>
      <c r="CR9339"/>
      <c r="CS9339"/>
      <c r="CT9339"/>
      <c r="CU9339"/>
    </row>
    <row r="9340" spans="1:99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  <c r="BF9340"/>
      <c r="BG9340"/>
      <c r="BH9340"/>
      <c r="BI9340"/>
      <c r="BJ9340"/>
      <c r="BK9340"/>
      <c r="BL9340"/>
      <c r="BM9340"/>
      <c r="BN9340"/>
      <c r="BO9340"/>
      <c r="BP9340"/>
      <c r="BQ9340"/>
      <c r="BR9340"/>
      <c r="BS9340"/>
      <c r="BT9340"/>
      <c r="BU9340"/>
      <c r="BV9340"/>
      <c r="BW9340"/>
      <c r="BX9340"/>
      <c r="BY9340"/>
      <c r="BZ9340"/>
      <c r="CA9340"/>
      <c r="CB9340"/>
      <c r="CC9340"/>
      <c r="CD9340"/>
      <c r="CE9340"/>
      <c r="CF9340"/>
      <c r="CG9340"/>
      <c r="CH9340"/>
      <c r="CI9340"/>
      <c r="CJ9340"/>
      <c r="CK9340"/>
      <c r="CL9340"/>
      <c r="CM9340"/>
      <c r="CN9340"/>
      <c r="CO9340"/>
      <c r="CP9340"/>
      <c r="CQ9340"/>
      <c r="CR9340"/>
      <c r="CS9340"/>
      <c r="CT9340"/>
      <c r="CU9340"/>
    </row>
    <row r="9341" spans="1:99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  <c r="BF9341"/>
      <c r="BG9341"/>
      <c r="BH9341"/>
      <c r="BI9341"/>
      <c r="BJ9341"/>
      <c r="BK9341"/>
      <c r="BL9341"/>
      <c r="BM9341"/>
      <c r="BN9341"/>
      <c r="BO9341"/>
      <c r="BP9341"/>
      <c r="BQ9341"/>
      <c r="BR9341"/>
      <c r="BS9341"/>
      <c r="BT9341"/>
      <c r="BU9341"/>
      <c r="BV9341"/>
      <c r="BW9341"/>
      <c r="BX9341"/>
      <c r="BY9341"/>
      <c r="BZ9341"/>
      <c r="CA9341"/>
      <c r="CB9341"/>
      <c r="CC9341"/>
      <c r="CD9341"/>
      <c r="CE9341"/>
      <c r="CF9341"/>
      <c r="CG9341"/>
      <c r="CH9341"/>
      <c r="CI9341"/>
      <c r="CJ9341"/>
      <c r="CK9341"/>
      <c r="CL9341"/>
      <c r="CM9341"/>
      <c r="CN9341"/>
      <c r="CO9341"/>
      <c r="CP9341"/>
      <c r="CQ9341"/>
      <c r="CR9341"/>
      <c r="CS9341"/>
      <c r="CT9341"/>
      <c r="CU9341"/>
    </row>
    <row r="9342" spans="1:99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  <c r="BF9342"/>
      <c r="BG9342"/>
      <c r="BH9342"/>
      <c r="BI9342"/>
      <c r="BJ9342"/>
      <c r="BK9342"/>
      <c r="BL9342"/>
      <c r="BM9342"/>
      <c r="BN9342"/>
      <c r="BO9342"/>
      <c r="BP9342"/>
      <c r="BQ9342"/>
      <c r="BR9342"/>
      <c r="BS9342"/>
      <c r="BT9342"/>
      <c r="BU9342"/>
      <c r="BV9342"/>
      <c r="BW9342"/>
      <c r="BX9342"/>
      <c r="BY9342"/>
      <c r="BZ9342"/>
      <c r="CA9342"/>
      <c r="CB9342"/>
      <c r="CC9342"/>
      <c r="CD9342"/>
      <c r="CE9342"/>
      <c r="CF9342"/>
      <c r="CG9342"/>
      <c r="CH9342"/>
      <c r="CI9342"/>
      <c r="CJ9342"/>
      <c r="CK9342"/>
      <c r="CL9342"/>
      <c r="CM9342"/>
      <c r="CN9342"/>
      <c r="CO9342"/>
      <c r="CP9342"/>
      <c r="CQ9342"/>
      <c r="CR9342"/>
      <c r="CS9342"/>
      <c r="CT9342"/>
      <c r="CU9342"/>
    </row>
    <row r="9343" spans="1:99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  <c r="BF9343"/>
      <c r="BG9343"/>
      <c r="BH9343"/>
      <c r="BI9343"/>
      <c r="BJ9343"/>
      <c r="BK9343"/>
      <c r="BL9343"/>
      <c r="BM9343"/>
      <c r="BN9343"/>
      <c r="BO9343"/>
      <c r="BP9343"/>
      <c r="BQ9343"/>
      <c r="BR9343"/>
      <c r="BS9343"/>
      <c r="BT9343"/>
      <c r="BU9343"/>
      <c r="BV9343"/>
      <c r="BW9343"/>
      <c r="BX9343"/>
      <c r="BY9343"/>
      <c r="BZ9343"/>
      <c r="CA9343"/>
      <c r="CB9343"/>
      <c r="CC9343"/>
      <c r="CD9343"/>
      <c r="CE9343"/>
      <c r="CF9343"/>
      <c r="CG9343"/>
      <c r="CH9343"/>
      <c r="CI9343"/>
      <c r="CJ9343"/>
      <c r="CK9343"/>
      <c r="CL9343"/>
      <c r="CM9343"/>
      <c r="CN9343"/>
      <c r="CO9343"/>
      <c r="CP9343"/>
      <c r="CQ9343"/>
      <c r="CR9343"/>
      <c r="CS9343"/>
      <c r="CT9343"/>
      <c r="CU9343"/>
    </row>
    <row r="9344" spans="1:99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  <c r="BF9344"/>
      <c r="BG9344"/>
      <c r="BH9344"/>
      <c r="BI9344"/>
      <c r="BJ9344"/>
      <c r="BK9344"/>
      <c r="BL9344"/>
      <c r="BM9344"/>
      <c r="BN9344"/>
      <c r="BO9344"/>
      <c r="BP9344"/>
      <c r="BQ9344"/>
      <c r="BR9344"/>
      <c r="BS9344"/>
      <c r="BT9344"/>
      <c r="BU9344"/>
      <c r="BV9344"/>
      <c r="BW9344"/>
      <c r="BX9344"/>
      <c r="BY9344"/>
      <c r="BZ9344"/>
      <c r="CA9344"/>
      <c r="CB9344"/>
      <c r="CC9344"/>
      <c r="CD9344"/>
      <c r="CE9344"/>
      <c r="CF9344"/>
      <c r="CG9344"/>
      <c r="CH9344"/>
      <c r="CI9344"/>
      <c r="CJ9344"/>
      <c r="CK9344"/>
      <c r="CL9344"/>
      <c r="CM9344"/>
      <c r="CN9344"/>
      <c r="CO9344"/>
      <c r="CP9344"/>
      <c r="CQ9344"/>
      <c r="CR9344"/>
      <c r="CS9344"/>
      <c r="CT9344"/>
      <c r="CU9344"/>
    </row>
    <row r="9345" spans="1:99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  <c r="BF9345"/>
      <c r="BG9345"/>
      <c r="BH9345"/>
      <c r="BI9345"/>
      <c r="BJ9345"/>
      <c r="BK9345"/>
      <c r="BL9345"/>
      <c r="BM9345"/>
      <c r="BN9345"/>
      <c r="BO9345"/>
      <c r="BP9345"/>
      <c r="BQ9345"/>
      <c r="BR9345"/>
      <c r="BS9345"/>
      <c r="BT9345"/>
      <c r="BU9345"/>
      <c r="BV9345"/>
      <c r="BW9345"/>
      <c r="BX9345"/>
      <c r="BY9345"/>
      <c r="BZ9345"/>
      <c r="CA9345"/>
      <c r="CB9345"/>
      <c r="CC9345"/>
      <c r="CD9345"/>
      <c r="CE9345"/>
      <c r="CF9345"/>
      <c r="CG9345"/>
      <c r="CH9345"/>
      <c r="CI9345"/>
      <c r="CJ9345"/>
      <c r="CK9345"/>
      <c r="CL9345"/>
      <c r="CM9345"/>
      <c r="CN9345"/>
      <c r="CO9345"/>
      <c r="CP9345"/>
      <c r="CQ9345"/>
      <c r="CR9345"/>
      <c r="CS9345"/>
      <c r="CT9345"/>
      <c r="CU9345"/>
    </row>
    <row r="9346" spans="1:99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  <c r="BF9346"/>
      <c r="BG9346"/>
      <c r="BH9346"/>
      <c r="BI9346"/>
      <c r="BJ9346"/>
      <c r="BK9346"/>
      <c r="BL9346"/>
      <c r="BM9346"/>
      <c r="BN9346"/>
      <c r="BO9346"/>
      <c r="BP9346"/>
      <c r="BQ9346"/>
      <c r="BR9346"/>
      <c r="BS9346"/>
      <c r="BT9346"/>
      <c r="BU9346"/>
      <c r="BV9346"/>
      <c r="BW9346"/>
      <c r="BX9346"/>
      <c r="BY9346"/>
      <c r="BZ9346"/>
      <c r="CA9346"/>
      <c r="CB9346"/>
      <c r="CC9346"/>
      <c r="CD9346"/>
      <c r="CE9346"/>
      <c r="CF9346"/>
      <c r="CG9346"/>
      <c r="CH9346"/>
      <c r="CI9346"/>
      <c r="CJ9346"/>
      <c r="CK9346"/>
      <c r="CL9346"/>
      <c r="CM9346"/>
      <c r="CN9346"/>
      <c r="CO9346"/>
      <c r="CP9346"/>
      <c r="CQ9346"/>
      <c r="CR9346"/>
      <c r="CS9346"/>
      <c r="CT9346"/>
      <c r="CU9346"/>
    </row>
    <row r="9347" spans="1:99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  <c r="BF9347"/>
      <c r="BG9347"/>
      <c r="BH9347"/>
      <c r="BI9347"/>
      <c r="BJ9347"/>
      <c r="BK9347"/>
      <c r="BL9347"/>
      <c r="BM9347"/>
      <c r="BN9347"/>
      <c r="BO9347"/>
      <c r="BP9347"/>
      <c r="BQ9347"/>
      <c r="BR9347"/>
      <c r="BS9347"/>
      <c r="BT9347"/>
      <c r="BU9347"/>
      <c r="BV9347"/>
      <c r="BW9347"/>
      <c r="BX9347"/>
      <c r="BY9347"/>
      <c r="BZ9347"/>
      <c r="CA9347"/>
      <c r="CB9347"/>
      <c r="CC9347"/>
      <c r="CD9347"/>
      <c r="CE9347"/>
      <c r="CF9347"/>
      <c r="CG9347"/>
      <c r="CH9347"/>
      <c r="CI9347"/>
      <c r="CJ9347"/>
      <c r="CK9347"/>
      <c r="CL9347"/>
      <c r="CM9347"/>
      <c r="CN9347"/>
      <c r="CO9347"/>
      <c r="CP9347"/>
      <c r="CQ9347"/>
      <c r="CR9347"/>
      <c r="CS9347"/>
      <c r="CT9347"/>
      <c r="CU9347"/>
    </row>
    <row r="9348" spans="1:99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  <c r="BF9348"/>
      <c r="BG9348"/>
      <c r="BH9348"/>
      <c r="BI9348"/>
      <c r="BJ9348"/>
      <c r="BK9348"/>
      <c r="BL9348"/>
      <c r="BM9348"/>
      <c r="BN9348"/>
      <c r="BO9348"/>
      <c r="BP9348"/>
      <c r="BQ9348"/>
      <c r="BR9348"/>
      <c r="BS9348"/>
      <c r="BT9348"/>
      <c r="BU9348"/>
      <c r="BV9348"/>
      <c r="BW9348"/>
      <c r="BX9348"/>
      <c r="BY9348"/>
      <c r="BZ9348"/>
      <c r="CA9348"/>
      <c r="CB9348"/>
      <c r="CC9348"/>
      <c r="CD9348"/>
      <c r="CE9348"/>
      <c r="CF9348"/>
      <c r="CG9348"/>
      <c r="CH9348"/>
      <c r="CI9348"/>
      <c r="CJ9348"/>
      <c r="CK9348"/>
      <c r="CL9348"/>
      <c r="CM9348"/>
      <c r="CN9348"/>
      <c r="CO9348"/>
      <c r="CP9348"/>
      <c r="CQ9348"/>
      <c r="CR9348"/>
      <c r="CS9348"/>
      <c r="CT9348"/>
      <c r="CU9348"/>
    </row>
    <row r="9349" spans="1:99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  <c r="BF9349"/>
      <c r="BG9349"/>
      <c r="BH9349"/>
      <c r="BI9349"/>
      <c r="BJ9349"/>
      <c r="BK9349"/>
      <c r="BL9349"/>
      <c r="BM9349"/>
      <c r="BN9349"/>
      <c r="BO9349"/>
      <c r="BP9349"/>
      <c r="BQ9349"/>
      <c r="BR9349"/>
      <c r="BS9349"/>
      <c r="BT9349"/>
      <c r="BU9349"/>
      <c r="BV9349"/>
      <c r="BW9349"/>
      <c r="BX9349"/>
      <c r="BY9349"/>
      <c r="BZ9349"/>
      <c r="CA9349"/>
      <c r="CB9349"/>
      <c r="CC9349"/>
      <c r="CD9349"/>
      <c r="CE9349"/>
      <c r="CF9349"/>
      <c r="CG9349"/>
      <c r="CH9349"/>
      <c r="CI9349"/>
      <c r="CJ9349"/>
      <c r="CK9349"/>
      <c r="CL9349"/>
      <c r="CM9349"/>
      <c r="CN9349"/>
      <c r="CO9349"/>
      <c r="CP9349"/>
      <c r="CQ9349"/>
      <c r="CR9349"/>
      <c r="CS9349"/>
      <c r="CT9349"/>
      <c r="CU9349"/>
    </row>
    <row r="9350" spans="1:99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  <c r="BF9350"/>
      <c r="BG9350"/>
      <c r="BH9350"/>
      <c r="BI9350"/>
      <c r="BJ9350"/>
      <c r="BK9350"/>
      <c r="BL9350"/>
      <c r="BM9350"/>
      <c r="BN9350"/>
      <c r="BO9350"/>
      <c r="BP9350"/>
      <c r="BQ9350"/>
      <c r="BR9350"/>
      <c r="BS9350"/>
      <c r="BT9350"/>
      <c r="BU9350"/>
      <c r="BV9350"/>
      <c r="BW9350"/>
      <c r="BX9350"/>
      <c r="BY9350"/>
      <c r="BZ9350"/>
      <c r="CA9350"/>
      <c r="CB9350"/>
      <c r="CC9350"/>
      <c r="CD9350"/>
      <c r="CE9350"/>
      <c r="CF9350"/>
      <c r="CG9350"/>
      <c r="CH9350"/>
      <c r="CI9350"/>
      <c r="CJ9350"/>
      <c r="CK9350"/>
      <c r="CL9350"/>
      <c r="CM9350"/>
      <c r="CN9350"/>
      <c r="CO9350"/>
      <c r="CP9350"/>
      <c r="CQ9350"/>
      <c r="CR9350"/>
      <c r="CS9350"/>
      <c r="CT9350"/>
      <c r="CU9350"/>
    </row>
    <row r="9351" spans="1:99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  <c r="BF9351"/>
      <c r="BG9351"/>
      <c r="BH9351"/>
      <c r="BI9351"/>
      <c r="BJ9351"/>
      <c r="BK9351"/>
      <c r="BL9351"/>
      <c r="BM9351"/>
      <c r="BN9351"/>
      <c r="BO9351"/>
      <c r="BP9351"/>
      <c r="BQ9351"/>
      <c r="BR9351"/>
      <c r="BS9351"/>
      <c r="BT9351"/>
      <c r="BU9351"/>
      <c r="BV9351"/>
      <c r="BW9351"/>
      <c r="BX9351"/>
      <c r="BY9351"/>
      <c r="BZ9351"/>
      <c r="CA9351"/>
      <c r="CB9351"/>
      <c r="CC9351"/>
      <c r="CD9351"/>
      <c r="CE9351"/>
      <c r="CF9351"/>
      <c r="CG9351"/>
      <c r="CH9351"/>
      <c r="CI9351"/>
      <c r="CJ9351"/>
      <c r="CK9351"/>
      <c r="CL9351"/>
      <c r="CM9351"/>
      <c r="CN9351"/>
      <c r="CO9351"/>
      <c r="CP9351"/>
      <c r="CQ9351"/>
      <c r="CR9351"/>
      <c r="CS9351"/>
      <c r="CT9351"/>
      <c r="CU9351"/>
    </row>
    <row r="9352" spans="1:99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  <c r="BF9352"/>
      <c r="BG9352"/>
      <c r="BH9352"/>
      <c r="BI9352"/>
      <c r="BJ9352"/>
      <c r="BK9352"/>
      <c r="BL9352"/>
      <c r="BM9352"/>
      <c r="BN9352"/>
      <c r="BO9352"/>
      <c r="BP9352"/>
      <c r="BQ9352"/>
      <c r="BR9352"/>
      <c r="BS9352"/>
      <c r="BT9352"/>
      <c r="BU9352"/>
      <c r="BV9352"/>
      <c r="BW9352"/>
      <c r="BX9352"/>
      <c r="BY9352"/>
      <c r="BZ9352"/>
      <c r="CA9352"/>
      <c r="CB9352"/>
      <c r="CC9352"/>
      <c r="CD9352"/>
      <c r="CE9352"/>
      <c r="CF9352"/>
      <c r="CG9352"/>
      <c r="CH9352"/>
      <c r="CI9352"/>
      <c r="CJ9352"/>
      <c r="CK9352"/>
      <c r="CL9352"/>
      <c r="CM9352"/>
      <c r="CN9352"/>
      <c r="CO9352"/>
      <c r="CP9352"/>
      <c r="CQ9352"/>
      <c r="CR9352"/>
      <c r="CS9352"/>
      <c r="CT9352"/>
      <c r="CU9352"/>
    </row>
    <row r="9353" spans="1:99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  <c r="BF9353"/>
      <c r="BG9353"/>
      <c r="BH9353"/>
      <c r="BI9353"/>
      <c r="BJ9353"/>
      <c r="BK9353"/>
      <c r="BL9353"/>
      <c r="BM9353"/>
      <c r="BN9353"/>
      <c r="BO9353"/>
      <c r="BP9353"/>
      <c r="BQ9353"/>
      <c r="BR9353"/>
      <c r="BS9353"/>
      <c r="BT9353"/>
      <c r="BU9353"/>
      <c r="BV9353"/>
      <c r="BW9353"/>
      <c r="BX9353"/>
      <c r="BY9353"/>
      <c r="BZ9353"/>
      <c r="CA9353"/>
      <c r="CB9353"/>
      <c r="CC9353"/>
      <c r="CD9353"/>
      <c r="CE9353"/>
      <c r="CF9353"/>
      <c r="CG9353"/>
      <c r="CH9353"/>
      <c r="CI9353"/>
      <c r="CJ9353"/>
      <c r="CK9353"/>
      <c r="CL9353"/>
      <c r="CM9353"/>
      <c r="CN9353"/>
      <c r="CO9353"/>
      <c r="CP9353"/>
      <c r="CQ9353"/>
      <c r="CR9353"/>
      <c r="CS9353"/>
      <c r="CT9353"/>
      <c r="CU9353"/>
    </row>
    <row r="9354" spans="1:99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  <c r="BF9354"/>
      <c r="BG9354"/>
      <c r="BH9354"/>
      <c r="BI9354"/>
      <c r="BJ9354"/>
      <c r="BK9354"/>
      <c r="BL9354"/>
      <c r="BM9354"/>
      <c r="BN9354"/>
      <c r="BO9354"/>
      <c r="BP9354"/>
      <c r="BQ9354"/>
      <c r="BR9354"/>
      <c r="BS9354"/>
      <c r="BT9354"/>
      <c r="BU9354"/>
      <c r="BV9354"/>
      <c r="BW9354"/>
      <c r="BX9354"/>
      <c r="BY9354"/>
      <c r="BZ9354"/>
      <c r="CA9354"/>
      <c r="CB9354"/>
      <c r="CC9354"/>
      <c r="CD9354"/>
      <c r="CE9354"/>
      <c r="CF9354"/>
      <c r="CG9354"/>
      <c r="CH9354"/>
      <c r="CI9354"/>
      <c r="CJ9354"/>
      <c r="CK9354"/>
      <c r="CL9354"/>
      <c r="CM9354"/>
      <c r="CN9354"/>
      <c r="CO9354"/>
      <c r="CP9354"/>
      <c r="CQ9354"/>
      <c r="CR9354"/>
      <c r="CS9354"/>
      <c r="CT9354"/>
      <c r="CU9354"/>
    </row>
    <row r="9355" spans="1:99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  <c r="BF9355"/>
      <c r="BG9355"/>
      <c r="BH9355"/>
      <c r="BI9355"/>
      <c r="BJ9355"/>
      <c r="BK9355"/>
      <c r="BL9355"/>
      <c r="BM9355"/>
      <c r="BN9355"/>
      <c r="BO9355"/>
      <c r="BP9355"/>
      <c r="BQ9355"/>
      <c r="BR9355"/>
      <c r="BS9355"/>
      <c r="BT9355"/>
      <c r="BU9355"/>
      <c r="BV9355"/>
      <c r="BW9355"/>
      <c r="BX9355"/>
      <c r="BY9355"/>
      <c r="BZ9355"/>
      <c r="CA9355"/>
      <c r="CB9355"/>
      <c r="CC9355"/>
      <c r="CD9355"/>
      <c r="CE9355"/>
      <c r="CF9355"/>
      <c r="CG9355"/>
      <c r="CH9355"/>
      <c r="CI9355"/>
      <c r="CJ9355"/>
      <c r="CK9355"/>
      <c r="CL9355"/>
      <c r="CM9355"/>
      <c r="CN9355"/>
      <c r="CO9355"/>
      <c r="CP9355"/>
      <c r="CQ9355"/>
      <c r="CR9355"/>
      <c r="CS9355"/>
      <c r="CT9355"/>
      <c r="CU9355"/>
    </row>
    <row r="9356" spans="1:99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  <c r="BF9356"/>
      <c r="BG9356"/>
      <c r="BH9356"/>
      <c r="BI9356"/>
      <c r="BJ9356"/>
      <c r="BK9356"/>
      <c r="BL9356"/>
      <c r="BM9356"/>
      <c r="BN9356"/>
      <c r="BO9356"/>
      <c r="BP9356"/>
      <c r="BQ9356"/>
      <c r="BR9356"/>
      <c r="BS9356"/>
      <c r="BT9356"/>
      <c r="BU9356"/>
      <c r="BV9356"/>
      <c r="BW9356"/>
      <c r="BX9356"/>
      <c r="BY9356"/>
      <c r="BZ9356"/>
      <c r="CA9356"/>
      <c r="CB9356"/>
      <c r="CC9356"/>
      <c r="CD9356"/>
      <c r="CE9356"/>
      <c r="CF9356"/>
      <c r="CG9356"/>
      <c r="CH9356"/>
      <c r="CI9356"/>
      <c r="CJ9356"/>
      <c r="CK9356"/>
      <c r="CL9356"/>
      <c r="CM9356"/>
      <c r="CN9356"/>
      <c r="CO9356"/>
      <c r="CP9356"/>
      <c r="CQ9356"/>
      <c r="CR9356"/>
      <c r="CS9356"/>
      <c r="CT9356"/>
      <c r="CU9356"/>
    </row>
    <row r="9357" spans="1:99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  <c r="BF9357"/>
      <c r="BG9357"/>
      <c r="BH9357"/>
      <c r="BI9357"/>
      <c r="BJ9357"/>
      <c r="BK9357"/>
      <c r="BL9357"/>
      <c r="BM9357"/>
      <c r="BN9357"/>
      <c r="BO9357"/>
      <c r="BP9357"/>
      <c r="BQ9357"/>
      <c r="BR9357"/>
      <c r="BS9357"/>
      <c r="BT9357"/>
      <c r="BU9357"/>
      <c r="BV9357"/>
      <c r="BW9357"/>
      <c r="BX9357"/>
      <c r="BY9357"/>
      <c r="BZ9357"/>
      <c r="CA9357"/>
      <c r="CB9357"/>
      <c r="CC9357"/>
      <c r="CD9357"/>
      <c r="CE9357"/>
      <c r="CF9357"/>
      <c r="CG9357"/>
      <c r="CH9357"/>
      <c r="CI9357"/>
      <c r="CJ9357"/>
      <c r="CK9357"/>
      <c r="CL9357"/>
      <c r="CM9357"/>
      <c r="CN9357"/>
      <c r="CO9357"/>
      <c r="CP9357"/>
      <c r="CQ9357"/>
      <c r="CR9357"/>
      <c r="CS9357"/>
      <c r="CT9357"/>
      <c r="CU9357"/>
    </row>
    <row r="9358" spans="1:99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  <c r="BF9358"/>
      <c r="BG9358"/>
      <c r="BH9358"/>
      <c r="BI9358"/>
      <c r="BJ9358"/>
      <c r="BK9358"/>
      <c r="BL9358"/>
      <c r="BM9358"/>
      <c r="BN9358"/>
      <c r="BO9358"/>
      <c r="BP9358"/>
      <c r="BQ9358"/>
      <c r="BR9358"/>
      <c r="BS9358"/>
      <c r="BT9358"/>
      <c r="BU9358"/>
      <c r="BV9358"/>
      <c r="BW9358"/>
      <c r="BX9358"/>
      <c r="BY9358"/>
      <c r="BZ9358"/>
      <c r="CA9358"/>
      <c r="CB9358"/>
      <c r="CC9358"/>
      <c r="CD9358"/>
      <c r="CE9358"/>
      <c r="CF9358"/>
      <c r="CG9358"/>
      <c r="CH9358"/>
      <c r="CI9358"/>
      <c r="CJ9358"/>
      <c r="CK9358"/>
      <c r="CL9358"/>
      <c r="CM9358"/>
      <c r="CN9358"/>
      <c r="CO9358"/>
      <c r="CP9358"/>
      <c r="CQ9358"/>
      <c r="CR9358"/>
      <c r="CS9358"/>
      <c r="CT9358"/>
      <c r="CU9358"/>
    </row>
    <row r="9359" spans="1:99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  <c r="BF9359"/>
      <c r="BG9359"/>
      <c r="BH9359"/>
      <c r="BI9359"/>
      <c r="BJ9359"/>
      <c r="BK9359"/>
      <c r="BL9359"/>
      <c r="BM9359"/>
      <c r="BN9359"/>
      <c r="BO9359"/>
      <c r="BP9359"/>
      <c r="BQ9359"/>
      <c r="BR9359"/>
      <c r="BS9359"/>
      <c r="BT9359"/>
      <c r="BU9359"/>
      <c r="BV9359"/>
      <c r="BW9359"/>
      <c r="BX9359"/>
      <c r="BY9359"/>
      <c r="BZ9359"/>
      <c r="CA9359"/>
      <c r="CB9359"/>
      <c r="CC9359"/>
      <c r="CD9359"/>
      <c r="CE9359"/>
      <c r="CF9359"/>
      <c r="CG9359"/>
      <c r="CH9359"/>
      <c r="CI9359"/>
      <c r="CJ9359"/>
      <c r="CK9359"/>
      <c r="CL9359"/>
      <c r="CM9359"/>
      <c r="CN9359"/>
      <c r="CO9359"/>
      <c r="CP9359"/>
      <c r="CQ9359"/>
      <c r="CR9359"/>
      <c r="CS9359"/>
      <c r="CT9359"/>
      <c r="CU9359"/>
    </row>
    <row r="9360" spans="1:99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  <c r="BF9360"/>
      <c r="BG9360"/>
      <c r="BH9360"/>
      <c r="BI9360"/>
      <c r="BJ9360"/>
      <c r="BK9360"/>
      <c r="BL9360"/>
      <c r="BM9360"/>
      <c r="BN9360"/>
      <c r="BO9360"/>
      <c r="BP9360"/>
      <c r="BQ9360"/>
      <c r="BR9360"/>
      <c r="BS9360"/>
      <c r="BT9360"/>
      <c r="BU9360"/>
      <c r="BV9360"/>
      <c r="BW9360"/>
      <c r="BX9360"/>
      <c r="BY9360"/>
      <c r="BZ9360"/>
      <c r="CA9360"/>
      <c r="CB9360"/>
      <c r="CC9360"/>
      <c r="CD9360"/>
      <c r="CE9360"/>
      <c r="CF9360"/>
      <c r="CG9360"/>
      <c r="CH9360"/>
      <c r="CI9360"/>
      <c r="CJ9360"/>
      <c r="CK9360"/>
      <c r="CL9360"/>
      <c r="CM9360"/>
      <c r="CN9360"/>
      <c r="CO9360"/>
      <c r="CP9360"/>
      <c r="CQ9360"/>
      <c r="CR9360"/>
      <c r="CS9360"/>
      <c r="CT9360"/>
      <c r="CU9360"/>
    </row>
    <row r="9361" spans="1:99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  <c r="BF9361"/>
      <c r="BG9361"/>
      <c r="BH9361"/>
      <c r="BI9361"/>
      <c r="BJ9361"/>
      <c r="BK9361"/>
      <c r="BL9361"/>
      <c r="BM9361"/>
      <c r="BN9361"/>
      <c r="BO9361"/>
      <c r="BP9361"/>
      <c r="BQ9361"/>
      <c r="BR9361"/>
      <c r="BS9361"/>
      <c r="BT9361"/>
      <c r="BU9361"/>
      <c r="BV9361"/>
      <c r="BW9361"/>
      <c r="BX9361"/>
      <c r="BY9361"/>
      <c r="BZ9361"/>
      <c r="CA9361"/>
      <c r="CB9361"/>
      <c r="CC9361"/>
      <c r="CD9361"/>
      <c r="CE9361"/>
      <c r="CF9361"/>
      <c r="CG9361"/>
      <c r="CH9361"/>
      <c r="CI9361"/>
      <c r="CJ9361"/>
      <c r="CK9361"/>
      <c r="CL9361"/>
      <c r="CM9361"/>
      <c r="CN9361"/>
      <c r="CO9361"/>
      <c r="CP9361"/>
      <c r="CQ9361"/>
      <c r="CR9361"/>
      <c r="CS9361"/>
      <c r="CT9361"/>
      <c r="CU9361"/>
    </row>
    <row r="9362" spans="1:99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  <c r="BF9362"/>
      <c r="BG9362"/>
      <c r="BH9362"/>
      <c r="BI9362"/>
      <c r="BJ9362"/>
      <c r="BK9362"/>
      <c r="BL9362"/>
      <c r="BM9362"/>
      <c r="BN9362"/>
      <c r="BO9362"/>
      <c r="BP9362"/>
      <c r="BQ9362"/>
      <c r="BR9362"/>
      <c r="BS9362"/>
      <c r="BT9362"/>
      <c r="BU9362"/>
      <c r="BV9362"/>
      <c r="BW9362"/>
      <c r="BX9362"/>
      <c r="BY9362"/>
      <c r="BZ9362"/>
      <c r="CA9362"/>
      <c r="CB9362"/>
      <c r="CC9362"/>
      <c r="CD9362"/>
      <c r="CE9362"/>
      <c r="CF9362"/>
      <c r="CG9362"/>
      <c r="CH9362"/>
      <c r="CI9362"/>
      <c r="CJ9362"/>
      <c r="CK9362"/>
      <c r="CL9362"/>
      <c r="CM9362"/>
      <c r="CN9362"/>
      <c r="CO9362"/>
      <c r="CP9362"/>
      <c r="CQ9362"/>
      <c r="CR9362"/>
      <c r="CS9362"/>
      <c r="CT9362"/>
      <c r="CU9362"/>
    </row>
    <row r="9363" spans="1:99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  <c r="BF9363"/>
      <c r="BG9363"/>
      <c r="BH9363"/>
      <c r="BI9363"/>
      <c r="BJ9363"/>
      <c r="BK9363"/>
      <c r="BL9363"/>
      <c r="BM9363"/>
      <c r="BN9363"/>
      <c r="BO9363"/>
      <c r="BP9363"/>
      <c r="BQ9363"/>
      <c r="BR9363"/>
      <c r="BS9363"/>
      <c r="BT9363"/>
      <c r="BU9363"/>
      <c r="BV9363"/>
      <c r="BW9363"/>
      <c r="BX9363"/>
      <c r="BY9363"/>
      <c r="BZ9363"/>
      <c r="CA9363"/>
      <c r="CB9363"/>
      <c r="CC9363"/>
      <c r="CD9363"/>
      <c r="CE9363"/>
      <c r="CF9363"/>
      <c r="CG9363"/>
      <c r="CH9363"/>
      <c r="CI9363"/>
      <c r="CJ9363"/>
      <c r="CK9363"/>
      <c r="CL9363"/>
      <c r="CM9363"/>
      <c r="CN9363"/>
      <c r="CO9363"/>
      <c r="CP9363"/>
      <c r="CQ9363"/>
      <c r="CR9363"/>
      <c r="CS9363"/>
      <c r="CT9363"/>
      <c r="CU9363"/>
    </row>
    <row r="9364" spans="1:99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  <c r="BF9364"/>
      <c r="BG9364"/>
      <c r="BH9364"/>
      <c r="BI9364"/>
      <c r="BJ9364"/>
      <c r="BK9364"/>
      <c r="BL9364"/>
      <c r="BM9364"/>
      <c r="BN9364"/>
      <c r="BO9364"/>
      <c r="BP9364"/>
      <c r="BQ9364"/>
      <c r="BR9364"/>
      <c r="BS9364"/>
      <c r="BT9364"/>
      <c r="BU9364"/>
      <c r="BV9364"/>
      <c r="BW9364"/>
      <c r="BX9364"/>
      <c r="BY9364"/>
      <c r="BZ9364"/>
      <c r="CA9364"/>
      <c r="CB9364"/>
      <c r="CC9364"/>
      <c r="CD9364"/>
      <c r="CE9364"/>
      <c r="CF9364"/>
      <c r="CG9364"/>
      <c r="CH9364"/>
      <c r="CI9364"/>
      <c r="CJ9364"/>
      <c r="CK9364"/>
      <c r="CL9364"/>
      <c r="CM9364"/>
      <c r="CN9364"/>
      <c r="CO9364"/>
      <c r="CP9364"/>
      <c r="CQ9364"/>
      <c r="CR9364"/>
      <c r="CS9364"/>
      <c r="CT9364"/>
      <c r="CU9364"/>
    </row>
    <row r="9365" spans="1:99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  <c r="BF9365"/>
      <c r="BG9365"/>
      <c r="BH9365"/>
      <c r="BI9365"/>
      <c r="BJ9365"/>
      <c r="BK9365"/>
      <c r="BL9365"/>
      <c r="BM9365"/>
      <c r="BN9365"/>
      <c r="BO9365"/>
      <c r="BP9365"/>
      <c r="BQ9365"/>
      <c r="BR9365"/>
      <c r="BS9365"/>
      <c r="BT9365"/>
      <c r="BU9365"/>
      <c r="BV9365"/>
      <c r="BW9365"/>
      <c r="BX9365"/>
      <c r="BY9365"/>
      <c r="BZ9365"/>
      <c r="CA9365"/>
      <c r="CB9365"/>
      <c r="CC9365"/>
      <c r="CD9365"/>
      <c r="CE9365"/>
      <c r="CF9365"/>
      <c r="CG9365"/>
      <c r="CH9365"/>
      <c r="CI9365"/>
      <c r="CJ9365"/>
      <c r="CK9365"/>
      <c r="CL9365"/>
      <c r="CM9365"/>
      <c r="CN9365"/>
      <c r="CO9365"/>
      <c r="CP9365"/>
      <c r="CQ9365"/>
      <c r="CR9365"/>
      <c r="CS9365"/>
      <c r="CT9365"/>
      <c r="CU9365"/>
    </row>
    <row r="9366" spans="1:99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  <c r="BF9366"/>
      <c r="BG9366"/>
      <c r="BH9366"/>
      <c r="BI9366"/>
      <c r="BJ9366"/>
      <c r="BK9366"/>
      <c r="BL9366"/>
      <c r="BM9366"/>
      <c r="BN9366"/>
      <c r="BO9366"/>
      <c r="BP9366"/>
      <c r="BQ9366"/>
      <c r="BR9366"/>
      <c r="BS9366"/>
      <c r="BT9366"/>
      <c r="BU9366"/>
      <c r="BV9366"/>
      <c r="BW9366"/>
      <c r="BX9366"/>
      <c r="BY9366"/>
      <c r="BZ9366"/>
      <c r="CA9366"/>
      <c r="CB9366"/>
      <c r="CC9366"/>
      <c r="CD9366"/>
      <c r="CE9366"/>
      <c r="CF9366"/>
      <c r="CG9366"/>
      <c r="CH9366"/>
      <c r="CI9366"/>
      <c r="CJ9366"/>
      <c r="CK9366"/>
      <c r="CL9366"/>
      <c r="CM9366"/>
      <c r="CN9366"/>
      <c r="CO9366"/>
      <c r="CP9366"/>
      <c r="CQ9366"/>
      <c r="CR9366"/>
      <c r="CS9366"/>
      <c r="CT9366"/>
      <c r="CU9366"/>
    </row>
    <row r="9367" spans="1:99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  <c r="BF9367"/>
      <c r="BG9367"/>
      <c r="BH9367"/>
      <c r="BI9367"/>
      <c r="BJ9367"/>
      <c r="BK9367"/>
      <c r="BL9367"/>
      <c r="BM9367"/>
      <c r="BN9367"/>
      <c r="BO9367"/>
      <c r="BP9367"/>
      <c r="BQ9367"/>
      <c r="BR9367"/>
      <c r="BS9367"/>
      <c r="BT9367"/>
      <c r="BU9367"/>
      <c r="BV9367"/>
      <c r="BW9367"/>
      <c r="BX9367"/>
      <c r="BY9367"/>
      <c r="BZ9367"/>
      <c r="CA9367"/>
      <c r="CB9367"/>
      <c r="CC9367"/>
      <c r="CD9367"/>
      <c r="CE9367"/>
      <c r="CF9367"/>
      <c r="CG9367"/>
      <c r="CH9367"/>
      <c r="CI9367"/>
      <c r="CJ9367"/>
      <c r="CK9367"/>
      <c r="CL9367"/>
      <c r="CM9367"/>
      <c r="CN9367"/>
      <c r="CO9367"/>
      <c r="CP9367"/>
      <c r="CQ9367"/>
      <c r="CR9367"/>
      <c r="CS9367"/>
      <c r="CT9367"/>
      <c r="CU9367"/>
    </row>
    <row r="9368" spans="1:99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  <c r="BF9368"/>
      <c r="BG9368"/>
      <c r="BH9368"/>
      <c r="BI9368"/>
      <c r="BJ9368"/>
      <c r="BK9368"/>
      <c r="BL9368"/>
      <c r="BM9368"/>
      <c r="BN9368"/>
      <c r="BO9368"/>
      <c r="BP9368"/>
      <c r="BQ9368"/>
      <c r="BR9368"/>
      <c r="BS9368"/>
      <c r="BT9368"/>
      <c r="BU9368"/>
      <c r="BV9368"/>
      <c r="BW9368"/>
      <c r="BX9368"/>
      <c r="BY9368"/>
      <c r="BZ9368"/>
      <c r="CA9368"/>
      <c r="CB9368"/>
      <c r="CC9368"/>
      <c r="CD9368"/>
      <c r="CE9368"/>
      <c r="CF9368"/>
      <c r="CG9368"/>
      <c r="CH9368"/>
      <c r="CI9368"/>
      <c r="CJ9368"/>
      <c r="CK9368"/>
      <c r="CL9368"/>
      <c r="CM9368"/>
      <c r="CN9368"/>
      <c r="CO9368"/>
      <c r="CP9368"/>
      <c r="CQ9368"/>
      <c r="CR9368"/>
      <c r="CS9368"/>
      <c r="CT9368"/>
      <c r="CU9368"/>
    </row>
    <row r="9369" spans="1:99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  <c r="BF9369"/>
      <c r="BG9369"/>
      <c r="BH9369"/>
      <c r="BI9369"/>
      <c r="BJ9369"/>
      <c r="BK9369"/>
      <c r="BL9369"/>
      <c r="BM9369"/>
      <c r="BN9369"/>
      <c r="BO9369"/>
      <c r="BP9369"/>
      <c r="BQ9369"/>
      <c r="BR9369"/>
      <c r="BS9369"/>
      <c r="BT9369"/>
      <c r="BU9369"/>
      <c r="BV9369"/>
      <c r="BW9369"/>
      <c r="BX9369"/>
      <c r="BY9369"/>
      <c r="BZ9369"/>
      <c r="CA9369"/>
      <c r="CB9369"/>
      <c r="CC9369"/>
      <c r="CD9369"/>
      <c r="CE9369"/>
      <c r="CF9369"/>
      <c r="CG9369"/>
      <c r="CH9369"/>
      <c r="CI9369"/>
      <c r="CJ9369"/>
      <c r="CK9369"/>
      <c r="CL9369"/>
      <c r="CM9369"/>
      <c r="CN9369"/>
      <c r="CO9369"/>
      <c r="CP9369"/>
      <c r="CQ9369"/>
      <c r="CR9369"/>
      <c r="CS9369"/>
      <c r="CT9369"/>
      <c r="CU9369"/>
    </row>
    <row r="9370" spans="1:99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  <c r="BF9370"/>
      <c r="BG9370"/>
      <c r="BH9370"/>
      <c r="BI9370"/>
      <c r="BJ9370"/>
      <c r="BK9370"/>
      <c r="BL9370"/>
      <c r="BM9370"/>
      <c r="BN9370"/>
      <c r="BO9370"/>
      <c r="BP9370"/>
      <c r="BQ9370"/>
      <c r="BR9370"/>
      <c r="BS9370"/>
      <c r="BT9370"/>
      <c r="BU9370"/>
      <c r="BV9370"/>
      <c r="BW9370"/>
      <c r="BX9370"/>
      <c r="BY9370"/>
      <c r="BZ9370"/>
      <c r="CA9370"/>
      <c r="CB9370"/>
      <c r="CC9370"/>
      <c r="CD9370"/>
      <c r="CE9370"/>
      <c r="CF9370"/>
      <c r="CG9370"/>
      <c r="CH9370"/>
      <c r="CI9370"/>
      <c r="CJ9370"/>
      <c r="CK9370"/>
      <c r="CL9370"/>
      <c r="CM9370"/>
      <c r="CN9370"/>
      <c r="CO9370"/>
      <c r="CP9370"/>
      <c r="CQ9370"/>
      <c r="CR9370"/>
      <c r="CS9370"/>
      <c r="CT9370"/>
      <c r="CU9370"/>
    </row>
    <row r="9371" spans="1:99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  <c r="BF9371"/>
      <c r="BG9371"/>
      <c r="BH9371"/>
      <c r="BI9371"/>
      <c r="BJ9371"/>
      <c r="BK9371"/>
      <c r="BL9371"/>
      <c r="BM9371"/>
      <c r="BN9371"/>
      <c r="BO9371"/>
      <c r="BP9371"/>
      <c r="BQ9371"/>
      <c r="BR9371"/>
      <c r="BS9371"/>
      <c r="BT9371"/>
      <c r="BU9371"/>
      <c r="BV9371"/>
      <c r="BW9371"/>
      <c r="BX9371"/>
      <c r="BY9371"/>
      <c r="BZ9371"/>
      <c r="CA9371"/>
      <c r="CB9371"/>
      <c r="CC9371"/>
      <c r="CD9371"/>
      <c r="CE9371"/>
      <c r="CF9371"/>
      <c r="CG9371"/>
      <c r="CH9371"/>
      <c r="CI9371"/>
      <c r="CJ9371"/>
      <c r="CK9371"/>
      <c r="CL9371"/>
      <c r="CM9371"/>
      <c r="CN9371"/>
      <c r="CO9371"/>
      <c r="CP9371"/>
      <c r="CQ9371"/>
      <c r="CR9371"/>
      <c r="CS9371"/>
      <c r="CT9371"/>
      <c r="CU9371"/>
    </row>
    <row r="9372" spans="1:99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  <c r="BF9372"/>
      <c r="BG9372"/>
      <c r="BH9372"/>
      <c r="BI9372"/>
      <c r="BJ9372"/>
      <c r="BK9372"/>
      <c r="BL9372"/>
      <c r="BM9372"/>
      <c r="BN9372"/>
      <c r="BO9372"/>
      <c r="BP9372"/>
      <c r="BQ9372"/>
      <c r="BR9372"/>
      <c r="BS9372"/>
      <c r="BT9372"/>
      <c r="BU9372"/>
      <c r="BV9372"/>
      <c r="BW9372"/>
      <c r="BX9372"/>
      <c r="BY9372"/>
      <c r="BZ9372"/>
      <c r="CA9372"/>
      <c r="CB9372"/>
      <c r="CC9372"/>
      <c r="CD9372"/>
      <c r="CE9372"/>
      <c r="CF9372"/>
      <c r="CG9372"/>
      <c r="CH9372"/>
      <c r="CI9372"/>
      <c r="CJ9372"/>
      <c r="CK9372"/>
      <c r="CL9372"/>
      <c r="CM9372"/>
      <c r="CN9372"/>
      <c r="CO9372"/>
      <c r="CP9372"/>
      <c r="CQ9372"/>
      <c r="CR9372"/>
      <c r="CS9372"/>
      <c r="CT9372"/>
      <c r="CU9372"/>
    </row>
    <row r="9373" spans="1:99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  <c r="BF9373"/>
      <c r="BG9373"/>
      <c r="BH9373"/>
      <c r="BI9373"/>
      <c r="BJ9373"/>
      <c r="BK9373"/>
      <c r="BL9373"/>
      <c r="BM9373"/>
      <c r="BN9373"/>
      <c r="BO9373"/>
      <c r="BP9373"/>
      <c r="BQ9373"/>
      <c r="BR9373"/>
      <c r="BS9373"/>
      <c r="BT9373"/>
      <c r="BU9373"/>
      <c r="BV9373"/>
      <c r="BW9373"/>
      <c r="BX9373"/>
      <c r="BY9373"/>
      <c r="BZ9373"/>
      <c r="CA9373"/>
      <c r="CB9373"/>
      <c r="CC9373"/>
      <c r="CD9373"/>
      <c r="CE9373"/>
      <c r="CF9373"/>
      <c r="CG9373"/>
      <c r="CH9373"/>
      <c r="CI9373"/>
      <c r="CJ9373"/>
      <c r="CK9373"/>
      <c r="CL9373"/>
      <c r="CM9373"/>
      <c r="CN9373"/>
      <c r="CO9373"/>
      <c r="CP9373"/>
      <c r="CQ9373"/>
      <c r="CR9373"/>
      <c r="CS9373"/>
      <c r="CT9373"/>
      <c r="CU9373"/>
    </row>
    <row r="9374" spans="1:99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  <c r="BF9374"/>
      <c r="BG9374"/>
      <c r="BH9374"/>
      <c r="BI9374"/>
      <c r="BJ9374"/>
      <c r="BK9374"/>
      <c r="BL9374"/>
      <c r="BM9374"/>
      <c r="BN9374"/>
      <c r="BO9374"/>
      <c r="BP9374"/>
      <c r="BQ9374"/>
      <c r="BR9374"/>
      <c r="BS9374"/>
      <c r="BT9374"/>
      <c r="BU9374"/>
      <c r="BV9374"/>
      <c r="BW9374"/>
      <c r="BX9374"/>
      <c r="BY9374"/>
      <c r="BZ9374"/>
      <c r="CA9374"/>
      <c r="CB9374"/>
      <c r="CC9374"/>
      <c r="CD9374"/>
      <c r="CE9374"/>
      <c r="CF9374"/>
      <c r="CG9374"/>
      <c r="CH9374"/>
      <c r="CI9374"/>
      <c r="CJ9374"/>
      <c r="CK9374"/>
      <c r="CL9374"/>
      <c r="CM9374"/>
      <c r="CN9374"/>
      <c r="CO9374"/>
      <c r="CP9374"/>
      <c r="CQ9374"/>
      <c r="CR9374"/>
      <c r="CS9374"/>
      <c r="CT9374"/>
      <c r="CU9374"/>
    </row>
    <row r="9375" spans="1:99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  <c r="BF9375"/>
      <c r="BG9375"/>
      <c r="BH9375"/>
      <c r="BI9375"/>
      <c r="BJ9375"/>
      <c r="BK9375"/>
      <c r="BL9375"/>
      <c r="BM9375"/>
      <c r="BN9375"/>
      <c r="BO9375"/>
      <c r="BP9375"/>
      <c r="BQ9375"/>
      <c r="BR9375"/>
      <c r="BS9375"/>
      <c r="BT9375"/>
      <c r="BU9375"/>
      <c r="BV9375"/>
      <c r="BW9375"/>
      <c r="BX9375"/>
      <c r="BY9375"/>
      <c r="BZ9375"/>
      <c r="CA9375"/>
      <c r="CB9375"/>
      <c r="CC9375"/>
      <c r="CD9375"/>
      <c r="CE9375"/>
      <c r="CF9375"/>
      <c r="CG9375"/>
      <c r="CH9375"/>
      <c r="CI9375"/>
      <c r="CJ9375"/>
      <c r="CK9375"/>
      <c r="CL9375"/>
      <c r="CM9375"/>
      <c r="CN9375"/>
      <c r="CO9375"/>
      <c r="CP9375"/>
      <c r="CQ9375"/>
      <c r="CR9375"/>
      <c r="CS9375"/>
      <c r="CT9375"/>
      <c r="CU9375"/>
    </row>
    <row r="9376" spans="1:99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  <c r="BF9376"/>
      <c r="BG9376"/>
      <c r="BH9376"/>
      <c r="BI9376"/>
      <c r="BJ9376"/>
      <c r="BK9376"/>
      <c r="BL9376"/>
      <c r="BM9376"/>
      <c r="BN9376"/>
      <c r="BO9376"/>
      <c r="BP9376"/>
      <c r="BQ9376"/>
      <c r="BR9376"/>
      <c r="BS9376"/>
      <c r="BT9376"/>
      <c r="BU9376"/>
      <c r="BV9376"/>
      <c r="BW9376"/>
      <c r="BX9376"/>
      <c r="BY9376"/>
      <c r="BZ9376"/>
      <c r="CA9376"/>
      <c r="CB9376"/>
      <c r="CC9376"/>
      <c r="CD9376"/>
      <c r="CE9376"/>
      <c r="CF9376"/>
      <c r="CG9376"/>
      <c r="CH9376"/>
      <c r="CI9376"/>
      <c r="CJ9376"/>
      <c r="CK9376"/>
      <c r="CL9376"/>
      <c r="CM9376"/>
      <c r="CN9376"/>
      <c r="CO9376"/>
      <c r="CP9376"/>
      <c r="CQ9376"/>
      <c r="CR9376"/>
      <c r="CS9376"/>
      <c r="CT9376"/>
      <c r="CU9376"/>
    </row>
    <row r="9377" spans="1:99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  <c r="BF9377"/>
      <c r="BG9377"/>
      <c r="BH9377"/>
      <c r="BI9377"/>
      <c r="BJ9377"/>
      <c r="BK9377"/>
      <c r="BL9377"/>
      <c r="BM9377"/>
      <c r="BN9377"/>
      <c r="BO9377"/>
      <c r="BP9377"/>
      <c r="BQ9377"/>
      <c r="BR9377"/>
      <c r="BS9377"/>
      <c r="BT9377"/>
      <c r="BU9377"/>
      <c r="BV9377"/>
      <c r="BW9377"/>
      <c r="BX9377"/>
      <c r="BY9377"/>
      <c r="BZ9377"/>
      <c r="CA9377"/>
      <c r="CB9377"/>
      <c r="CC9377"/>
      <c r="CD9377"/>
      <c r="CE9377"/>
      <c r="CF9377"/>
      <c r="CG9377"/>
      <c r="CH9377"/>
      <c r="CI9377"/>
      <c r="CJ9377"/>
      <c r="CK9377"/>
      <c r="CL9377"/>
      <c r="CM9377"/>
      <c r="CN9377"/>
      <c r="CO9377"/>
      <c r="CP9377"/>
      <c r="CQ9377"/>
      <c r="CR9377"/>
      <c r="CS9377"/>
      <c r="CT9377"/>
      <c r="CU9377"/>
    </row>
    <row r="9378" spans="1:99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  <c r="BF9378"/>
      <c r="BG9378"/>
      <c r="BH9378"/>
      <c r="BI9378"/>
      <c r="BJ9378"/>
      <c r="BK9378"/>
      <c r="BL9378"/>
      <c r="BM9378"/>
      <c r="BN9378"/>
      <c r="BO9378"/>
      <c r="BP9378"/>
      <c r="BQ9378"/>
      <c r="BR9378"/>
      <c r="BS9378"/>
      <c r="BT9378"/>
      <c r="BU9378"/>
      <c r="BV9378"/>
      <c r="BW9378"/>
      <c r="BX9378"/>
      <c r="BY9378"/>
      <c r="BZ9378"/>
      <c r="CA9378"/>
      <c r="CB9378"/>
      <c r="CC9378"/>
      <c r="CD9378"/>
      <c r="CE9378"/>
      <c r="CF9378"/>
      <c r="CG9378"/>
      <c r="CH9378"/>
      <c r="CI9378"/>
      <c r="CJ9378"/>
      <c r="CK9378"/>
      <c r="CL9378"/>
      <c r="CM9378"/>
      <c r="CN9378"/>
      <c r="CO9378"/>
      <c r="CP9378"/>
      <c r="CQ9378"/>
      <c r="CR9378"/>
      <c r="CS9378"/>
      <c r="CT9378"/>
      <c r="CU9378"/>
    </row>
    <row r="9379" spans="1:99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  <c r="BF9379"/>
      <c r="BG9379"/>
      <c r="BH9379"/>
      <c r="BI9379"/>
      <c r="BJ9379"/>
      <c r="BK9379"/>
      <c r="BL9379"/>
      <c r="BM9379"/>
      <c r="BN9379"/>
      <c r="BO9379"/>
      <c r="BP9379"/>
      <c r="BQ9379"/>
      <c r="BR9379"/>
      <c r="BS9379"/>
      <c r="BT9379"/>
      <c r="BU9379"/>
      <c r="BV9379"/>
      <c r="BW9379"/>
      <c r="BX9379"/>
      <c r="BY9379"/>
      <c r="BZ9379"/>
      <c r="CA9379"/>
      <c r="CB9379"/>
      <c r="CC9379"/>
      <c r="CD9379"/>
      <c r="CE9379"/>
      <c r="CF9379"/>
      <c r="CG9379"/>
      <c r="CH9379"/>
      <c r="CI9379"/>
      <c r="CJ9379"/>
      <c r="CK9379"/>
      <c r="CL9379"/>
      <c r="CM9379"/>
      <c r="CN9379"/>
      <c r="CO9379"/>
      <c r="CP9379"/>
      <c r="CQ9379"/>
      <c r="CR9379"/>
      <c r="CS9379"/>
      <c r="CT9379"/>
      <c r="CU9379"/>
    </row>
    <row r="9380" spans="1:99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  <c r="BF9380"/>
      <c r="BG9380"/>
      <c r="BH9380"/>
      <c r="BI9380"/>
      <c r="BJ9380"/>
      <c r="BK9380"/>
      <c r="BL9380"/>
      <c r="BM9380"/>
      <c r="BN9380"/>
      <c r="BO9380"/>
      <c r="BP9380"/>
      <c r="BQ9380"/>
      <c r="BR9380"/>
      <c r="BS9380"/>
      <c r="BT9380"/>
      <c r="BU9380"/>
      <c r="BV9380"/>
      <c r="BW9380"/>
      <c r="BX9380"/>
      <c r="BY9380"/>
      <c r="BZ9380"/>
      <c r="CA9380"/>
      <c r="CB9380"/>
      <c r="CC9380"/>
      <c r="CD9380"/>
      <c r="CE9380"/>
      <c r="CF9380"/>
      <c r="CG9380"/>
      <c r="CH9380"/>
      <c r="CI9380"/>
      <c r="CJ9380"/>
      <c r="CK9380"/>
      <c r="CL9380"/>
      <c r="CM9380"/>
      <c r="CN9380"/>
      <c r="CO9380"/>
      <c r="CP9380"/>
      <c r="CQ9380"/>
      <c r="CR9380"/>
      <c r="CS9380"/>
      <c r="CT9380"/>
      <c r="CU9380"/>
    </row>
    <row r="9381" spans="1:99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  <c r="BF9381"/>
      <c r="BG9381"/>
      <c r="BH9381"/>
      <c r="BI9381"/>
      <c r="BJ9381"/>
      <c r="BK9381"/>
      <c r="BL9381"/>
      <c r="BM9381"/>
      <c r="BN9381"/>
      <c r="BO9381"/>
      <c r="BP9381"/>
      <c r="BQ9381"/>
      <c r="BR9381"/>
      <c r="BS9381"/>
      <c r="BT9381"/>
      <c r="BU9381"/>
      <c r="BV9381"/>
      <c r="BW9381"/>
      <c r="BX9381"/>
      <c r="BY9381"/>
      <c r="BZ9381"/>
      <c r="CA9381"/>
      <c r="CB9381"/>
      <c r="CC9381"/>
      <c r="CD9381"/>
      <c r="CE9381"/>
      <c r="CF9381"/>
      <c r="CG9381"/>
      <c r="CH9381"/>
      <c r="CI9381"/>
      <c r="CJ9381"/>
      <c r="CK9381"/>
      <c r="CL9381"/>
      <c r="CM9381"/>
      <c r="CN9381"/>
      <c r="CO9381"/>
      <c r="CP9381"/>
      <c r="CQ9381"/>
      <c r="CR9381"/>
      <c r="CS9381"/>
      <c r="CT9381"/>
      <c r="CU9381"/>
    </row>
    <row r="9382" spans="1:99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  <c r="BF9382"/>
      <c r="BG9382"/>
      <c r="BH9382"/>
      <c r="BI9382"/>
      <c r="BJ9382"/>
      <c r="BK9382"/>
      <c r="BL9382"/>
      <c r="BM9382"/>
      <c r="BN9382"/>
      <c r="BO9382"/>
      <c r="BP9382"/>
      <c r="BQ9382"/>
      <c r="BR9382"/>
      <c r="BS9382"/>
      <c r="BT9382"/>
      <c r="BU9382"/>
      <c r="BV9382"/>
      <c r="BW9382"/>
      <c r="BX9382"/>
      <c r="BY9382"/>
      <c r="BZ9382"/>
      <c r="CA9382"/>
      <c r="CB9382"/>
      <c r="CC9382"/>
      <c r="CD9382"/>
      <c r="CE9382"/>
      <c r="CF9382"/>
      <c r="CG9382"/>
      <c r="CH9382"/>
      <c r="CI9382"/>
      <c r="CJ9382"/>
      <c r="CK9382"/>
      <c r="CL9382"/>
      <c r="CM9382"/>
      <c r="CN9382"/>
      <c r="CO9382"/>
      <c r="CP9382"/>
      <c r="CQ9382"/>
      <c r="CR9382"/>
      <c r="CS9382"/>
      <c r="CT9382"/>
      <c r="CU9382"/>
    </row>
    <row r="9383" spans="1:99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  <c r="BF9383"/>
      <c r="BG9383"/>
      <c r="BH9383"/>
      <c r="BI9383"/>
      <c r="BJ9383"/>
      <c r="BK9383"/>
      <c r="BL9383"/>
      <c r="BM9383"/>
      <c r="BN9383"/>
      <c r="BO9383"/>
      <c r="BP9383"/>
      <c r="BQ9383"/>
      <c r="BR9383"/>
      <c r="BS9383"/>
      <c r="BT9383"/>
      <c r="BU9383"/>
      <c r="BV9383"/>
      <c r="BW9383"/>
      <c r="BX9383"/>
      <c r="BY9383"/>
      <c r="BZ9383"/>
      <c r="CA9383"/>
      <c r="CB9383"/>
      <c r="CC9383"/>
      <c r="CD9383"/>
      <c r="CE9383"/>
      <c r="CF9383"/>
      <c r="CG9383"/>
      <c r="CH9383"/>
      <c r="CI9383"/>
      <c r="CJ9383"/>
      <c r="CK9383"/>
      <c r="CL9383"/>
      <c r="CM9383"/>
      <c r="CN9383"/>
      <c r="CO9383"/>
      <c r="CP9383"/>
      <c r="CQ9383"/>
      <c r="CR9383"/>
      <c r="CS9383"/>
      <c r="CT9383"/>
      <c r="CU9383"/>
    </row>
    <row r="9384" spans="1:99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  <c r="BF9384"/>
      <c r="BG9384"/>
      <c r="BH9384"/>
      <c r="BI9384"/>
      <c r="BJ9384"/>
      <c r="BK9384"/>
      <c r="BL9384"/>
      <c r="BM9384"/>
      <c r="BN9384"/>
      <c r="BO9384"/>
      <c r="BP9384"/>
      <c r="BQ9384"/>
      <c r="BR9384"/>
      <c r="BS9384"/>
      <c r="BT9384"/>
      <c r="BU9384"/>
      <c r="BV9384"/>
      <c r="BW9384"/>
      <c r="BX9384"/>
      <c r="BY9384"/>
      <c r="BZ9384"/>
      <c r="CA9384"/>
      <c r="CB9384"/>
      <c r="CC9384"/>
      <c r="CD9384"/>
      <c r="CE9384"/>
      <c r="CF9384"/>
      <c r="CG9384"/>
      <c r="CH9384"/>
      <c r="CI9384"/>
      <c r="CJ9384"/>
      <c r="CK9384"/>
      <c r="CL9384"/>
      <c r="CM9384"/>
      <c r="CN9384"/>
      <c r="CO9384"/>
      <c r="CP9384"/>
      <c r="CQ9384"/>
      <c r="CR9384"/>
      <c r="CS9384"/>
      <c r="CT9384"/>
      <c r="CU9384"/>
    </row>
    <row r="9385" spans="1:99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  <c r="BF9385"/>
      <c r="BG9385"/>
      <c r="BH9385"/>
      <c r="BI9385"/>
      <c r="BJ9385"/>
      <c r="BK9385"/>
      <c r="BL9385"/>
      <c r="BM9385"/>
      <c r="BN9385"/>
      <c r="BO9385"/>
      <c r="BP9385"/>
      <c r="BQ9385"/>
      <c r="BR9385"/>
      <c r="BS9385"/>
      <c r="BT9385"/>
      <c r="BU9385"/>
      <c r="BV9385"/>
      <c r="BW9385"/>
      <c r="BX9385"/>
      <c r="BY9385"/>
      <c r="BZ9385"/>
      <c r="CA9385"/>
      <c r="CB9385"/>
      <c r="CC9385"/>
      <c r="CD9385"/>
      <c r="CE9385"/>
      <c r="CF9385"/>
      <c r="CG9385"/>
      <c r="CH9385"/>
      <c r="CI9385"/>
      <c r="CJ9385"/>
      <c r="CK9385"/>
      <c r="CL9385"/>
      <c r="CM9385"/>
      <c r="CN9385"/>
      <c r="CO9385"/>
      <c r="CP9385"/>
      <c r="CQ9385"/>
      <c r="CR9385"/>
      <c r="CS9385"/>
      <c r="CT9385"/>
      <c r="CU9385"/>
    </row>
    <row r="9386" spans="1:99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  <c r="BF9386"/>
      <c r="BG9386"/>
      <c r="BH9386"/>
      <c r="BI9386"/>
      <c r="BJ9386"/>
      <c r="BK9386"/>
      <c r="BL9386"/>
      <c r="BM9386"/>
      <c r="BN9386"/>
      <c r="BO9386"/>
      <c r="BP9386"/>
      <c r="BQ9386"/>
      <c r="BR9386"/>
      <c r="BS9386"/>
      <c r="BT9386"/>
      <c r="BU9386"/>
      <c r="BV9386"/>
      <c r="BW9386"/>
      <c r="BX9386"/>
      <c r="BY9386"/>
      <c r="BZ9386"/>
      <c r="CA9386"/>
      <c r="CB9386"/>
      <c r="CC9386"/>
      <c r="CD9386"/>
      <c r="CE9386"/>
      <c r="CF9386"/>
      <c r="CG9386"/>
      <c r="CH9386"/>
      <c r="CI9386"/>
      <c r="CJ9386"/>
      <c r="CK9386"/>
      <c r="CL9386"/>
      <c r="CM9386"/>
      <c r="CN9386"/>
      <c r="CO9386"/>
      <c r="CP9386"/>
      <c r="CQ9386"/>
      <c r="CR9386"/>
      <c r="CS9386"/>
      <c r="CT9386"/>
      <c r="CU9386"/>
    </row>
    <row r="9387" spans="1:99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  <c r="BF9387"/>
      <c r="BG9387"/>
      <c r="BH9387"/>
      <c r="BI9387"/>
      <c r="BJ9387"/>
      <c r="BK9387"/>
      <c r="BL9387"/>
      <c r="BM9387"/>
      <c r="BN9387"/>
      <c r="BO9387"/>
      <c r="BP9387"/>
      <c r="BQ9387"/>
      <c r="BR9387"/>
      <c r="BS9387"/>
      <c r="BT9387"/>
      <c r="BU9387"/>
      <c r="BV9387"/>
      <c r="BW9387"/>
      <c r="BX9387"/>
      <c r="BY9387"/>
      <c r="BZ9387"/>
      <c r="CA9387"/>
      <c r="CB9387"/>
      <c r="CC9387"/>
      <c r="CD9387"/>
      <c r="CE9387"/>
      <c r="CF9387"/>
      <c r="CG9387"/>
      <c r="CH9387"/>
      <c r="CI9387"/>
      <c r="CJ9387"/>
      <c r="CK9387"/>
      <c r="CL9387"/>
      <c r="CM9387"/>
      <c r="CN9387"/>
      <c r="CO9387"/>
      <c r="CP9387"/>
      <c r="CQ9387"/>
      <c r="CR9387"/>
      <c r="CS9387"/>
      <c r="CT9387"/>
      <c r="CU9387"/>
    </row>
    <row r="9388" spans="1:99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  <c r="BF9388"/>
      <c r="BG9388"/>
      <c r="BH9388"/>
      <c r="BI9388"/>
      <c r="BJ9388"/>
      <c r="BK9388"/>
      <c r="BL9388"/>
      <c r="BM9388"/>
      <c r="BN9388"/>
      <c r="BO9388"/>
      <c r="BP9388"/>
      <c r="BQ9388"/>
      <c r="BR9388"/>
      <c r="BS9388"/>
      <c r="BT9388"/>
      <c r="BU9388"/>
      <c r="BV9388"/>
      <c r="BW9388"/>
      <c r="BX9388"/>
      <c r="BY9388"/>
      <c r="BZ9388"/>
      <c r="CA9388"/>
      <c r="CB9388"/>
      <c r="CC9388"/>
      <c r="CD9388"/>
      <c r="CE9388"/>
      <c r="CF9388"/>
      <c r="CG9388"/>
      <c r="CH9388"/>
      <c r="CI9388"/>
      <c r="CJ9388"/>
      <c r="CK9388"/>
      <c r="CL9388"/>
      <c r="CM9388"/>
      <c r="CN9388"/>
      <c r="CO9388"/>
      <c r="CP9388"/>
      <c r="CQ9388"/>
      <c r="CR9388"/>
      <c r="CS9388"/>
      <c r="CT9388"/>
      <c r="CU9388"/>
    </row>
    <row r="9389" spans="1:99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  <c r="BF9389"/>
      <c r="BG9389"/>
      <c r="BH9389"/>
      <c r="BI9389"/>
      <c r="BJ9389"/>
      <c r="BK9389"/>
      <c r="BL9389"/>
      <c r="BM9389"/>
      <c r="BN9389"/>
      <c r="BO9389"/>
      <c r="BP9389"/>
      <c r="BQ9389"/>
      <c r="BR9389"/>
      <c r="BS9389"/>
      <c r="BT9389"/>
      <c r="BU9389"/>
      <c r="BV9389"/>
      <c r="BW9389"/>
      <c r="BX9389"/>
      <c r="BY9389"/>
      <c r="BZ9389"/>
      <c r="CA9389"/>
      <c r="CB9389"/>
      <c r="CC9389"/>
      <c r="CD9389"/>
      <c r="CE9389"/>
      <c r="CF9389"/>
      <c r="CG9389"/>
      <c r="CH9389"/>
      <c r="CI9389"/>
      <c r="CJ9389"/>
      <c r="CK9389"/>
      <c r="CL9389"/>
      <c r="CM9389"/>
      <c r="CN9389"/>
      <c r="CO9389"/>
      <c r="CP9389"/>
      <c r="CQ9389"/>
      <c r="CR9389"/>
      <c r="CS9389"/>
      <c r="CT9389"/>
      <c r="CU9389"/>
    </row>
    <row r="9390" spans="1:99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  <c r="BF9390"/>
      <c r="BG9390"/>
      <c r="BH9390"/>
      <c r="BI9390"/>
      <c r="BJ9390"/>
      <c r="BK9390"/>
      <c r="BL9390"/>
      <c r="BM9390"/>
      <c r="BN9390"/>
      <c r="BO9390"/>
      <c r="BP9390"/>
      <c r="BQ9390"/>
      <c r="BR9390"/>
      <c r="BS9390"/>
      <c r="BT9390"/>
      <c r="BU9390"/>
      <c r="BV9390"/>
      <c r="BW9390"/>
      <c r="BX9390"/>
      <c r="BY9390"/>
      <c r="BZ9390"/>
      <c r="CA9390"/>
      <c r="CB9390"/>
      <c r="CC9390"/>
      <c r="CD9390"/>
      <c r="CE9390"/>
      <c r="CF9390"/>
      <c r="CG9390"/>
      <c r="CH9390"/>
      <c r="CI9390"/>
      <c r="CJ9390"/>
      <c r="CK9390"/>
      <c r="CL9390"/>
      <c r="CM9390"/>
      <c r="CN9390"/>
      <c r="CO9390"/>
      <c r="CP9390"/>
      <c r="CQ9390"/>
      <c r="CR9390"/>
      <c r="CS9390"/>
      <c r="CT9390"/>
      <c r="CU9390"/>
    </row>
    <row r="9391" spans="1:99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  <c r="BF9391"/>
      <c r="BG9391"/>
      <c r="BH9391"/>
      <c r="BI9391"/>
      <c r="BJ9391"/>
      <c r="BK9391"/>
      <c r="BL9391"/>
      <c r="BM9391"/>
      <c r="BN9391"/>
      <c r="BO9391"/>
      <c r="BP9391"/>
      <c r="BQ9391"/>
      <c r="BR9391"/>
      <c r="BS9391"/>
      <c r="BT9391"/>
      <c r="BU9391"/>
      <c r="BV9391"/>
      <c r="BW9391"/>
      <c r="BX9391"/>
      <c r="BY9391"/>
      <c r="BZ9391"/>
      <c r="CA9391"/>
      <c r="CB9391"/>
      <c r="CC9391"/>
      <c r="CD9391"/>
      <c r="CE9391"/>
      <c r="CF9391"/>
      <c r="CG9391"/>
      <c r="CH9391"/>
      <c r="CI9391"/>
      <c r="CJ9391"/>
      <c r="CK9391"/>
      <c r="CL9391"/>
      <c r="CM9391"/>
      <c r="CN9391"/>
      <c r="CO9391"/>
      <c r="CP9391"/>
      <c r="CQ9391"/>
      <c r="CR9391"/>
      <c r="CS9391"/>
      <c r="CT9391"/>
      <c r="CU9391"/>
    </row>
    <row r="9392" spans="1:99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  <c r="BF9392"/>
      <c r="BG9392"/>
      <c r="BH9392"/>
      <c r="BI9392"/>
      <c r="BJ9392"/>
      <c r="BK9392"/>
      <c r="BL9392"/>
      <c r="BM9392"/>
      <c r="BN9392"/>
      <c r="BO9392"/>
      <c r="BP9392"/>
      <c r="BQ9392"/>
      <c r="BR9392"/>
      <c r="BS9392"/>
      <c r="BT9392"/>
      <c r="BU9392"/>
      <c r="BV9392"/>
      <c r="BW9392"/>
      <c r="BX9392"/>
      <c r="BY9392"/>
      <c r="BZ9392"/>
      <c r="CA9392"/>
      <c r="CB9392"/>
      <c r="CC9392"/>
      <c r="CD9392"/>
      <c r="CE9392"/>
      <c r="CF9392"/>
      <c r="CG9392"/>
      <c r="CH9392"/>
      <c r="CI9392"/>
      <c r="CJ9392"/>
      <c r="CK9392"/>
      <c r="CL9392"/>
      <c r="CM9392"/>
      <c r="CN9392"/>
      <c r="CO9392"/>
      <c r="CP9392"/>
      <c r="CQ9392"/>
      <c r="CR9392"/>
      <c r="CS9392"/>
      <c r="CT9392"/>
      <c r="CU9392"/>
    </row>
    <row r="9393" spans="1:99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  <c r="BF9393"/>
      <c r="BG9393"/>
      <c r="BH9393"/>
      <c r="BI9393"/>
      <c r="BJ9393"/>
      <c r="BK9393"/>
      <c r="BL9393"/>
      <c r="BM9393"/>
      <c r="BN9393"/>
      <c r="BO9393"/>
      <c r="BP9393"/>
      <c r="BQ9393"/>
      <c r="BR9393"/>
      <c r="BS9393"/>
      <c r="BT9393"/>
      <c r="BU9393"/>
      <c r="BV9393"/>
      <c r="BW9393"/>
      <c r="BX9393"/>
      <c r="BY9393"/>
      <c r="BZ9393"/>
      <c r="CA9393"/>
      <c r="CB9393"/>
      <c r="CC9393"/>
      <c r="CD9393"/>
      <c r="CE9393"/>
      <c r="CF9393"/>
      <c r="CG9393"/>
      <c r="CH9393"/>
      <c r="CI9393"/>
      <c r="CJ9393"/>
      <c r="CK9393"/>
      <c r="CL9393"/>
      <c r="CM9393"/>
      <c r="CN9393"/>
      <c r="CO9393"/>
      <c r="CP9393"/>
      <c r="CQ9393"/>
      <c r="CR9393"/>
      <c r="CS9393"/>
      <c r="CT9393"/>
      <c r="CU9393"/>
    </row>
    <row r="9394" spans="1:99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  <c r="BF9394"/>
      <c r="BG9394"/>
      <c r="BH9394"/>
      <c r="BI9394"/>
      <c r="BJ9394"/>
      <c r="BK9394"/>
      <c r="BL9394"/>
      <c r="BM9394"/>
      <c r="BN9394"/>
      <c r="BO9394"/>
      <c r="BP9394"/>
      <c r="BQ9394"/>
      <c r="BR9394"/>
      <c r="BS9394"/>
      <c r="BT9394"/>
      <c r="BU9394"/>
      <c r="BV9394"/>
      <c r="BW9394"/>
      <c r="BX9394"/>
      <c r="BY9394"/>
      <c r="BZ9394"/>
      <c r="CA9394"/>
      <c r="CB9394"/>
      <c r="CC9394"/>
      <c r="CD9394"/>
      <c r="CE9394"/>
      <c r="CF9394"/>
      <c r="CG9394"/>
      <c r="CH9394"/>
      <c r="CI9394"/>
      <c r="CJ9394"/>
      <c r="CK9394"/>
      <c r="CL9394"/>
      <c r="CM9394"/>
      <c r="CN9394"/>
      <c r="CO9394"/>
      <c r="CP9394"/>
      <c r="CQ9394"/>
      <c r="CR9394"/>
      <c r="CS9394"/>
      <c r="CT9394"/>
      <c r="CU9394"/>
    </row>
    <row r="9395" spans="1:99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  <c r="BF9395"/>
      <c r="BG9395"/>
      <c r="BH9395"/>
      <c r="BI9395"/>
      <c r="BJ9395"/>
      <c r="BK9395"/>
      <c r="BL9395"/>
      <c r="BM9395"/>
      <c r="BN9395"/>
      <c r="BO9395"/>
      <c r="BP9395"/>
      <c r="BQ9395"/>
      <c r="BR9395"/>
      <c r="BS9395"/>
      <c r="BT9395"/>
      <c r="BU9395"/>
      <c r="BV9395"/>
      <c r="BW9395"/>
      <c r="BX9395"/>
      <c r="BY9395"/>
      <c r="BZ9395"/>
      <c r="CA9395"/>
      <c r="CB9395"/>
      <c r="CC9395"/>
      <c r="CD9395"/>
      <c r="CE9395"/>
      <c r="CF9395"/>
      <c r="CG9395"/>
      <c r="CH9395"/>
      <c r="CI9395"/>
      <c r="CJ9395"/>
      <c r="CK9395"/>
      <c r="CL9395"/>
      <c r="CM9395"/>
      <c r="CN9395"/>
      <c r="CO9395"/>
      <c r="CP9395"/>
      <c r="CQ9395"/>
      <c r="CR9395"/>
      <c r="CS9395"/>
      <c r="CT9395"/>
      <c r="CU9395"/>
    </row>
    <row r="9396" spans="1:99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  <c r="BF9396"/>
      <c r="BG9396"/>
      <c r="BH9396"/>
      <c r="BI9396"/>
      <c r="BJ9396"/>
      <c r="BK9396"/>
      <c r="BL9396"/>
      <c r="BM9396"/>
      <c r="BN9396"/>
      <c r="BO9396"/>
      <c r="BP9396"/>
      <c r="BQ9396"/>
      <c r="BR9396"/>
      <c r="BS9396"/>
      <c r="BT9396"/>
      <c r="BU9396"/>
      <c r="BV9396"/>
      <c r="BW9396"/>
      <c r="BX9396"/>
      <c r="BY9396"/>
      <c r="BZ9396"/>
      <c r="CA9396"/>
      <c r="CB9396"/>
      <c r="CC9396"/>
      <c r="CD9396"/>
      <c r="CE9396"/>
      <c r="CF9396"/>
      <c r="CG9396"/>
      <c r="CH9396"/>
      <c r="CI9396"/>
      <c r="CJ9396"/>
      <c r="CK9396"/>
      <c r="CL9396"/>
      <c r="CM9396"/>
      <c r="CN9396"/>
      <c r="CO9396"/>
      <c r="CP9396"/>
      <c r="CQ9396"/>
      <c r="CR9396"/>
      <c r="CS9396"/>
      <c r="CT9396"/>
      <c r="CU9396"/>
    </row>
    <row r="9397" spans="1:99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  <c r="BF9397"/>
      <c r="BG9397"/>
      <c r="BH9397"/>
      <c r="BI9397"/>
      <c r="BJ9397"/>
      <c r="BK9397"/>
      <c r="BL9397"/>
      <c r="BM9397"/>
      <c r="BN9397"/>
      <c r="BO9397"/>
      <c r="BP9397"/>
      <c r="BQ9397"/>
      <c r="BR9397"/>
      <c r="BS9397"/>
      <c r="BT9397"/>
      <c r="BU9397"/>
      <c r="BV9397"/>
      <c r="BW9397"/>
      <c r="BX9397"/>
      <c r="BY9397"/>
      <c r="BZ9397"/>
      <c r="CA9397"/>
      <c r="CB9397"/>
      <c r="CC9397"/>
      <c r="CD9397"/>
      <c r="CE9397"/>
      <c r="CF9397"/>
      <c r="CG9397"/>
      <c r="CH9397"/>
      <c r="CI9397"/>
      <c r="CJ9397"/>
      <c r="CK9397"/>
      <c r="CL9397"/>
      <c r="CM9397"/>
      <c r="CN9397"/>
      <c r="CO9397"/>
      <c r="CP9397"/>
      <c r="CQ9397"/>
      <c r="CR9397"/>
      <c r="CS9397"/>
      <c r="CT9397"/>
      <c r="CU9397"/>
    </row>
    <row r="9398" spans="1:99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  <c r="BF9398"/>
      <c r="BG9398"/>
      <c r="BH9398"/>
      <c r="BI9398"/>
      <c r="BJ9398"/>
      <c r="BK9398"/>
      <c r="BL9398"/>
      <c r="BM9398"/>
      <c r="BN9398"/>
      <c r="BO9398"/>
      <c r="BP9398"/>
      <c r="BQ9398"/>
      <c r="BR9398"/>
      <c r="BS9398"/>
      <c r="BT9398"/>
      <c r="BU9398"/>
      <c r="BV9398"/>
      <c r="BW9398"/>
      <c r="BX9398"/>
      <c r="BY9398"/>
      <c r="BZ9398"/>
      <c r="CA9398"/>
      <c r="CB9398"/>
      <c r="CC9398"/>
      <c r="CD9398"/>
      <c r="CE9398"/>
      <c r="CF9398"/>
      <c r="CG9398"/>
      <c r="CH9398"/>
      <c r="CI9398"/>
      <c r="CJ9398"/>
      <c r="CK9398"/>
      <c r="CL9398"/>
      <c r="CM9398"/>
      <c r="CN9398"/>
      <c r="CO9398"/>
      <c r="CP9398"/>
      <c r="CQ9398"/>
      <c r="CR9398"/>
      <c r="CS9398"/>
      <c r="CT9398"/>
      <c r="CU9398"/>
    </row>
    <row r="9399" spans="1:99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  <c r="BF9399"/>
      <c r="BG9399"/>
      <c r="BH9399"/>
      <c r="BI9399"/>
      <c r="BJ9399"/>
      <c r="BK9399"/>
      <c r="BL9399"/>
      <c r="BM9399"/>
      <c r="BN9399"/>
      <c r="BO9399"/>
      <c r="BP9399"/>
      <c r="BQ9399"/>
      <c r="BR9399"/>
      <c r="BS9399"/>
      <c r="BT9399"/>
      <c r="BU9399"/>
      <c r="BV9399"/>
      <c r="BW9399"/>
      <c r="BX9399"/>
      <c r="BY9399"/>
      <c r="BZ9399"/>
      <c r="CA9399"/>
      <c r="CB9399"/>
      <c r="CC9399"/>
      <c r="CD9399"/>
      <c r="CE9399"/>
      <c r="CF9399"/>
      <c r="CG9399"/>
      <c r="CH9399"/>
      <c r="CI9399"/>
      <c r="CJ9399"/>
      <c r="CK9399"/>
      <c r="CL9399"/>
      <c r="CM9399"/>
      <c r="CN9399"/>
      <c r="CO9399"/>
      <c r="CP9399"/>
      <c r="CQ9399"/>
      <c r="CR9399"/>
      <c r="CS9399"/>
      <c r="CT9399"/>
      <c r="CU9399"/>
    </row>
    <row r="9400" spans="1:99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  <c r="BF9400"/>
      <c r="BG9400"/>
      <c r="BH9400"/>
      <c r="BI9400"/>
      <c r="BJ9400"/>
      <c r="BK9400"/>
      <c r="BL9400"/>
      <c r="BM9400"/>
      <c r="BN9400"/>
      <c r="BO9400"/>
      <c r="BP9400"/>
      <c r="BQ9400"/>
      <c r="BR9400"/>
      <c r="BS9400"/>
      <c r="BT9400"/>
      <c r="BU9400"/>
      <c r="BV9400"/>
      <c r="BW9400"/>
      <c r="BX9400"/>
      <c r="BY9400"/>
      <c r="BZ9400"/>
      <c r="CA9400"/>
      <c r="CB9400"/>
      <c r="CC9400"/>
      <c r="CD9400"/>
      <c r="CE9400"/>
      <c r="CF9400"/>
      <c r="CG9400"/>
      <c r="CH9400"/>
      <c r="CI9400"/>
      <c r="CJ9400"/>
      <c r="CK9400"/>
      <c r="CL9400"/>
      <c r="CM9400"/>
      <c r="CN9400"/>
      <c r="CO9400"/>
      <c r="CP9400"/>
      <c r="CQ9400"/>
      <c r="CR9400"/>
      <c r="CS9400"/>
      <c r="CT9400"/>
      <c r="CU9400"/>
    </row>
    <row r="9401" spans="1:99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  <c r="BF9401"/>
      <c r="BG9401"/>
      <c r="BH9401"/>
      <c r="BI9401"/>
      <c r="BJ9401"/>
      <c r="BK9401"/>
      <c r="BL9401"/>
      <c r="BM9401"/>
      <c r="BN9401"/>
      <c r="BO9401"/>
      <c r="BP9401"/>
      <c r="BQ9401"/>
      <c r="BR9401"/>
      <c r="BS9401"/>
      <c r="BT9401"/>
      <c r="BU9401"/>
      <c r="BV9401"/>
      <c r="BW9401"/>
      <c r="BX9401"/>
      <c r="BY9401"/>
      <c r="BZ9401"/>
      <c r="CA9401"/>
      <c r="CB9401"/>
      <c r="CC9401"/>
      <c r="CD9401"/>
      <c r="CE9401"/>
      <c r="CF9401"/>
      <c r="CG9401"/>
      <c r="CH9401"/>
      <c r="CI9401"/>
      <c r="CJ9401"/>
      <c r="CK9401"/>
      <c r="CL9401"/>
      <c r="CM9401"/>
      <c r="CN9401"/>
      <c r="CO9401"/>
      <c r="CP9401"/>
      <c r="CQ9401"/>
      <c r="CR9401"/>
      <c r="CS9401"/>
      <c r="CT9401"/>
      <c r="CU9401"/>
    </row>
    <row r="9402" spans="1:99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  <c r="BF9402"/>
      <c r="BG9402"/>
      <c r="BH9402"/>
      <c r="BI9402"/>
      <c r="BJ9402"/>
      <c r="BK9402"/>
      <c r="BL9402"/>
      <c r="BM9402"/>
      <c r="BN9402"/>
      <c r="BO9402"/>
      <c r="BP9402"/>
      <c r="BQ9402"/>
      <c r="BR9402"/>
      <c r="BS9402"/>
      <c r="BT9402"/>
      <c r="BU9402"/>
      <c r="BV9402"/>
      <c r="BW9402"/>
      <c r="BX9402"/>
      <c r="BY9402"/>
      <c r="BZ9402"/>
      <c r="CA9402"/>
      <c r="CB9402"/>
      <c r="CC9402"/>
      <c r="CD9402"/>
      <c r="CE9402"/>
      <c r="CF9402"/>
      <c r="CG9402"/>
      <c r="CH9402"/>
      <c r="CI9402"/>
      <c r="CJ9402"/>
      <c r="CK9402"/>
      <c r="CL9402"/>
      <c r="CM9402"/>
      <c r="CN9402"/>
      <c r="CO9402"/>
      <c r="CP9402"/>
      <c r="CQ9402"/>
      <c r="CR9402"/>
      <c r="CS9402"/>
      <c r="CT9402"/>
      <c r="CU9402"/>
    </row>
    <row r="9403" spans="1:99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  <c r="BF9403"/>
      <c r="BG9403"/>
      <c r="BH9403"/>
      <c r="BI9403"/>
      <c r="BJ9403"/>
      <c r="BK9403"/>
      <c r="BL9403"/>
      <c r="BM9403"/>
      <c r="BN9403"/>
      <c r="BO9403"/>
      <c r="BP9403"/>
      <c r="BQ9403"/>
      <c r="BR9403"/>
      <c r="BS9403"/>
      <c r="BT9403"/>
      <c r="BU9403"/>
      <c r="BV9403"/>
      <c r="BW9403"/>
      <c r="BX9403"/>
      <c r="BY9403"/>
      <c r="BZ9403"/>
      <c r="CA9403"/>
      <c r="CB9403"/>
      <c r="CC9403"/>
      <c r="CD9403"/>
      <c r="CE9403"/>
      <c r="CF9403"/>
      <c r="CG9403"/>
      <c r="CH9403"/>
      <c r="CI9403"/>
      <c r="CJ9403"/>
      <c r="CK9403"/>
      <c r="CL9403"/>
      <c r="CM9403"/>
      <c r="CN9403"/>
      <c r="CO9403"/>
      <c r="CP9403"/>
      <c r="CQ9403"/>
      <c r="CR9403"/>
      <c r="CS9403"/>
      <c r="CT9403"/>
      <c r="CU9403"/>
    </row>
    <row r="9404" spans="1:99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  <c r="BF9404"/>
      <c r="BG9404"/>
      <c r="BH9404"/>
      <c r="BI9404"/>
      <c r="BJ9404"/>
      <c r="BK9404"/>
      <c r="BL9404"/>
      <c r="BM9404"/>
      <c r="BN9404"/>
      <c r="BO9404"/>
      <c r="BP9404"/>
      <c r="BQ9404"/>
      <c r="BR9404"/>
      <c r="BS9404"/>
      <c r="BT9404"/>
      <c r="BU9404"/>
      <c r="BV9404"/>
      <c r="BW9404"/>
      <c r="BX9404"/>
      <c r="BY9404"/>
      <c r="BZ9404"/>
      <c r="CA9404"/>
      <c r="CB9404"/>
      <c r="CC9404"/>
      <c r="CD9404"/>
      <c r="CE9404"/>
      <c r="CF9404"/>
      <c r="CG9404"/>
      <c r="CH9404"/>
      <c r="CI9404"/>
      <c r="CJ9404"/>
      <c r="CK9404"/>
      <c r="CL9404"/>
      <c r="CM9404"/>
      <c r="CN9404"/>
      <c r="CO9404"/>
      <c r="CP9404"/>
      <c r="CQ9404"/>
      <c r="CR9404"/>
      <c r="CS9404"/>
      <c r="CT9404"/>
      <c r="CU9404"/>
    </row>
    <row r="9405" spans="1:99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  <c r="BF9405"/>
      <c r="BG9405"/>
      <c r="BH9405"/>
      <c r="BI9405"/>
      <c r="BJ9405"/>
      <c r="BK9405"/>
      <c r="BL9405"/>
      <c r="BM9405"/>
      <c r="BN9405"/>
      <c r="BO9405"/>
      <c r="BP9405"/>
      <c r="BQ9405"/>
      <c r="BR9405"/>
      <c r="BS9405"/>
      <c r="BT9405"/>
      <c r="BU9405"/>
      <c r="BV9405"/>
      <c r="BW9405"/>
      <c r="BX9405"/>
      <c r="BY9405"/>
      <c r="BZ9405"/>
      <c r="CA9405"/>
      <c r="CB9405"/>
      <c r="CC9405"/>
      <c r="CD9405"/>
      <c r="CE9405"/>
      <c r="CF9405"/>
      <c r="CG9405"/>
      <c r="CH9405"/>
      <c r="CI9405"/>
      <c r="CJ9405"/>
      <c r="CK9405"/>
      <c r="CL9405"/>
      <c r="CM9405"/>
      <c r="CN9405"/>
      <c r="CO9405"/>
      <c r="CP9405"/>
      <c r="CQ9405"/>
      <c r="CR9405"/>
      <c r="CS9405"/>
      <c r="CT9405"/>
      <c r="CU9405"/>
    </row>
    <row r="9406" spans="1:99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  <c r="BF9406"/>
      <c r="BG9406"/>
      <c r="BH9406"/>
      <c r="BI9406"/>
      <c r="BJ9406"/>
      <c r="BK9406"/>
      <c r="BL9406"/>
      <c r="BM9406"/>
      <c r="BN9406"/>
      <c r="BO9406"/>
      <c r="BP9406"/>
      <c r="BQ9406"/>
      <c r="BR9406"/>
      <c r="BS9406"/>
      <c r="BT9406"/>
      <c r="BU9406"/>
      <c r="BV9406"/>
      <c r="BW9406"/>
      <c r="BX9406"/>
      <c r="BY9406"/>
      <c r="BZ9406"/>
      <c r="CA9406"/>
      <c r="CB9406"/>
      <c r="CC9406"/>
      <c r="CD9406"/>
      <c r="CE9406"/>
      <c r="CF9406"/>
      <c r="CG9406"/>
      <c r="CH9406"/>
      <c r="CI9406"/>
      <c r="CJ9406"/>
      <c r="CK9406"/>
      <c r="CL9406"/>
      <c r="CM9406"/>
      <c r="CN9406"/>
      <c r="CO9406"/>
      <c r="CP9406"/>
      <c r="CQ9406"/>
      <c r="CR9406"/>
      <c r="CS9406"/>
      <c r="CT9406"/>
      <c r="CU9406"/>
    </row>
    <row r="9407" spans="1:99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  <c r="BF9407"/>
      <c r="BG9407"/>
      <c r="BH9407"/>
      <c r="BI9407"/>
      <c r="BJ9407"/>
      <c r="BK9407"/>
      <c r="BL9407"/>
      <c r="BM9407"/>
      <c r="BN9407"/>
      <c r="BO9407"/>
      <c r="BP9407"/>
      <c r="BQ9407"/>
      <c r="BR9407"/>
      <c r="BS9407"/>
      <c r="BT9407"/>
      <c r="BU9407"/>
      <c r="BV9407"/>
      <c r="BW9407"/>
      <c r="BX9407"/>
      <c r="BY9407"/>
      <c r="BZ9407"/>
      <c r="CA9407"/>
      <c r="CB9407"/>
      <c r="CC9407"/>
      <c r="CD9407"/>
      <c r="CE9407"/>
      <c r="CF9407"/>
      <c r="CG9407"/>
      <c r="CH9407"/>
      <c r="CI9407"/>
      <c r="CJ9407"/>
      <c r="CK9407"/>
      <c r="CL9407"/>
      <c r="CM9407"/>
      <c r="CN9407"/>
      <c r="CO9407"/>
      <c r="CP9407"/>
      <c r="CQ9407"/>
      <c r="CR9407"/>
      <c r="CS9407"/>
      <c r="CT9407"/>
      <c r="CU9407"/>
    </row>
    <row r="9408" spans="1:99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  <c r="BF9408"/>
      <c r="BG9408"/>
      <c r="BH9408"/>
      <c r="BI9408"/>
      <c r="BJ9408"/>
      <c r="BK9408"/>
      <c r="BL9408"/>
      <c r="BM9408"/>
      <c r="BN9408"/>
      <c r="BO9408"/>
      <c r="BP9408"/>
      <c r="BQ9408"/>
      <c r="BR9408"/>
      <c r="BS9408"/>
      <c r="BT9408"/>
      <c r="BU9408"/>
      <c r="BV9408"/>
      <c r="BW9408"/>
      <c r="BX9408"/>
      <c r="BY9408"/>
      <c r="BZ9408"/>
      <c r="CA9408"/>
      <c r="CB9408"/>
      <c r="CC9408"/>
      <c r="CD9408"/>
      <c r="CE9408"/>
      <c r="CF9408"/>
      <c r="CG9408"/>
      <c r="CH9408"/>
      <c r="CI9408"/>
      <c r="CJ9408"/>
      <c r="CK9408"/>
      <c r="CL9408"/>
      <c r="CM9408"/>
      <c r="CN9408"/>
      <c r="CO9408"/>
      <c r="CP9408"/>
      <c r="CQ9408"/>
      <c r="CR9408"/>
      <c r="CS9408"/>
      <c r="CT9408"/>
      <c r="CU9408"/>
    </row>
    <row r="9409" spans="1:99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  <c r="BF9409"/>
      <c r="BG9409"/>
      <c r="BH9409"/>
      <c r="BI9409"/>
      <c r="BJ9409"/>
      <c r="BK9409"/>
      <c r="BL9409"/>
      <c r="BM9409"/>
      <c r="BN9409"/>
      <c r="BO9409"/>
      <c r="BP9409"/>
      <c r="BQ9409"/>
      <c r="BR9409"/>
      <c r="BS9409"/>
      <c r="BT9409"/>
      <c r="BU9409"/>
      <c r="BV9409"/>
      <c r="BW9409"/>
      <c r="BX9409"/>
      <c r="BY9409"/>
      <c r="BZ9409"/>
      <c r="CA9409"/>
      <c r="CB9409"/>
      <c r="CC9409"/>
      <c r="CD9409"/>
      <c r="CE9409"/>
      <c r="CF9409"/>
      <c r="CG9409"/>
      <c r="CH9409"/>
      <c r="CI9409"/>
      <c r="CJ9409"/>
      <c r="CK9409"/>
      <c r="CL9409"/>
      <c r="CM9409"/>
      <c r="CN9409"/>
      <c r="CO9409"/>
      <c r="CP9409"/>
      <c r="CQ9409"/>
      <c r="CR9409"/>
      <c r="CS9409"/>
      <c r="CT9409"/>
      <c r="CU9409"/>
    </row>
    <row r="9410" spans="1:99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  <c r="BF9410"/>
      <c r="BG9410"/>
      <c r="BH9410"/>
      <c r="BI9410"/>
      <c r="BJ9410"/>
      <c r="BK9410"/>
      <c r="BL9410"/>
      <c r="BM9410"/>
      <c r="BN9410"/>
      <c r="BO9410"/>
      <c r="BP9410"/>
      <c r="BQ9410"/>
      <c r="BR9410"/>
      <c r="BS9410"/>
      <c r="BT9410"/>
      <c r="BU9410"/>
      <c r="BV9410"/>
      <c r="BW9410"/>
      <c r="BX9410"/>
      <c r="BY9410"/>
      <c r="BZ9410"/>
      <c r="CA9410"/>
      <c r="CB9410"/>
      <c r="CC9410"/>
      <c r="CD9410"/>
      <c r="CE9410"/>
      <c r="CF9410"/>
      <c r="CG9410"/>
      <c r="CH9410"/>
      <c r="CI9410"/>
      <c r="CJ9410"/>
      <c r="CK9410"/>
      <c r="CL9410"/>
      <c r="CM9410"/>
      <c r="CN9410"/>
      <c r="CO9410"/>
      <c r="CP9410"/>
      <c r="CQ9410"/>
      <c r="CR9410"/>
      <c r="CS9410"/>
      <c r="CT9410"/>
      <c r="CU9410"/>
    </row>
    <row r="9411" spans="1:99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  <c r="BF9411"/>
      <c r="BG9411"/>
      <c r="BH9411"/>
      <c r="BI9411"/>
      <c r="BJ9411"/>
      <c r="BK9411"/>
      <c r="BL9411"/>
      <c r="BM9411"/>
      <c r="BN9411"/>
      <c r="BO9411"/>
      <c r="BP9411"/>
      <c r="BQ9411"/>
      <c r="BR9411"/>
      <c r="BS9411"/>
      <c r="BT9411"/>
      <c r="BU9411"/>
      <c r="BV9411"/>
      <c r="BW9411"/>
      <c r="BX9411"/>
      <c r="BY9411"/>
      <c r="BZ9411"/>
      <c r="CA9411"/>
      <c r="CB9411"/>
      <c r="CC9411"/>
      <c r="CD9411"/>
      <c r="CE9411"/>
      <c r="CF9411"/>
      <c r="CG9411"/>
      <c r="CH9411"/>
      <c r="CI9411"/>
      <c r="CJ9411"/>
      <c r="CK9411"/>
      <c r="CL9411"/>
      <c r="CM9411"/>
      <c r="CN9411"/>
      <c r="CO9411"/>
      <c r="CP9411"/>
      <c r="CQ9411"/>
      <c r="CR9411"/>
      <c r="CS9411"/>
      <c r="CT9411"/>
      <c r="CU9411"/>
    </row>
    <row r="9412" spans="1:99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  <c r="BF9412"/>
      <c r="BG9412"/>
      <c r="BH9412"/>
      <c r="BI9412"/>
      <c r="BJ9412"/>
      <c r="BK9412"/>
      <c r="BL9412"/>
      <c r="BM9412"/>
      <c r="BN9412"/>
      <c r="BO9412"/>
      <c r="BP9412"/>
      <c r="BQ9412"/>
      <c r="BR9412"/>
      <c r="BS9412"/>
      <c r="BT9412"/>
      <c r="BU9412"/>
      <c r="BV9412"/>
      <c r="BW9412"/>
      <c r="BX9412"/>
      <c r="BY9412"/>
      <c r="BZ9412"/>
      <c r="CA9412"/>
      <c r="CB9412"/>
      <c r="CC9412"/>
      <c r="CD9412"/>
      <c r="CE9412"/>
      <c r="CF9412"/>
      <c r="CG9412"/>
      <c r="CH9412"/>
      <c r="CI9412"/>
      <c r="CJ9412"/>
      <c r="CK9412"/>
      <c r="CL9412"/>
      <c r="CM9412"/>
      <c r="CN9412"/>
      <c r="CO9412"/>
      <c r="CP9412"/>
      <c r="CQ9412"/>
      <c r="CR9412"/>
      <c r="CS9412"/>
      <c r="CT9412"/>
      <c r="CU9412"/>
    </row>
    <row r="9413" spans="1:99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  <c r="BF9413"/>
      <c r="BG9413"/>
      <c r="BH9413"/>
      <c r="BI9413"/>
      <c r="BJ9413"/>
      <c r="BK9413"/>
      <c r="BL9413"/>
      <c r="BM9413"/>
      <c r="BN9413"/>
      <c r="BO9413"/>
      <c r="BP9413"/>
      <c r="BQ9413"/>
      <c r="BR9413"/>
      <c r="BS9413"/>
      <c r="BT9413"/>
      <c r="BU9413"/>
      <c r="BV9413"/>
      <c r="BW9413"/>
      <c r="BX9413"/>
      <c r="BY9413"/>
      <c r="BZ9413"/>
      <c r="CA9413"/>
      <c r="CB9413"/>
      <c r="CC9413"/>
      <c r="CD9413"/>
      <c r="CE9413"/>
      <c r="CF9413"/>
      <c r="CG9413"/>
      <c r="CH9413"/>
      <c r="CI9413"/>
      <c r="CJ9413"/>
      <c r="CK9413"/>
      <c r="CL9413"/>
      <c r="CM9413"/>
      <c r="CN9413"/>
      <c r="CO9413"/>
      <c r="CP9413"/>
      <c r="CQ9413"/>
      <c r="CR9413"/>
      <c r="CS9413"/>
      <c r="CT9413"/>
      <c r="CU9413"/>
    </row>
    <row r="9414" spans="1:99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  <c r="BF9414"/>
      <c r="BG9414"/>
      <c r="BH9414"/>
      <c r="BI9414"/>
      <c r="BJ9414"/>
      <c r="BK9414"/>
      <c r="BL9414"/>
      <c r="BM9414"/>
      <c r="BN9414"/>
      <c r="BO9414"/>
      <c r="BP9414"/>
      <c r="BQ9414"/>
      <c r="BR9414"/>
      <c r="BS9414"/>
      <c r="BT9414"/>
      <c r="BU9414"/>
      <c r="BV9414"/>
      <c r="BW9414"/>
      <c r="BX9414"/>
      <c r="BY9414"/>
      <c r="BZ9414"/>
      <c r="CA9414"/>
      <c r="CB9414"/>
      <c r="CC9414"/>
      <c r="CD9414"/>
      <c r="CE9414"/>
      <c r="CF9414"/>
      <c r="CG9414"/>
      <c r="CH9414"/>
      <c r="CI9414"/>
      <c r="CJ9414"/>
      <c r="CK9414"/>
      <c r="CL9414"/>
      <c r="CM9414"/>
      <c r="CN9414"/>
      <c r="CO9414"/>
      <c r="CP9414"/>
      <c r="CQ9414"/>
      <c r="CR9414"/>
      <c r="CS9414"/>
      <c r="CT9414"/>
      <c r="CU9414"/>
    </row>
    <row r="9415" spans="1:99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  <c r="BF9415"/>
      <c r="BG9415"/>
      <c r="BH9415"/>
      <c r="BI9415"/>
      <c r="BJ9415"/>
      <c r="BK9415"/>
      <c r="BL9415"/>
      <c r="BM9415"/>
      <c r="BN9415"/>
      <c r="BO9415"/>
      <c r="BP9415"/>
      <c r="BQ9415"/>
      <c r="BR9415"/>
      <c r="BS9415"/>
      <c r="BT9415"/>
      <c r="BU9415"/>
      <c r="BV9415"/>
      <c r="BW9415"/>
      <c r="BX9415"/>
      <c r="BY9415"/>
      <c r="BZ9415"/>
      <c r="CA9415"/>
      <c r="CB9415"/>
      <c r="CC9415"/>
      <c r="CD9415"/>
      <c r="CE9415"/>
      <c r="CF9415"/>
      <c r="CG9415"/>
      <c r="CH9415"/>
      <c r="CI9415"/>
      <c r="CJ9415"/>
      <c r="CK9415"/>
      <c r="CL9415"/>
      <c r="CM9415"/>
      <c r="CN9415"/>
      <c r="CO9415"/>
      <c r="CP9415"/>
      <c r="CQ9415"/>
      <c r="CR9415"/>
      <c r="CS9415"/>
      <c r="CT9415"/>
      <c r="CU9415"/>
    </row>
    <row r="9416" spans="1:99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  <c r="BF9416"/>
      <c r="BG9416"/>
      <c r="BH9416"/>
      <c r="BI9416"/>
      <c r="BJ9416"/>
      <c r="BK9416"/>
      <c r="BL9416"/>
      <c r="BM9416"/>
      <c r="BN9416"/>
      <c r="BO9416"/>
      <c r="BP9416"/>
      <c r="BQ9416"/>
      <c r="BR9416"/>
      <c r="BS9416"/>
      <c r="BT9416"/>
      <c r="BU9416"/>
      <c r="BV9416"/>
      <c r="BW9416"/>
      <c r="BX9416"/>
      <c r="BY9416"/>
      <c r="BZ9416"/>
      <c r="CA9416"/>
      <c r="CB9416"/>
      <c r="CC9416"/>
      <c r="CD9416"/>
      <c r="CE9416"/>
      <c r="CF9416"/>
      <c r="CG9416"/>
      <c r="CH9416"/>
      <c r="CI9416"/>
      <c r="CJ9416"/>
      <c r="CK9416"/>
      <c r="CL9416"/>
      <c r="CM9416"/>
      <c r="CN9416"/>
      <c r="CO9416"/>
      <c r="CP9416"/>
      <c r="CQ9416"/>
      <c r="CR9416"/>
      <c r="CS9416"/>
      <c r="CT9416"/>
      <c r="CU9416"/>
    </row>
    <row r="9417" spans="1:99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  <c r="BF9417"/>
      <c r="BG9417"/>
      <c r="BH9417"/>
      <c r="BI9417"/>
      <c r="BJ9417"/>
      <c r="BK9417"/>
      <c r="BL9417"/>
      <c r="BM9417"/>
      <c r="BN9417"/>
      <c r="BO9417"/>
      <c r="BP9417"/>
      <c r="BQ9417"/>
      <c r="BR9417"/>
      <c r="BS9417"/>
      <c r="BT9417"/>
      <c r="BU9417"/>
      <c r="BV9417"/>
      <c r="BW9417"/>
      <c r="BX9417"/>
      <c r="BY9417"/>
      <c r="BZ9417"/>
      <c r="CA9417"/>
      <c r="CB9417"/>
      <c r="CC9417"/>
      <c r="CD9417"/>
      <c r="CE9417"/>
      <c r="CF9417"/>
      <c r="CG9417"/>
      <c r="CH9417"/>
      <c r="CI9417"/>
      <c r="CJ9417"/>
      <c r="CK9417"/>
      <c r="CL9417"/>
      <c r="CM9417"/>
      <c r="CN9417"/>
      <c r="CO9417"/>
      <c r="CP9417"/>
      <c r="CQ9417"/>
      <c r="CR9417"/>
      <c r="CS9417"/>
      <c r="CT9417"/>
      <c r="CU9417"/>
    </row>
    <row r="9418" spans="1:99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  <c r="BF9418"/>
      <c r="BG9418"/>
      <c r="BH9418"/>
      <c r="BI9418"/>
      <c r="BJ9418"/>
      <c r="BK9418"/>
      <c r="BL9418"/>
      <c r="BM9418"/>
      <c r="BN9418"/>
      <c r="BO9418"/>
      <c r="BP9418"/>
      <c r="BQ9418"/>
      <c r="BR9418"/>
      <c r="BS9418"/>
      <c r="BT9418"/>
      <c r="BU9418"/>
      <c r="BV9418"/>
      <c r="BW9418"/>
      <c r="BX9418"/>
      <c r="BY9418"/>
      <c r="BZ9418"/>
      <c r="CA9418"/>
      <c r="CB9418"/>
      <c r="CC9418"/>
      <c r="CD9418"/>
      <c r="CE9418"/>
      <c r="CF9418"/>
      <c r="CG9418"/>
      <c r="CH9418"/>
      <c r="CI9418"/>
      <c r="CJ9418"/>
      <c r="CK9418"/>
      <c r="CL9418"/>
      <c r="CM9418"/>
      <c r="CN9418"/>
      <c r="CO9418"/>
      <c r="CP9418"/>
      <c r="CQ9418"/>
      <c r="CR9418"/>
      <c r="CS9418"/>
      <c r="CT9418"/>
      <c r="CU9418"/>
    </row>
    <row r="9419" spans="1:99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  <c r="BF9419"/>
      <c r="BG9419"/>
      <c r="BH9419"/>
      <c r="BI9419"/>
      <c r="BJ9419"/>
      <c r="BK9419"/>
      <c r="BL9419"/>
      <c r="BM9419"/>
      <c r="BN9419"/>
      <c r="BO9419"/>
      <c r="BP9419"/>
      <c r="BQ9419"/>
      <c r="BR9419"/>
      <c r="BS9419"/>
      <c r="BT9419"/>
      <c r="BU9419"/>
      <c r="BV9419"/>
      <c r="BW9419"/>
      <c r="BX9419"/>
      <c r="BY9419"/>
      <c r="BZ9419"/>
      <c r="CA9419"/>
      <c r="CB9419"/>
      <c r="CC9419"/>
      <c r="CD9419"/>
      <c r="CE9419"/>
      <c r="CF9419"/>
      <c r="CG9419"/>
      <c r="CH9419"/>
      <c r="CI9419"/>
      <c r="CJ9419"/>
      <c r="CK9419"/>
      <c r="CL9419"/>
      <c r="CM9419"/>
      <c r="CN9419"/>
      <c r="CO9419"/>
      <c r="CP9419"/>
      <c r="CQ9419"/>
      <c r="CR9419"/>
      <c r="CS9419"/>
      <c r="CT9419"/>
      <c r="CU9419"/>
    </row>
    <row r="9420" spans="1:99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  <c r="BF9420"/>
      <c r="BG9420"/>
      <c r="BH9420"/>
      <c r="BI9420"/>
      <c r="BJ9420"/>
      <c r="BK9420"/>
      <c r="BL9420"/>
      <c r="BM9420"/>
      <c r="BN9420"/>
      <c r="BO9420"/>
      <c r="BP9420"/>
      <c r="BQ9420"/>
      <c r="BR9420"/>
      <c r="BS9420"/>
      <c r="BT9420"/>
      <c r="BU9420"/>
      <c r="BV9420"/>
      <c r="BW9420"/>
      <c r="BX9420"/>
      <c r="BY9420"/>
      <c r="BZ9420"/>
      <c r="CA9420"/>
      <c r="CB9420"/>
      <c r="CC9420"/>
      <c r="CD9420"/>
      <c r="CE9420"/>
      <c r="CF9420"/>
      <c r="CG9420"/>
      <c r="CH9420"/>
      <c r="CI9420"/>
      <c r="CJ9420"/>
      <c r="CK9420"/>
      <c r="CL9420"/>
      <c r="CM9420"/>
      <c r="CN9420"/>
      <c r="CO9420"/>
      <c r="CP9420"/>
      <c r="CQ9420"/>
      <c r="CR9420"/>
      <c r="CS9420"/>
      <c r="CT9420"/>
      <c r="CU9420"/>
    </row>
    <row r="9421" spans="1:99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  <c r="BF9421"/>
      <c r="BG9421"/>
      <c r="BH9421"/>
      <c r="BI9421"/>
      <c r="BJ9421"/>
      <c r="BK9421"/>
      <c r="BL9421"/>
      <c r="BM9421"/>
      <c r="BN9421"/>
      <c r="BO9421"/>
      <c r="BP9421"/>
      <c r="BQ9421"/>
      <c r="BR9421"/>
      <c r="BS9421"/>
      <c r="BT9421"/>
      <c r="BU9421"/>
      <c r="BV9421"/>
      <c r="BW9421"/>
      <c r="BX9421"/>
      <c r="BY9421"/>
      <c r="BZ9421"/>
      <c r="CA9421"/>
      <c r="CB9421"/>
      <c r="CC9421"/>
      <c r="CD9421"/>
      <c r="CE9421"/>
      <c r="CF9421"/>
      <c r="CG9421"/>
      <c r="CH9421"/>
      <c r="CI9421"/>
      <c r="CJ9421"/>
      <c r="CK9421"/>
      <c r="CL9421"/>
      <c r="CM9421"/>
      <c r="CN9421"/>
      <c r="CO9421"/>
      <c r="CP9421"/>
      <c r="CQ9421"/>
      <c r="CR9421"/>
      <c r="CS9421"/>
      <c r="CT9421"/>
      <c r="CU9421"/>
    </row>
    <row r="9422" spans="1:99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  <c r="BF9422"/>
      <c r="BG9422"/>
      <c r="BH9422"/>
      <c r="BI9422"/>
      <c r="BJ9422"/>
      <c r="BK9422"/>
      <c r="BL9422"/>
      <c r="BM9422"/>
      <c r="BN9422"/>
      <c r="BO9422"/>
      <c r="BP9422"/>
      <c r="BQ9422"/>
      <c r="BR9422"/>
      <c r="BS9422"/>
      <c r="BT9422"/>
      <c r="BU9422"/>
      <c r="BV9422"/>
      <c r="BW9422"/>
      <c r="BX9422"/>
      <c r="BY9422"/>
      <c r="BZ9422"/>
      <c r="CA9422"/>
      <c r="CB9422"/>
      <c r="CC9422"/>
      <c r="CD9422"/>
      <c r="CE9422"/>
      <c r="CF9422"/>
      <c r="CG9422"/>
      <c r="CH9422"/>
      <c r="CI9422"/>
      <c r="CJ9422"/>
      <c r="CK9422"/>
      <c r="CL9422"/>
      <c r="CM9422"/>
      <c r="CN9422"/>
      <c r="CO9422"/>
      <c r="CP9422"/>
      <c r="CQ9422"/>
      <c r="CR9422"/>
      <c r="CS9422"/>
      <c r="CT9422"/>
      <c r="CU9422"/>
    </row>
    <row r="9423" spans="1:99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  <c r="BF9423"/>
      <c r="BG9423"/>
      <c r="BH9423"/>
      <c r="BI9423"/>
      <c r="BJ9423"/>
      <c r="BK9423"/>
      <c r="BL9423"/>
      <c r="BM9423"/>
      <c r="BN9423"/>
      <c r="BO9423"/>
      <c r="BP9423"/>
      <c r="BQ9423"/>
      <c r="BR9423"/>
      <c r="BS9423"/>
      <c r="BT9423"/>
      <c r="BU9423"/>
      <c r="BV9423"/>
      <c r="BW9423"/>
      <c r="BX9423"/>
      <c r="BY9423"/>
      <c r="BZ9423"/>
      <c r="CA9423"/>
      <c r="CB9423"/>
      <c r="CC9423"/>
      <c r="CD9423"/>
      <c r="CE9423"/>
      <c r="CF9423"/>
      <c r="CG9423"/>
      <c r="CH9423"/>
      <c r="CI9423"/>
      <c r="CJ9423"/>
      <c r="CK9423"/>
      <c r="CL9423"/>
      <c r="CM9423"/>
      <c r="CN9423"/>
      <c r="CO9423"/>
      <c r="CP9423"/>
      <c r="CQ9423"/>
      <c r="CR9423"/>
      <c r="CS9423"/>
      <c r="CT9423"/>
      <c r="CU9423"/>
    </row>
    <row r="9424" spans="1:99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  <c r="BF9424"/>
      <c r="BG9424"/>
      <c r="BH9424"/>
      <c r="BI9424"/>
      <c r="BJ9424"/>
      <c r="BK9424"/>
      <c r="BL9424"/>
      <c r="BM9424"/>
      <c r="BN9424"/>
      <c r="BO9424"/>
      <c r="BP9424"/>
      <c r="BQ9424"/>
      <c r="BR9424"/>
      <c r="BS9424"/>
      <c r="BT9424"/>
      <c r="BU9424"/>
      <c r="BV9424"/>
      <c r="BW9424"/>
      <c r="BX9424"/>
      <c r="BY9424"/>
      <c r="BZ9424"/>
      <c r="CA9424"/>
      <c r="CB9424"/>
      <c r="CC9424"/>
      <c r="CD9424"/>
      <c r="CE9424"/>
      <c r="CF9424"/>
      <c r="CG9424"/>
      <c r="CH9424"/>
      <c r="CI9424"/>
      <c r="CJ9424"/>
      <c r="CK9424"/>
      <c r="CL9424"/>
      <c r="CM9424"/>
      <c r="CN9424"/>
      <c r="CO9424"/>
      <c r="CP9424"/>
      <c r="CQ9424"/>
      <c r="CR9424"/>
      <c r="CS9424"/>
      <c r="CT9424"/>
      <c r="CU9424"/>
    </row>
    <row r="9425" spans="1:99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  <c r="BF9425"/>
      <c r="BG9425"/>
      <c r="BH9425"/>
      <c r="BI9425"/>
      <c r="BJ9425"/>
      <c r="BK9425"/>
      <c r="BL9425"/>
      <c r="BM9425"/>
      <c r="BN9425"/>
      <c r="BO9425"/>
      <c r="BP9425"/>
      <c r="BQ9425"/>
      <c r="BR9425"/>
      <c r="BS9425"/>
      <c r="BT9425"/>
      <c r="BU9425"/>
      <c r="BV9425"/>
      <c r="BW9425"/>
      <c r="BX9425"/>
      <c r="BY9425"/>
      <c r="BZ9425"/>
      <c r="CA9425"/>
      <c r="CB9425"/>
      <c r="CC9425"/>
      <c r="CD9425"/>
      <c r="CE9425"/>
      <c r="CF9425"/>
      <c r="CG9425"/>
      <c r="CH9425"/>
      <c r="CI9425"/>
      <c r="CJ9425"/>
      <c r="CK9425"/>
      <c r="CL9425"/>
      <c r="CM9425"/>
      <c r="CN9425"/>
      <c r="CO9425"/>
      <c r="CP9425"/>
      <c r="CQ9425"/>
      <c r="CR9425"/>
      <c r="CS9425"/>
      <c r="CT9425"/>
      <c r="CU9425"/>
    </row>
    <row r="9426" spans="1:99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  <c r="BF9426"/>
      <c r="BG9426"/>
      <c r="BH9426"/>
      <c r="BI9426"/>
      <c r="BJ9426"/>
      <c r="BK9426"/>
      <c r="BL9426"/>
      <c r="BM9426"/>
      <c r="BN9426"/>
      <c r="BO9426"/>
      <c r="BP9426"/>
      <c r="BQ9426"/>
      <c r="BR9426"/>
      <c r="BS9426"/>
      <c r="BT9426"/>
      <c r="BU9426"/>
      <c r="BV9426"/>
      <c r="BW9426"/>
      <c r="BX9426"/>
      <c r="BY9426"/>
      <c r="BZ9426"/>
      <c r="CA9426"/>
      <c r="CB9426"/>
      <c r="CC9426"/>
      <c r="CD9426"/>
      <c r="CE9426"/>
      <c r="CF9426"/>
      <c r="CG9426"/>
      <c r="CH9426"/>
      <c r="CI9426"/>
      <c r="CJ9426"/>
      <c r="CK9426"/>
      <c r="CL9426"/>
      <c r="CM9426"/>
      <c r="CN9426"/>
      <c r="CO9426"/>
      <c r="CP9426"/>
      <c r="CQ9426"/>
      <c r="CR9426"/>
      <c r="CS9426"/>
      <c r="CT9426"/>
      <c r="CU9426"/>
    </row>
    <row r="9427" spans="1:99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  <c r="BF9427"/>
      <c r="BG9427"/>
      <c r="BH9427"/>
      <c r="BI9427"/>
      <c r="BJ9427"/>
      <c r="BK9427"/>
      <c r="BL9427"/>
      <c r="BM9427"/>
      <c r="BN9427"/>
      <c r="BO9427"/>
      <c r="BP9427"/>
      <c r="BQ9427"/>
      <c r="BR9427"/>
      <c r="BS9427"/>
      <c r="BT9427"/>
      <c r="BU9427"/>
      <c r="BV9427"/>
      <c r="BW9427"/>
      <c r="BX9427"/>
      <c r="BY9427"/>
      <c r="BZ9427"/>
      <c r="CA9427"/>
      <c r="CB9427"/>
      <c r="CC9427"/>
      <c r="CD9427"/>
      <c r="CE9427"/>
      <c r="CF9427"/>
      <c r="CG9427"/>
      <c r="CH9427"/>
      <c r="CI9427"/>
      <c r="CJ9427"/>
      <c r="CK9427"/>
      <c r="CL9427"/>
      <c r="CM9427"/>
      <c r="CN9427"/>
      <c r="CO9427"/>
      <c r="CP9427"/>
      <c r="CQ9427"/>
      <c r="CR9427"/>
      <c r="CS9427"/>
      <c r="CT9427"/>
      <c r="CU9427"/>
    </row>
    <row r="9428" spans="1:99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  <c r="BF9428"/>
      <c r="BG9428"/>
      <c r="BH9428"/>
      <c r="BI9428"/>
      <c r="BJ9428"/>
      <c r="BK9428"/>
      <c r="BL9428"/>
      <c r="BM9428"/>
      <c r="BN9428"/>
      <c r="BO9428"/>
      <c r="BP9428"/>
      <c r="BQ9428"/>
      <c r="BR9428"/>
      <c r="BS9428"/>
      <c r="BT9428"/>
      <c r="BU9428"/>
      <c r="BV9428"/>
      <c r="BW9428"/>
      <c r="BX9428"/>
      <c r="BY9428"/>
      <c r="BZ9428"/>
      <c r="CA9428"/>
      <c r="CB9428"/>
      <c r="CC9428"/>
      <c r="CD9428"/>
      <c r="CE9428"/>
      <c r="CF9428"/>
      <c r="CG9428"/>
      <c r="CH9428"/>
      <c r="CI9428"/>
      <c r="CJ9428"/>
      <c r="CK9428"/>
      <c r="CL9428"/>
      <c r="CM9428"/>
      <c r="CN9428"/>
      <c r="CO9428"/>
      <c r="CP9428"/>
      <c r="CQ9428"/>
      <c r="CR9428"/>
      <c r="CS9428"/>
      <c r="CT9428"/>
      <c r="CU9428"/>
    </row>
    <row r="9429" spans="1:99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  <c r="BF9429"/>
      <c r="BG9429"/>
      <c r="BH9429"/>
      <c r="BI9429"/>
      <c r="BJ9429"/>
      <c r="BK9429"/>
      <c r="BL9429"/>
      <c r="BM9429"/>
      <c r="BN9429"/>
      <c r="BO9429"/>
      <c r="BP9429"/>
      <c r="BQ9429"/>
      <c r="BR9429"/>
      <c r="BS9429"/>
      <c r="BT9429"/>
      <c r="BU9429"/>
      <c r="BV9429"/>
      <c r="BW9429"/>
      <c r="BX9429"/>
      <c r="BY9429"/>
      <c r="BZ9429"/>
      <c r="CA9429"/>
      <c r="CB9429"/>
      <c r="CC9429"/>
      <c r="CD9429"/>
      <c r="CE9429"/>
      <c r="CF9429"/>
      <c r="CG9429"/>
      <c r="CH9429"/>
      <c r="CI9429"/>
      <c r="CJ9429"/>
      <c r="CK9429"/>
      <c r="CL9429"/>
      <c r="CM9429"/>
      <c r="CN9429"/>
      <c r="CO9429"/>
      <c r="CP9429"/>
      <c r="CQ9429"/>
      <c r="CR9429"/>
      <c r="CS9429"/>
      <c r="CT9429"/>
      <c r="CU9429"/>
    </row>
    <row r="9430" spans="1:99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  <c r="BF9430"/>
      <c r="BG9430"/>
      <c r="BH9430"/>
      <c r="BI9430"/>
      <c r="BJ9430"/>
      <c r="BK9430"/>
      <c r="BL9430"/>
      <c r="BM9430"/>
      <c r="BN9430"/>
      <c r="BO9430"/>
      <c r="BP9430"/>
      <c r="BQ9430"/>
      <c r="BR9430"/>
      <c r="BS9430"/>
      <c r="BT9430"/>
      <c r="BU9430"/>
      <c r="BV9430"/>
      <c r="BW9430"/>
      <c r="BX9430"/>
      <c r="BY9430"/>
      <c r="BZ9430"/>
      <c r="CA9430"/>
      <c r="CB9430"/>
      <c r="CC9430"/>
      <c r="CD9430"/>
      <c r="CE9430"/>
      <c r="CF9430"/>
      <c r="CG9430"/>
      <c r="CH9430"/>
      <c r="CI9430"/>
      <c r="CJ9430"/>
      <c r="CK9430"/>
      <c r="CL9430"/>
      <c r="CM9430"/>
      <c r="CN9430"/>
      <c r="CO9430"/>
      <c r="CP9430"/>
      <c r="CQ9430"/>
      <c r="CR9430"/>
      <c r="CS9430"/>
      <c r="CT9430"/>
      <c r="CU9430"/>
    </row>
    <row r="9431" spans="1:99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  <c r="BF9431"/>
      <c r="BG9431"/>
      <c r="BH9431"/>
      <c r="BI9431"/>
      <c r="BJ9431"/>
      <c r="BK9431"/>
      <c r="BL9431"/>
      <c r="BM9431"/>
      <c r="BN9431"/>
      <c r="BO9431"/>
      <c r="BP9431"/>
      <c r="BQ9431"/>
      <c r="BR9431"/>
      <c r="BS9431"/>
      <c r="BT9431"/>
      <c r="BU9431"/>
      <c r="BV9431"/>
      <c r="BW9431"/>
      <c r="BX9431"/>
      <c r="BY9431"/>
      <c r="BZ9431"/>
      <c r="CA9431"/>
      <c r="CB9431"/>
      <c r="CC9431"/>
      <c r="CD9431"/>
      <c r="CE9431"/>
      <c r="CF9431"/>
      <c r="CG9431"/>
      <c r="CH9431"/>
      <c r="CI9431"/>
      <c r="CJ9431"/>
      <c r="CK9431"/>
      <c r="CL9431"/>
      <c r="CM9431"/>
      <c r="CN9431"/>
      <c r="CO9431"/>
      <c r="CP9431"/>
      <c r="CQ9431"/>
      <c r="CR9431"/>
      <c r="CS9431"/>
      <c r="CT9431"/>
      <c r="CU9431"/>
    </row>
    <row r="9432" spans="1:99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  <c r="BF9432"/>
      <c r="BG9432"/>
      <c r="BH9432"/>
      <c r="BI9432"/>
      <c r="BJ9432"/>
      <c r="BK9432"/>
      <c r="BL9432"/>
      <c r="BM9432"/>
      <c r="BN9432"/>
      <c r="BO9432"/>
      <c r="BP9432"/>
      <c r="BQ9432"/>
      <c r="BR9432"/>
      <c r="BS9432"/>
      <c r="BT9432"/>
      <c r="BU9432"/>
      <c r="BV9432"/>
      <c r="BW9432"/>
      <c r="BX9432"/>
      <c r="BY9432"/>
      <c r="BZ9432"/>
      <c r="CA9432"/>
      <c r="CB9432"/>
      <c r="CC9432"/>
      <c r="CD9432"/>
      <c r="CE9432"/>
      <c r="CF9432"/>
      <c r="CG9432"/>
      <c r="CH9432"/>
      <c r="CI9432"/>
      <c r="CJ9432"/>
      <c r="CK9432"/>
      <c r="CL9432"/>
      <c r="CM9432"/>
      <c r="CN9432"/>
      <c r="CO9432"/>
      <c r="CP9432"/>
      <c r="CQ9432"/>
      <c r="CR9432"/>
      <c r="CS9432"/>
      <c r="CT9432"/>
      <c r="CU9432"/>
    </row>
    <row r="9433" spans="1:99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  <c r="BF9433"/>
      <c r="BG9433"/>
      <c r="BH9433"/>
      <c r="BI9433"/>
      <c r="BJ9433"/>
      <c r="BK9433"/>
      <c r="BL9433"/>
      <c r="BM9433"/>
      <c r="BN9433"/>
      <c r="BO9433"/>
      <c r="BP9433"/>
      <c r="BQ9433"/>
      <c r="BR9433"/>
      <c r="BS9433"/>
      <c r="BT9433"/>
      <c r="BU9433"/>
      <c r="BV9433"/>
      <c r="BW9433"/>
      <c r="BX9433"/>
      <c r="BY9433"/>
      <c r="BZ9433"/>
      <c r="CA9433"/>
      <c r="CB9433"/>
      <c r="CC9433"/>
      <c r="CD9433"/>
      <c r="CE9433"/>
      <c r="CF9433"/>
      <c r="CG9433"/>
      <c r="CH9433"/>
      <c r="CI9433"/>
      <c r="CJ9433"/>
      <c r="CK9433"/>
      <c r="CL9433"/>
      <c r="CM9433"/>
      <c r="CN9433"/>
      <c r="CO9433"/>
      <c r="CP9433"/>
      <c r="CQ9433"/>
      <c r="CR9433"/>
      <c r="CS9433"/>
      <c r="CT9433"/>
      <c r="CU9433"/>
    </row>
    <row r="9434" spans="1:99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  <c r="BF9434"/>
      <c r="BG9434"/>
      <c r="BH9434"/>
      <c r="BI9434"/>
      <c r="BJ9434"/>
      <c r="BK9434"/>
      <c r="BL9434"/>
      <c r="BM9434"/>
      <c r="BN9434"/>
      <c r="BO9434"/>
      <c r="BP9434"/>
      <c r="BQ9434"/>
      <c r="BR9434"/>
      <c r="BS9434"/>
      <c r="BT9434"/>
      <c r="BU9434"/>
      <c r="BV9434"/>
      <c r="BW9434"/>
      <c r="BX9434"/>
      <c r="BY9434"/>
      <c r="BZ9434"/>
      <c r="CA9434"/>
      <c r="CB9434"/>
      <c r="CC9434"/>
      <c r="CD9434"/>
      <c r="CE9434"/>
      <c r="CF9434"/>
      <c r="CG9434"/>
      <c r="CH9434"/>
      <c r="CI9434"/>
      <c r="CJ9434"/>
      <c r="CK9434"/>
      <c r="CL9434"/>
      <c r="CM9434"/>
      <c r="CN9434"/>
      <c r="CO9434"/>
      <c r="CP9434"/>
      <c r="CQ9434"/>
      <c r="CR9434"/>
      <c r="CS9434"/>
      <c r="CT9434"/>
      <c r="CU9434"/>
    </row>
    <row r="9435" spans="1:99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  <c r="BF9435"/>
      <c r="BG9435"/>
      <c r="BH9435"/>
      <c r="BI9435"/>
      <c r="BJ9435"/>
      <c r="BK9435"/>
      <c r="BL9435"/>
      <c r="BM9435"/>
      <c r="BN9435"/>
      <c r="BO9435"/>
      <c r="BP9435"/>
      <c r="BQ9435"/>
      <c r="BR9435"/>
      <c r="BS9435"/>
      <c r="BT9435"/>
      <c r="BU9435"/>
      <c r="BV9435"/>
      <c r="BW9435"/>
      <c r="BX9435"/>
      <c r="BY9435"/>
      <c r="BZ9435"/>
      <c r="CA9435"/>
      <c r="CB9435"/>
      <c r="CC9435"/>
      <c r="CD9435"/>
      <c r="CE9435"/>
      <c r="CF9435"/>
      <c r="CG9435"/>
      <c r="CH9435"/>
      <c r="CI9435"/>
      <c r="CJ9435"/>
      <c r="CK9435"/>
      <c r="CL9435"/>
      <c r="CM9435"/>
      <c r="CN9435"/>
      <c r="CO9435"/>
      <c r="CP9435"/>
      <c r="CQ9435"/>
      <c r="CR9435"/>
      <c r="CS9435"/>
      <c r="CT9435"/>
      <c r="CU9435"/>
    </row>
    <row r="9436" spans="1:99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  <c r="BF9436"/>
      <c r="BG9436"/>
      <c r="BH9436"/>
      <c r="BI9436"/>
      <c r="BJ9436"/>
      <c r="BK9436"/>
      <c r="BL9436"/>
      <c r="BM9436"/>
      <c r="BN9436"/>
      <c r="BO9436"/>
      <c r="BP9436"/>
      <c r="BQ9436"/>
      <c r="BR9436"/>
      <c r="BS9436"/>
      <c r="BT9436"/>
      <c r="BU9436"/>
      <c r="BV9436"/>
      <c r="BW9436"/>
      <c r="BX9436"/>
      <c r="BY9436"/>
      <c r="BZ9436"/>
      <c r="CA9436"/>
      <c r="CB9436"/>
      <c r="CC9436"/>
      <c r="CD9436"/>
      <c r="CE9436"/>
      <c r="CF9436"/>
      <c r="CG9436"/>
      <c r="CH9436"/>
      <c r="CI9436"/>
      <c r="CJ9436"/>
      <c r="CK9436"/>
      <c r="CL9436"/>
      <c r="CM9436"/>
      <c r="CN9436"/>
      <c r="CO9436"/>
      <c r="CP9436"/>
      <c r="CQ9436"/>
      <c r="CR9436"/>
      <c r="CS9436"/>
      <c r="CT9436"/>
      <c r="CU9436"/>
    </row>
    <row r="9437" spans="1:99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  <c r="BF9437"/>
      <c r="BG9437"/>
      <c r="BH9437"/>
      <c r="BI9437"/>
      <c r="BJ9437"/>
      <c r="BK9437"/>
      <c r="BL9437"/>
      <c r="BM9437"/>
      <c r="BN9437"/>
      <c r="BO9437"/>
      <c r="BP9437"/>
      <c r="BQ9437"/>
      <c r="BR9437"/>
      <c r="BS9437"/>
      <c r="BT9437"/>
      <c r="BU9437"/>
      <c r="BV9437"/>
      <c r="BW9437"/>
      <c r="BX9437"/>
      <c r="BY9437"/>
      <c r="BZ9437"/>
      <c r="CA9437"/>
      <c r="CB9437"/>
      <c r="CC9437"/>
      <c r="CD9437"/>
      <c r="CE9437"/>
      <c r="CF9437"/>
      <c r="CG9437"/>
      <c r="CH9437"/>
      <c r="CI9437"/>
      <c r="CJ9437"/>
      <c r="CK9437"/>
      <c r="CL9437"/>
      <c r="CM9437"/>
      <c r="CN9437"/>
      <c r="CO9437"/>
      <c r="CP9437"/>
      <c r="CQ9437"/>
      <c r="CR9437"/>
      <c r="CS9437"/>
      <c r="CT9437"/>
      <c r="CU9437"/>
    </row>
    <row r="9438" spans="1:99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  <c r="BF9438"/>
      <c r="BG9438"/>
      <c r="BH9438"/>
      <c r="BI9438"/>
      <c r="BJ9438"/>
      <c r="BK9438"/>
      <c r="BL9438"/>
      <c r="BM9438"/>
      <c r="BN9438"/>
      <c r="BO9438"/>
      <c r="BP9438"/>
      <c r="BQ9438"/>
      <c r="BR9438"/>
      <c r="BS9438"/>
      <c r="BT9438"/>
      <c r="BU9438"/>
      <c r="BV9438"/>
      <c r="BW9438"/>
      <c r="BX9438"/>
      <c r="BY9438"/>
      <c r="BZ9438"/>
      <c r="CA9438"/>
      <c r="CB9438"/>
      <c r="CC9438"/>
      <c r="CD9438"/>
      <c r="CE9438"/>
      <c r="CF9438"/>
      <c r="CG9438"/>
      <c r="CH9438"/>
      <c r="CI9438"/>
      <c r="CJ9438"/>
      <c r="CK9438"/>
      <c r="CL9438"/>
      <c r="CM9438"/>
      <c r="CN9438"/>
      <c r="CO9438"/>
      <c r="CP9438"/>
      <c r="CQ9438"/>
      <c r="CR9438"/>
      <c r="CS9438"/>
      <c r="CT9438"/>
      <c r="CU9438"/>
    </row>
    <row r="9439" spans="1:99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  <c r="BF9439"/>
      <c r="BG9439"/>
      <c r="BH9439"/>
      <c r="BI9439"/>
      <c r="BJ9439"/>
      <c r="BK9439"/>
      <c r="BL9439"/>
      <c r="BM9439"/>
      <c r="BN9439"/>
      <c r="BO9439"/>
      <c r="BP9439"/>
      <c r="BQ9439"/>
      <c r="BR9439"/>
      <c r="BS9439"/>
      <c r="BT9439"/>
      <c r="BU9439"/>
      <c r="BV9439"/>
      <c r="BW9439"/>
      <c r="BX9439"/>
      <c r="BY9439"/>
      <c r="BZ9439"/>
      <c r="CA9439"/>
      <c r="CB9439"/>
      <c r="CC9439"/>
      <c r="CD9439"/>
      <c r="CE9439"/>
      <c r="CF9439"/>
      <c r="CG9439"/>
      <c r="CH9439"/>
      <c r="CI9439"/>
      <c r="CJ9439"/>
      <c r="CK9439"/>
      <c r="CL9439"/>
      <c r="CM9439"/>
      <c r="CN9439"/>
      <c r="CO9439"/>
      <c r="CP9439"/>
      <c r="CQ9439"/>
      <c r="CR9439"/>
      <c r="CS9439"/>
      <c r="CT9439"/>
      <c r="CU9439"/>
    </row>
    <row r="9440" spans="1:99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  <c r="BF9440"/>
      <c r="BG9440"/>
      <c r="BH9440"/>
      <c r="BI9440"/>
      <c r="BJ9440"/>
      <c r="BK9440"/>
      <c r="BL9440"/>
      <c r="BM9440"/>
      <c r="BN9440"/>
      <c r="BO9440"/>
      <c r="BP9440"/>
      <c r="BQ9440"/>
      <c r="BR9440"/>
      <c r="BS9440"/>
      <c r="BT9440"/>
      <c r="BU9440"/>
      <c r="BV9440"/>
      <c r="BW9440"/>
      <c r="BX9440"/>
      <c r="BY9440"/>
      <c r="BZ9440"/>
      <c r="CA9440"/>
      <c r="CB9440"/>
      <c r="CC9440"/>
      <c r="CD9440"/>
      <c r="CE9440"/>
      <c r="CF9440"/>
      <c r="CG9440"/>
      <c r="CH9440"/>
      <c r="CI9440"/>
      <c r="CJ9440"/>
      <c r="CK9440"/>
      <c r="CL9440"/>
      <c r="CM9440"/>
      <c r="CN9440"/>
      <c r="CO9440"/>
      <c r="CP9440"/>
      <c r="CQ9440"/>
      <c r="CR9440"/>
      <c r="CS9440"/>
      <c r="CT9440"/>
      <c r="CU9440"/>
    </row>
    <row r="9441" spans="1:99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  <c r="BF9441"/>
      <c r="BG9441"/>
      <c r="BH9441"/>
      <c r="BI9441"/>
      <c r="BJ9441"/>
      <c r="BK9441"/>
      <c r="BL9441"/>
      <c r="BM9441"/>
      <c r="BN9441"/>
      <c r="BO9441"/>
      <c r="BP9441"/>
      <c r="BQ9441"/>
      <c r="BR9441"/>
      <c r="BS9441"/>
      <c r="BT9441"/>
      <c r="BU9441"/>
      <c r="BV9441"/>
      <c r="BW9441"/>
      <c r="BX9441"/>
      <c r="BY9441"/>
      <c r="BZ9441"/>
      <c r="CA9441"/>
      <c r="CB9441"/>
      <c r="CC9441"/>
      <c r="CD9441"/>
      <c r="CE9441"/>
      <c r="CF9441"/>
      <c r="CG9441"/>
      <c r="CH9441"/>
      <c r="CI9441"/>
      <c r="CJ9441"/>
      <c r="CK9441"/>
      <c r="CL9441"/>
      <c r="CM9441"/>
      <c r="CN9441"/>
      <c r="CO9441"/>
      <c r="CP9441"/>
      <c r="CQ9441"/>
      <c r="CR9441"/>
      <c r="CS9441"/>
      <c r="CT9441"/>
      <c r="CU9441"/>
    </row>
    <row r="9442" spans="1:99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  <c r="BF9442"/>
      <c r="BG9442"/>
      <c r="BH9442"/>
      <c r="BI9442"/>
      <c r="BJ9442"/>
      <c r="BK9442"/>
      <c r="BL9442"/>
      <c r="BM9442"/>
      <c r="BN9442"/>
      <c r="BO9442"/>
      <c r="BP9442"/>
      <c r="BQ9442"/>
      <c r="BR9442"/>
      <c r="BS9442"/>
      <c r="BT9442"/>
      <c r="BU9442"/>
      <c r="BV9442"/>
      <c r="BW9442"/>
      <c r="BX9442"/>
      <c r="BY9442"/>
      <c r="BZ9442"/>
      <c r="CA9442"/>
      <c r="CB9442"/>
      <c r="CC9442"/>
      <c r="CD9442"/>
      <c r="CE9442"/>
      <c r="CF9442"/>
      <c r="CG9442"/>
      <c r="CH9442"/>
      <c r="CI9442"/>
      <c r="CJ9442"/>
      <c r="CK9442"/>
      <c r="CL9442"/>
      <c r="CM9442"/>
      <c r="CN9442"/>
      <c r="CO9442"/>
      <c r="CP9442"/>
      <c r="CQ9442"/>
      <c r="CR9442"/>
      <c r="CS9442"/>
      <c r="CT9442"/>
      <c r="CU9442"/>
    </row>
    <row r="9443" spans="1:99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  <c r="BF9443"/>
      <c r="BG9443"/>
      <c r="BH9443"/>
      <c r="BI9443"/>
      <c r="BJ9443"/>
      <c r="BK9443"/>
      <c r="BL9443"/>
      <c r="BM9443"/>
      <c r="BN9443"/>
      <c r="BO9443"/>
      <c r="BP9443"/>
      <c r="BQ9443"/>
      <c r="BR9443"/>
      <c r="BS9443"/>
      <c r="BT9443"/>
      <c r="BU9443"/>
      <c r="BV9443"/>
      <c r="BW9443"/>
      <c r="BX9443"/>
      <c r="BY9443"/>
      <c r="BZ9443"/>
      <c r="CA9443"/>
      <c r="CB9443"/>
      <c r="CC9443"/>
      <c r="CD9443"/>
      <c r="CE9443"/>
      <c r="CF9443"/>
      <c r="CG9443"/>
      <c r="CH9443"/>
      <c r="CI9443"/>
      <c r="CJ9443"/>
      <c r="CK9443"/>
      <c r="CL9443"/>
      <c r="CM9443"/>
      <c r="CN9443"/>
      <c r="CO9443"/>
      <c r="CP9443"/>
      <c r="CQ9443"/>
      <c r="CR9443"/>
      <c r="CS9443"/>
      <c r="CT9443"/>
      <c r="CU9443"/>
    </row>
    <row r="9444" spans="1:99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  <c r="BF9444"/>
      <c r="BG9444"/>
      <c r="BH9444"/>
      <c r="BI9444"/>
      <c r="BJ9444"/>
      <c r="BK9444"/>
      <c r="BL9444"/>
      <c r="BM9444"/>
      <c r="BN9444"/>
      <c r="BO9444"/>
      <c r="BP9444"/>
      <c r="BQ9444"/>
      <c r="BR9444"/>
      <c r="BS9444"/>
      <c r="BT9444"/>
      <c r="BU9444"/>
      <c r="BV9444"/>
      <c r="BW9444"/>
      <c r="BX9444"/>
      <c r="BY9444"/>
      <c r="BZ9444"/>
      <c r="CA9444"/>
      <c r="CB9444"/>
      <c r="CC9444"/>
      <c r="CD9444"/>
      <c r="CE9444"/>
      <c r="CF9444"/>
      <c r="CG9444"/>
      <c r="CH9444"/>
      <c r="CI9444"/>
      <c r="CJ9444"/>
      <c r="CK9444"/>
      <c r="CL9444"/>
      <c r="CM9444"/>
      <c r="CN9444"/>
      <c r="CO9444"/>
      <c r="CP9444"/>
      <c r="CQ9444"/>
      <c r="CR9444"/>
      <c r="CS9444"/>
      <c r="CT9444"/>
      <c r="CU9444"/>
    </row>
    <row r="9445" spans="1:99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  <c r="BF9445"/>
      <c r="BG9445"/>
      <c r="BH9445"/>
      <c r="BI9445"/>
      <c r="BJ9445"/>
      <c r="BK9445"/>
      <c r="BL9445"/>
      <c r="BM9445"/>
      <c r="BN9445"/>
      <c r="BO9445"/>
      <c r="BP9445"/>
      <c r="BQ9445"/>
      <c r="BR9445"/>
      <c r="BS9445"/>
      <c r="BT9445"/>
      <c r="BU9445"/>
      <c r="BV9445"/>
      <c r="BW9445"/>
      <c r="BX9445"/>
      <c r="BY9445"/>
      <c r="BZ9445"/>
      <c r="CA9445"/>
      <c r="CB9445"/>
      <c r="CC9445"/>
      <c r="CD9445"/>
      <c r="CE9445"/>
      <c r="CF9445"/>
      <c r="CG9445"/>
      <c r="CH9445"/>
      <c r="CI9445"/>
      <c r="CJ9445"/>
      <c r="CK9445"/>
      <c r="CL9445"/>
      <c r="CM9445"/>
      <c r="CN9445"/>
      <c r="CO9445"/>
      <c r="CP9445"/>
      <c r="CQ9445"/>
      <c r="CR9445"/>
      <c r="CS9445"/>
      <c r="CT9445"/>
      <c r="CU9445"/>
    </row>
    <row r="9446" spans="1:99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  <c r="BF9446"/>
      <c r="BG9446"/>
      <c r="BH9446"/>
      <c r="BI9446"/>
      <c r="BJ9446"/>
      <c r="BK9446"/>
      <c r="BL9446"/>
      <c r="BM9446"/>
      <c r="BN9446"/>
      <c r="BO9446"/>
      <c r="BP9446"/>
      <c r="BQ9446"/>
      <c r="BR9446"/>
      <c r="BS9446"/>
      <c r="BT9446"/>
      <c r="BU9446"/>
      <c r="BV9446"/>
      <c r="BW9446"/>
      <c r="BX9446"/>
      <c r="BY9446"/>
      <c r="BZ9446"/>
      <c r="CA9446"/>
      <c r="CB9446"/>
      <c r="CC9446"/>
      <c r="CD9446"/>
      <c r="CE9446"/>
      <c r="CF9446"/>
      <c r="CG9446"/>
      <c r="CH9446"/>
      <c r="CI9446"/>
      <c r="CJ9446"/>
      <c r="CK9446"/>
      <c r="CL9446"/>
      <c r="CM9446"/>
      <c r="CN9446"/>
      <c r="CO9446"/>
      <c r="CP9446"/>
      <c r="CQ9446"/>
      <c r="CR9446"/>
      <c r="CS9446"/>
      <c r="CT9446"/>
      <c r="CU9446"/>
    </row>
    <row r="9447" spans="1:99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  <c r="BF9447"/>
      <c r="BG9447"/>
      <c r="BH9447"/>
      <c r="BI9447"/>
      <c r="BJ9447"/>
      <c r="BK9447"/>
      <c r="BL9447"/>
      <c r="BM9447"/>
      <c r="BN9447"/>
      <c r="BO9447"/>
      <c r="BP9447"/>
      <c r="BQ9447"/>
      <c r="BR9447"/>
      <c r="BS9447"/>
      <c r="BT9447"/>
      <c r="BU9447"/>
      <c r="BV9447"/>
      <c r="BW9447"/>
      <c r="BX9447"/>
      <c r="BY9447"/>
      <c r="BZ9447"/>
      <c r="CA9447"/>
      <c r="CB9447"/>
      <c r="CC9447"/>
      <c r="CD9447"/>
      <c r="CE9447"/>
      <c r="CF9447"/>
      <c r="CG9447"/>
      <c r="CH9447"/>
      <c r="CI9447"/>
      <c r="CJ9447"/>
      <c r="CK9447"/>
      <c r="CL9447"/>
      <c r="CM9447"/>
      <c r="CN9447"/>
      <c r="CO9447"/>
      <c r="CP9447"/>
      <c r="CQ9447"/>
      <c r="CR9447"/>
      <c r="CS9447"/>
      <c r="CT9447"/>
      <c r="CU9447"/>
    </row>
    <row r="9448" spans="1:99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  <c r="BF9448"/>
      <c r="BG9448"/>
      <c r="BH9448"/>
      <c r="BI9448"/>
      <c r="BJ9448"/>
      <c r="BK9448"/>
      <c r="BL9448"/>
      <c r="BM9448"/>
      <c r="BN9448"/>
      <c r="BO9448"/>
      <c r="BP9448"/>
      <c r="BQ9448"/>
      <c r="BR9448"/>
      <c r="BS9448"/>
      <c r="BT9448"/>
      <c r="BU9448"/>
      <c r="BV9448"/>
      <c r="BW9448"/>
      <c r="BX9448"/>
      <c r="BY9448"/>
      <c r="BZ9448"/>
      <c r="CA9448"/>
      <c r="CB9448"/>
      <c r="CC9448"/>
      <c r="CD9448"/>
      <c r="CE9448"/>
      <c r="CF9448"/>
      <c r="CG9448"/>
      <c r="CH9448"/>
      <c r="CI9448"/>
      <c r="CJ9448"/>
      <c r="CK9448"/>
      <c r="CL9448"/>
      <c r="CM9448"/>
      <c r="CN9448"/>
      <c r="CO9448"/>
      <c r="CP9448"/>
      <c r="CQ9448"/>
      <c r="CR9448"/>
      <c r="CS9448"/>
      <c r="CT9448"/>
      <c r="CU9448"/>
    </row>
    <row r="9449" spans="1:99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  <c r="BF9449"/>
      <c r="BG9449"/>
      <c r="BH9449"/>
      <c r="BI9449"/>
      <c r="BJ9449"/>
      <c r="BK9449"/>
      <c r="BL9449"/>
      <c r="BM9449"/>
      <c r="BN9449"/>
      <c r="BO9449"/>
      <c r="BP9449"/>
      <c r="BQ9449"/>
      <c r="BR9449"/>
      <c r="BS9449"/>
      <c r="BT9449"/>
      <c r="BU9449"/>
      <c r="BV9449"/>
      <c r="BW9449"/>
      <c r="BX9449"/>
      <c r="BY9449"/>
      <c r="BZ9449"/>
      <c r="CA9449"/>
      <c r="CB9449"/>
      <c r="CC9449"/>
      <c r="CD9449"/>
      <c r="CE9449"/>
      <c r="CF9449"/>
      <c r="CG9449"/>
      <c r="CH9449"/>
      <c r="CI9449"/>
      <c r="CJ9449"/>
      <c r="CK9449"/>
      <c r="CL9449"/>
      <c r="CM9449"/>
      <c r="CN9449"/>
      <c r="CO9449"/>
      <c r="CP9449"/>
      <c r="CQ9449"/>
      <c r="CR9449"/>
      <c r="CS9449"/>
      <c r="CT9449"/>
      <c r="CU9449"/>
    </row>
    <row r="9450" spans="1:99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  <c r="BF9450"/>
      <c r="BG9450"/>
      <c r="BH9450"/>
      <c r="BI9450"/>
      <c r="BJ9450"/>
      <c r="BK9450"/>
      <c r="BL9450"/>
      <c r="BM9450"/>
      <c r="BN9450"/>
      <c r="BO9450"/>
      <c r="BP9450"/>
      <c r="BQ9450"/>
      <c r="BR9450"/>
      <c r="BS9450"/>
      <c r="BT9450"/>
      <c r="BU9450"/>
      <c r="BV9450"/>
      <c r="BW9450"/>
      <c r="BX9450"/>
      <c r="BY9450"/>
      <c r="BZ9450"/>
      <c r="CA9450"/>
      <c r="CB9450"/>
      <c r="CC9450"/>
      <c r="CD9450"/>
      <c r="CE9450"/>
      <c r="CF9450"/>
      <c r="CG9450"/>
      <c r="CH9450"/>
      <c r="CI9450"/>
      <c r="CJ9450"/>
      <c r="CK9450"/>
      <c r="CL9450"/>
      <c r="CM9450"/>
      <c r="CN9450"/>
      <c r="CO9450"/>
      <c r="CP9450"/>
      <c r="CQ9450"/>
      <c r="CR9450"/>
      <c r="CS9450"/>
      <c r="CT9450"/>
      <c r="CU9450"/>
    </row>
    <row r="9451" spans="1:99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  <c r="BF9451"/>
      <c r="BG9451"/>
      <c r="BH9451"/>
      <c r="BI9451"/>
      <c r="BJ9451"/>
      <c r="BK9451"/>
      <c r="BL9451"/>
      <c r="BM9451"/>
      <c r="BN9451"/>
      <c r="BO9451"/>
      <c r="BP9451"/>
      <c r="BQ9451"/>
      <c r="BR9451"/>
      <c r="BS9451"/>
      <c r="BT9451"/>
      <c r="BU9451"/>
      <c r="BV9451"/>
      <c r="BW9451"/>
      <c r="BX9451"/>
      <c r="BY9451"/>
      <c r="BZ9451"/>
      <c r="CA9451"/>
      <c r="CB9451"/>
      <c r="CC9451"/>
      <c r="CD9451"/>
      <c r="CE9451"/>
      <c r="CF9451"/>
      <c r="CG9451"/>
      <c r="CH9451"/>
      <c r="CI9451"/>
      <c r="CJ9451"/>
      <c r="CK9451"/>
      <c r="CL9451"/>
      <c r="CM9451"/>
      <c r="CN9451"/>
      <c r="CO9451"/>
      <c r="CP9451"/>
      <c r="CQ9451"/>
      <c r="CR9451"/>
      <c r="CS9451"/>
      <c r="CT9451"/>
      <c r="CU9451"/>
    </row>
    <row r="9452" spans="1:99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  <c r="BF9452"/>
      <c r="BG9452"/>
      <c r="BH9452"/>
      <c r="BI9452"/>
      <c r="BJ9452"/>
      <c r="BK9452"/>
      <c r="BL9452"/>
      <c r="BM9452"/>
      <c r="BN9452"/>
      <c r="BO9452"/>
      <c r="BP9452"/>
      <c r="BQ9452"/>
      <c r="BR9452"/>
      <c r="BS9452"/>
      <c r="BT9452"/>
      <c r="BU9452"/>
      <c r="BV9452"/>
      <c r="BW9452"/>
      <c r="BX9452"/>
      <c r="BY9452"/>
      <c r="BZ9452"/>
      <c r="CA9452"/>
      <c r="CB9452"/>
      <c r="CC9452"/>
      <c r="CD9452"/>
      <c r="CE9452"/>
      <c r="CF9452"/>
      <c r="CG9452"/>
      <c r="CH9452"/>
      <c r="CI9452"/>
      <c r="CJ9452"/>
      <c r="CK9452"/>
      <c r="CL9452"/>
      <c r="CM9452"/>
      <c r="CN9452"/>
      <c r="CO9452"/>
      <c r="CP9452"/>
      <c r="CQ9452"/>
      <c r="CR9452"/>
      <c r="CS9452"/>
      <c r="CT9452"/>
      <c r="CU9452"/>
    </row>
    <row r="9453" spans="1:99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  <c r="BF9453"/>
      <c r="BG9453"/>
      <c r="BH9453"/>
      <c r="BI9453"/>
      <c r="BJ9453"/>
      <c r="BK9453"/>
      <c r="BL9453"/>
      <c r="BM9453"/>
      <c r="BN9453"/>
      <c r="BO9453"/>
      <c r="BP9453"/>
      <c r="BQ9453"/>
      <c r="BR9453"/>
      <c r="BS9453"/>
      <c r="BT9453"/>
      <c r="BU9453"/>
      <c r="BV9453"/>
      <c r="BW9453"/>
      <c r="BX9453"/>
      <c r="BY9453"/>
      <c r="BZ9453"/>
      <c r="CA9453"/>
      <c r="CB9453"/>
      <c r="CC9453"/>
      <c r="CD9453"/>
      <c r="CE9453"/>
      <c r="CF9453"/>
      <c r="CG9453"/>
      <c r="CH9453"/>
      <c r="CI9453"/>
      <c r="CJ9453"/>
      <c r="CK9453"/>
      <c r="CL9453"/>
      <c r="CM9453"/>
      <c r="CN9453"/>
      <c r="CO9453"/>
      <c r="CP9453"/>
      <c r="CQ9453"/>
      <c r="CR9453"/>
      <c r="CS9453"/>
      <c r="CT9453"/>
      <c r="CU9453"/>
    </row>
    <row r="9454" spans="1:99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  <c r="BF9454"/>
      <c r="BG9454"/>
      <c r="BH9454"/>
      <c r="BI9454"/>
      <c r="BJ9454"/>
      <c r="BK9454"/>
      <c r="BL9454"/>
      <c r="BM9454"/>
      <c r="BN9454"/>
      <c r="BO9454"/>
      <c r="BP9454"/>
      <c r="BQ9454"/>
      <c r="BR9454"/>
      <c r="BS9454"/>
      <c r="BT9454"/>
      <c r="BU9454"/>
      <c r="BV9454"/>
      <c r="BW9454"/>
      <c r="BX9454"/>
      <c r="BY9454"/>
      <c r="BZ9454"/>
      <c r="CA9454"/>
      <c r="CB9454"/>
      <c r="CC9454"/>
      <c r="CD9454"/>
      <c r="CE9454"/>
      <c r="CF9454"/>
      <c r="CG9454"/>
      <c r="CH9454"/>
      <c r="CI9454"/>
      <c r="CJ9454"/>
      <c r="CK9454"/>
      <c r="CL9454"/>
      <c r="CM9454"/>
      <c r="CN9454"/>
      <c r="CO9454"/>
      <c r="CP9454"/>
      <c r="CQ9454"/>
      <c r="CR9454"/>
      <c r="CS9454"/>
      <c r="CT9454"/>
      <c r="CU9454"/>
    </row>
    <row r="9455" spans="1:99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  <c r="BF9455"/>
      <c r="BG9455"/>
      <c r="BH9455"/>
      <c r="BI9455"/>
      <c r="BJ9455"/>
      <c r="BK9455"/>
      <c r="BL9455"/>
      <c r="BM9455"/>
      <c r="BN9455"/>
      <c r="BO9455"/>
      <c r="BP9455"/>
      <c r="BQ9455"/>
      <c r="BR9455"/>
      <c r="BS9455"/>
      <c r="BT9455"/>
      <c r="BU9455"/>
      <c r="BV9455"/>
      <c r="BW9455"/>
      <c r="BX9455"/>
      <c r="BY9455"/>
      <c r="BZ9455"/>
      <c r="CA9455"/>
      <c r="CB9455"/>
      <c r="CC9455"/>
      <c r="CD9455"/>
      <c r="CE9455"/>
      <c r="CF9455"/>
      <c r="CG9455"/>
      <c r="CH9455"/>
      <c r="CI9455"/>
      <c r="CJ9455"/>
      <c r="CK9455"/>
      <c r="CL9455"/>
      <c r="CM9455"/>
      <c r="CN9455"/>
      <c r="CO9455"/>
      <c r="CP9455"/>
      <c r="CQ9455"/>
      <c r="CR9455"/>
      <c r="CS9455"/>
      <c r="CT9455"/>
      <c r="CU9455"/>
    </row>
    <row r="9456" spans="1:99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  <c r="BF9456"/>
      <c r="BG9456"/>
      <c r="BH9456"/>
      <c r="BI9456"/>
      <c r="BJ9456"/>
      <c r="BK9456"/>
      <c r="BL9456"/>
      <c r="BM9456"/>
      <c r="BN9456"/>
      <c r="BO9456"/>
      <c r="BP9456"/>
      <c r="BQ9456"/>
      <c r="BR9456"/>
      <c r="BS9456"/>
      <c r="BT9456"/>
      <c r="BU9456"/>
      <c r="BV9456"/>
      <c r="BW9456"/>
      <c r="BX9456"/>
      <c r="BY9456"/>
      <c r="BZ9456"/>
      <c r="CA9456"/>
      <c r="CB9456"/>
      <c r="CC9456"/>
      <c r="CD9456"/>
      <c r="CE9456"/>
      <c r="CF9456"/>
      <c r="CG9456"/>
      <c r="CH9456"/>
      <c r="CI9456"/>
      <c r="CJ9456"/>
      <c r="CK9456"/>
      <c r="CL9456"/>
      <c r="CM9456"/>
      <c r="CN9456"/>
      <c r="CO9456"/>
      <c r="CP9456"/>
      <c r="CQ9456"/>
      <c r="CR9456"/>
      <c r="CS9456"/>
      <c r="CT9456"/>
      <c r="CU9456"/>
    </row>
    <row r="9457" spans="1:99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  <c r="BF9457"/>
      <c r="BG9457"/>
      <c r="BH9457"/>
      <c r="BI9457"/>
      <c r="BJ9457"/>
      <c r="BK9457"/>
      <c r="BL9457"/>
      <c r="BM9457"/>
      <c r="BN9457"/>
      <c r="BO9457"/>
      <c r="BP9457"/>
      <c r="BQ9457"/>
      <c r="BR9457"/>
      <c r="BS9457"/>
      <c r="BT9457"/>
      <c r="BU9457"/>
      <c r="BV9457"/>
      <c r="BW9457"/>
      <c r="BX9457"/>
      <c r="BY9457"/>
      <c r="BZ9457"/>
      <c r="CA9457"/>
      <c r="CB9457"/>
      <c r="CC9457"/>
      <c r="CD9457"/>
      <c r="CE9457"/>
      <c r="CF9457"/>
      <c r="CG9457"/>
      <c r="CH9457"/>
      <c r="CI9457"/>
      <c r="CJ9457"/>
      <c r="CK9457"/>
      <c r="CL9457"/>
      <c r="CM9457"/>
      <c r="CN9457"/>
      <c r="CO9457"/>
      <c r="CP9457"/>
      <c r="CQ9457"/>
      <c r="CR9457"/>
      <c r="CS9457"/>
      <c r="CT9457"/>
      <c r="CU9457"/>
    </row>
    <row r="9458" spans="1:99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  <c r="BF9458"/>
      <c r="BG9458"/>
      <c r="BH9458"/>
      <c r="BI9458"/>
      <c r="BJ9458"/>
      <c r="BK9458"/>
      <c r="BL9458"/>
      <c r="BM9458"/>
      <c r="BN9458"/>
      <c r="BO9458"/>
      <c r="BP9458"/>
      <c r="BQ9458"/>
      <c r="BR9458"/>
      <c r="BS9458"/>
      <c r="BT9458"/>
      <c r="BU9458"/>
      <c r="BV9458"/>
      <c r="BW9458"/>
      <c r="BX9458"/>
      <c r="BY9458"/>
      <c r="BZ9458"/>
      <c r="CA9458"/>
      <c r="CB9458"/>
      <c r="CC9458"/>
      <c r="CD9458"/>
      <c r="CE9458"/>
      <c r="CF9458"/>
      <c r="CG9458"/>
      <c r="CH9458"/>
      <c r="CI9458"/>
      <c r="CJ9458"/>
      <c r="CK9458"/>
      <c r="CL9458"/>
      <c r="CM9458"/>
      <c r="CN9458"/>
      <c r="CO9458"/>
      <c r="CP9458"/>
      <c r="CQ9458"/>
      <c r="CR9458"/>
      <c r="CS9458"/>
      <c r="CT9458"/>
      <c r="CU9458"/>
    </row>
    <row r="9459" spans="1:99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  <c r="BF9459"/>
      <c r="BG9459"/>
      <c r="BH9459"/>
      <c r="BI9459"/>
      <c r="BJ9459"/>
      <c r="BK9459"/>
      <c r="BL9459"/>
      <c r="BM9459"/>
      <c r="BN9459"/>
      <c r="BO9459"/>
      <c r="BP9459"/>
      <c r="BQ9459"/>
      <c r="BR9459"/>
      <c r="BS9459"/>
      <c r="BT9459"/>
      <c r="BU9459"/>
      <c r="BV9459"/>
      <c r="BW9459"/>
      <c r="BX9459"/>
      <c r="BY9459"/>
      <c r="BZ9459"/>
      <c r="CA9459"/>
      <c r="CB9459"/>
      <c r="CC9459"/>
      <c r="CD9459"/>
      <c r="CE9459"/>
      <c r="CF9459"/>
      <c r="CG9459"/>
      <c r="CH9459"/>
      <c r="CI9459"/>
      <c r="CJ9459"/>
      <c r="CK9459"/>
      <c r="CL9459"/>
      <c r="CM9459"/>
      <c r="CN9459"/>
      <c r="CO9459"/>
      <c r="CP9459"/>
      <c r="CQ9459"/>
      <c r="CR9459"/>
      <c r="CS9459"/>
      <c r="CT9459"/>
      <c r="CU9459"/>
    </row>
    <row r="9460" spans="1:99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  <c r="BF9460"/>
      <c r="BG9460"/>
      <c r="BH9460"/>
      <c r="BI9460"/>
      <c r="BJ9460"/>
      <c r="BK9460"/>
      <c r="BL9460"/>
      <c r="BM9460"/>
      <c r="BN9460"/>
      <c r="BO9460"/>
      <c r="BP9460"/>
      <c r="BQ9460"/>
      <c r="BR9460"/>
      <c r="BS9460"/>
      <c r="BT9460"/>
      <c r="BU9460"/>
      <c r="BV9460"/>
      <c r="BW9460"/>
      <c r="BX9460"/>
      <c r="BY9460"/>
      <c r="BZ9460"/>
      <c r="CA9460"/>
      <c r="CB9460"/>
      <c r="CC9460"/>
      <c r="CD9460"/>
      <c r="CE9460"/>
      <c r="CF9460"/>
      <c r="CG9460"/>
      <c r="CH9460"/>
      <c r="CI9460"/>
      <c r="CJ9460"/>
      <c r="CK9460"/>
      <c r="CL9460"/>
      <c r="CM9460"/>
      <c r="CN9460"/>
      <c r="CO9460"/>
      <c r="CP9460"/>
      <c r="CQ9460"/>
      <c r="CR9460"/>
      <c r="CS9460"/>
      <c r="CT9460"/>
      <c r="CU9460"/>
    </row>
    <row r="9461" spans="1:99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  <c r="BF9461"/>
      <c r="BG9461"/>
      <c r="BH9461"/>
      <c r="BI9461"/>
      <c r="BJ9461"/>
      <c r="BK9461"/>
      <c r="BL9461"/>
      <c r="BM9461"/>
      <c r="BN9461"/>
      <c r="BO9461"/>
      <c r="BP9461"/>
      <c r="BQ9461"/>
      <c r="BR9461"/>
      <c r="BS9461"/>
      <c r="BT9461"/>
      <c r="BU9461"/>
      <c r="BV9461"/>
      <c r="BW9461"/>
      <c r="BX9461"/>
      <c r="BY9461"/>
      <c r="BZ9461"/>
      <c r="CA9461"/>
      <c r="CB9461"/>
      <c r="CC9461"/>
      <c r="CD9461"/>
      <c r="CE9461"/>
      <c r="CF9461"/>
      <c r="CG9461"/>
      <c r="CH9461"/>
      <c r="CI9461"/>
      <c r="CJ9461"/>
      <c r="CK9461"/>
      <c r="CL9461"/>
      <c r="CM9461"/>
      <c r="CN9461"/>
      <c r="CO9461"/>
      <c r="CP9461"/>
      <c r="CQ9461"/>
      <c r="CR9461"/>
      <c r="CS9461"/>
      <c r="CT9461"/>
      <c r="CU9461"/>
    </row>
    <row r="9462" spans="1:99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  <c r="BF9462"/>
      <c r="BG9462"/>
      <c r="BH9462"/>
      <c r="BI9462"/>
      <c r="BJ9462"/>
      <c r="BK9462"/>
      <c r="BL9462"/>
      <c r="BM9462"/>
      <c r="BN9462"/>
      <c r="BO9462"/>
      <c r="BP9462"/>
      <c r="BQ9462"/>
      <c r="BR9462"/>
      <c r="BS9462"/>
      <c r="BT9462"/>
      <c r="BU9462"/>
      <c r="BV9462"/>
      <c r="BW9462"/>
      <c r="BX9462"/>
      <c r="BY9462"/>
      <c r="BZ9462"/>
      <c r="CA9462"/>
      <c r="CB9462"/>
      <c r="CC9462"/>
      <c r="CD9462"/>
      <c r="CE9462"/>
      <c r="CF9462"/>
      <c r="CG9462"/>
      <c r="CH9462"/>
      <c r="CI9462"/>
      <c r="CJ9462"/>
      <c r="CK9462"/>
      <c r="CL9462"/>
      <c r="CM9462"/>
      <c r="CN9462"/>
      <c r="CO9462"/>
      <c r="CP9462"/>
      <c r="CQ9462"/>
      <c r="CR9462"/>
      <c r="CS9462"/>
      <c r="CT9462"/>
      <c r="CU9462"/>
    </row>
    <row r="9463" spans="1:99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  <c r="BF9463"/>
      <c r="BG9463"/>
      <c r="BH9463"/>
      <c r="BI9463"/>
      <c r="BJ9463"/>
      <c r="BK9463"/>
      <c r="BL9463"/>
      <c r="BM9463"/>
      <c r="BN9463"/>
      <c r="BO9463"/>
      <c r="BP9463"/>
      <c r="BQ9463"/>
      <c r="BR9463"/>
      <c r="BS9463"/>
      <c r="BT9463"/>
      <c r="BU9463"/>
      <c r="BV9463"/>
      <c r="BW9463"/>
      <c r="BX9463"/>
      <c r="BY9463"/>
      <c r="BZ9463"/>
      <c r="CA9463"/>
      <c r="CB9463"/>
      <c r="CC9463"/>
      <c r="CD9463"/>
      <c r="CE9463"/>
      <c r="CF9463"/>
      <c r="CG9463"/>
      <c r="CH9463"/>
      <c r="CI9463"/>
      <c r="CJ9463"/>
      <c r="CK9463"/>
      <c r="CL9463"/>
      <c r="CM9463"/>
      <c r="CN9463"/>
      <c r="CO9463"/>
      <c r="CP9463"/>
      <c r="CQ9463"/>
      <c r="CR9463"/>
      <c r="CS9463"/>
      <c r="CT9463"/>
      <c r="CU9463"/>
    </row>
    <row r="9464" spans="1:99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  <c r="BF9464"/>
      <c r="BG9464"/>
      <c r="BH9464"/>
      <c r="BI9464"/>
      <c r="BJ9464"/>
      <c r="BK9464"/>
      <c r="BL9464"/>
      <c r="BM9464"/>
      <c r="BN9464"/>
      <c r="BO9464"/>
      <c r="BP9464"/>
      <c r="BQ9464"/>
      <c r="BR9464"/>
      <c r="BS9464"/>
      <c r="BT9464"/>
      <c r="BU9464"/>
      <c r="BV9464"/>
      <c r="BW9464"/>
      <c r="BX9464"/>
      <c r="BY9464"/>
      <c r="BZ9464"/>
      <c r="CA9464"/>
      <c r="CB9464"/>
      <c r="CC9464"/>
      <c r="CD9464"/>
      <c r="CE9464"/>
      <c r="CF9464"/>
      <c r="CG9464"/>
      <c r="CH9464"/>
      <c r="CI9464"/>
      <c r="CJ9464"/>
      <c r="CK9464"/>
      <c r="CL9464"/>
      <c r="CM9464"/>
      <c r="CN9464"/>
      <c r="CO9464"/>
      <c r="CP9464"/>
      <c r="CQ9464"/>
      <c r="CR9464"/>
      <c r="CS9464"/>
      <c r="CT9464"/>
      <c r="CU9464"/>
    </row>
    <row r="9465" spans="1:99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  <c r="BF9465"/>
      <c r="BG9465"/>
      <c r="BH9465"/>
      <c r="BI9465"/>
      <c r="BJ9465"/>
      <c r="BK9465"/>
      <c r="BL9465"/>
      <c r="BM9465"/>
      <c r="BN9465"/>
      <c r="BO9465"/>
      <c r="BP9465"/>
      <c r="BQ9465"/>
      <c r="BR9465"/>
      <c r="BS9465"/>
      <c r="BT9465"/>
      <c r="BU9465"/>
      <c r="BV9465"/>
      <c r="BW9465"/>
      <c r="BX9465"/>
      <c r="BY9465"/>
      <c r="BZ9465"/>
      <c r="CA9465"/>
      <c r="CB9465"/>
      <c r="CC9465"/>
      <c r="CD9465"/>
      <c r="CE9465"/>
      <c r="CF9465"/>
      <c r="CG9465"/>
      <c r="CH9465"/>
      <c r="CI9465"/>
      <c r="CJ9465"/>
      <c r="CK9465"/>
      <c r="CL9465"/>
      <c r="CM9465"/>
      <c r="CN9465"/>
      <c r="CO9465"/>
      <c r="CP9465"/>
      <c r="CQ9465"/>
      <c r="CR9465"/>
      <c r="CS9465"/>
      <c r="CT9465"/>
      <c r="CU9465"/>
    </row>
    <row r="9466" spans="1:99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  <c r="BF9466"/>
      <c r="BG9466"/>
      <c r="BH9466"/>
      <c r="BI9466"/>
      <c r="BJ9466"/>
      <c r="BK9466"/>
      <c r="BL9466"/>
      <c r="BM9466"/>
      <c r="BN9466"/>
      <c r="BO9466"/>
      <c r="BP9466"/>
      <c r="BQ9466"/>
      <c r="BR9466"/>
      <c r="BS9466"/>
      <c r="BT9466"/>
      <c r="BU9466"/>
      <c r="BV9466"/>
      <c r="BW9466"/>
      <c r="BX9466"/>
      <c r="BY9466"/>
      <c r="BZ9466"/>
      <c r="CA9466"/>
      <c r="CB9466"/>
      <c r="CC9466"/>
      <c r="CD9466"/>
      <c r="CE9466"/>
      <c r="CF9466"/>
      <c r="CG9466"/>
      <c r="CH9466"/>
      <c r="CI9466"/>
      <c r="CJ9466"/>
      <c r="CK9466"/>
      <c r="CL9466"/>
      <c r="CM9466"/>
      <c r="CN9466"/>
      <c r="CO9466"/>
      <c r="CP9466"/>
      <c r="CQ9466"/>
      <c r="CR9466"/>
      <c r="CS9466"/>
      <c r="CT9466"/>
      <c r="CU9466"/>
    </row>
    <row r="9467" spans="1:99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  <c r="BF9467"/>
      <c r="BG9467"/>
      <c r="BH9467"/>
      <c r="BI9467"/>
      <c r="BJ9467"/>
      <c r="BK9467"/>
      <c r="BL9467"/>
      <c r="BM9467"/>
      <c r="BN9467"/>
      <c r="BO9467"/>
      <c r="BP9467"/>
      <c r="BQ9467"/>
      <c r="BR9467"/>
      <c r="BS9467"/>
      <c r="BT9467"/>
      <c r="BU9467"/>
      <c r="BV9467"/>
      <c r="BW9467"/>
      <c r="BX9467"/>
      <c r="BY9467"/>
      <c r="BZ9467"/>
      <c r="CA9467"/>
      <c r="CB9467"/>
      <c r="CC9467"/>
      <c r="CD9467"/>
      <c r="CE9467"/>
      <c r="CF9467"/>
      <c r="CG9467"/>
      <c r="CH9467"/>
      <c r="CI9467"/>
      <c r="CJ9467"/>
      <c r="CK9467"/>
      <c r="CL9467"/>
      <c r="CM9467"/>
      <c r="CN9467"/>
      <c r="CO9467"/>
      <c r="CP9467"/>
      <c r="CQ9467"/>
      <c r="CR9467"/>
      <c r="CS9467"/>
      <c r="CT9467"/>
      <c r="CU9467"/>
    </row>
    <row r="9468" spans="1:99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  <c r="BF9468"/>
      <c r="BG9468"/>
      <c r="BH9468"/>
      <c r="BI9468"/>
      <c r="BJ9468"/>
      <c r="BK9468"/>
      <c r="BL9468"/>
      <c r="BM9468"/>
      <c r="BN9468"/>
      <c r="BO9468"/>
      <c r="BP9468"/>
      <c r="BQ9468"/>
      <c r="BR9468"/>
      <c r="BS9468"/>
      <c r="BT9468"/>
      <c r="BU9468"/>
      <c r="BV9468"/>
      <c r="BW9468"/>
      <c r="BX9468"/>
      <c r="BY9468"/>
      <c r="BZ9468"/>
      <c r="CA9468"/>
      <c r="CB9468"/>
      <c r="CC9468"/>
      <c r="CD9468"/>
      <c r="CE9468"/>
      <c r="CF9468"/>
      <c r="CG9468"/>
      <c r="CH9468"/>
      <c r="CI9468"/>
      <c r="CJ9468"/>
      <c r="CK9468"/>
      <c r="CL9468"/>
      <c r="CM9468"/>
      <c r="CN9468"/>
      <c r="CO9468"/>
      <c r="CP9468"/>
      <c r="CQ9468"/>
      <c r="CR9468"/>
      <c r="CS9468"/>
      <c r="CT9468"/>
      <c r="CU9468"/>
    </row>
    <row r="9469" spans="1:99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  <c r="BF9469"/>
      <c r="BG9469"/>
      <c r="BH9469"/>
      <c r="BI9469"/>
      <c r="BJ9469"/>
      <c r="BK9469"/>
      <c r="BL9469"/>
      <c r="BM9469"/>
      <c r="BN9469"/>
      <c r="BO9469"/>
      <c r="BP9469"/>
      <c r="BQ9469"/>
      <c r="BR9469"/>
      <c r="BS9469"/>
      <c r="BT9469"/>
      <c r="BU9469"/>
      <c r="BV9469"/>
      <c r="BW9469"/>
      <c r="BX9469"/>
      <c r="BY9469"/>
      <c r="BZ9469"/>
      <c r="CA9469"/>
      <c r="CB9469"/>
      <c r="CC9469"/>
      <c r="CD9469"/>
      <c r="CE9469"/>
      <c r="CF9469"/>
      <c r="CG9469"/>
      <c r="CH9469"/>
      <c r="CI9469"/>
      <c r="CJ9469"/>
      <c r="CK9469"/>
      <c r="CL9469"/>
      <c r="CM9469"/>
      <c r="CN9469"/>
      <c r="CO9469"/>
      <c r="CP9469"/>
      <c r="CQ9469"/>
      <c r="CR9469"/>
      <c r="CS9469"/>
      <c r="CT9469"/>
      <c r="CU9469"/>
    </row>
    <row r="9470" spans="1:99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  <c r="BF9470"/>
      <c r="BG9470"/>
      <c r="BH9470"/>
      <c r="BI9470"/>
      <c r="BJ9470"/>
      <c r="BK9470"/>
      <c r="BL9470"/>
      <c r="BM9470"/>
      <c r="BN9470"/>
      <c r="BO9470"/>
      <c r="BP9470"/>
      <c r="BQ9470"/>
      <c r="BR9470"/>
      <c r="BS9470"/>
      <c r="BT9470"/>
      <c r="BU9470"/>
      <c r="BV9470"/>
      <c r="BW9470"/>
      <c r="BX9470"/>
      <c r="BY9470"/>
      <c r="BZ9470"/>
      <c r="CA9470"/>
      <c r="CB9470"/>
      <c r="CC9470"/>
      <c r="CD9470"/>
      <c r="CE9470"/>
      <c r="CF9470"/>
      <c r="CG9470"/>
      <c r="CH9470"/>
      <c r="CI9470"/>
      <c r="CJ9470"/>
      <c r="CK9470"/>
      <c r="CL9470"/>
      <c r="CM9470"/>
      <c r="CN9470"/>
      <c r="CO9470"/>
      <c r="CP9470"/>
      <c r="CQ9470"/>
      <c r="CR9470"/>
      <c r="CS9470"/>
      <c r="CT9470"/>
      <c r="CU9470"/>
    </row>
    <row r="9471" spans="1:99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  <c r="BF9471"/>
      <c r="BG9471"/>
      <c r="BH9471"/>
      <c r="BI9471"/>
      <c r="BJ9471"/>
      <c r="BK9471"/>
      <c r="BL9471"/>
      <c r="BM9471"/>
      <c r="BN9471"/>
      <c r="BO9471"/>
      <c r="BP9471"/>
      <c r="BQ9471"/>
      <c r="BR9471"/>
      <c r="BS9471"/>
      <c r="BT9471"/>
      <c r="BU9471"/>
      <c r="BV9471"/>
      <c r="BW9471"/>
      <c r="BX9471"/>
      <c r="BY9471"/>
      <c r="BZ9471"/>
      <c r="CA9471"/>
      <c r="CB9471"/>
      <c r="CC9471"/>
      <c r="CD9471"/>
      <c r="CE9471"/>
      <c r="CF9471"/>
      <c r="CG9471"/>
      <c r="CH9471"/>
      <c r="CI9471"/>
      <c r="CJ9471"/>
      <c r="CK9471"/>
      <c r="CL9471"/>
      <c r="CM9471"/>
      <c r="CN9471"/>
      <c r="CO9471"/>
      <c r="CP9471"/>
      <c r="CQ9471"/>
      <c r="CR9471"/>
      <c r="CS9471"/>
      <c r="CT9471"/>
      <c r="CU9471"/>
    </row>
    <row r="9472" spans="1:99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  <c r="BF9472"/>
      <c r="BG9472"/>
      <c r="BH9472"/>
      <c r="BI9472"/>
      <c r="BJ9472"/>
      <c r="BK9472"/>
      <c r="BL9472"/>
      <c r="BM9472"/>
      <c r="BN9472"/>
      <c r="BO9472"/>
      <c r="BP9472"/>
      <c r="BQ9472"/>
      <c r="BR9472"/>
      <c r="BS9472"/>
      <c r="BT9472"/>
      <c r="BU9472"/>
      <c r="BV9472"/>
      <c r="BW9472"/>
      <c r="BX9472"/>
      <c r="BY9472"/>
      <c r="BZ9472"/>
      <c r="CA9472"/>
      <c r="CB9472"/>
      <c r="CC9472"/>
      <c r="CD9472"/>
      <c r="CE9472"/>
      <c r="CF9472"/>
      <c r="CG9472"/>
      <c r="CH9472"/>
      <c r="CI9472"/>
      <c r="CJ9472"/>
      <c r="CK9472"/>
      <c r="CL9472"/>
      <c r="CM9472"/>
      <c r="CN9472"/>
      <c r="CO9472"/>
      <c r="CP9472"/>
      <c r="CQ9472"/>
      <c r="CR9472"/>
      <c r="CS9472"/>
      <c r="CT9472"/>
      <c r="CU9472"/>
    </row>
    <row r="9473" spans="1:99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  <c r="BF9473"/>
      <c r="BG9473"/>
      <c r="BH9473"/>
      <c r="BI9473"/>
      <c r="BJ9473"/>
      <c r="BK9473"/>
      <c r="BL9473"/>
      <c r="BM9473"/>
      <c r="BN9473"/>
      <c r="BO9473"/>
      <c r="BP9473"/>
      <c r="BQ9473"/>
      <c r="BR9473"/>
      <c r="BS9473"/>
      <c r="BT9473"/>
      <c r="BU9473"/>
      <c r="BV9473"/>
      <c r="BW9473"/>
      <c r="BX9473"/>
      <c r="BY9473"/>
      <c r="BZ9473"/>
      <c r="CA9473"/>
      <c r="CB9473"/>
      <c r="CC9473"/>
      <c r="CD9473"/>
      <c r="CE9473"/>
      <c r="CF9473"/>
      <c r="CG9473"/>
      <c r="CH9473"/>
      <c r="CI9473"/>
      <c r="CJ9473"/>
      <c r="CK9473"/>
      <c r="CL9473"/>
      <c r="CM9473"/>
      <c r="CN9473"/>
      <c r="CO9473"/>
      <c r="CP9473"/>
      <c r="CQ9473"/>
      <c r="CR9473"/>
      <c r="CS9473"/>
      <c r="CT9473"/>
      <c r="CU9473"/>
    </row>
    <row r="9474" spans="1:99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  <c r="BF9474"/>
      <c r="BG9474"/>
      <c r="BH9474"/>
      <c r="BI9474"/>
      <c r="BJ9474"/>
      <c r="BK9474"/>
      <c r="BL9474"/>
      <c r="BM9474"/>
      <c r="BN9474"/>
      <c r="BO9474"/>
      <c r="BP9474"/>
      <c r="BQ9474"/>
      <c r="BR9474"/>
      <c r="BS9474"/>
      <c r="BT9474"/>
      <c r="BU9474"/>
      <c r="BV9474"/>
      <c r="BW9474"/>
      <c r="BX9474"/>
      <c r="BY9474"/>
      <c r="BZ9474"/>
      <c r="CA9474"/>
      <c r="CB9474"/>
      <c r="CC9474"/>
      <c r="CD9474"/>
      <c r="CE9474"/>
      <c r="CF9474"/>
      <c r="CG9474"/>
      <c r="CH9474"/>
      <c r="CI9474"/>
      <c r="CJ9474"/>
      <c r="CK9474"/>
      <c r="CL9474"/>
      <c r="CM9474"/>
      <c r="CN9474"/>
      <c r="CO9474"/>
      <c r="CP9474"/>
      <c r="CQ9474"/>
      <c r="CR9474"/>
      <c r="CS9474"/>
      <c r="CT9474"/>
      <c r="CU9474"/>
    </row>
    <row r="9475" spans="1:99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  <c r="BF9475"/>
      <c r="BG9475"/>
      <c r="BH9475"/>
      <c r="BI9475"/>
      <c r="BJ9475"/>
      <c r="BK9475"/>
      <c r="BL9475"/>
      <c r="BM9475"/>
      <c r="BN9475"/>
      <c r="BO9475"/>
      <c r="BP9475"/>
      <c r="BQ9475"/>
      <c r="BR9475"/>
      <c r="BS9475"/>
      <c r="BT9475"/>
      <c r="BU9475"/>
      <c r="BV9475"/>
      <c r="BW9475"/>
      <c r="BX9475"/>
      <c r="BY9475"/>
      <c r="BZ9475"/>
      <c r="CA9475"/>
      <c r="CB9475"/>
      <c r="CC9475"/>
      <c r="CD9475"/>
      <c r="CE9475"/>
      <c r="CF9475"/>
      <c r="CG9475"/>
      <c r="CH9475"/>
      <c r="CI9475"/>
      <c r="CJ9475"/>
      <c r="CK9475"/>
      <c r="CL9475"/>
      <c r="CM9475"/>
      <c r="CN9475"/>
      <c r="CO9475"/>
      <c r="CP9475"/>
      <c r="CQ9475"/>
      <c r="CR9475"/>
      <c r="CS9475"/>
      <c r="CT9475"/>
      <c r="CU9475"/>
    </row>
    <row r="9476" spans="1:99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  <c r="BF9476"/>
      <c r="BG9476"/>
      <c r="BH9476"/>
      <c r="BI9476"/>
      <c r="BJ9476"/>
      <c r="BK9476"/>
      <c r="BL9476"/>
      <c r="BM9476"/>
      <c r="BN9476"/>
      <c r="BO9476"/>
      <c r="BP9476"/>
      <c r="BQ9476"/>
      <c r="BR9476"/>
      <c r="BS9476"/>
      <c r="BT9476"/>
      <c r="BU9476"/>
      <c r="BV9476"/>
      <c r="BW9476"/>
      <c r="BX9476"/>
      <c r="BY9476"/>
      <c r="BZ9476"/>
      <c r="CA9476"/>
      <c r="CB9476"/>
      <c r="CC9476"/>
      <c r="CD9476"/>
      <c r="CE9476"/>
      <c r="CF9476"/>
      <c r="CG9476"/>
      <c r="CH9476"/>
      <c r="CI9476"/>
      <c r="CJ9476"/>
      <c r="CK9476"/>
      <c r="CL9476"/>
      <c r="CM9476"/>
      <c r="CN9476"/>
      <c r="CO9476"/>
      <c r="CP9476"/>
      <c r="CQ9476"/>
      <c r="CR9476"/>
      <c r="CS9476"/>
      <c r="CT9476"/>
      <c r="CU9476"/>
    </row>
    <row r="9477" spans="1:99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  <c r="BF9477"/>
      <c r="BG9477"/>
      <c r="BH9477"/>
      <c r="BI9477"/>
      <c r="BJ9477"/>
      <c r="BK9477"/>
      <c r="BL9477"/>
      <c r="BM9477"/>
      <c r="BN9477"/>
      <c r="BO9477"/>
      <c r="BP9477"/>
      <c r="BQ9477"/>
      <c r="BR9477"/>
      <c r="BS9477"/>
      <c r="BT9477"/>
      <c r="BU9477"/>
      <c r="BV9477"/>
      <c r="BW9477"/>
      <c r="BX9477"/>
      <c r="BY9477"/>
      <c r="BZ9477"/>
      <c r="CA9477"/>
      <c r="CB9477"/>
      <c r="CC9477"/>
      <c r="CD9477"/>
      <c r="CE9477"/>
      <c r="CF9477"/>
      <c r="CG9477"/>
      <c r="CH9477"/>
      <c r="CI9477"/>
      <c r="CJ9477"/>
      <c r="CK9477"/>
      <c r="CL9477"/>
      <c r="CM9477"/>
      <c r="CN9477"/>
      <c r="CO9477"/>
      <c r="CP9477"/>
      <c r="CQ9477"/>
      <c r="CR9477"/>
      <c r="CS9477"/>
      <c r="CT9477"/>
      <c r="CU9477"/>
    </row>
    <row r="9478" spans="1:99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  <c r="BF9478"/>
      <c r="BG9478"/>
      <c r="BH9478"/>
      <c r="BI9478"/>
      <c r="BJ9478"/>
      <c r="BK9478"/>
      <c r="BL9478"/>
      <c r="BM9478"/>
      <c r="BN9478"/>
      <c r="BO9478"/>
      <c r="BP9478"/>
      <c r="BQ9478"/>
      <c r="BR9478"/>
      <c r="BS9478"/>
      <c r="BT9478"/>
      <c r="BU9478"/>
      <c r="BV9478"/>
      <c r="BW9478"/>
      <c r="BX9478"/>
      <c r="BY9478"/>
      <c r="BZ9478"/>
      <c r="CA9478"/>
      <c r="CB9478"/>
      <c r="CC9478"/>
      <c r="CD9478"/>
      <c r="CE9478"/>
      <c r="CF9478"/>
      <c r="CG9478"/>
      <c r="CH9478"/>
      <c r="CI9478"/>
      <c r="CJ9478"/>
      <c r="CK9478"/>
      <c r="CL9478"/>
      <c r="CM9478"/>
      <c r="CN9478"/>
      <c r="CO9478"/>
      <c r="CP9478"/>
      <c r="CQ9478"/>
      <c r="CR9478"/>
      <c r="CS9478"/>
      <c r="CT9478"/>
      <c r="CU9478"/>
    </row>
    <row r="9479" spans="1:99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  <c r="BF9479"/>
      <c r="BG9479"/>
      <c r="BH9479"/>
      <c r="BI9479"/>
      <c r="BJ9479"/>
      <c r="BK9479"/>
      <c r="BL9479"/>
      <c r="BM9479"/>
      <c r="BN9479"/>
      <c r="BO9479"/>
      <c r="BP9479"/>
      <c r="BQ9479"/>
      <c r="BR9479"/>
      <c r="BS9479"/>
      <c r="BT9479"/>
      <c r="BU9479"/>
      <c r="BV9479"/>
      <c r="BW9479"/>
      <c r="BX9479"/>
      <c r="BY9479"/>
      <c r="BZ9479"/>
      <c r="CA9479"/>
      <c r="CB9479"/>
      <c r="CC9479"/>
      <c r="CD9479"/>
      <c r="CE9479"/>
      <c r="CF9479"/>
      <c r="CG9479"/>
      <c r="CH9479"/>
      <c r="CI9479"/>
      <c r="CJ9479"/>
      <c r="CK9479"/>
      <c r="CL9479"/>
      <c r="CM9479"/>
      <c r="CN9479"/>
      <c r="CO9479"/>
      <c r="CP9479"/>
      <c r="CQ9479"/>
      <c r="CR9479"/>
      <c r="CS9479"/>
      <c r="CT9479"/>
      <c r="CU9479"/>
    </row>
    <row r="9480" spans="1:99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  <c r="BF9480"/>
      <c r="BG9480"/>
      <c r="BH9480"/>
      <c r="BI9480"/>
      <c r="BJ9480"/>
      <c r="BK9480"/>
      <c r="BL9480"/>
      <c r="BM9480"/>
      <c r="BN9480"/>
      <c r="BO9480"/>
      <c r="BP9480"/>
      <c r="BQ9480"/>
      <c r="BR9480"/>
      <c r="BS9480"/>
      <c r="BT9480"/>
      <c r="BU9480"/>
      <c r="BV9480"/>
      <c r="BW9480"/>
      <c r="BX9480"/>
      <c r="BY9480"/>
      <c r="BZ9480"/>
      <c r="CA9480"/>
      <c r="CB9480"/>
      <c r="CC9480"/>
      <c r="CD9480"/>
      <c r="CE9480"/>
      <c r="CF9480"/>
      <c r="CG9480"/>
      <c r="CH9480"/>
      <c r="CI9480"/>
      <c r="CJ9480"/>
      <c r="CK9480"/>
      <c r="CL9480"/>
      <c r="CM9480"/>
      <c r="CN9480"/>
      <c r="CO9480"/>
      <c r="CP9480"/>
      <c r="CQ9480"/>
      <c r="CR9480"/>
      <c r="CS9480"/>
      <c r="CT9480"/>
      <c r="CU9480"/>
    </row>
    <row r="9481" spans="1:99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  <c r="BF9481"/>
      <c r="BG9481"/>
      <c r="BH9481"/>
      <c r="BI9481"/>
      <c r="BJ9481"/>
      <c r="BK9481"/>
      <c r="BL9481"/>
      <c r="BM9481"/>
      <c r="BN9481"/>
      <c r="BO9481"/>
      <c r="BP9481"/>
      <c r="BQ9481"/>
      <c r="BR9481"/>
      <c r="BS9481"/>
      <c r="BT9481"/>
      <c r="BU9481"/>
      <c r="BV9481"/>
      <c r="BW9481"/>
      <c r="BX9481"/>
      <c r="BY9481"/>
      <c r="BZ9481"/>
      <c r="CA9481"/>
      <c r="CB9481"/>
      <c r="CC9481"/>
      <c r="CD9481"/>
      <c r="CE9481"/>
      <c r="CF9481"/>
      <c r="CG9481"/>
      <c r="CH9481"/>
      <c r="CI9481"/>
      <c r="CJ9481"/>
      <c r="CK9481"/>
      <c r="CL9481"/>
      <c r="CM9481"/>
      <c r="CN9481"/>
      <c r="CO9481"/>
      <c r="CP9481"/>
      <c r="CQ9481"/>
      <c r="CR9481"/>
      <c r="CS9481"/>
      <c r="CT9481"/>
      <c r="CU9481"/>
    </row>
    <row r="9482" spans="1:99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  <c r="BF9482"/>
      <c r="BG9482"/>
      <c r="BH9482"/>
      <c r="BI9482"/>
      <c r="BJ9482"/>
      <c r="BK9482"/>
      <c r="BL9482"/>
      <c r="BM9482"/>
      <c r="BN9482"/>
      <c r="BO9482"/>
      <c r="BP9482"/>
      <c r="BQ9482"/>
      <c r="BR9482"/>
      <c r="BS9482"/>
      <c r="BT9482"/>
      <c r="BU9482"/>
      <c r="BV9482"/>
      <c r="BW9482"/>
      <c r="BX9482"/>
      <c r="BY9482"/>
      <c r="BZ9482"/>
      <c r="CA9482"/>
      <c r="CB9482"/>
      <c r="CC9482"/>
      <c r="CD9482"/>
      <c r="CE9482"/>
      <c r="CF9482"/>
      <c r="CG9482"/>
      <c r="CH9482"/>
      <c r="CI9482"/>
      <c r="CJ9482"/>
      <c r="CK9482"/>
      <c r="CL9482"/>
      <c r="CM9482"/>
      <c r="CN9482"/>
      <c r="CO9482"/>
      <c r="CP9482"/>
      <c r="CQ9482"/>
      <c r="CR9482"/>
      <c r="CS9482"/>
      <c r="CT9482"/>
      <c r="CU9482"/>
    </row>
    <row r="9483" spans="1:99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  <c r="BF9483"/>
      <c r="BG9483"/>
      <c r="BH9483"/>
      <c r="BI9483"/>
      <c r="BJ9483"/>
      <c r="BK9483"/>
      <c r="BL9483"/>
      <c r="BM9483"/>
      <c r="BN9483"/>
      <c r="BO9483"/>
      <c r="BP9483"/>
      <c r="BQ9483"/>
      <c r="BR9483"/>
      <c r="BS9483"/>
      <c r="BT9483"/>
      <c r="BU9483"/>
      <c r="BV9483"/>
      <c r="BW9483"/>
      <c r="BX9483"/>
      <c r="BY9483"/>
      <c r="BZ9483"/>
      <c r="CA9483"/>
      <c r="CB9483"/>
      <c r="CC9483"/>
      <c r="CD9483"/>
      <c r="CE9483"/>
      <c r="CF9483"/>
      <c r="CG9483"/>
      <c r="CH9483"/>
      <c r="CI9483"/>
      <c r="CJ9483"/>
      <c r="CK9483"/>
      <c r="CL9483"/>
      <c r="CM9483"/>
      <c r="CN9483"/>
      <c r="CO9483"/>
      <c r="CP9483"/>
      <c r="CQ9483"/>
      <c r="CR9483"/>
      <c r="CS9483"/>
      <c r="CT9483"/>
      <c r="CU9483"/>
    </row>
    <row r="9484" spans="1:99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  <c r="BF9484"/>
      <c r="BG9484"/>
      <c r="BH9484"/>
      <c r="BI9484"/>
      <c r="BJ9484"/>
      <c r="BK9484"/>
      <c r="BL9484"/>
      <c r="BM9484"/>
      <c r="BN9484"/>
      <c r="BO9484"/>
      <c r="BP9484"/>
      <c r="BQ9484"/>
      <c r="BR9484"/>
      <c r="BS9484"/>
      <c r="BT9484"/>
      <c r="BU9484"/>
      <c r="BV9484"/>
      <c r="BW9484"/>
      <c r="BX9484"/>
      <c r="BY9484"/>
      <c r="BZ9484"/>
      <c r="CA9484"/>
      <c r="CB9484"/>
      <c r="CC9484"/>
      <c r="CD9484"/>
      <c r="CE9484"/>
      <c r="CF9484"/>
      <c r="CG9484"/>
      <c r="CH9484"/>
      <c r="CI9484"/>
      <c r="CJ9484"/>
      <c r="CK9484"/>
      <c r="CL9484"/>
      <c r="CM9484"/>
      <c r="CN9484"/>
      <c r="CO9484"/>
      <c r="CP9484"/>
      <c r="CQ9484"/>
      <c r="CR9484"/>
      <c r="CS9484"/>
      <c r="CT9484"/>
      <c r="CU9484"/>
    </row>
    <row r="9485" spans="1:99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  <c r="BF9485"/>
      <c r="BG9485"/>
      <c r="BH9485"/>
      <c r="BI9485"/>
      <c r="BJ9485"/>
      <c r="BK9485"/>
      <c r="BL9485"/>
      <c r="BM9485"/>
      <c r="BN9485"/>
      <c r="BO9485"/>
      <c r="BP9485"/>
      <c r="BQ9485"/>
      <c r="BR9485"/>
      <c r="BS9485"/>
      <c r="BT9485"/>
      <c r="BU9485"/>
      <c r="BV9485"/>
      <c r="BW9485"/>
      <c r="BX9485"/>
      <c r="BY9485"/>
      <c r="BZ9485"/>
      <c r="CA9485"/>
      <c r="CB9485"/>
      <c r="CC9485"/>
      <c r="CD9485"/>
      <c r="CE9485"/>
      <c r="CF9485"/>
      <c r="CG9485"/>
      <c r="CH9485"/>
      <c r="CI9485"/>
      <c r="CJ9485"/>
      <c r="CK9485"/>
      <c r="CL9485"/>
      <c r="CM9485"/>
      <c r="CN9485"/>
      <c r="CO9485"/>
      <c r="CP9485"/>
      <c r="CQ9485"/>
      <c r="CR9485"/>
      <c r="CS9485"/>
      <c r="CT9485"/>
      <c r="CU9485"/>
    </row>
    <row r="9486" spans="1:99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  <c r="BF9486"/>
      <c r="BG9486"/>
      <c r="BH9486"/>
      <c r="BI9486"/>
      <c r="BJ9486"/>
      <c r="BK9486"/>
      <c r="BL9486"/>
      <c r="BM9486"/>
      <c r="BN9486"/>
      <c r="BO9486"/>
      <c r="BP9486"/>
      <c r="BQ9486"/>
      <c r="BR9486"/>
      <c r="BS9486"/>
      <c r="BT9486"/>
      <c r="BU9486"/>
      <c r="BV9486"/>
      <c r="BW9486"/>
      <c r="BX9486"/>
      <c r="BY9486"/>
      <c r="BZ9486"/>
      <c r="CA9486"/>
      <c r="CB9486"/>
      <c r="CC9486"/>
      <c r="CD9486"/>
      <c r="CE9486"/>
      <c r="CF9486"/>
      <c r="CG9486"/>
      <c r="CH9486"/>
      <c r="CI9486"/>
      <c r="CJ9486"/>
      <c r="CK9486"/>
      <c r="CL9486"/>
      <c r="CM9486"/>
      <c r="CN9486"/>
      <c r="CO9486"/>
      <c r="CP9486"/>
      <c r="CQ9486"/>
      <c r="CR9486"/>
      <c r="CS9486"/>
      <c r="CT9486"/>
      <c r="CU9486"/>
    </row>
    <row r="9487" spans="1:99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  <c r="BF9487"/>
      <c r="BG9487"/>
      <c r="BH9487"/>
      <c r="BI9487"/>
      <c r="BJ9487"/>
      <c r="BK9487"/>
      <c r="BL9487"/>
      <c r="BM9487"/>
      <c r="BN9487"/>
      <c r="BO9487"/>
      <c r="BP9487"/>
      <c r="BQ9487"/>
      <c r="BR9487"/>
      <c r="BS9487"/>
      <c r="BT9487"/>
      <c r="BU9487"/>
      <c r="BV9487"/>
      <c r="BW9487"/>
      <c r="BX9487"/>
      <c r="BY9487"/>
      <c r="BZ9487"/>
      <c r="CA9487"/>
      <c r="CB9487"/>
      <c r="CC9487"/>
      <c r="CD9487"/>
      <c r="CE9487"/>
      <c r="CF9487"/>
      <c r="CG9487"/>
      <c r="CH9487"/>
      <c r="CI9487"/>
      <c r="CJ9487"/>
      <c r="CK9487"/>
      <c r="CL9487"/>
      <c r="CM9487"/>
      <c r="CN9487"/>
      <c r="CO9487"/>
      <c r="CP9487"/>
      <c r="CQ9487"/>
      <c r="CR9487"/>
      <c r="CS9487"/>
      <c r="CT9487"/>
      <c r="CU9487"/>
    </row>
    <row r="9488" spans="1:99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  <c r="BF9488"/>
      <c r="BG9488"/>
      <c r="BH9488"/>
      <c r="BI9488"/>
      <c r="BJ9488"/>
      <c r="BK9488"/>
      <c r="BL9488"/>
      <c r="BM9488"/>
      <c r="BN9488"/>
      <c r="BO9488"/>
      <c r="BP9488"/>
      <c r="BQ9488"/>
      <c r="BR9488"/>
      <c r="BS9488"/>
      <c r="BT9488"/>
      <c r="BU9488"/>
      <c r="BV9488"/>
      <c r="BW9488"/>
      <c r="BX9488"/>
      <c r="BY9488"/>
      <c r="BZ9488"/>
      <c r="CA9488"/>
      <c r="CB9488"/>
      <c r="CC9488"/>
      <c r="CD9488"/>
      <c r="CE9488"/>
      <c r="CF9488"/>
      <c r="CG9488"/>
      <c r="CH9488"/>
      <c r="CI9488"/>
      <c r="CJ9488"/>
      <c r="CK9488"/>
      <c r="CL9488"/>
      <c r="CM9488"/>
      <c r="CN9488"/>
      <c r="CO9488"/>
      <c r="CP9488"/>
      <c r="CQ9488"/>
      <c r="CR9488"/>
      <c r="CS9488"/>
      <c r="CT9488"/>
      <c r="CU9488"/>
    </row>
    <row r="9489" spans="1:99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  <c r="BF9489"/>
      <c r="BG9489"/>
      <c r="BH9489"/>
      <c r="BI9489"/>
      <c r="BJ9489"/>
      <c r="BK9489"/>
      <c r="BL9489"/>
      <c r="BM9489"/>
      <c r="BN9489"/>
      <c r="BO9489"/>
      <c r="BP9489"/>
      <c r="BQ9489"/>
      <c r="BR9489"/>
      <c r="BS9489"/>
      <c r="BT9489"/>
      <c r="BU9489"/>
      <c r="BV9489"/>
      <c r="BW9489"/>
      <c r="BX9489"/>
      <c r="BY9489"/>
      <c r="BZ9489"/>
      <c r="CA9489"/>
      <c r="CB9489"/>
      <c r="CC9489"/>
      <c r="CD9489"/>
      <c r="CE9489"/>
      <c r="CF9489"/>
      <c r="CG9489"/>
      <c r="CH9489"/>
      <c r="CI9489"/>
      <c r="CJ9489"/>
      <c r="CK9489"/>
      <c r="CL9489"/>
      <c r="CM9489"/>
      <c r="CN9489"/>
      <c r="CO9489"/>
      <c r="CP9489"/>
      <c r="CQ9489"/>
      <c r="CR9489"/>
      <c r="CS9489"/>
      <c r="CT9489"/>
      <c r="CU9489"/>
    </row>
    <row r="9490" spans="1:99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  <c r="BF9490"/>
      <c r="BG9490"/>
      <c r="BH9490"/>
      <c r="BI9490"/>
      <c r="BJ9490"/>
      <c r="BK9490"/>
      <c r="BL9490"/>
      <c r="BM9490"/>
      <c r="BN9490"/>
      <c r="BO9490"/>
      <c r="BP9490"/>
      <c r="BQ9490"/>
      <c r="BR9490"/>
      <c r="BS9490"/>
      <c r="BT9490"/>
      <c r="BU9490"/>
      <c r="BV9490"/>
      <c r="BW9490"/>
      <c r="BX9490"/>
      <c r="BY9490"/>
      <c r="BZ9490"/>
      <c r="CA9490"/>
      <c r="CB9490"/>
      <c r="CC9490"/>
      <c r="CD9490"/>
      <c r="CE9490"/>
      <c r="CF9490"/>
      <c r="CG9490"/>
      <c r="CH9490"/>
      <c r="CI9490"/>
      <c r="CJ9490"/>
      <c r="CK9490"/>
      <c r="CL9490"/>
      <c r="CM9490"/>
      <c r="CN9490"/>
      <c r="CO9490"/>
      <c r="CP9490"/>
      <c r="CQ9490"/>
      <c r="CR9490"/>
      <c r="CS9490"/>
      <c r="CT9490"/>
      <c r="CU9490"/>
    </row>
    <row r="9491" spans="1:99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  <c r="BF9491"/>
      <c r="BG9491"/>
      <c r="BH9491"/>
      <c r="BI9491"/>
      <c r="BJ9491"/>
      <c r="BK9491"/>
      <c r="BL9491"/>
      <c r="BM9491"/>
      <c r="BN9491"/>
      <c r="BO9491"/>
      <c r="BP9491"/>
      <c r="BQ9491"/>
      <c r="BR9491"/>
      <c r="BS9491"/>
      <c r="BT9491"/>
      <c r="BU9491"/>
      <c r="BV9491"/>
      <c r="BW9491"/>
      <c r="BX9491"/>
      <c r="BY9491"/>
      <c r="BZ9491"/>
      <c r="CA9491"/>
      <c r="CB9491"/>
      <c r="CC9491"/>
      <c r="CD9491"/>
      <c r="CE9491"/>
      <c r="CF9491"/>
      <c r="CG9491"/>
      <c r="CH9491"/>
      <c r="CI9491"/>
      <c r="CJ9491"/>
      <c r="CK9491"/>
      <c r="CL9491"/>
      <c r="CM9491"/>
      <c r="CN9491"/>
      <c r="CO9491"/>
      <c r="CP9491"/>
      <c r="CQ9491"/>
      <c r="CR9491"/>
      <c r="CS9491"/>
      <c r="CT9491"/>
      <c r="CU9491"/>
    </row>
    <row r="9492" spans="1:99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  <c r="BF9492"/>
      <c r="BG9492"/>
      <c r="BH9492"/>
      <c r="BI9492"/>
      <c r="BJ9492"/>
      <c r="BK9492"/>
      <c r="BL9492"/>
      <c r="BM9492"/>
      <c r="BN9492"/>
      <c r="BO9492"/>
      <c r="BP9492"/>
      <c r="BQ9492"/>
      <c r="BR9492"/>
      <c r="BS9492"/>
      <c r="BT9492"/>
      <c r="BU9492"/>
      <c r="BV9492"/>
      <c r="BW9492"/>
      <c r="BX9492"/>
      <c r="BY9492"/>
      <c r="BZ9492"/>
      <c r="CA9492"/>
      <c r="CB9492"/>
      <c r="CC9492"/>
      <c r="CD9492"/>
      <c r="CE9492"/>
      <c r="CF9492"/>
      <c r="CG9492"/>
      <c r="CH9492"/>
      <c r="CI9492"/>
      <c r="CJ9492"/>
      <c r="CK9492"/>
      <c r="CL9492"/>
      <c r="CM9492"/>
      <c r="CN9492"/>
      <c r="CO9492"/>
      <c r="CP9492"/>
      <c r="CQ9492"/>
      <c r="CR9492"/>
      <c r="CS9492"/>
      <c r="CT9492"/>
      <c r="CU9492"/>
    </row>
    <row r="9493" spans="1:99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  <c r="BF9493"/>
      <c r="BG9493"/>
      <c r="BH9493"/>
      <c r="BI9493"/>
      <c r="BJ9493"/>
      <c r="BK9493"/>
      <c r="BL9493"/>
      <c r="BM9493"/>
      <c r="BN9493"/>
      <c r="BO9493"/>
      <c r="BP9493"/>
      <c r="BQ9493"/>
      <c r="BR9493"/>
      <c r="BS9493"/>
      <c r="BT9493"/>
      <c r="BU9493"/>
      <c r="BV9493"/>
      <c r="BW9493"/>
      <c r="BX9493"/>
      <c r="BY9493"/>
      <c r="BZ9493"/>
      <c r="CA9493"/>
      <c r="CB9493"/>
      <c r="CC9493"/>
      <c r="CD9493"/>
      <c r="CE9493"/>
      <c r="CF9493"/>
      <c r="CG9493"/>
      <c r="CH9493"/>
      <c r="CI9493"/>
      <c r="CJ9493"/>
      <c r="CK9493"/>
      <c r="CL9493"/>
      <c r="CM9493"/>
      <c r="CN9493"/>
      <c r="CO9493"/>
      <c r="CP9493"/>
      <c r="CQ9493"/>
      <c r="CR9493"/>
      <c r="CS9493"/>
      <c r="CT9493"/>
      <c r="CU9493"/>
    </row>
    <row r="9494" spans="1:99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  <c r="BF9494"/>
      <c r="BG9494"/>
      <c r="BH9494"/>
      <c r="BI9494"/>
      <c r="BJ9494"/>
      <c r="BK9494"/>
      <c r="BL9494"/>
      <c r="BM9494"/>
      <c r="BN9494"/>
      <c r="BO9494"/>
      <c r="BP9494"/>
      <c r="BQ9494"/>
      <c r="BR9494"/>
      <c r="BS9494"/>
      <c r="BT9494"/>
      <c r="BU9494"/>
      <c r="BV9494"/>
      <c r="BW9494"/>
      <c r="BX9494"/>
      <c r="BY9494"/>
      <c r="BZ9494"/>
      <c r="CA9494"/>
      <c r="CB9494"/>
      <c r="CC9494"/>
      <c r="CD9494"/>
      <c r="CE9494"/>
      <c r="CF9494"/>
      <c r="CG9494"/>
      <c r="CH9494"/>
      <c r="CI9494"/>
      <c r="CJ9494"/>
      <c r="CK9494"/>
      <c r="CL9494"/>
      <c r="CM9494"/>
      <c r="CN9494"/>
      <c r="CO9494"/>
      <c r="CP9494"/>
      <c r="CQ9494"/>
      <c r="CR9494"/>
      <c r="CS9494"/>
      <c r="CT9494"/>
      <c r="CU9494"/>
    </row>
    <row r="9495" spans="1:99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  <c r="BF9495"/>
      <c r="BG9495"/>
      <c r="BH9495"/>
      <c r="BI9495"/>
      <c r="BJ9495"/>
      <c r="BK9495"/>
      <c r="BL9495"/>
      <c r="BM9495"/>
      <c r="BN9495"/>
      <c r="BO9495"/>
      <c r="BP9495"/>
      <c r="BQ9495"/>
      <c r="BR9495"/>
      <c r="BS9495"/>
      <c r="BT9495"/>
      <c r="BU9495"/>
      <c r="BV9495"/>
      <c r="BW9495"/>
      <c r="BX9495"/>
      <c r="BY9495"/>
      <c r="BZ9495"/>
      <c r="CA9495"/>
      <c r="CB9495"/>
      <c r="CC9495"/>
      <c r="CD9495"/>
      <c r="CE9495"/>
      <c r="CF9495"/>
      <c r="CG9495"/>
      <c r="CH9495"/>
      <c r="CI9495"/>
      <c r="CJ9495"/>
      <c r="CK9495"/>
      <c r="CL9495"/>
      <c r="CM9495"/>
      <c r="CN9495"/>
      <c r="CO9495"/>
      <c r="CP9495"/>
      <c r="CQ9495"/>
      <c r="CR9495"/>
      <c r="CS9495"/>
      <c r="CT9495"/>
      <c r="CU9495"/>
    </row>
    <row r="9496" spans="1:99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  <c r="BF9496"/>
      <c r="BG9496"/>
      <c r="BH9496"/>
      <c r="BI9496"/>
      <c r="BJ9496"/>
      <c r="BK9496"/>
      <c r="BL9496"/>
      <c r="BM9496"/>
      <c r="BN9496"/>
      <c r="BO9496"/>
      <c r="BP9496"/>
      <c r="BQ9496"/>
      <c r="BR9496"/>
      <c r="BS9496"/>
      <c r="BT9496"/>
      <c r="BU9496"/>
      <c r="BV9496"/>
      <c r="BW9496"/>
      <c r="BX9496"/>
      <c r="BY9496"/>
      <c r="BZ9496"/>
      <c r="CA9496"/>
      <c r="CB9496"/>
      <c r="CC9496"/>
      <c r="CD9496"/>
      <c r="CE9496"/>
      <c r="CF9496"/>
      <c r="CG9496"/>
      <c r="CH9496"/>
      <c r="CI9496"/>
      <c r="CJ9496"/>
      <c r="CK9496"/>
      <c r="CL9496"/>
      <c r="CM9496"/>
      <c r="CN9496"/>
      <c r="CO9496"/>
      <c r="CP9496"/>
      <c r="CQ9496"/>
      <c r="CR9496"/>
      <c r="CS9496"/>
      <c r="CT9496"/>
      <c r="CU9496"/>
    </row>
    <row r="9497" spans="1:99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  <c r="BF9497"/>
      <c r="BG9497"/>
      <c r="BH9497"/>
      <c r="BI9497"/>
      <c r="BJ9497"/>
      <c r="BK9497"/>
      <c r="BL9497"/>
      <c r="BM9497"/>
      <c r="BN9497"/>
      <c r="BO9497"/>
      <c r="BP9497"/>
      <c r="BQ9497"/>
      <c r="BR9497"/>
      <c r="BS9497"/>
      <c r="BT9497"/>
      <c r="BU9497"/>
      <c r="BV9497"/>
      <c r="BW9497"/>
      <c r="BX9497"/>
      <c r="BY9497"/>
      <c r="BZ9497"/>
      <c r="CA9497"/>
      <c r="CB9497"/>
      <c r="CC9497"/>
      <c r="CD9497"/>
      <c r="CE9497"/>
      <c r="CF9497"/>
      <c r="CG9497"/>
      <c r="CH9497"/>
      <c r="CI9497"/>
      <c r="CJ9497"/>
      <c r="CK9497"/>
      <c r="CL9497"/>
      <c r="CM9497"/>
      <c r="CN9497"/>
      <c r="CO9497"/>
      <c r="CP9497"/>
      <c r="CQ9497"/>
      <c r="CR9497"/>
      <c r="CS9497"/>
      <c r="CT9497"/>
      <c r="CU9497"/>
    </row>
    <row r="9498" spans="1:99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  <c r="BF9498"/>
      <c r="BG9498"/>
      <c r="BH9498"/>
      <c r="BI9498"/>
      <c r="BJ9498"/>
      <c r="BK9498"/>
      <c r="BL9498"/>
      <c r="BM9498"/>
      <c r="BN9498"/>
      <c r="BO9498"/>
      <c r="BP9498"/>
      <c r="BQ9498"/>
      <c r="BR9498"/>
      <c r="BS9498"/>
      <c r="BT9498"/>
      <c r="BU9498"/>
      <c r="BV9498"/>
      <c r="BW9498"/>
      <c r="BX9498"/>
      <c r="BY9498"/>
      <c r="BZ9498"/>
      <c r="CA9498"/>
      <c r="CB9498"/>
      <c r="CC9498"/>
      <c r="CD9498"/>
      <c r="CE9498"/>
      <c r="CF9498"/>
      <c r="CG9498"/>
      <c r="CH9498"/>
      <c r="CI9498"/>
      <c r="CJ9498"/>
      <c r="CK9498"/>
      <c r="CL9498"/>
      <c r="CM9498"/>
      <c r="CN9498"/>
      <c r="CO9498"/>
      <c r="CP9498"/>
      <c r="CQ9498"/>
      <c r="CR9498"/>
      <c r="CS9498"/>
      <c r="CT9498"/>
      <c r="CU9498"/>
    </row>
    <row r="9499" spans="1:99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  <c r="BF9499"/>
      <c r="BG9499"/>
      <c r="BH9499"/>
      <c r="BI9499"/>
      <c r="BJ9499"/>
      <c r="BK9499"/>
      <c r="BL9499"/>
      <c r="BM9499"/>
      <c r="BN9499"/>
      <c r="BO9499"/>
      <c r="BP9499"/>
      <c r="BQ9499"/>
      <c r="BR9499"/>
      <c r="BS9499"/>
      <c r="BT9499"/>
      <c r="BU9499"/>
      <c r="BV9499"/>
      <c r="BW9499"/>
      <c r="BX9499"/>
      <c r="BY9499"/>
      <c r="BZ9499"/>
      <c r="CA9499"/>
      <c r="CB9499"/>
      <c r="CC9499"/>
      <c r="CD9499"/>
      <c r="CE9499"/>
      <c r="CF9499"/>
      <c r="CG9499"/>
      <c r="CH9499"/>
      <c r="CI9499"/>
      <c r="CJ9499"/>
      <c r="CK9499"/>
      <c r="CL9499"/>
      <c r="CM9499"/>
      <c r="CN9499"/>
      <c r="CO9499"/>
      <c r="CP9499"/>
      <c r="CQ9499"/>
      <c r="CR9499"/>
      <c r="CS9499"/>
      <c r="CT9499"/>
      <c r="CU9499"/>
    </row>
    <row r="9500" spans="1:99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  <c r="BF9500"/>
      <c r="BG9500"/>
      <c r="BH9500"/>
      <c r="BI9500"/>
      <c r="BJ9500"/>
      <c r="BK9500"/>
      <c r="BL9500"/>
      <c r="BM9500"/>
      <c r="BN9500"/>
      <c r="BO9500"/>
      <c r="BP9500"/>
      <c r="BQ9500"/>
      <c r="BR9500"/>
      <c r="BS9500"/>
      <c r="BT9500"/>
      <c r="BU9500"/>
      <c r="BV9500"/>
      <c r="BW9500"/>
      <c r="BX9500"/>
      <c r="BY9500"/>
      <c r="BZ9500"/>
      <c r="CA9500"/>
      <c r="CB9500"/>
      <c r="CC9500"/>
      <c r="CD9500"/>
      <c r="CE9500"/>
      <c r="CF9500"/>
      <c r="CG9500"/>
      <c r="CH9500"/>
      <c r="CI9500"/>
      <c r="CJ9500"/>
      <c r="CK9500"/>
      <c r="CL9500"/>
      <c r="CM9500"/>
      <c r="CN9500"/>
      <c r="CO9500"/>
      <c r="CP9500"/>
      <c r="CQ9500"/>
      <c r="CR9500"/>
      <c r="CS9500"/>
      <c r="CT9500"/>
      <c r="CU9500"/>
    </row>
    <row r="9501" spans="1:99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  <c r="BF9501"/>
      <c r="BG9501"/>
      <c r="BH9501"/>
      <c r="BI9501"/>
      <c r="BJ9501"/>
      <c r="BK9501"/>
      <c r="BL9501"/>
      <c r="BM9501"/>
      <c r="BN9501"/>
      <c r="BO9501"/>
      <c r="BP9501"/>
      <c r="BQ9501"/>
      <c r="BR9501"/>
      <c r="BS9501"/>
      <c r="BT9501"/>
      <c r="BU9501"/>
      <c r="BV9501"/>
      <c r="BW9501"/>
      <c r="BX9501"/>
      <c r="BY9501"/>
      <c r="BZ9501"/>
      <c r="CA9501"/>
      <c r="CB9501"/>
      <c r="CC9501"/>
      <c r="CD9501"/>
      <c r="CE9501"/>
      <c r="CF9501"/>
      <c r="CG9501"/>
      <c r="CH9501"/>
      <c r="CI9501"/>
      <c r="CJ9501"/>
      <c r="CK9501"/>
      <c r="CL9501"/>
      <c r="CM9501"/>
      <c r="CN9501"/>
      <c r="CO9501"/>
      <c r="CP9501"/>
      <c r="CQ9501"/>
      <c r="CR9501"/>
      <c r="CS9501"/>
      <c r="CT9501"/>
      <c r="CU9501"/>
    </row>
    <row r="9502" spans="1:99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  <c r="BF9502"/>
      <c r="BG9502"/>
      <c r="BH9502"/>
      <c r="BI9502"/>
      <c r="BJ9502"/>
      <c r="BK9502"/>
      <c r="BL9502"/>
      <c r="BM9502"/>
      <c r="BN9502"/>
      <c r="BO9502"/>
      <c r="BP9502"/>
      <c r="BQ9502"/>
      <c r="BR9502"/>
      <c r="BS9502"/>
      <c r="BT9502"/>
      <c r="BU9502"/>
      <c r="BV9502"/>
      <c r="BW9502"/>
      <c r="BX9502"/>
      <c r="BY9502"/>
      <c r="BZ9502"/>
      <c r="CA9502"/>
      <c r="CB9502"/>
      <c r="CC9502"/>
      <c r="CD9502"/>
      <c r="CE9502"/>
      <c r="CF9502"/>
      <c r="CG9502"/>
      <c r="CH9502"/>
      <c r="CI9502"/>
      <c r="CJ9502"/>
      <c r="CK9502"/>
      <c r="CL9502"/>
      <c r="CM9502"/>
      <c r="CN9502"/>
      <c r="CO9502"/>
      <c r="CP9502"/>
      <c r="CQ9502"/>
      <c r="CR9502"/>
      <c r="CS9502"/>
      <c r="CT9502"/>
      <c r="CU9502"/>
    </row>
    <row r="9503" spans="1:99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  <c r="BF9503"/>
      <c r="BG9503"/>
      <c r="BH9503"/>
      <c r="BI9503"/>
      <c r="BJ9503"/>
      <c r="BK9503"/>
      <c r="BL9503"/>
      <c r="BM9503"/>
      <c r="BN9503"/>
      <c r="BO9503"/>
      <c r="BP9503"/>
      <c r="BQ9503"/>
      <c r="BR9503"/>
      <c r="BS9503"/>
      <c r="BT9503"/>
      <c r="BU9503"/>
      <c r="BV9503"/>
      <c r="BW9503"/>
      <c r="BX9503"/>
      <c r="BY9503"/>
      <c r="BZ9503"/>
      <c r="CA9503"/>
      <c r="CB9503"/>
      <c r="CC9503"/>
      <c r="CD9503"/>
      <c r="CE9503"/>
      <c r="CF9503"/>
      <c r="CG9503"/>
      <c r="CH9503"/>
      <c r="CI9503"/>
      <c r="CJ9503"/>
      <c r="CK9503"/>
      <c r="CL9503"/>
      <c r="CM9503"/>
      <c r="CN9503"/>
      <c r="CO9503"/>
      <c r="CP9503"/>
      <c r="CQ9503"/>
      <c r="CR9503"/>
      <c r="CS9503"/>
      <c r="CT9503"/>
      <c r="CU9503"/>
    </row>
    <row r="9504" spans="1:99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  <c r="BF9504"/>
      <c r="BG9504"/>
      <c r="BH9504"/>
      <c r="BI9504"/>
      <c r="BJ9504"/>
      <c r="BK9504"/>
      <c r="BL9504"/>
      <c r="BM9504"/>
      <c r="BN9504"/>
      <c r="BO9504"/>
      <c r="BP9504"/>
      <c r="BQ9504"/>
      <c r="BR9504"/>
      <c r="BS9504"/>
      <c r="BT9504"/>
      <c r="BU9504"/>
      <c r="BV9504"/>
      <c r="BW9504"/>
      <c r="BX9504"/>
      <c r="BY9504"/>
      <c r="BZ9504"/>
      <c r="CA9504"/>
      <c r="CB9504"/>
      <c r="CC9504"/>
      <c r="CD9504"/>
      <c r="CE9504"/>
      <c r="CF9504"/>
      <c r="CG9504"/>
      <c r="CH9504"/>
      <c r="CI9504"/>
      <c r="CJ9504"/>
      <c r="CK9504"/>
      <c r="CL9504"/>
      <c r="CM9504"/>
      <c r="CN9504"/>
      <c r="CO9504"/>
      <c r="CP9504"/>
      <c r="CQ9504"/>
      <c r="CR9504"/>
      <c r="CS9504"/>
      <c r="CT9504"/>
      <c r="CU9504"/>
    </row>
    <row r="9505" spans="1:99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  <c r="BF9505"/>
      <c r="BG9505"/>
      <c r="BH9505"/>
      <c r="BI9505"/>
      <c r="BJ9505"/>
      <c r="BK9505"/>
      <c r="BL9505"/>
      <c r="BM9505"/>
      <c r="BN9505"/>
      <c r="BO9505"/>
      <c r="BP9505"/>
      <c r="BQ9505"/>
      <c r="BR9505"/>
      <c r="BS9505"/>
      <c r="BT9505"/>
      <c r="BU9505"/>
      <c r="BV9505"/>
      <c r="BW9505"/>
      <c r="BX9505"/>
      <c r="BY9505"/>
      <c r="BZ9505"/>
      <c r="CA9505"/>
      <c r="CB9505"/>
      <c r="CC9505"/>
      <c r="CD9505"/>
      <c r="CE9505"/>
      <c r="CF9505"/>
      <c r="CG9505"/>
      <c r="CH9505"/>
      <c r="CI9505"/>
      <c r="CJ9505"/>
      <c r="CK9505"/>
      <c r="CL9505"/>
      <c r="CM9505"/>
      <c r="CN9505"/>
      <c r="CO9505"/>
      <c r="CP9505"/>
      <c r="CQ9505"/>
      <c r="CR9505"/>
      <c r="CS9505"/>
      <c r="CT9505"/>
      <c r="CU9505"/>
    </row>
    <row r="9506" spans="1:99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  <c r="BF9506"/>
      <c r="BG9506"/>
      <c r="BH9506"/>
      <c r="BI9506"/>
      <c r="BJ9506"/>
      <c r="BK9506"/>
      <c r="BL9506"/>
      <c r="BM9506"/>
      <c r="BN9506"/>
      <c r="BO9506"/>
      <c r="BP9506"/>
      <c r="BQ9506"/>
      <c r="BR9506"/>
      <c r="BS9506"/>
      <c r="BT9506"/>
      <c r="BU9506"/>
      <c r="BV9506"/>
      <c r="BW9506"/>
      <c r="BX9506"/>
      <c r="BY9506"/>
      <c r="BZ9506"/>
      <c r="CA9506"/>
      <c r="CB9506"/>
      <c r="CC9506"/>
      <c r="CD9506"/>
      <c r="CE9506"/>
      <c r="CF9506"/>
      <c r="CG9506"/>
      <c r="CH9506"/>
      <c r="CI9506"/>
      <c r="CJ9506"/>
      <c r="CK9506"/>
      <c r="CL9506"/>
      <c r="CM9506"/>
      <c r="CN9506"/>
      <c r="CO9506"/>
      <c r="CP9506"/>
      <c r="CQ9506"/>
      <c r="CR9506"/>
      <c r="CS9506"/>
      <c r="CT9506"/>
      <c r="CU9506"/>
    </row>
    <row r="9507" spans="1:99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  <c r="BF9507"/>
      <c r="BG9507"/>
      <c r="BH9507"/>
      <c r="BI9507"/>
      <c r="BJ9507"/>
      <c r="BK9507"/>
      <c r="BL9507"/>
      <c r="BM9507"/>
      <c r="BN9507"/>
      <c r="BO9507"/>
      <c r="BP9507"/>
      <c r="BQ9507"/>
      <c r="BR9507"/>
      <c r="BS9507"/>
      <c r="BT9507"/>
      <c r="BU9507"/>
      <c r="BV9507"/>
      <c r="BW9507"/>
      <c r="BX9507"/>
      <c r="BY9507"/>
      <c r="BZ9507"/>
      <c r="CA9507"/>
      <c r="CB9507"/>
      <c r="CC9507"/>
      <c r="CD9507"/>
      <c r="CE9507"/>
      <c r="CF9507"/>
      <c r="CG9507"/>
      <c r="CH9507"/>
      <c r="CI9507"/>
      <c r="CJ9507"/>
      <c r="CK9507"/>
      <c r="CL9507"/>
      <c r="CM9507"/>
      <c r="CN9507"/>
      <c r="CO9507"/>
      <c r="CP9507"/>
      <c r="CQ9507"/>
      <c r="CR9507"/>
      <c r="CS9507"/>
      <c r="CT9507"/>
      <c r="CU9507"/>
    </row>
    <row r="9508" spans="1:99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  <c r="BF9508"/>
      <c r="BG9508"/>
      <c r="BH9508"/>
      <c r="BI9508"/>
      <c r="BJ9508"/>
      <c r="BK9508"/>
      <c r="BL9508"/>
      <c r="BM9508"/>
      <c r="BN9508"/>
      <c r="BO9508"/>
      <c r="BP9508"/>
      <c r="BQ9508"/>
      <c r="BR9508"/>
      <c r="BS9508"/>
      <c r="BT9508"/>
      <c r="BU9508"/>
      <c r="BV9508"/>
      <c r="BW9508"/>
      <c r="BX9508"/>
      <c r="BY9508"/>
      <c r="BZ9508"/>
      <c r="CA9508"/>
      <c r="CB9508"/>
      <c r="CC9508"/>
      <c r="CD9508"/>
      <c r="CE9508"/>
      <c r="CF9508"/>
      <c r="CG9508"/>
      <c r="CH9508"/>
      <c r="CI9508"/>
      <c r="CJ9508"/>
      <c r="CK9508"/>
      <c r="CL9508"/>
      <c r="CM9508"/>
      <c r="CN9508"/>
      <c r="CO9508"/>
      <c r="CP9508"/>
      <c r="CQ9508"/>
      <c r="CR9508"/>
      <c r="CS9508"/>
      <c r="CT9508"/>
      <c r="CU9508"/>
    </row>
    <row r="9509" spans="1:99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  <c r="BF9509"/>
      <c r="BG9509"/>
      <c r="BH9509"/>
      <c r="BI9509"/>
      <c r="BJ9509"/>
      <c r="BK9509"/>
      <c r="BL9509"/>
      <c r="BM9509"/>
      <c r="BN9509"/>
      <c r="BO9509"/>
      <c r="BP9509"/>
      <c r="BQ9509"/>
      <c r="BR9509"/>
      <c r="BS9509"/>
      <c r="BT9509"/>
      <c r="BU9509"/>
      <c r="BV9509"/>
      <c r="BW9509"/>
      <c r="BX9509"/>
      <c r="BY9509"/>
      <c r="BZ9509"/>
      <c r="CA9509"/>
      <c r="CB9509"/>
      <c r="CC9509"/>
      <c r="CD9509"/>
      <c r="CE9509"/>
      <c r="CF9509"/>
      <c r="CG9509"/>
      <c r="CH9509"/>
      <c r="CI9509"/>
      <c r="CJ9509"/>
      <c r="CK9509"/>
      <c r="CL9509"/>
      <c r="CM9509"/>
      <c r="CN9509"/>
      <c r="CO9509"/>
      <c r="CP9509"/>
      <c r="CQ9509"/>
      <c r="CR9509"/>
      <c r="CS9509"/>
      <c r="CT9509"/>
      <c r="CU9509"/>
    </row>
    <row r="9510" spans="1:99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  <c r="BF9510"/>
      <c r="BG9510"/>
      <c r="BH9510"/>
      <c r="BI9510"/>
      <c r="BJ9510"/>
      <c r="BK9510"/>
      <c r="BL9510"/>
      <c r="BM9510"/>
      <c r="BN9510"/>
      <c r="BO9510"/>
      <c r="BP9510"/>
      <c r="BQ9510"/>
      <c r="BR9510"/>
      <c r="BS9510"/>
      <c r="BT9510"/>
      <c r="BU9510"/>
      <c r="BV9510"/>
      <c r="BW9510"/>
      <c r="BX9510"/>
      <c r="BY9510"/>
      <c r="BZ9510"/>
      <c r="CA9510"/>
      <c r="CB9510"/>
      <c r="CC9510"/>
      <c r="CD9510"/>
      <c r="CE9510"/>
      <c r="CF9510"/>
      <c r="CG9510"/>
      <c r="CH9510"/>
      <c r="CI9510"/>
      <c r="CJ9510"/>
      <c r="CK9510"/>
      <c r="CL9510"/>
      <c r="CM9510"/>
      <c r="CN9510"/>
      <c r="CO9510"/>
      <c r="CP9510"/>
      <c r="CQ9510"/>
      <c r="CR9510"/>
      <c r="CS9510"/>
      <c r="CT9510"/>
      <c r="CU9510"/>
    </row>
    <row r="9511" spans="1:99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  <c r="BF9511"/>
      <c r="BG9511"/>
      <c r="BH9511"/>
      <c r="BI9511"/>
      <c r="BJ9511"/>
      <c r="BK9511"/>
      <c r="BL9511"/>
      <c r="BM9511"/>
      <c r="BN9511"/>
      <c r="BO9511"/>
      <c r="BP9511"/>
      <c r="BQ9511"/>
      <c r="BR9511"/>
      <c r="BS9511"/>
      <c r="BT9511"/>
      <c r="BU9511"/>
      <c r="BV9511"/>
      <c r="BW9511"/>
      <c r="BX9511"/>
      <c r="BY9511"/>
      <c r="BZ9511"/>
      <c r="CA9511"/>
      <c r="CB9511"/>
      <c r="CC9511"/>
      <c r="CD9511"/>
      <c r="CE9511"/>
      <c r="CF9511"/>
      <c r="CG9511"/>
      <c r="CH9511"/>
      <c r="CI9511"/>
      <c r="CJ9511"/>
      <c r="CK9511"/>
      <c r="CL9511"/>
      <c r="CM9511"/>
      <c r="CN9511"/>
      <c r="CO9511"/>
      <c r="CP9511"/>
      <c r="CQ9511"/>
      <c r="CR9511"/>
      <c r="CS9511"/>
      <c r="CT9511"/>
      <c r="CU9511"/>
    </row>
    <row r="9512" spans="1:99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  <c r="BF9512"/>
      <c r="BG9512"/>
      <c r="BH9512"/>
      <c r="BI9512"/>
      <c r="BJ9512"/>
      <c r="BK9512"/>
      <c r="BL9512"/>
      <c r="BM9512"/>
      <c r="BN9512"/>
      <c r="BO9512"/>
      <c r="BP9512"/>
      <c r="BQ9512"/>
      <c r="BR9512"/>
      <c r="BS9512"/>
      <c r="BT9512"/>
      <c r="BU9512"/>
      <c r="BV9512"/>
      <c r="BW9512"/>
      <c r="BX9512"/>
      <c r="BY9512"/>
      <c r="BZ9512"/>
      <c r="CA9512"/>
      <c r="CB9512"/>
      <c r="CC9512"/>
      <c r="CD9512"/>
      <c r="CE9512"/>
      <c r="CF9512"/>
      <c r="CG9512"/>
      <c r="CH9512"/>
      <c r="CI9512"/>
      <c r="CJ9512"/>
      <c r="CK9512"/>
      <c r="CL9512"/>
      <c r="CM9512"/>
      <c r="CN9512"/>
      <c r="CO9512"/>
      <c r="CP9512"/>
      <c r="CQ9512"/>
      <c r="CR9512"/>
      <c r="CS9512"/>
      <c r="CT9512"/>
      <c r="CU9512"/>
    </row>
    <row r="9513" spans="1:99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  <c r="BF9513"/>
      <c r="BG9513"/>
      <c r="BH9513"/>
      <c r="BI9513"/>
      <c r="BJ9513"/>
      <c r="BK9513"/>
      <c r="BL9513"/>
      <c r="BM9513"/>
      <c r="BN9513"/>
      <c r="BO9513"/>
      <c r="BP9513"/>
      <c r="BQ9513"/>
      <c r="BR9513"/>
      <c r="BS9513"/>
      <c r="BT9513"/>
      <c r="BU9513"/>
      <c r="BV9513"/>
      <c r="BW9513"/>
      <c r="BX9513"/>
      <c r="BY9513"/>
      <c r="BZ9513"/>
      <c r="CA9513"/>
      <c r="CB9513"/>
      <c r="CC9513"/>
      <c r="CD9513"/>
      <c r="CE9513"/>
      <c r="CF9513"/>
      <c r="CG9513"/>
      <c r="CH9513"/>
      <c r="CI9513"/>
      <c r="CJ9513"/>
      <c r="CK9513"/>
      <c r="CL9513"/>
      <c r="CM9513"/>
      <c r="CN9513"/>
      <c r="CO9513"/>
      <c r="CP9513"/>
      <c r="CQ9513"/>
      <c r="CR9513"/>
      <c r="CS9513"/>
      <c r="CT9513"/>
      <c r="CU9513"/>
    </row>
    <row r="9514" spans="1:99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  <c r="BF9514"/>
      <c r="BG9514"/>
      <c r="BH9514"/>
      <c r="BI9514"/>
      <c r="BJ9514"/>
      <c r="BK9514"/>
      <c r="BL9514"/>
      <c r="BM9514"/>
      <c r="BN9514"/>
      <c r="BO9514"/>
      <c r="BP9514"/>
      <c r="BQ9514"/>
      <c r="BR9514"/>
      <c r="BS9514"/>
      <c r="BT9514"/>
      <c r="BU9514"/>
      <c r="BV9514"/>
      <c r="BW9514"/>
      <c r="BX9514"/>
      <c r="BY9514"/>
      <c r="BZ9514"/>
      <c r="CA9514"/>
      <c r="CB9514"/>
      <c r="CC9514"/>
      <c r="CD9514"/>
      <c r="CE9514"/>
      <c r="CF9514"/>
      <c r="CG9514"/>
      <c r="CH9514"/>
      <c r="CI9514"/>
      <c r="CJ9514"/>
      <c r="CK9514"/>
      <c r="CL9514"/>
      <c r="CM9514"/>
      <c r="CN9514"/>
      <c r="CO9514"/>
      <c r="CP9514"/>
      <c r="CQ9514"/>
      <c r="CR9514"/>
      <c r="CS9514"/>
      <c r="CT9514"/>
      <c r="CU9514"/>
    </row>
    <row r="9515" spans="1:99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  <c r="BF9515"/>
      <c r="BG9515"/>
      <c r="BH9515"/>
      <c r="BI9515"/>
      <c r="BJ9515"/>
      <c r="BK9515"/>
      <c r="BL9515"/>
      <c r="BM9515"/>
      <c r="BN9515"/>
      <c r="BO9515"/>
      <c r="BP9515"/>
      <c r="BQ9515"/>
      <c r="BR9515"/>
      <c r="BS9515"/>
      <c r="BT9515"/>
      <c r="BU9515"/>
      <c r="BV9515"/>
      <c r="BW9515"/>
      <c r="BX9515"/>
      <c r="BY9515"/>
      <c r="BZ9515"/>
      <c r="CA9515"/>
      <c r="CB9515"/>
      <c r="CC9515"/>
      <c r="CD9515"/>
      <c r="CE9515"/>
      <c r="CF9515"/>
      <c r="CG9515"/>
      <c r="CH9515"/>
      <c r="CI9515"/>
      <c r="CJ9515"/>
      <c r="CK9515"/>
      <c r="CL9515"/>
      <c r="CM9515"/>
      <c r="CN9515"/>
      <c r="CO9515"/>
      <c r="CP9515"/>
      <c r="CQ9515"/>
      <c r="CR9515"/>
      <c r="CS9515"/>
      <c r="CT9515"/>
      <c r="CU9515"/>
    </row>
    <row r="9516" spans="1:99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  <c r="BF9516"/>
      <c r="BG9516"/>
      <c r="BH9516"/>
      <c r="BI9516"/>
      <c r="BJ9516"/>
      <c r="BK9516"/>
      <c r="BL9516"/>
      <c r="BM9516"/>
      <c r="BN9516"/>
      <c r="BO9516"/>
      <c r="BP9516"/>
      <c r="BQ9516"/>
      <c r="BR9516"/>
      <c r="BS9516"/>
      <c r="BT9516"/>
      <c r="BU9516"/>
      <c r="BV9516"/>
      <c r="BW9516"/>
      <c r="BX9516"/>
      <c r="BY9516"/>
      <c r="BZ9516"/>
      <c r="CA9516"/>
      <c r="CB9516"/>
      <c r="CC9516"/>
      <c r="CD9516"/>
      <c r="CE9516"/>
      <c r="CF9516"/>
      <c r="CG9516"/>
      <c r="CH9516"/>
      <c r="CI9516"/>
      <c r="CJ9516"/>
      <c r="CK9516"/>
      <c r="CL9516"/>
      <c r="CM9516"/>
      <c r="CN9516"/>
      <c r="CO9516"/>
      <c r="CP9516"/>
      <c r="CQ9516"/>
      <c r="CR9516"/>
      <c r="CS9516"/>
      <c r="CT9516"/>
      <c r="CU9516"/>
    </row>
    <row r="9517" spans="1:99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  <c r="BF9517"/>
      <c r="BG9517"/>
      <c r="BH9517"/>
      <c r="BI9517"/>
      <c r="BJ9517"/>
      <c r="BK9517"/>
      <c r="BL9517"/>
      <c r="BM9517"/>
      <c r="BN9517"/>
      <c r="BO9517"/>
      <c r="BP9517"/>
      <c r="BQ9517"/>
      <c r="BR9517"/>
      <c r="BS9517"/>
      <c r="BT9517"/>
      <c r="BU9517"/>
      <c r="BV9517"/>
      <c r="BW9517"/>
      <c r="BX9517"/>
      <c r="BY9517"/>
      <c r="BZ9517"/>
      <c r="CA9517"/>
      <c r="CB9517"/>
      <c r="CC9517"/>
      <c r="CD9517"/>
      <c r="CE9517"/>
      <c r="CF9517"/>
      <c r="CG9517"/>
      <c r="CH9517"/>
      <c r="CI9517"/>
      <c r="CJ9517"/>
      <c r="CK9517"/>
      <c r="CL9517"/>
      <c r="CM9517"/>
      <c r="CN9517"/>
      <c r="CO9517"/>
      <c r="CP9517"/>
      <c r="CQ9517"/>
      <c r="CR9517"/>
      <c r="CS9517"/>
      <c r="CT9517"/>
      <c r="CU9517"/>
    </row>
    <row r="9518" spans="1:99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  <c r="BF9518"/>
      <c r="BG9518"/>
      <c r="BH9518"/>
      <c r="BI9518"/>
      <c r="BJ9518"/>
      <c r="BK9518"/>
      <c r="BL9518"/>
      <c r="BM9518"/>
      <c r="BN9518"/>
      <c r="BO9518"/>
      <c r="BP9518"/>
      <c r="BQ9518"/>
      <c r="BR9518"/>
      <c r="BS9518"/>
      <c r="BT9518"/>
      <c r="BU9518"/>
      <c r="BV9518"/>
      <c r="BW9518"/>
      <c r="BX9518"/>
      <c r="BY9518"/>
      <c r="BZ9518"/>
      <c r="CA9518"/>
      <c r="CB9518"/>
      <c r="CC9518"/>
      <c r="CD9518"/>
      <c r="CE9518"/>
      <c r="CF9518"/>
      <c r="CG9518"/>
      <c r="CH9518"/>
      <c r="CI9518"/>
      <c r="CJ9518"/>
      <c r="CK9518"/>
      <c r="CL9518"/>
      <c r="CM9518"/>
      <c r="CN9518"/>
      <c r="CO9518"/>
      <c r="CP9518"/>
      <c r="CQ9518"/>
      <c r="CR9518"/>
      <c r="CS9518"/>
      <c r="CT9518"/>
      <c r="CU9518"/>
    </row>
    <row r="9519" spans="1:99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  <c r="BF9519"/>
      <c r="BG9519"/>
      <c r="BH9519"/>
      <c r="BI9519"/>
      <c r="BJ9519"/>
      <c r="BK9519"/>
      <c r="BL9519"/>
      <c r="BM9519"/>
      <c r="BN9519"/>
      <c r="BO9519"/>
      <c r="BP9519"/>
      <c r="BQ9519"/>
      <c r="BR9519"/>
      <c r="BS9519"/>
      <c r="BT9519"/>
      <c r="BU9519"/>
      <c r="BV9519"/>
      <c r="BW9519"/>
      <c r="BX9519"/>
      <c r="BY9519"/>
      <c r="BZ9519"/>
      <c r="CA9519"/>
      <c r="CB9519"/>
      <c r="CC9519"/>
      <c r="CD9519"/>
      <c r="CE9519"/>
      <c r="CF9519"/>
      <c r="CG9519"/>
      <c r="CH9519"/>
      <c r="CI9519"/>
      <c r="CJ9519"/>
      <c r="CK9519"/>
      <c r="CL9519"/>
      <c r="CM9519"/>
      <c r="CN9519"/>
      <c r="CO9519"/>
      <c r="CP9519"/>
      <c r="CQ9519"/>
      <c r="CR9519"/>
      <c r="CS9519"/>
      <c r="CT9519"/>
      <c r="CU9519"/>
    </row>
    <row r="9520" spans="1:99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  <c r="BF9520"/>
      <c r="BG9520"/>
      <c r="BH9520"/>
      <c r="BI9520"/>
      <c r="BJ9520"/>
      <c r="BK9520"/>
      <c r="BL9520"/>
      <c r="BM9520"/>
      <c r="BN9520"/>
      <c r="BO9520"/>
      <c r="BP9520"/>
      <c r="BQ9520"/>
      <c r="BR9520"/>
      <c r="BS9520"/>
      <c r="BT9520"/>
      <c r="BU9520"/>
      <c r="BV9520"/>
      <c r="BW9520"/>
      <c r="BX9520"/>
      <c r="BY9520"/>
      <c r="BZ9520"/>
      <c r="CA9520"/>
      <c r="CB9520"/>
      <c r="CC9520"/>
      <c r="CD9520"/>
      <c r="CE9520"/>
      <c r="CF9520"/>
      <c r="CG9520"/>
      <c r="CH9520"/>
      <c r="CI9520"/>
      <c r="CJ9520"/>
      <c r="CK9520"/>
      <c r="CL9520"/>
      <c r="CM9520"/>
      <c r="CN9520"/>
      <c r="CO9520"/>
      <c r="CP9520"/>
      <c r="CQ9520"/>
      <c r="CR9520"/>
      <c r="CS9520"/>
      <c r="CT9520"/>
      <c r="CU9520"/>
    </row>
    <row r="9521" spans="1:99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  <c r="BF9521"/>
      <c r="BG9521"/>
      <c r="BH9521"/>
      <c r="BI9521"/>
      <c r="BJ9521"/>
      <c r="BK9521"/>
      <c r="BL9521"/>
      <c r="BM9521"/>
      <c r="BN9521"/>
      <c r="BO9521"/>
      <c r="BP9521"/>
      <c r="BQ9521"/>
      <c r="BR9521"/>
      <c r="BS9521"/>
      <c r="BT9521"/>
      <c r="BU9521"/>
      <c r="BV9521"/>
      <c r="BW9521"/>
      <c r="BX9521"/>
      <c r="BY9521"/>
      <c r="BZ9521"/>
      <c r="CA9521"/>
      <c r="CB9521"/>
      <c r="CC9521"/>
      <c r="CD9521"/>
      <c r="CE9521"/>
      <c r="CF9521"/>
      <c r="CG9521"/>
      <c r="CH9521"/>
      <c r="CI9521"/>
      <c r="CJ9521"/>
      <c r="CK9521"/>
      <c r="CL9521"/>
      <c r="CM9521"/>
      <c r="CN9521"/>
      <c r="CO9521"/>
      <c r="CP9521"/>
      <c r="CQ9521"/>
      <c r="CR9521"/>
      <c r="CS9521"/>
      <c r="CT9521"/>
      <c r="CU9521"/>
    </row>
    <row r="9522" spans="1:99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  <c r="BF9522"/>
      <c r="BG9522"/>
      <c r="BH9522"/>
      <c r="BI9522"/>
      <c r="BJ9522"/>
      <c r="BK9522"/>
      <c r="BL9522"/>
      <c r="BM9522"/>
      <c r="BN9522"/>
      <c r="BO9522"/>
      <c r="BP9522"/>
      <c r="BQ9522"/>
      <c r="BR9522"/>
      <c r="BS9522"/>
      <c r="BT9522"/>
      <c r="BU9522"/>
      <c r="BV9522"/>
      <c r="BW9522"/>
      <c r="BX9522"/>
      <c r="BY9522"/>
      <c r="BZ9522"/>
      <c r="CA9522"/>
      <c r="CB9522"/>
      <c r="CC9522"/>
      <c r="CD9522"/>
      <c r="CE9522"/>
      <c r="CF9522"/>
      <c r="CG9522"/>
      <c r="CH9522"/>
      <c r="CI9522"/>
      <c r="CJ9522"/>
      <c r="CK9522"/>
      <c r="CL9522"/>
      <c r="CM9522"/>
      <c r="CN9522"/>
      <c r="CO9522"/>
      <c r="CP9522"/>
      <c r="CQ9522"/>
      <c r="CR9522"/>
      <c r="CS9522"/>
      <c r="CT9522"/>
      <c r="CU9522"/>
    </row>
    <row r="9523" spans="1:99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  <c r="BF9523"/>
      <c r="BG9523"/>
      <c r="BH9523"/>
      <c r="BI9523"/>
      <c r="BJ9523"/>
      <c r="BK9523"/>
      <c r="BL9523"/>
      <c r="BM9523"/>
      <c r="BN9523"/>
      <c r="BO9523"/>
      <c r="BP9523"/>
      <c r="BQ9523"/>
      <c r="BR9523"/>
      <c r="BS9523"/>
      <c r="BT9523"/>
      <c r="BU9523"/>
      <c r="BV9523"/>
      <c r="BW9523"/>
      <c r="BX9523"/>
      <c r="BY9523"/>
      <c r="BZ9523"/>
      <c r="CA9523"/>
      <c r="CB9523"/>
      <c r="CC9523"/>
      <c r="CD9523"/>
      <c r="CE9523"/>
      <c r="CF9523"/>
      <c r="CG9523"/>
      <c r="CH9523"/>
      <c r="CI9523"/>
      <c r="CJ9523"/>
      <c r="CK9523"/>
      <c r="CL9523"/>
      <c r="CM9523"/>
      <c r="CN9523"/>
      <c r="CO9523"/>
      <c r="CP9523"/>
      <c r="CQ9523"/>
      <c r="CR9523"/>
      <c r="CS9523"/>
      <c r="CT9523"/>
      <c r="CU9523"/>
    </row>
    <row r="9524" spans="1:99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  <c r="BF9524"/>
      <c r="BG9524"/>
      <c r="BH9524"/>
      <c r="BI9524"/>
      <c r="BJ9524"/>
      <c r="BK9524"/>
      <c r="BL9524"/>
      <c r="BM9524"/>
      <c r="BN9524"/>
      <c r="BO9524"/>
      <c r="BP9524"/>
      <c r="BQ9524"/>
      <c r="BR9524"/>
      <c r="BS9524"/>
      <c r="BT9524"/>
      <c r="BU9524"/>
      <c r="BV9524"/>
      <c r="BW9524"/>
      <c r="BX9524"/>
      <c r="BY9524"/>
      <c r="BZ9524"/>
      <c r="CA9524"/>
      <c r="CB9524"/>
      <c r="CC9524"/>
      <c r="CD9524"/>
      <c r="CE9524"/>
      <c r="CF9524"/>
      <c r="CG9524"/>
      <c r="CH9524"/>
      <c r="CI9524"/>
      <c r="CJ9524"/>
      <c r="CK9524"/>
      <c r="CL9524"/>
      <c r="CM9524"/>
      <c r="CN9524"/>
      <c r="CO9524"/>
      <c r="CP9524"/>
      <c r="CQ9524"/>
      <c r="CR9524"/>
      <c r="CS9524"/>
      <c r="CT9524"/>
      <c r="CU9524"/>
    </row>
    <row r="9525" spans="1:99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  <c r="BF9525"/>
      <c r="BG9525"/>
      <c r="BH9525"/>
      <c r="BI9525"/>
      <c r="BJ9525"/>
      <c r="BK9525"/>
      <c r="BL9525"/>
      <c r="BM9525"/>
      <c r="BN9525"/>
      <c r="BO9525"/>
      <c r="BP9525"/>
      <c r="BQ9525"/>
      <c r="BR9525"/>
      <c r="BS9525"/>
      <c r="BT9525"/>
      <c r="BU9525"/>
      <c r="BV9525"/>
      <c r="BW9525"/>
      <c r="BX9525"/>
      <c r="BY9525"/>
      <c r="BZ9525"/>
      <c r="CA9525"/>
      <c r="CB9525"/>
      <c r="CC9525"/>
      <c r="CD9525"/>
      <c r="CE9525"/>
      <c r="CF9525"/>
      <c r="CG9525"/>
      <c r="CH9525"/>
      <c r="CI9525"/>
      <c r="CJ9525"/>
      <c r="CK9525"/>
      <c r="CL9525"/>
      <c r="CM9525"/>
      <c r="CN9525"/>
      <c r="CO9525"/>
      <c r="CP9525"/>
      <c r="CQ9525"/>
      <c r="CR9525"/>
      <c r="CS9525"/>
      <c r="CT9525"/>
      <c r="CU9525"/>
    </row>
    <row r="9526" spans="1:99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  <c r="BF9526"/>
      <c r="BG9526"/>
      <c r="BH9526"/>
      <c r="BI9526"/>
      <c r="BJ9526"/>
      <c r="BK9526"/>
      <c r="BL9526"/>
      <c r="BM9526"/>
      <c r="BN9526"/>
      <c r="BO9526"/>
      <c r="BP9526"/>
      <c r="BQ9526"/>
      <c r="BR9526"/>
      <c r="BS9526"/>
      <c r="BT9526"/>
      <c r="BU9526"/>
      <c r="BV9526"/>
      <c r="BW9526"/>
      <c r="BX9526"/>
      <c r="BY9526"/>
      <c r="BZ9526"/>
      <c r="CA9526"/>
      <c r="CB9526"/>
      <c r="CC9526"/>
      <c r="CD9526"/>
      <c r="CE9526"/>
      <c r="CF9526"/>
      <c r="CG9526"/>
      <c r="CH9526"/>
      <c r="CI9526"/>
      <c r="CJ9526"/>
      <c r="CK9526"/>
      <c r="CL9526"/>
      <c r="CM9526"/>
      <c r="CN9526"/>
      <c r="CO9526"/>
      <c r="CP9526"/>
      <c r="CQ9526"/>
      <c r="CR9526"/>
      <c r="CS9526"/>
      <c r="CT9526"/>
      <c r="CU9526"/>
    </row>
    <row r="9527" spans="1:99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  <c r="BF9527"/>
      <c r="BG9527"/>
      <c r="BH9527"/>
      <c r="BI9527"/>
      <c r="BJ9527"/>
      <c r="BK9527"/>
      <c r="BL9527"/>
      <c r="BM9527"/>
      <c r="BN9527"/>
      <c r="BO9527"/>
      <c r="BP9527"/>
      <c r="BQ9527"/>
      <c r="BR9527"/>
      <c r="BS9527"/>
      <c r="BT9527"/>
      <c r="BU9527"/>
      <c r="BV9527"/>
      <c r="BW9527"/>
      <c r="BX9527"/>
      <c r="BY9527"/>
      <c r="BZ9527"/>
      <c r="CA9527"/>
      <c r="CB9527"/>
      <c r="CC9527"/>
      <c r="CD9527"/>
      <c r="CE9527"/>
      <c r="CF9527"/>
      <c r="CG9527"/>
      <c r="CH9527"/>
      <c r="CI9527"/>
      <c r="CJ9527"/>
      <c r="CK9527"/>
      <c r="CL9527"/>
      <c r="CM9527"/>
      <c r="CN9527"/>
      <c r="CO9527"/>
      <c r="CP9527"/>
      <c r="CQ9527"/>
      <c r="CR9527"/>
      <c r="CS9527"/>
      <c r="CT9527"/>
      <c r="CU9527"/>
    </row>
    <row r="9528" spans="1:99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  <c r="BF9528"/>
      <c r="BG9528"/>
      <c r="BH9528"/>
      <c r="BI9528"/>
      <c r="BJ9528"/>
      <c r="BK9528"/>
      <c r="BL9528"/>
      <c r="BM9528"/>
      <c r="BN9528"/>
      <c r="BO9528"/>
      <c r="BP9528"/>
      <c r="BQ9528"/>
      <c r="BR9528"/>
      <c r="BS9528"/>
      <c r="BT9528"/>
      <c r="BU9528"/>
      <c r="BV9528"/>
      <c r="BW9528"/>
      <c r="BX9528"/>
      <c r="BY9528"/>
      <c r="BZ9528"/>
      <c r="CA9528"/>
      <c r="CB9528"/>
      <c r="CC9528"/>
      <c r="CD9528"/>
      <c r="CE9528"/>
      <c r="CF9528"/>
      <c r="CG9528"/>
      <c r="CH9528"/>
      <c r="CI9528"/>
      <c r="CJ9528"/>
      <c r="CK9528"/>
      <c r="CL9528"/>
      <c r="CM9528"/>
      <c r="CN9528"/>
      <c r="CO9528"/>
      <c r="CP9528"/>
      <c r="CQ9528"/>
      <c r="CR9528"/>
      <c r="CS9528"/>
      <c r="CT9528"/>
      <c r="CU9528"/>
    </row>
    <row r="9529" spans="1:99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  <c r="BF9529"/>
      <c r="BG9529"/>
      <c r="BH9529"/>
      <c r="BI9529"/>
      <c r="BJ9529"/>
      <c r="BK9529"/>
      <c r="BL9529"/>
      <c r="BM9529"/>
      <c r="BN9529"/>
      <c r="BO9529"/>
      <c r="BP9529"/>
      <c r="BQ9529"/>
      <c r="BR9529"/>
      <c r="BS9529"/>
      <c r="BT9529"/>
      <c r="BU9529"/>
      <c r="BV9529"/>
      <c r="BW9529"/>
      <c r="BX9529"/>
      <c r="BY9529"/>
      <c r="BZ9529"/>
      <c r="CA9529"/>
      <c r="CB9529"/>
      <c r="CC9529"/>
      <c r="CD9529"/>
      <c r="CE9529"/>
      <c r="CF9529"/>
      <c r="CG9529"/>
      <c r="CH9529"/>
      <c r="CI9529"/>
      <c r="CJ9529"/>
      <c r="CK9529"/>
      <c r="CL9529"/>
      <c r="CM9529"/>
      <c r="CN9529"/>
      <c r="CO9529"/>
      <c r="CP9529"/>
      <c r="CQ9529"/>
      <c r="CR9529"/>
      <c r="CS9529"/>
      <c r="CT9529"/>
      <c r="CU9529"/>
    </row>
    <row r="9530" spans="1:99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  <c r="BF9530"/>
      <c r="BG9530"/>
      <c r="BH9530"/>
      <c r="BI9530"/>
      <c r="BJ9530"/>
      <c r="BK9530"/>
      <c r="BL9530"/>
      <c r="BM9530"/>
      <c r="BN9530"/>
      <c r="BO9530"/>
      <c r="BP9530"/>
      <c r="BQ9530"/>
      <c r="BR9530"/>
      <c r="BS9530"/>
      <c r="BT9530"/>
      <c r="BU9530"/>
      <c r="BV9530"/>
      <c r="BW9530"/>
      <c r="BX9530"/>
      <c r="BY9530"/>
      <c r="BZ9530"/>
      <c r="CA9530"/>
      <c r="CB9530"/>
      <c r="CC9530"/>
      <c r="CD9530"/>
      <c r="CE9530"/>
      <c r="CF9530"/>
      <c r="CG9530"/>
      <c r="CH9530"/>
      <c r="CI9530"/>
      <c r="CJ9530"/>
      <c r="CK9530"/>
      <c r="CL9530"/>
      <c r="CM9530"/>
      <c r="CN9530"/>
      <c r="CO9530"/>
      <c r="CP9530"/>
      <c r="CQ9530"/>
      <c r="CR9530"/>
      <c r="CS9530"/>
      <c r="CT9530"/>
      <c r="CU9530"/>
    </row>
    <row r="9531" spans="1:99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  <c r="BF9531"/>
      <c r="BG9531"/>
      <c r="BH9531"/>
      <c r="BI9531"/>
      <c r="BJ9531"/>
      <c r="BK9531"/>
      <c r="BL9531"/>
      <c r="BM9531"/>
      <c r="BN9531"/>
      <c r="BO9531"/>
      <c r="BP9531"/>
      <c r="BQ9531"/>
      <c r="BR9531"/>
      <c r="BS9531"/>
      <c r="BT9531"/>
      <c r="BU9531"/>
      <c r="BV9531"/>
      <c r="BW9531"/>
      <c r="BX9531"/>
      <c r="BY9531"/>
      <c r="BZ9531"/>
      <c r="CA9531"/>
      <c r="CB9531"/>
      <c r="CC9531"/>
      <c r="CD9531"/>
      <c r="CE9531"/>
      <c r="CF9531"/>
      <c r="CG9531"/>
      <c r="CH9531"/>
      <c r="CI9531"/>
      <c r="CJ9531"/>
      <c r="CK9531"/>
      <c r="CL9531"/>
      <c r="CM9531"/>
      <c r="CN9531"/>
      <c r="CO9531"/>
      <c r="CP9531"/>
      <c r="CQ9531"/>
      <c r="CR9531"/>
      <c r="CS9531"/>
      <c r="CT9531"/>
      <c r="CU9531"/>
    </row>
    <row r="9532" spans="1:99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  <c r="BF9532"/>
      <c r="BG9532"/>
      <c r="BH9532"/>
      <c r="BI9532"/>
      <c r="BJ9532"/>
      <c r="BK9532"/>
      <c r="BL9532"/>
      <c r="BM9532"/>
      <c r="BN9532"/>
      <c r="BO9532"/>
      <c r="BP9532"/>
      <c r="BQ9532"/>
      <c r="BR9532"/>
      <c r="BS9532"/>
      <c r="BT9532"/>
      <c r="BU9532"/>
      <c r="BV9532"/>
      <c r="BW9532"/>
      <c r="BX9532"/>
      <c r="BY9532"/>
      <c r="BZ9532"/>
      <c r="CA9532"/>
      <c r="CB9532"/>
      <c r="CC9532"/>
      <c r="CD9532"/>
      <c r="CE9532"/>
      <c r="CF9532"/>
      <c r="CG9532"/>
      <c r="CH9532"/>
      <c r="CI9532"/>
      <c r="CJ9532"/>
      <c r="CK9532"/>
      <c r="CL9532"/>
      <c r="CM9532"/>
      <c r="CN9532"/>
      <c r="CO9532"/>
      <c r="CP9532"/>
      <c r="CQ9532"/>
      <c r="CR9532"/>
      <c r="CS9532"/>
      <c r="CT9532"/>
      <c r="CU9532"/>
    </row>
    <row r="9533" spans="1:99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  <c r="BF9533"/>
      <c r="BG9533"/>
      <c r="BH9533"/>
      <c r="BI9533"/>
      <c r="BJ9533"/>
      <c r="BK9533"/>
      <c r="BL9533"/>
      <c r="BM9533"/>
      <c r="BN9533"/>
      <c r="BO9533"/>
      <c r="BP9533"/>
      <c r="BQ9533"/>
      <c r="BR9533"/>
      <c r="BS9533"/>
      <c r="BT9533"/>
      <c r="BU9533"/>
      <c r="BV9533"/>
      <c r="BW9533"/>
      <c r="BX9533"/>
      <c r="BY9533"/>
      <c r="BZ9533"/>
      <c r="CA9533"/>
      <c r="CB9533"/>
      <c r="CC9533"/>
      <c r="CD9533"/>
      <c r="CE9533"/>
      <c r="CF9533"/>
      <c r="CG9533"/>
      <c r="CH9533"/>
      <c r="CI9533"/>
      <c r="CJ9533"/>
      <c r="CK9533"/>
      <c r="CL9533"/>
      <c r="CM9533"/>
      <c r="CN9533"/>
      <c r="CO9533"/>
      <c r="CP9533"/>
      <c r="CQ9533"/>
      <c r="CR9533"/>
      <c r="CS9533"/>
      <c r="CT9533"/>
      <c r="CU9533"/>
    </row>
    <row r="9534" spans="1:99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  <c r="BF9534"/>
      <c r="BG9534"/>
      <c r="BH9534"/>
      <c r="BI9534"/>
      <c r="BJ9534"/>
      <c r="BK9534"/>
      <c r="BL9534"/>
      <c r="BM9534"/>
      <c r="BN9534"/>
      <c r="BO9534"/>
      <c r="BP9534"/>
      <c r="BQ9534"/>
      <c r="BR9534"/>
      <c r="BS9534"/>
      <c r="BT9534"/>
      <c r="BU9534"/>
      <c r="BV9534"/>
      <c r="BW9534"/>
      <c r="BX9534"/>
      <c r="BY9534"/>
      <c r="BZ9534"/>
      <c r="CA9534"/>
      <c r="CB9534"/>
      <c r="CC9534"/>
      <c r="CD9534"/>
      <c r="CE9534"/>
      <c r="CF9534"/>
      <c r="CG9534"/>
      <c r="CH9534"/>
      <c r="CI9534"/>
      <c r="CJ9534"/>
      <c r="CK9534"/>
      <c r="CL9534"/>
      <c r="CM9534"/>
      <c r="CN9534"/>
      <c r="CO9534"/>
      <c r="CP9534"/>
      <c r="CQ9534"/>
      <c r="CR9534"/>
      <c r="CS9534"/>
      <c r="CT9534"/>
      <c r="CU9534"/>
    </row>
    <row r="9535" spans="1:99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  <c r="BF9535"/>
      <c r="BG9535"/>
      <c r="BH9535"/>
      <c r="BI9535"/>
      <c r="BJ9535"/>
      <c r="BK9535"/>
      <c r="BL9535"/>
      <c r="BM9535"/>
      <c r="BN9535"/>
      <c r="BO9535"/>
      <c r="BP9535"/>
      <c r="BQ9535"/>
      <c r="BR9535"/>
      <c r="BS9535"/>
      <c r="BT9535"/>
      <c r="BU9535"/>
      <c r="BV9535"/>
      <c r="BW9535"/>
      <c r="BX9535"/>
      <c r="BY9535"/>
      <c r="BZ9535"/>
      <c r="CA9535"/>
      <c r="CB9535"/>
      <c r="CC9535"/>
      <c r="CD9535"/>
      <c r="CE9535"/>
      <c r="CF9535"/>
      <c r="CG9535"/>
      <c r="CH9535"/>
      <c r="CI9535"/>
      <c r="CJ9535"/>
      <c r="CK9535"/>
      <c r="CL9535"/>
      <c r="CM9535"/>
      <c r="CN9535"/>
      <c r="CO9535"/>
      <c r="CP9535"/>
      <c r="CQ9535"/>
      <c r="CR9535"/>
      <c r="CS9535"/>
      <c r="CT9535"/>
      <c r="CU9535"/>
    </row>
    <row r="9536" spans="1:99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  <c r="BF9536"/>
      <c r="BG9536"/>
      <c r="BH9536"/>
      <c r="BI9536"/>
      <c r="BJ9536"/>
      <c r="BK9536"/>
      <c r="BL9536"/>
      <c r="BM9536"/>
      <c r="BN9536"/>
      <c r="BO9536"/>
      <c r="BP9536"/>
      <c r="BQ9536"/>
      <c r="BR9536"/>
      <c r="BS9536"/>
      <c r="BT9536"/>
      <c r="BU9536"/>
      <c r="BV9536"/>
      <c r="BW9536"/>
      <c r="BX9536"/>
      <c r="BY9536"/>
      <c r="BZ9536"/>
      <c r="CA9536"/>
      <c r="CB9536"/>
      <c r="CC9536"/>
      <c r="CD9536"/>
      <c r="CE9536"/>
      <c r="CF9536"/>
      <c r="CG9536"/>
      <c r="CH9536"/>
      <c r="CI9536"/>
      <c r="CJ9536"/>
      <c r="CK9536"/>
      <c r="CL9536"/>
      <c r="CM9536"/>
      <c r="CN9536"/>
      <c r="CO9536"/>
      <c r="CP9536"/>
      <c r="CQ9536"/>
      <c r="CR9536"/>
      <c r="CS9536"/>
      <c r="CT9536"/>
      <c r="CU9536"/>
    </row>
    <row r="9537" spans="1:99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  <c r="BF9537"/>
      <c r="BG9537"/>
      <c r="BH9537"/>
      <c r="BI9537"/>
      <c r="BJ9537"/>
      <c r="BK9537"/>
      <c r="BL9537"/>
      <c r="BM9537"/>
      <c r="BN9537"/>
      <c r="BO9537"/>
      <c r="BP9537"/>
      <c r="BQ9537"/>
      <c r="BR9537"/>
      <c r="BS9537"/>
      <c r="BT9537"/>
      <c r="BU9537"/>
      <c r="BV9537"/>
      <c r="BW9537"/>
      <c r="BX9537"/>
      <c r="BY9537"/>
      <c r="BZ9537"/>
      <c r="CA9537"/>
      <c r="CB9537"/>
      <c r="CC9537"/>
      <c r="CD9537"/>
      <c r="CE9537"/>
      <c r="CF9537"/>
      <c r="CG9537"/>
      <c r="CH9537"/>
      <c r="CI9537"/>
      <c r="CJ9537"/>
      <c r="CK9537"/>
      <c r="CL9537"/>
      <c r="CM9537"/>
      <c r="CN9537"/>
      <c r="CO9537"/>
      <c r="CP9537"/>
      <c r="CQ9537"/>
      <c r="CR9537"/>
      <c r="CS9537"/>
      <c r="CT9537"/>
      <c r="CU9537"/>
    </row>
    <row r="9538" spans="1:99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  <c r="BF9538"/>
      <c r="BG9538"/>
      <c r="BH9538"/>
      <c r="BI9538"/>
      <c r="BJ9538"/>
      <c r="BK9538"/>
      <c r="BL9538"/>
      <c r="BM9538"/>
      <c r="BN9538"/>
      <c r="BO9538"/>
      <c r="BP9538"/>
      <c r="BQ9538"/>
      <c r="BR9538"/>
      <c r="BS9538"/>
      <c r="BT9538"/>
      <c r="BU9538"/>
      <c r="BV9538"/>
      <c r="BW9538"/>
      <c r="BX9538"/>
      <c r="BY9538"/>
      <c r="BZ9538"/>
      <c r="CA9538"/>
      <c r="CB9538"/>
      <c r="CC9538"/>
      <c r="CD9538"/>
      <c r="CE9538"/>
      <c r="CF9538"/>
      <c r="CG9538"/>
      <c r="CH9538"/>
      <c r="CI9538"/>
      <c r="CJ9538"/>
      <c r="CK9538"/>
      <c r="CL9538"/>
      <c r="CM9538"/>
      <c r="CN9538"/>
      <c r="CO9538"/>
      <c r="CP9538"/>
      <c r="CQ9538"/>
      <c r="CR9538"/>
      <c r="CS9538"/>
      <c r="CT9538"/>
      <c r="CU9538"/>
    </row>
    <row r="9539" spans="1:99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  <c r="BF9539"/>
      <c r="BG9539"/>
      <c r="BH9539"/>
      <c r="BI9539"/>
      <c r="BJ9539"/>
      <c r="BK9539"/>
      <c r="BL9539"/>
      <c r="BM9539"/>
      <c r="BN9539"/>
      <c r="BO9539"/>
      <c r="BP9539"/>
      <c r="BQ9539"/>
      <c r="BR9539"/>
      <c r="BS9539"/>
      <c r="BT9539"/>
      <c r="BU9539"/>
      <c r="BV9539"/>
      <c r="BW9539"/>
      <c r="BX9539"/>
      <c r="BY9539"/>
      <c r="BZ9539"/>
      <c r="CA9539"/>
      <c r="CB9539"/>
      <c r="CC9539"/>
      <c r="CD9539"/>
      <c r="CE9539"/>
      <c r="CF9539"/>
      <c r="CG9539"/>
      <c r="CH9539"/>
      <c r="CI9539"/>
      <c r="CJ9539"/>
      <c r="CK9539"/>
      <c r="CL9539"/>
      <c r="CM9539"/>
      <c r="CN9539"/>
      <c r="CO9539"/>
      <c r="CP9539"/>
      <c r="CQ9539"/>
      <c r="CR9539"/>
      <c r="CS9539"/>
      <c r="CT9539"/>
      <c r="CU9539"/>
    </row>
    <row r="9540" spans="1:99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  <c r="BF9540"/>
      <c r="BG9540"/>
      <c r="BH9540"/>
      <c r="BI9540"/>
      <c r="BJ9540"/>
      <c r="BK9540"/>
      <c r="BL9540"/>
      <c r="BM9540"/>
      <c r="BN9540"/>
      <c r="BO9540"/>
      <c r="BP9540"/>
      <c r="BQ9540"/>
      <c r="BR9540"/>
      <c r="BS9540"/>
      <c r="BT9540"/>
      <c r="BU9540"/>
      <c r="BV9540"/>
      <c r="BW9540"/>
      <c r="BX9540"/>
      <c r="BY9540"/>
      <c r="BZ9540"/>
      <c r="CA9540"/>
      <c r="CB9540"/>
      <c r="CC9540"/>
      <c r="CD9540"/>
      <c r="CE9540"/>
      <c r="CF9540"/>
      <c r="CG9540"/>
      <c r="CH9540"/>
      <c r="CI9540"/>
      <c r="CJ9540"/>
      <c r="CK9540"/>
      <c r="CL9540"/>
      <c r="CM9540"/>
      <c r="CN9540"/>
      <c r="CO9540"/>
      <c r="CP9540"/>
      <c r="CQ9540"/>
      <c r="CR9540"/>
      <c r="CS9540"/>
      <c r="CT9540"/>
      <c r="CU9540"/>
    </row>
    <row r="9541" spans="1:99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  <c r="BF9541"/>
      <c r="BG9541"/>
      <c r="BH9541"/>
      <c r="BI9541"/>
      <c r="BJ9541"/>
      <c r="BK9541"/>
      <c r="BL9541"/>
      <c r="BM9541"/>
      <c r="BN9541"/>
      <c r="BO9541"/>
      <c r="BP9541"/>
      <c r="BQ9541"/>
      <c r="BR9541"/>
      <c r="BS9541"/>
      <c r="BT9541"/>
      <c r="BU9541"/>
      <c r="BV9541"/>
      <c r="BW9541"/>
      <c r="BX9541"/>
      <c r="BY9541"/>
      <c r="BZ9541"/>
      <c r="CA9541"/>
      <c r="CB9541"/>
      <c r="CC9541"/>
      <c r="CD9541"/>
      <c r="CE9541"/>
      <c r="CF9541"/>
      <c r="CG9541"/>
      <c r="CH9541"/>
      <c r="CI9541"/>
      <c r="CJ9541"/>
      <c r="CK9541"/>
      <c r="CL9541"/>
      <c r="CM9541"/>
      <c r="CN9541"/>
      <c r="CO9541"/>
      <c r="CP9541"/>
      <c r="CQ9541"/>
      <c r="CR9541"/>
      <c r="CS9541"/>
      <c r="CT9541"/>
      <c r="CU9541"/>
    </row>
    <row r="9542" spans="1:99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  <c r="BF9542"/>
      <c r="BG9542"/>
      <c r="BH9542"/>
      <c r="BI9542"/>
      <c r="BJ9542"/>
      <c r="BK9542"/>
      <c r="BL9542"/>
      <c r="BM9542"/>
      <c r="BN9542"/>
      <c r="BO9542"/>
      <c r="BP9542"/>
      <c r="BQ9542"/>
      <c r="BR9542"/>
      <c r="BS9542"/>
      <c r="BT9542"/>
      <c r="BU9542"/>
      <c r="BV9542"/>
      <c r="BW9542"/>
      <c r="BX9542"/>
      <c r="BY9542"/>
      <c r="BZ9542"/>
      <c r="CA9542"/>
      <c r="CB9542"/>
      <c r="CC9542"/>
      <c r="CD9542"/>
      <c r="CE9542"/>
      <c r="CF9542"/>
      <c r="CG9542"/>
      <c r="CH9542"/>
      <c r="CI9542"/>
      <c r="CJ9542"/>
      <c r="CK9542"/>
      <c r="CL9542"/>
      <c r="CM9542"/>
      <c r="CN9542"/>
      <c r="CO9542"/>
      <c r="CP9542"/>
      <c r="CQ9542"/>
      <c r="CR9542"/>
      <c r="CS9542"/>
      <c r="CT9542"/>
      <c r="CU9542"/>
    </row>
    <row r="9543" spans="1:99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  <c r="BF9543"/>
      <c r="BG9543"/>
      <c r="BH9543"/>
      <c r="BI9543"/>
      <c r="BJ9543"/>
      <c r="BK9543"/>
      <c r="BL9543"/>
      <c r="BM9543"/>
      <c r="BN9543"/>
      <c r="BO9543"/>
      <c r="BP9543"/>
      <c r="BQ9543"/>
      <c r="BR9543"/>
      <c r="BS9543"/>
      <c r="BT9543"/>
      <c r="BU9543"/>
      <c r="BV9543"/>
      <c r="BW9543"/>
      <c r="BX9543"/>
      <c r="BY9543"/>
      <c r="BZ9543"/>
      <c r="CA9543"/>
      <c r="CB9543"/>
      <c r="CC9543"/>
      <c r="CD9543"/>
      <c r="CE9543"/>
      <c r="CF9543"/>
      <c r="CG9543"/>
      <c r="CH9543"/>
      <c r="CI9543"/>
      <c r="CJ9543"/>
      <c r="CK9543"/>
      <c r="CL9543"/>
      <c r="CM9543"/>
      <c r="CN9543"/>
      <c r="CO9543"/>
      <c r="CP9543"/>
      <c r="CQ9543"/>
      <c r="CR9543"/>
      <c r="CS9543"/>
      <c r="CT9543"/>
      <c r="CU9543"/>
    </row>
    <row r="9544" spans="1:99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  <c r="BF9544"/>
      <c r="BG9544"/>
      <c r="BH9544"/>
      <c r="BI9544"/>
      <c r="BJ9544"/>
      <c r="BK9544"/>
      <c r="BL9544"/>
      <c r="BM9544"/>
      <c r="BN9544"/>
      <c r="BO9544"/>
      <c r="BP9544"/>
      <c r="BQ9544"/>
      <c r="BR9544"/>
      <c r="BS9544"/>
      <c r="BT9544"/>
      <c r="BU9544"/>
      <c r="BV9544"/>
      <c r="BW9544"/>
      <c r="BX9544"/>
      <c r="BY9544"/>
      <c r="BZ9544"/>
      <c r="CA9544"/>
      <c r="CB9544"/>
      <c r="CC9544"/>
      <c r="CD9544"/>
      <c r="CE9544"/>
      <c r="CF9544"/>
      <c r="CG9544"/>
      <c r="CH9544"/>
      <c r="CI9544"/>
      <c r="CJ9544"/>
      <c r="CK9544"/>
      <c r="CL9544"/>
      <c r="CM9544"/>
      <c r="CN9544"/>
      <c r="CO9544"/>
      <c r="CP9544"/>
      <c r="CQ9544"/>
      <c r="CR9544"/>
      <c r="CS9544"/>
      <c r="CT9544"/>
      <c r="CU9544"/>
    </row>
    <row r="9545" spans="1:99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  <c r="BF9545"/>
      <c r="BG9545"/>
      <c r="BH9545"/>
      <c r="BI9545"/>
      <c r="BJ9545"/>
      <c r="BK9545"/>
      <c r="BL9545"/>
      <c r="BM9545"/>
      <c r="BN9545"/>
      <c r="BO9545"/>
      <c r="BP9545"/>
      <c r="BQ9545"/>
      <c r="BR9545"/>
      <c r="BS9545"/>
      <c r="BT9545"/>
      <c r="BU9545"/>
      <c r="BV9545"/>
      <c r="BW9545"/>
      <c r="BX9545"/>
      <c r="BY9545"/>
      <c r="BZ9545"/>
      <c r="CA9545"/>
      <c r="CB9545"/>
      <c r="CC9545"/>
      <c r="CD9545"/>
      <c r="CE9545"/>
      <c r="CF9545"/>
      <c r="CG9545"/>
      <c r="CH9545"/>
      <c r="CI9545"/>
      <c r="CJ9545"/>
      <c r="CK9545"/>
      <c r="CL9545"/>
      <c r="CM9545"/>
      <c r="CN9545"/>
      <c r="CO9545"/>
      <c r="CP9545"/>
      <c r="CQ9545"/>
      <c r="CR9545"/>
      <c r="CS9545"/>
      <c r="CT9545"/>
      <c r="CU9545"/>
    </row>
    <row r="9546" spans="1:99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  <c r="BF9546"/>
      <c r="BG9546"/>
      <c r="BH9546"/>
      <c r="BI9546"/>
      <c r="BJ9546"/>
      <c r="BK9546"/>
      <c r="BL9546"/>
      <c r="BM9546"/>
      <c r="BN9546"/>
      <c r="BO9546"/>
      <c r="BP9546"/>
      <c r="BQ9546"/>
      <c r="BR9546"/>
      <c r="BS9546"/>
      <c r="BT9546"/>
      <c r="BU9546"/>
      <c r="BV9546"/>
      <c r="BW9546"/>
      <c r="BX9546"/>
      <c r="BY9546"/>
      <c r="BZ9546"/>
      <c r="CA9546"/>
      <c r="CB9546"/>
      <c r="CC9546"/>
      <c r="CD9546"/>
      <c r="CE9546"/>
      <c r="CF9546"/>
      <c r="CG9546"/>
      <c r="CH9546"/>
      <c r="CI9546"/>
      <c r="CJ9546"/>
      <c r="CK9546"/>
      <c r="CL9546"/>
      <c r="CM9546"/>
      <c r="CN9546"/>
      <c r="CO9546"/>
      <c r="CP9546"/>
      <c r="CQ9546"/>
      <c r="CR9546"/>
      <c r="CS9546"/>
      <c r="CT9546"/>
      <c r="CU9546"/>
    </row>
    <row r="9547" spans="1:99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  <c r="BF9547"/>
      <c r="BG9547"/>
      <c r="BH9547"/>
      <c r="BI9547"/>
      <c r="BJ9547"/>
      <c r="BK9547"/>
      <c r="BL9547"/>
      <c r="BM9547"/>
      <c r="BN9547"/>
      <c r="BO9547"/>
      <c r="BP9547"/>
      <c r="BQ9547"/>
      <c r="BR9547"/>
      <c r="BS9547"/>
      <c r="BT9547"/>
      <c r="BU9547"/>
      <c r="BV9547"/>
      <c r="BW9547"/>
      <c r="BX9547"/>
      <c r="BY9547"/>
      <c r="BZ9547"/>
      <c r="CA9547"/>
      <c r="CB9547"/>
      <c r="CC9547"/>
      <c r="CD9547"/>
      <c r="CE9547"/>
      <c r="CF9547"/>
      <c r="CG9547"/>
      <c r="CH9547"/>
      <c r="CI9547"/>
      <c r="CJ9547"/>
      <c r="CK9547"/>
      <c r="CL9547"/>
      <c r="CM9547"/>
      <c r="CN9547"/>
      <c r="CO9547"/>
      <c r="CP9547"/>
      <c r="CQ9547"/>
      <c r="CR9547"/>
      <c r="CS9547"/>
      <c r="CT9547"/>
      <c r="CU9547"/>
    </row>
    <row r="9548" spans="1:99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  <c r="BF9548"/>
      <c r="BG9548"/>
      <c r="BH9548"/>
      <c r="BI9548"/>
      <c r="BJ9548"/>
      <c r="BK9548"/>
      <c r="BL9548"/>
      <c r="BM9548"/>
      <c r="BN9548"/>
      <c r="BO9548"/>
      <c r="BP9548"/>
      <c r="BQ9548"/>
      <c r="BR9548"/>
      <c r="BS9548"/>
      <c r="BT9548"/>
      <c r="BU9548"/>
      <c r="BV9548"/>
      <c r="BW9548"/>
      <c r="BX9548"/>
      <c r="BY9548"/>
      <c r="BZ9548"/>
      <c r="CA9548"/>
      <c r="CB9548"/>
      <c r="CC9548"/>
      <c r="CD9548"/>
      <c r="CE9548"/>
      <c r="CF9548"/>
      <c r="CG9548"/>
      <c r="CH9548"/>
      <c r="CI9548"/>
      <c r="CJ9548"/>
      <c r="CK9548"/>
      <c r="CL9548"/>
      <c r="CM9548"/>
      <c r="CN9548"/>
      <c r="CO9548"/>
      <c r="CP9548"/>
      <c r="CQ9548"/>
      <c r="CR9548"/>
      <c r="CS9548"/>
      <c r="CT9548"/>
      <c r="CU9548"/>
    </row>
    <row r="9549" spans="1:99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  <c r="BF9549"/>
      <c r="BG9549"/>
      <c r="BH9549"/>
      <c r="BI9549"/>
      <c r="BJ9549"/>
      <c r="BK9549"/>
      <c r="BL9549"/>
      <c r="BM9549"/>
      <c r="BN9549"/>
      <c r="BO9549"/>
      <c r="BP9549"/>
      <c r="BQ9549"/>
      <c r="BR9549"/>
      <c r="BS9549"/>
      <c r="BT9549"/>
      <c r="BU9549"/>
      <c r="BV9549"/>
      <c r="BW9549"/>
      <c r="BX9549"/>
      <c r="BY9549"/>
      <c r="BZ9549"/>
      <c r="CA9549"/>
      <c r="CB9549"/>
      <c r="CC9549"/>
      <c r="CD9549"/>
      <c r="CE9549"/>
      <c r="CF9549"/>
      <c r="CG9549"/>
      <c r="CH9549"/>
      <c r="CI9549"/>
      <c r="CJ9549"/>
      <c r="CK9549"/>
      <c r="CL9549"/>
      <c r="CM9549"/>
      <c r="CN9549"/>
      <c r="CO9549"/>
      <c r="CP9549"/>
      <c r="CQ9549"/>
      <c r="CR9549"/>
      <c r="CS9549"/>
      <c r="CT9549"/>
      <c r="CU9549"/>
    </row>
    <row r="9550" spans="1:99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  <c r="BF9550"/>
      <c r="BG9550"/>
      <c r="BH9550"/>
      <c r="BI9550"/>
      <c r="BJ9550"/>
      <c r="BK9550"/>
      <c r="BL9550"/>
      <c r="BM9550"/>
      <c r="BN9550"/>
      <c r="BO9550"/>
      <c r="BP9550"/>
      <c r="BQ9550"/>
      <c r="BR9550"/>
      <c r="BS9550"/>
      <c r="BT9550"/>
      <c r="BU9550"/>
      <c r="BV9550"/>
      <c r="BW9550"/>
      <c r="BX9550"/>
      <c r="BY9550"/>
      <c r="BZ9550"/>
      <c r="CA9550"/>
      <c r="CB9550"/>
      <c r="CC9550"/>
      <c r="CD9550"/>
      <c r="CE9550"/>
      <c r="CF9550"/>
      <c r="CG9550"/>
      <c r="CH9550"/>
      <c r="CI9550"/>
      <c r="CJ9550"/>
      <c r="CK9550"/>
      <c r="CL9550"/>
      <c r="CM9550"/>
      <c r="CN9550"/>
      <c r="CO9550"/>
      <c r="CP9550"/>
      <c r="CQ9550"/>
      <c r="CR9550"/>
      <c r="CS9550"/>
      <c r="CT9550"/>
      <c r="CU9550"/>
    </row>
    <row r="9551" spans="1:99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  <c r="BF9551"/>
      <c r="BG9551"/>
      <c r="BH9551"/>
      <c r="BI9551"/>
      <c r="BJ9551"/>
      <c r="BK9551"/>
      <c r="BL9551"/>
      <c r="BM9551"/>
      <c r="BN9551"/>
      <c r="BO9551"/>
      <c r="BP9551"/>
      <c r="BQ9551"/>
      <c r="BR9551"/>
      <c r="BS9551"/>
      <c r="BT9551"/>
      <c r="BU9551"/>
      <c r="BV9551"/>
      <c r="BW9551"/>
      <c r="BX9551"/>
      <c r="BY9551"/>
      <c r="BZ9551"/>
      <c r="CA9551"/>
      <c r="CB9551"/>
      <c r="CC9551"/>
      <c r="CD9551"/>
      <c r="CE9551"/>
      <c r="CF9551"/>
      <c r="CG9551"/>
      <c r="CH9551"/>
      <c r="CI9551"/>
      <c r="CJ9551"/>
      <c r="CK9551"/>
      <c r="CL9551"/>
      <c r="CM9551"/>
      <c r="CN9551"/>
      <c r="CO9551"/>
      <c r="CP9551"/>
      <c r="CQ9551"/>
      <c r="CR9551"/>
      <c r="CS9551"/>
      <c r="CT9551"/>
      <c r="CU9551"/>
    </row>
    <row r="9552" spans="1:99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  <c r="BF9552"/>
      <c r="BG9552"/>
      <c r="BH9552"/>
      <c r="BI9552"/>
      <c r="BJ9552"/>
      <c r="BK9552"/>
      <c r="BL9552"/>
      <c r="BM9552"/>
      <c r="BN9552"/>
      <c r="BO9552"/>
      <c r="BP9552"/>
      <c r="BQ9552"/>
      <c r="BR9552"/>
      <c r="BS9552"/>
      <c r="BT9552"/>
      <c r="BU9552"/>
      <c r="BV9552"/>
      <c r="BW9552"/>
      <c r="BX9552"/>
      <c r="BY9552"/>
      <c r="BZ9552"/>
      <c r="CA9552"/>
      <c r="CB9552"/>
      <c r="CC9552"/>
      <c r="CD9552"/>
      <c r="CE9552"/>
      <c r="CF9552"/>
      <c r="CG9552"/>
      <c r="CH9552"/>
      <c r="CI9552"/>
      <c r="CJ9552"/>
      <c r="CK9552"/>
      <c r="CL9552"/>
      <c r="CM9552"/>
      <c r="CN9552"/>
      <c r="CO9552"/>
      <c r="CP9552"/>
      <c r="CQ9552"/>
      <c r="CR9552"/>
      <c r="CS9552"/>
      <c r="CT9552"/>
      <c r="CU9552"/>
    </row>
    <row r="9553" spans="1:99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  <c r="BF9553"/>
      <c r="BG9553"/>
      <c r="BH9553"/>
      <c r="BI9553"/>
      <c r="BJ9553"/>
      <c r="BK9553"/>
      <c r="BL9553"/>
      <c r="BM9553"/>
      <c r="BN9553"/>
      <c r="BO9553"/>
      <c r="BP9553"/>
      <c r="BQ9553"/>
      <c r="BR9553"/>
      <c r="BS9553"/>
      <c r="BT9553"/>
      <c r="BU9553"/>
      <c r="BV9553"/>
      <c r="BW9553"/>
      <c r="BX9553"/>
      <c r="BY9553"/>
      <c r="BZ9553"/>
      <c r="CA9553"/>
      <c r="CB9553"/>
      <c r="CC9553"/>
      <c r="CD9553"/>
      <c r="CE9553"/>
      <c r="CF9553"/>
      <c r="CG9553"/>
      <c r="CH9553"/>
      <c r="CI9553"/>
      <c r="CJ9553"/>
      <c r="CK9553"/>
      <c r="CL9553"/>
      <c r="CM9553"/>
      <c r="CN9553"/>
      <c r="CO9553"/>
      <c r="CP9553"/>
      <c r="CQ9553"/>
      <c r="CR9553"/>
      <c r="CS9553"/>
      <c r="CT9553"/>
      <c r="CU9553"/>
    </row>
    <row r="9554" spans="1:99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  <c r="BF9554"/>
      <c r="BG9554"/>
      <c r="BH9554"/>
      <c r="BI9554"/>
      <c r="BJ9554"/>
      <c r="BK9554"/>
      <c r="BL9554"/>
      <c r="BM9554"/>
      <c r="BN9554"/>
      <c r="BO9554"/>
      <c r="BP9554"/>
      <c r="BQ9554"/>
      <c r="BR9554"/>
      <c r="BS9554"/>
      <c r="BT9554"/>
      <c r="BU9554"/>
      <c r="BV9554"/>
      <c r="BW9554"/>
      <c r="BX9554"/>
      <c r="BY9554"/>
      <c r="BZ9554"/>
      <c r="CA9554"/>
      <c r="CB9554"/>
      <c r="CC9554"/>
      <c r="CD9554"/>
      <c r="CE9554"/>
      <c r="CF9554"/>
      <c r="CG9554"/>
      <c r="CH9554"/>
      <c r="CI9554"/>
      <c r="CJ9554"/>
      <c r="CK9554"/>
      <c r="CL9554"/>
      <c r="CM9554"/>
      <c r="CN9554"/>
      <c r="CO9554"/>
      <c r="CP9554"/>
      <c r="CQ9554"/>
      <c r="CR9554"/>
      <c r="CS9554"/>
      <c r="CT9554"/>
      <c r="CU9554"/>
    </row>
    <row r="9555" spans="1:99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  <c r="BF9555"/>
      <c r="BG9555"/>
      <c r="BH9555"/>
      <c r="BI9555"/>
      <c r="BJ9555"/>
      <c r="BK9555"/>
      <c r="BL9555"/>
      <c r="BM9555"/>
      <c r="BN9555"/>
      <c r="BO9555"/>
      <c r="BP9555"/>
      <c r="BQ9555"/>
      <c r="BR9555"/>
      <c r="BS9555"/>
      <c r="BT9555"/>
      <c r="BU9555"/>
      <c r="BV9555"/>
      <c r="BW9555"/>
      <c r="BX9555"/>
      <c r="BY9555"/>
      <c r="BZ9555"/>
      <c r="CA9555"/>
      <c r="CB9555"/>
      <c r="CC9555"/>
      <c r="CD9555"/>
      <c r="CE9555"/>
      <c r="CF9555"/>
      <c r="CG9555"/>
      <c r="CH9555"/>
      <c r="CI9555"/>
      <c r="CJ9555"/>
      <c r="CK9555"/>
      <c r="CL9555"/>
      <c r="CM9555"/>
      <c r="CN9555"/>
      <c r="CO9555"/>
      <c r="CP9555"/>
      <c r="CQ9555"/>
      <c r="CR9555"/>
      <c r="CS9555"/>
      <c r="CT9555"/>
      <c r="CU9555"/>
    </row>
    <row r="9556" spans="1:99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  <c r="BF9556"/>
      <c r="BG9556"/>
      <c r="BH9556"/>
      <c r="BI9556"/>
      <c r="BJ9556"/>
      <c r="BK9556"/>
      <c r="BL9556"/>
      <c r="BM9556"/>
      <c r="BN9556"/>
      <c r="BO9556"/>
      <c r="BP9556"/>
      <c r="BQ9556"/>
      <c r="BR9556"/>
      <c r="BS9556"/>
      <c r="BT9556"/>
      <c r="BU9556"/>
      <c r="BV9556"/>
      <c r="BW9556"/>
      <c r="BX9556"/>
      <c r="BY9556"/>
      <c r="BZ9556"/>
      <c r="CA9556"/>
      <c r="CB9556"/>
      <c r="CC9556"/>
      <c r="CD9556"/>
      <c r="CE9556"/>
      <c r="CF9556"/>
      <c r="CG9556"/>
      <c r="CH9556"/>
      <c r="CI9556"/>
      <c r="CJ9556"/>
      <c r="CK9556"/>
      <c r="CL9556"/>
      <c r="CM9556"/>
      <c r="CN9556"/>
      <c r="CO9556"/>
      <c r="CP9556"/>
      <c r="CQ9556"/>
      <c r="CR9556"/>
      <c r="CS9556"/>
      <c r="CT9556"/>
      <c r="CU9556"/>
    </row>
    <row r="9557" spans="1:99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  <c r="BF9557"/>
      <c r="BG9557"/>
      <c r="BH9557"/>
      <c r="BI9557"/>
      <c r="BJ9557"/>
      <c r="BK9557"/>
      <c r="BL9557"/>
      <c r="BM9557"/>
      <c r="BN9557"/>
      <c r="BO9557"/>
      <c r="BP9557"/>
      <c r="BQ9557"/>
      <c r="BR9557"/>
      <c r="BS9557"/>
      <c r="BT9557"/>
      <c r="BU9557"/>
      <c r="BV9557"/>
      <c r="BW9557"/>
      <c r="BX9557"/>
      <c r="BY9557"/>
      <c r="BZ9557"/>
      <c r="CA9557"/>
      <c r="CB9557"/>
      <c r="CC9557"/>
      <c r="CD9557"/>
      <c r="CE9557"/>
      <c r="CF9557"/>
      <c r="CG9557"/>
      <c r="CH9557"/>
      <c r="CI9557"/>
      <c r="CJ9557"/>
      <c r="CK9557"/>
      <c r="CL9557"/>
      <c r="CM9557"/>
      <c r="CN9557"/>
      <c r="CO9557"/>
      <c r="CP9557"/>
      <c r="CQ9557"/>
      <c r="CR9557"/>
      <c r="CS9557"/>
      <c r="CT9557"/>
      <c r="CU9557"/>
    </row>
    <row r="9558" spans="1:99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  <c r="BF9558"/>
      <c r="BG9558"/>
      <c r="BH9558"/>
      <c r="BI9558"/>
      <c r="BJ9558"/>
      <c r="BK9558"/>
      <c r="BL9558"/>
      <c r="BM9558"/>
      <c r="BN9558"/>
      <c r="BO9558"/>
      <c r="BP9558"/>
      <c r="BQ9558"/>
      <c r="BR9558"/>
      <c r="BS9558"/>
      <c r="BT9558"/>
      <c r="BU9558"/>
      <c r="BV9558"/>
      <c r="BW9558"/>
      <c r="BX9558"/>
      <c r="BY9558"/>
      <c r="BZ9558"/>
      <c r="CA9558"/>
      <c r="CB9558"/>
      <c r="CC9558"/>
      <c r="CD9558"/>
      <c r="CE9558"/>
      <c r="CF9558"/>
      <c r="CG9558"/>
      <c r="CH9558"/>
      <c r="CI9558"/>
      <c r="CJ9558"/>
      <c r="CK9558"/>
      <c r="CL9558"/>
      <c r="CM9558"/>
      <c r="CN9558"/>
      <c r="CO9558"/>
      <c r="CP9558"/>
      <c r="CQ9558"/>
      <c r="CR9558"/>
      <c r="CS9558"/>
      <c r="CT9558"/>
      <c r="CU9558"/>
    </row>
    <row r="9559" spans="1:99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  <c r="BF9559"/>
      <c r="BG9559"/>
      <c r="BH9559"/>
      <c r="BI9559"/>
      <c r="BJ9559"/>
      <c r="BK9559"/>
      <c r="BL9559"/>
      <c r="BM9559"/>
      <c r="BN9559"/>
      <c r="BO9559"/>
      <c r="BP9559"/>
      <c r="BQ9559"/>
      <c r="BR9559"/>
      <c r="BS9559"/>
      <c r="BT9559"/>
      <c r="BU9559"/>
      <c r="BV9559"/>
      <c r="BW9559"/>
      <c r="BX9559"/>
      <c r="BY9559"/>
      <c r="BZ9559"/>
      <c r="CA9559"/>
      <c r="CB9559"/>
      <c r="CC9559"/>
      <c r="CD9559"/>
      <c r="CE9559"/>
      <c r="CF9559"/>
      <c r="CG9559"/>
      <c r="CH9559"/>
      <c r="CI9559"/>
      <c r="CJ9559"/>
      <c r="CK9559"/>
      <c r="CL9559"/>
      <c r="CM9559"/>
      <c r="CN9559"/>
      <c r="CO9559"/>
      <c r="CP9559"/>
      <c r="CQ9559"/>
      <c r="CR9559"/>
      <c r="CS9559"/>
      <c r="CT9559"/>
      <c r="CU9559"/>
    </row>
    <row r="9560" spans="1:99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  <c r="BF9560"/>
      <c r="BG9560"/>
      <c r="BH9560"/>
      <c r="BI9560"/>
      <c r="BJ9560"/>
      <c r="BK9560"/>
      <c r="BL9560"/>
      <c r="BM9560"/>
      <c r="BN9560"/>
      <c r="BO9560"/>
      <c r="BP9560"/>
      <c r="BQ9560"/>
      <c r="BR9560"/>
      <c r="BS9560"/>
      <c r="BT9560"/>
      <c r="BU9560"/>
      <c r="BV9560"/>
      <c r="BW9560"/>
      <c r="BX9560"/>
      <c r="BY9560"/>
      <c r="BZ9560"/>
      <c r="CA9560"/>
      <c r="CB9560"/>
      <c r="CC9560"/>
      <c r="CD9560"/>
      <c r="CE9560"/>
      <c r="CF9560"/>
      <c r="CG9560"/>
      <c r="CH9560"/>
      <c r="CI9560"/>
      <c r="CJ9560"/>
      <c r="CK9560"/>
      <c r="CL9560"/>
      <c r="CM9560"/>
      <c r="CN9560"/>
      <c r="CO9560"/>
      <c r="CP9560"/>
      <c r="CQ9560"/>
      <c r="CR9560"/>
      <c r="CS9560"/>
      <c r="CT9560"/>
      <c r="CU9560"/>
    </row>
    <row r="9561" spans="1:99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  <c r="BF9561"/>
      <c r="BG9561"/>
      <c r="BH9561"/>
      <c r="BI9561"/>
      <c r="BJ9561"/>
      <c r="BK9561"/>
      <c r="BL9561"/>
      <c r="BM9561"/>
      <c r="BN9561"/>
      <c r="BO9561"/>
      <c r="BP9561"/>
      <c r="BQ9561"/>
      <c r="BR9561"/>
      <c r="BS9561"/>
      <c r="BT9561"/>
      <c r="BU9561"/>
      <c r="BV9561"/>
      <c r="BW9561"/>
      <c r="BX9561"/>
      <c r="BY9561"/>
      <c r="BZ9561"/>
      <c r="CA9561"/>
      <c r="CB9561"/>
      <c r="CC9561"/>
      <c r="CD9561"/>
      <c r="CE9561"/>
      <c r="CF9561"/>
      <c r="CG9561"/>
      <c r="CH9561"/>
      <c r="CI9561"/>
      <c r="CJ9561"/>
      <c r="CK9561"/>
      <c r="CL9561"/>
      <c r="CM9561"/>
      <c r="CN9561"/>
      <c r="CO9561"/>
      <c r="CP9561"/>
      <c r="CQ9561"/>
      <c r="CR9561"/>
      <c r="CS9561"/>
      <c r="CT9561"/>
      <c r="CU9561"/>
    </row>
    <row r="9562" spans="1:99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  <c r="BF9562"/>
      <c r="BG9562"/>
      <c r="BH9562"/>
      <c r="BI9562"/>
      <c r="BJ9562"/>
      <c r="BK9562"/>
      <c r="BL9562"/>
      <c r="BM9562"/>
      <c r="BN9562"/>
      <c r="BO9562"/>
      <c r="BP9562"/>
      <c r="BQ9562"/>
      <c r="BR9562"/>
      <c r="BS9562"/>
      <c r="BT9562"/>
      <c r="BU9562"/>
      <c r="BV9562"/>
      <c r="BW9562"/>
      <c r="BX9562"/>
      <c r="BY9562"/>
      <c r="BZ9562"/>
      <c r="CA9562"/>
      <c r="CB9562"/>
      <c r="CC9562"/>
      <c r="CD9562"/>
      <c r="CE9562"/>
      <c r="CF9562"/>
      <c r="CG9562"/>
      <c r="CH9562"/>
      <c r="CI9562"/>
      <c r="CJ9562"/>
      <c r="CK9562"/>
      <c r="CL9562"/>
      <c r="CM9562"/>
      <c r="CN9562"/>
      <c r="CO9562"/>
      <c r="CP9562"/>
      <c r="CQ9562"/>
      <c r="CR9562"/>
      <c r="CS9562"/>
      <c r="CT9562"/>
      <c r="CU9562"/>
    </row>
    <row r="9563" spans="1:99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  <c r="BF9563"/>
      <c r="BG9563"/>
      <c r="BH9563"/>
      <c r="BI9563"/>
      <c r="BJ9563"/>
      <c r="BK9563"/>
      <c r="BL9563"/>
      <c r="BM9563"/>
      <c r="BN9563"/>
      <c r="BO9563"/>
      <c r="BP9563"/>
      <c r="BQ9563"/>
      <c r="BR9563"/>
      <c r="BS9563"/>
      <c r="BT9563"/>
      <c r="BU9563"/>
      <c r="BV9563"/>
      <c r="BW9563"/>
      <c r="BX9563"/>
      <c r="BY9563"/>
      <c r="BZ9563"/>
      <c r="CA9563"/>
      <c r="CB9563"/>
      <c r="CC9563"/>
      <c r="CD9563"/>
      <c r="CE9563"/>
      <c r="CF9563"/>
      <c r="CG9563"/>
      <c r="CH9563"/>
      <c r="CI9563"/>
      <c r="CJ9563"/>
      <c r="CK9563"/>
      <c r="CL9563"/>
      <c r="CM9563"/>
      <c r="CN9563"/>
      <c r="CO9563"/>
      <c r="CP9563"/>
      <c r="CQ9563"/>
      <c r="CR9563"/>
      <c r="CS9563"/>
      <c r="CT9563"/>
      <c r="CU9563"/>
    </row>
    <row r="9564" spans="1:99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  <c r="BF9564"/>
      <c r="BG9564"/>
      <c r="BH9564"/>
      <c r="BI9564"/>
      <c r="BJ9564"/>
      <c r="BK9564"/>
      <c r="BL9564"/>
      <c r="BM9564"/>
      <c r="BN9564"/>
      <c r="BO9564"/>
      <c r="BP9564"/>
      <c r="BQ9564"/>
      <c r="BR9564"/>
      <c r="BS9564"/>
      <c r="BT9564"/>
      <c r="BU9564"/>
      <c r="BV9564"/>
      <c r="BW9564"/>
      <c r="BX9564"/>
      <c r="BY9564"/>
      <c r="BZ9564"/>
      <c r="CA9564"/>
      <c r="CB9564"/>
      <c r="CC9564"/>
      <c r="CD9564"/>
      <c r="CE9564"/>
      <c r="CF9564"/>
      <c r="CG9564"/>
      <c r="CH9564"/>
      <c r="CI9564"/>
      <c r="CJ9564"/>
      <c r="CK9564"/>
      <c r="CL9564"/>
      <c r="CM9564"/>
      <c r="CN9564"/>
      <c r="CO9564"/>
      <c r="CP9564"/>
      <c r="CQ9564"/>
      <c r="CR9564"/>
      <c r="CS9564"/>
      <c r="CT9564"/>
      <c r="CU9564"/>
    </row>
    <row r="9565" spans="1:99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  <c r="BF9565"/>
      <c r="BG9565"/>
      <c r="BH9565"/>
      <c r="BI9565"/>
      <c r="BJ9565"/>
      <c r="BK9565"/>
      <c r="BL9565"/>
      <c r="BM9565"/>
      <c r="BN9565"/>
      <c r="BO9565"/>
      <c r="BP9565"/>
      <c r="BQ9565"/>
      <c r="BR9565"/>
      <c r="BS9565"/>
      <c r="BT9565"/>
      <c r="BU9565"/>
      <c r="BV9565"/>
      <c r="BW9565"/>
      <c r="BX9565"/>
      <c r="BY9565"/>
      <c r="BZ9565"/>
      <c r="CA9565"/>
      <c r="CB9565"/>
      <c r="CC9565"/>
      <c r="CD9565"/>
      <c r="CE9565"/>
      <c r="CF9565"/>
      <c r="CG9565"/>
      <c r="CH9565"/>
      <c r="CI9565"/>
      <c r="CJ9565"/>
      <c r="CK9565"/>
      <c r="CL9565"/>
      <c r="CM9565"/>
      <c r="CN9565"/>
      <c r="CO9565"/>
      <c r="CP9565"/>
      <c r="CQ9565"/>
      <c r="CR9565"/>
      <c r="CS9565"/>
      <c r="CT9565"/>
      <c r="CU9565"/>
    </row>
    <row r="9566" spans="1:99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  <c r="BF9566"/>
      <c r="BG9566"/>
      <c r="BH9566"/>
      <c r="BI9566"/>
      <c r="BJ9566"/>
      <c r="BK9566"/>
      <c r="BL9566"/>
      <c r="BM9566"/>
      <c r="BN9566"/>
      <c r="BO9566"/>
      <c r="BP9566"/>
      <c r="BQ9566"/>
      <c r="BR9566"/>
      <c r="BS9566"/>
      <c r="BT9566"/>
      <c r="BU9566"/>
      <c r="BV9566"/>
      <c r="BW9566"/>
      <c r="BX9566"/>
      <c r="BY9566"/>
      <c r="BZ9566"/>
      <c r="CA9566"/>
      <c r="CB9566"/>
      <c r="CC9566"/>
      <c r="CD9566"/>
      <c r="CE9566"/>
      <c r="CF9566"/>
      <c r="CG9566"/>
      <c r="CH9566"/>
      <c r="CI9566"/>
      <c r="CJ9566"/>
      <c r="CK9566"/>
      <c r="CL9566"/>
      <c r="CM9566"/>
      <c r="CN9566"/>
      <c r="CO9566"/>
      <c r="CP9566"/>
      <c r="CQ9566"/>
      <c r="CR9566"/>
      <c r="CS9566"/>
      <c r="CT9566"/>
      <c r="CU9566"/>
    </row>
    <row r="9567" spans="1:99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  <c r="BF9567"/>
      <c r="BG9567"/>
      <c r="BH9567"/>
      <c r="BI9567"/>
      <c r="BJ9567"/>
      <c r="BK9567"/>
      <c r="BL9567"/>
      <c r="BM9567"/>
      <c r="BN9567"/>
      <c r="BO9567"/>
      <c r="BP9567"/>
      <c r="BQ9567"/>
      <c r="BR9567"/>
      <c r="BS9567"/>
      <c r="BT9567"/>
      <c r="BU9567"/>
      <c r="BV9567"/>
      <c r="BW9567"/>
      <c r="BX9567"/>
      <c r="BY9567"/>
      <c r="BZ9567"/>
      <c r="CA9567"/>
      <c r="CB9567"/>
      <c r="CC9567"/>
      <c r="CD9567"/>
      <c r="CE9567"/>
      <c r="CF9567"/>
      <c r="CG9567"/>
      <c r="CH9567"/>
      <c r="CI9567"/>
      <c r="CJ9567"/>
      <c r="CK9567"/>
      <c r="CL9567"/>
      <c r="CM9567"/>
      <c r="CN9567"/>
      <c r="CO9567"/>
      <c r="CP9567"/>
      <c r="CQ9567"/>
      <c r="CR9567"/>
      <c r="CS9567"/>
      <c r="CT9567"/>
      <c r="CU9567"/>
    </row>
    <row r="9568" spans="1:99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  <c r="BF9568"/>
      <c r="BG9568"/>
      <c r="BH9568"/>
      <c r="BI9568"/>
      <c r="BJ9568"/>
      <c r="BK9568"/>
      <c r="BL9568"/>
      <c r="BM9568"/>
      <c r="BN9568"/>
      <c r="BO9568"/>
      <c r="BP9568"/>
      <c r="BQ9568"/>
      <c r="BR9568"/>
      <c r="BS9568"/>
      <c r="BT9568"/>
      <c r="BU9568"/>
      <c r="BV9568"/>
      <c r="BW9568"/>
      <c r="BX9568"/>
      <c r="BY9568"/>
      <c r="BZ9568"/>
      <c r="CA9568"/>
      <c r="CB9568"/>
      <c r="CC9568"/>
      <c r="CD9568"/>
      <c r="CE9568"/>
      <c r="CF9568"/>
      <c r="CG9568"/>
      <c r="CH9568"/>
      <c r="CI9568"/>
      <c r="CJ9568"/>
      <c r="CK9568"/>
      <c r="CL9568"/>
      <c r="CM9568"/>
      <c r="CN9568"/>
      <c r="CO9568"/>
      <c r="CP9568"/>
      <c r="CQ9568"/>
      <c r="CR9568"/>
      <c r="CS9568"/>
      <c r="CT9568"/>
      <c r="CU9568"/>
    </row>
    <row r="9569" spans="1:99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  <c r="BF9569"/>
      <c r="BG9569"/>
      <c r="BH9569"/>
      <c r="BI9569"/>
      <c r="BJ9569"/>
      <c r="BK9569"/>
      <c r="BL9569"/>
      <c r="BM9569"/>
      <c r="BN9569"/>
      <c r="BO9569"/>
      <c r="BP9569"/>
      <c r="BQ9569"/>
      <c r="BR9569"/>
      <c r="BS9569"/>
      <c r="BT9569"/>
      <c r="BU9569"/>
      <c r="BV9569"/>
      <c r="BW9569"/>
      <c r="BX9569"/>
      <c r="BY9569"/>
      <c r="BZ9569"/>
      <c r="CA9569"/>
      <c r="CB9569"/>
      <c r="CC9569"/>
      <c r="CD9569"/>
      <c r="CE9569"/>
      <c r="CF9569"/>
      <c r="CG9569"/>
      <c r="CH9569"/>
      <c r="CI9569"/>
      <c r="CJ9569"/>
      <c r="CK9569"/>
      <c r="CL9569"/>
      <c r="CM9569"/>
      <c r="CN9569"/>
      <c r="CO9569"/>
      <c r="CP9569"/>
      <c r="CQ9569"/>
      <c r="CR9569"/>
      <c r="CS9569"/>
      <c r="CT9569"/>
      <c r="CU9569"/>
    </row>
    <row r="9570" spans="1:99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  <c r="BF9570"/>
      <c r="BG9570"/>
      <c r="BH9570"/>
      <c r="BI9570"/>
      <c r="BJ9570"/>
      <c r="BK9570"/>
      <c r="BL9570"/>
      <c r="BM9570"/>
      <c r="BN9570"/>
      <c r="BO9570"/>
      <c r="BP9570"/>
      <c r="BQ9570"/>
      <c r="BR9570"/>
      <c r="BS9570"/>
      <c r="BT9570"/>
      <c r="BU9570"/>
      <c r="BV9570"/>
      <c r="BW9570"/>
      <c r="BX9570"/>
      <c r="BY9570"/>
      <c r="BZ9570"/>
      <c r="CA9570"/>
      <c r="CB9570"/>
      <c r="CC9570"/>
      <c r="CD9570"/>
      <c r="CE9570"/>
      <c r="CF9570"/>
      <c r="CG9570"/>
      <c r="CH9570"/>
      <c r="CI9570"/>
      <c r="CJ9570"/>
      <c r="CK9570"/>
      <c r="CL9570"/>
      <c r="CM9570"/>
      <c r="CN9570"/>
      <c r="CO9570"/>
      <c r="CP9570"/>
      <c r="CQ9570"/>
      <c r="CR9570"/>
      <c r="CS9570"/>
      <c r="CT9570"/>
      <c r="CU9570"/>
    </row>
    <row r="9571" spans="1:99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  <c r="BF9571"/>
      <c r="BG9571"/>
      <c r="BH9571"/>
      <c r="BI9571"/>
      <c r="BJ9571"/>
      <c r="BK9571"/>
      <c r="BL9571"/>
      <c r="BM9571"/>
      <c r="BN9571"/>
      <c r="BO9571"/>
      <c r="BP9571"/>
      <c r="BQ9571"/>
      <c r="BR9571"/>
      <c r="BS9571"/>
      <c r="BT9571"/>
      <c r="BU9571"/>
      <c r="BV9571"/>
      <c r="BW9571"/>
      <c r="BX9571"/>
      <c r="BY9571"/>
      <c r="BZ9571"/>
      <c r="CA9571"/>
      <c r="CB9571"/>
      <c r="CC9571"/>
      <c r="CD9571"/>
      <c r="CE9571"/>
      <c r="CF9571"/>
      <c r="CG9571"/>
      <c r="CH9571"/>
      <c r="CI9571"/>
      <c r="CJ9571"/>
      <c r="CK9571"/>
      <c r="CL9571"/>
      <c r="CM9571"/>
      <c r="CN9571"/>
      <c r="CO9571"/>
      <c r="CP9571"/>
      <c r="CQ9571"/>
      <c r="CR9571"/>
      <c r="CS9571"/>
      <c r="CT9571"/>
      <c r="CU9571"/>
    </row>
    <row r="9572" spans="1:99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  <c r="BF9572"/>
      <c r="BG9572"/>
      <c r="BH9572"/>
      <c r="BI9572"/>
      <c r="BJ9572"/>
      <c r="BK9572"/>
      <c r="BL9572"/>
      <c r="BM9572"/>
      <c r="BN9572"/>
      <c r="BO9572"/>
      <c r="BP9572"/>
      <c r="BQ9572"/>
      <c r="BR9572"/>
      <c r="BS9572"/>
      <c r="BT9572"/>
      <c r="BU9572"/>
      <c r="BV9572"/>
      <c r="BW9572"/>
      <c r="BX9572"/>
      <c r="BY9572"/>
      <c r="BZ9572"/>
      <c r="CA9572"/>
      <c r="CB9572"/>
      <c r="CC9572"/>
      <c r="CD9572"/>
      <c r="CE9572"/>
      <c r="CF9572"/>
      <c r="CG9572"/>
      <c r="CH9572"/>
      <c r="CI9572"/>
      <c r="CJ9572"/>
      <c r="CK9572"/>
      <c r="CL9572"/>
      <c r="CM9572"/>
      <c r="CN9572"/>
      <c r="CO9572"/>
      <c r="CP9572"/>
      <c r="CQ9572"/>
      <c r="CR9572"/>
      <c r="CS9572"/>
      <c r="CT9572"/>
      <c r="CU9572"/>
    </row>
    <row r="9573" spans="1:99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  <c r="BF9573"/>
      <c r="BG9573"/>
      <c r="BH9573"/>
      <c r="BI9573"/>
      <c r="BJ9573"/>
      <c r="BK9573"/>
      <c r="BL9573"/>
      <c r="BM9573"/>
      <c r="BN9573"/>
      <c r="BO9573"/>
      <c r="BP9573"/>
      <c r="BQ9573"/>
      <c r="BR9573"/>
      <c r="BS9573"/>
      <c r="BT9573"/>
      <c r="BU9573"/>
      <c r="BV9573"/>
      <c r="BW9573"/>
      <c r="BX9573"/>
      <c r="BY9573"/>
      <c r="BZ9573"/>
      <c r="CA9573"/>
      <c r="CB9573"/>
      <c r="CC9573"/>
      <c r="CD9573"/>
      <c r="CE9573"/>
      <c r="CF9573"/>
      <c r="CG9573"/>
      <c r="CH9573"/>
      <c r="CI9573"/>
      <c r="CJ9573"/>
      <c r="CK9573"/>
      <c r="CL9573"/>
      <c r="CM9573"/>
      <c r="CN9573"/>
      <c r="CO9573"/>
      <c r="CP9573"/>
      <c r="CQ9573"/>
      <c r="CR9573"/>
      <c r="CS9573"/>
      <c r="CT9573"/>
      <c r="CU9573"/>
    </row>
    <row r="9574" spans="1:99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  <c r="BF9574"/>
      <c r="BG9574"/>
      <c r="BH9574"/>
      <c r="BI9574"/>
      <c r="BJ9574"/>
      <c r="BK9574"/>
      <c r="BL9574"/>
      <c r="BM9574"/>
      <c r="BN9574"/>
      <c r="BO9574"/>
      <c r="BP9574"/>
      <c r="BQ9574"/>
      <c r="BR9574"/>
      <c r="BS9574"/>
      <c r="BT9574"/>
      <c r="BU9574"/>
      <c r="BV9574"/>
      <c r="BW9574"/>
      <c r="BX9574"/>
      <c r="BY9574"/>
      <c r="BZ9574"/>
      <c r="CA9574"/>
      <c r="CB9574"/>
      <c r="CC9574"/>
      <c r="CD9574"/>
      <c r="CE9574"/>
      <c r="CF9574"/>
      <c r="CG9574"/>
      <c r="CH9574"/>
      <c r="CI9574"/>
      <c r="CJ9574"/>
      <c r="CK9574"/>
      <c r="CL9574"/>
      <c r="CM9574"/>
      <c r="CN9574"/>
      <c r="CO9574"/>
      <c r="CP9574"/>
      <c r="CQ9574"/>
      <c r="CR9574"/>
      <c r="CS9574"/>
      <c r="CT9574"/>
      <c r="CU9574"/>
    </row>
    <row r="9575" spans="1:99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  <c r="BF9575"/>
      <c r="BG9575"/>
      <c r="BH9575"/>
      <c r="BI9575"/>
      <c r="BJ9575"/>
      <c r="BK9575"/>
      <c r="BL9575"/>
      <c r="BM9575"/>
      <c r="BN9575"/>
      <c r="BO9575"/>
      <c r="BP9575"/>
      <c r="BQ9575"/>
      <c r="BR9575"/>
      <c r="BS9575"/>
      <c r="BT9575"/>
      <c r="BU9575"/>
      <c r="BV9575"/>
      <c r="BW9575"/>
      <c r="BX9575"/>
      <c r="BY9575"/>
      <c r="BZ9575"/>
      <c r="CA9575"/>
      <c r="CB9575"/>
      <c r="CC9575"/>
      <c r="CD9575"/>
      <c r="CE9575"/>
      <c r="CF9575"/>
      <c r="CG9575"/>
      <c r="CH9575"/>
      <c r="CI9575"/>
      <c r="CJ9575"/>
      <c r="CK9575"/>
      <c r="CL9575"/>
      <c r="CM9575"/>
      <c r="CN9575"/>
      <c r="CO9575"/>
      <c r="CP9575"/>
      <c r="CQ9575"/>
      <c r="CR9575"/>
      <c r="CS9575"/>
      <c r="CT9575"/>
      <c r="CU9575"/>
    </row>
    <row r="9576" spans="1:99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  <c r="BF9576"/>
      <c r="BG9576"/>
      <c r="BH9576"/>
      <c r="BI9576"/>
      <c r="BJ9576"/>
      <c r="BK9576"/>
      <c r="BL9576"/>
      <c r="BM9576"/>
      <c r="BN9576"/>
      <c r="BO9576"/>
      <c r="BP9576"/>
      <c r="BQ9576"/>
      <c r="BR9576"/>
      <c r="BS9576"/>
      <c r="BT9576"/>
      <c r="BU9576"/>
      <c r="BV9576"/>
      <c r="BW9576"/>
      <c r="BX9576"/>
      <c r="BY9576"/>
      <c r="BZ9576"/>
      <c r="CA9576"/>
      <c r="CB9576"/>
      <c r="CC9576"/>
      <c r="CD9576"/>
      <c r="CE9576"/>
      <c r="CF9576"/>
      <c r="CG9576"/>
      <c r="CH9576"/>
      <c r="CI9576"/>
      <c r="CJ9576"/>
      <c r="CK9576"/>
      <c r="CL9576"/>
      <c r="CM9576"/>
      <c r="CN9576"/>
      <c r="CO9576"/>
      <c r="CP9576"/>
      <c r="CQ9576"/>
      <c r="CR9576"/>
      <c r="CS9576"/>
      <c r="CT9576"/>
      <c r="CU9576"/>
    </row>
    <row r="9577" spans="1:99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  <c r="BF9577"/>
      <c r="BG9577"/>
      <c r="BH9577"/>
      <c r="BI9577"/>
      <c r="BJ9577"/>
      <c r="BK9577"/>
      <c r="BL9577"/>
      <c r="BM9577"/>
      <c r="BN9577"/>
      <c r="BO9577"/>
      <c r="BP9577"/>
      <c r="BQ9577"/>
      <c r="BR9577"/>
      <c r="BS9577"/>
      <c r="BT9577"/>
      <c r="BU9577"/>
      <c r="BV9577"/>
      <c r="BW9577"/>
      <c r="BX9577"/>
      <c r="BY9577"/>
      <c r="BZ9577"/>
      <c r="CA9577"/>
      <c r="CB9577"/>
      <c r="CC9577"/>
      <c r="CD9577"/>
      <c r="CE9577"/>
      <c r="CF9577"/>
      <c r="CG9577"/>
      <c r="CH9577"/>
      <c r="CI9577"/>
      <c r="CJ9577"/>
      <c r="CK9577"/>
      <c r="CL9577"/>
      <c r="CM9577"/>
      <c r="CN9577"/>
      <c r="CO9577"/>
      <c r="CP9577"/>
      <c r="CQ9577"/>
      <c r="CR9577"/>
      <c r="CS9577"/>
      <c r="CT9577"/>
      <c r="CU9577"/>
    </row>
    <row r="9578" spans="1:99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  <c r="BF9578"/>
      <c r="BG9578"/>
      <c r="BH9578"/>
      <c r="BI9578"/>
      <c r="BJ9578"/>
      <c r="BK9578"/>
      <c r="BL9578"/>
      <c r="BM9578"/>
      <c r="BN9578"/>
      <c r="BO9578"/>
      <c r="BP9578"/>
      <c r="BQ9578"/>
      <c r="BR9578"/>
      <c r="BS9578"/>
      <c r="BT9578"/>
      <c r="BU9578"/>
      <c r="BV9578"/>
      <c r="BW9578"/>
      <c r="BX9578"/>
      <c r="BY9578"/>
      <c r="BZ9578"/>
      <c r="CA9578"/>
      <c r="CB9578"/>
      <c r="CC9578"/>
      <c r="CD9578"/>
      <c r="CE9578"/>
      <c r="CF9578"/>
      <c r="CG9578"/>
      <c r="CH9578"/>
      <c r="CI9578"/>
      <c r="CJ9578"/>
      <c r="CK9578"/>
      <c r="CL9578"/>
      <c r="CM9578"/>
      <c r="CN9578"/>
      <c r="CO9578"/>
      <c r="CP9578"/>
      <c r="CQ9578"/>
      <c r="CR9578"/>
      <c r="CS9578"/>
      <c r="CT9578"/>
      <c r="CU9578"/>
    </row>
    <row r="9579" spans="1:99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  <c r="BF9579"/>
      <c r="BG9579"/>
      <c r="BH9579"/>
      <c r="BI9579"/>
      <c r="BJ9579"/>
      <c r="BK9579"/>
      <c r="BL9579"/>
      <c r="BM9579"/>
      <c r="BN9579"/>
      <c r="BO9579"/>
      <c r="BP9579"/>
      <c r="BQ9579"/>
      <c r="BR9579"/>
      <c r="BS9579"/>
      <c r="BT9579"/>
      <c r="BU9579"/>
      <c r="BV9579"/>
      <c r="BW9579"/>
      <c r="BX9579"/>
      <c r="BY9579"/>
      <c r="BZ9579"/>
      <c r="CA9579"/>
      <c r="CB9579"/>
      <c r="CC9579"/>
      <c r="CD9579"/>
      <c r="CE9579"/>
      <c r="CF9579"/>
      <c r="CG9579"/>
      <c r="CH9579"/>
      <c r="CI9579"/>
      <c r="CJ9579"/>
      <c r="CK9579"/>
      <c r="CL9579"/>
      <c r="CM9579"/>
      <c r="CN9579"/>
      <c r="CO9579"/>
      <c r="CP9579"/>
      <c r="CQ9579"/>
      <c r="CR9579"/>
      <c r="CS9579"/>
      <c r="CT9579"/>
      <c r="CU9579"/>
    </row>
    <row r="9580" spans="1:99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  <c r="BF9580"/>
      <c r="BG9580"/>
      <c r="BH9580"/>
      <c r="BI9580"/>
      <c r="BJ9580"/>
      <c r="BK9580"/>
      <c r="BL9580"/>
      <c r="BM9580"/>
      <c r="BN9580"/>
      <c r="BO9580"/>
      <c r="BP9580"/>
      <c r="BQ9580"/>
      <c r="BR9580"/>
      <c r="BS9580"/>
      <c r="BT9580"/>
      <c r="BU9580"/>
      <c r="BV9580"/>
      <c r="BW9580"/>
      <c r="BX9580"/>
      <c r="BY9580"/>
      <c r="BZ9580"/>
      <c r="CA9580"/>
      <c r="CB9580"/>
      <c r="CC9580"/>
      <c r="CD9580"/>
      <c r="CE9580"/>
      <c r="CF9580"/>
      <c r="CG9580"/>
      <c r="CH9580"/>
      <c r="CI9580"/>
      <c r="CJ9580"/>
      <c r="CK9580"/>
      <c r="CL9580"/>
      <c r="CM9580"/>
      <c r="CN9580"/>
      <c r="CO9580"/>
      <c r="CP9580"/>
      <c r="CQ9580"/>
      <c r="CR9580"/>
      <c r="CS9580"/>
      <c r="CT9580"/>
      <c r="CU9580"/>
    </row>
    <row r="9581" spans="1:99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  <c r="BF9581"/>
      <c r="BG9581"/>
      <c r="BH9581"/>
      <c r="BI9581"/>
      <c r="BJ9581"/>
      <c r="BK9581"/>
      <c r="BL9581"/>
      <c r="BM9581"/>
      <c r="BN9581"/>
      <c r="BO9581"/>
      <c r="BP9581"/>
      <c r="BQ9581"/>
      <c r="BR9581"/>
      <c r="BS9581"/>
      <c r="BT9581"/>
      <c r="BU9581"/>
      <c r="BV9581"/>
      <c r="BW9581"/>
      <c r="BX9581"/>
      <c r="BY9581"/>
      <c r="BZ9581"/>
      <c r="CA9581"/>
      <c r="CB9581"/>
      <c r="CC9581"/>
      <c r="CD9581"/>
      <c r="CE9581"/>
      <c r="CF9581"/>
      <c r="CG9581"/>
      <c r="CH9581"/>
      <c r="CI9581"/>
      <c r="CJ9581"/>
      <c r="CK9581"/>
      <c r="CL9581"/>
      <c r="CM9581"/>
      <c r="CN9581"/>
      <c r="CO9581"/>
      <c r="CP9581"/>
      <c r="CQ9581"/>
      <c r="CR9581"/>
      <c r="CS9581"/>
      <c r="CT9581"/>
      <c r="CU9581"/>
    </row>
    <row r="9582" spans="1:99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  <c r="BF9582"/>
      <c r="BG9582"/>
      <c r="BH9582"/>
      <c r="BI9582"/>
      <c r="BJ9582"/>
      <c r="BK9582"/>
      <c r="BL9582"/>
      <c r="BM9582"/>
      <c r="BN9582"/>
      <c r="BO9582"/>
      <c r="BP9582"/>
      <c r="BQ9582"/>
      <c r="BR9582"/>
      <c r="BS9582"/>
      <c r="BT9582"/>
      <c r="BU9582"/>
      <c r="BV9582"/>
      <c r="BW9582"/>
      <c r="BX9582"/>
      <c r="BY9582"/>
      <c r="BZ9582"/>
      <c r="CA9582"/>
      <c r="CB9582"/>
      <c r="CC9582"/>
      <c r="CD9582"/>
      <c r="CE9582"/>
      <c r="CF9582"/>
      <c r="CG9582"/>
      <c r="CH9582"/>
      <c r="CI9582"/>
      <c r="CJ9582"/>
      <c r="CK9582"/>
      <c r="CL9582"/>
      <c r="CM9582"/>
      <c r="CN9582"/>
      <c r="CO9582"/>
      <c r="CP9582"/>
      <c r="CQ9582"/>
      <c r="CR9582"/>
      <c r="CS9582"/>
      <c r="CT9582"/>
      <c r="CU9582"/>
    </row>
    <row r="9583" spans="1:99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  <c r="BF9583"/>
      <c r="BG9583"/>
      <c r="BH9583"/>
      <c r="BI9583"/>
      <c r="BJ9583"/>
      <c r="BK9583"/>
      <c r="BL9583"/>
      <c r="BM9583"/>
      <c r="BN9583"/>
      <c r="BO9583"/>
      <c r="BP9583"/>
      <c r="BQ9583"/>
      <c r="BR9583"/>
      <c r="BS9583"/>
      <c r="BT9583"/>
      <c r="BU9583"/>
      <c r="BV9583"/>
      <c r="BW9583"/>
      <c r="BX9583"/>
      <c r="BY9583"/>
      <c r="BZ9583"/>
      <c r="CA9583"/>
      <c r="CB9583"/>
      <c r="CC9583"/>
      <c r="CD9583"/>
      <c r="CE9583"/>
      <c r="CF9583"/>
      <c r="CG9583"/>
      <c r="CH9583"/>
      <c r="CI9583"/>
      <c r="CJ9583"/>
      <c r="CK9583"/>
      <c r="CL9583"/>
      <c r="CM9583"/>
      <c r="CN9583"/>
      <c r="CO9583"/>
      <c r="CP9583"/>
      <c r="CQ9583"/>
      <c r="CR9583"/>
      <c r="CS9583"/>
      <c r="CT9583"/>
      <c r="CU9583"/>
    </row>
    <row r="9584" spans="1:99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  <c r="BF9584"/>
      <c r="BG9584"/>
      <c r="BH9584"/>
      <c r="BI9584"/>
      <c r="BJ9584"/>
      <c r="BK9584"/>
      <c r="BL9584"/>
      <c r="BM9584"/>
      <c r="BN9584"/>
      <c r="BO9584"/>
      <c r="BP9584"/>
      <c r="BQ9584"/>
      <c r="BR9584"/>
      <c r="BS9584"/>
      <c r="BT9584"/>
      <c r="BU9584"/>
      <c r="BV9584"/>
      <c r="BW9584"/>
      <c r="BX9584"/>
      <c r="BY9584"/>
      <c r="BZ9584"/>
      <c r="CA9584"/>
      <c r="CB9584"/>
      <c r="CC9584"/>
      <c r="CD9584"/>
      <c r="CE9584"/>
      <c r="CF9584"/>
      <c r="CG9584"/>
      <c r="CH9584"/>
      <c r="CI9584"/>
      <c r="CJ9584"/>
      <c r="CK9584"/>
      <c r="CL9584"/>
      <c r="CM9584"/>
      <c r="CN9584"/>
      <c r="CO9584"/>
      <c r="CP9584"/>
      <c r="CQ9584"/>
      <c r="CR9584"/>
      <c r="CS9584"/>
      <c r="CT9584"/>
      <c r="CU9584"/>
    </row>
    <row r="9585" spans="1:99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  <c r="BF9585"/>
      <c r="BG9585"/>
      <c r="BH9585"/>
      <c r="BI9585"/>
      <c r="BJ9585"/>
      <c r="BK9585"/>
      <c r="BL9585"/>
      <c r="BM9585"/>
      <c r="BN9585"/>
      <c r="BO9585"/>
      <c r="BP9585"/>
      <c r="BQ9585"/>
      <c r="BR9585"/>
      <c r="BS9585"/>
      <c r="BT9585"/>
      <c r="BU9585"/>
      <c r="BV9585"/>
      <c r="BW9585"/>
      <c r="BX9585"/>
      <c r="BY9585"/>
      <c r="BZ9585"/>
      <c r="CA9585"/>
      <c r="CB9585"/>
      <c r="CC9585"/>
      <c r="CD9585"/>
      <c r="CE9585"/>
      <c r="CF9585"/>
      <c r="CG9585"/>
      <c r="CH9585"/>
      <c r="CI9585"/>
      <c r="CJ9585"/>
      <c r="CK9585"/>
      <c r="CL9585"/>
      <c r="CM9585"/>
      <c r="CN9585"/>
      <c r="CO9585"/>
      <c r="CP9585"/>
      <c r="CQ9585"/>
      <c r="CR9585"/>
      <c r="CS9585"/>
      <c r="CT9585"/>
      <c r="CU9585"/>
    </row>
    <row r="9586" spans="1:99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  <c r="BF9586"/>
      <c r="BG9586"/>
      <c r="BH9586"/>
      <c r="BI9586"/>
      <c r="BJ9586"/>
      <c r="BK9586"/>
      <c r="BL9586"/>
      <c r="BM9586"/>
      <c r="BN9586"/>
      <c r="BO9586"/>
      <c r="BP9586"/>
      <c r="BQ9586"/>
      <c r="BR9586"/>
      <c r="BS9586"/>
      <c r="BT9586"/>
      <c r="BU9586"/>
      <c r="BV9586"/>
      <c r="BW9586"/>
      <c r="BX9586"/>
      <c r="BY9586"/>
      <c r="BZ9586"/>
      <c r="CA9586"/>
      <c r="CB9586"/>
      <c r="CC9586"/>
      <c r="CD9586"/>
      <c r="CE9586"/>
      <c r="CF9586"/>
      <c r="CG9586"/>
      <c r="CH9586"/>
      <c r="CI9586"/>
      <c r="CJ9586"/>
      <c r="CK9586"/>
      <c r="CL9586"/>
      <c r="CM9586"/>
      <c r="CN9586"/>
      <c r="CO9586"/>
      <c r="CP9586"/>
      <c r="CQ9586"/>
      <c r="CR9586"/>
      <c r="CS9586"/>
      <c r="CT9586"/>
      <c r="CU9586"/>
    </row>
    <row r="9587" spans="1:99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  <c r="BF9587"/>
      <c r="BG9587"/>
      <c r="BH9587"/>
      <c r="BI9587"/>
      <c r="BJ9587"/>
      <c r="BK9587"/>
      <c r="BL9587"/>
      <c r="BM9587"/>
      <c r="BN9587"/>
      <c r="BO9587"/>
      <c r="BP9587"/>
      <c r="BQ9587"/>
      <c r="BR9587"/>
      <c r="BS9587"/>
      <c r="BT9587"/>
      <c r="BU9587"/>
      <c r="BV9587"/>
      <c r="BW9587"/>
      <c r="BX9587"/>
      <c r="BY9587"/>
      <c r="BZ9587"/>
      <c r="CA9587"/>
      <c r="CB9587"/>
      <c r="CC9587"/>
      <c r="CD9587"/>
      <c r="CE9587"/>
      <c r="CF9587"/>
      <c r="CG9587"/>
      <c r="CH9587"/>
      <c r="CI9587"/>
      <c r="CJ9587"/>
      <c r="CK9587"/>
      <c r="CL9587"/>
      <c r="CM9587"/>
      <c r="CN9587"/>
      <c r="CO9587"/>
      <c r="CP9587"/>
      <c r="CQ9587"/>
      <c r="CR9587"/>
      <c r="CS9587"/>
      <c r="CT9587"/>
      <c r="CU9587"/>
    </row>
    <row r="9588" spans="1:99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  <c r="BF9588"/>
      <c r="BG9588"/>
      <c r="BH9588"/>
      <c r="BI9588"/>
      <c r="BJ9588"/>
      <c r="BK9588"/>
      <c r="BL9588"/>
      <c r="BM9588"/>
      <c r="BN9588"/>
      <c r="BO9588"/>
      <c r="BP9588"/>
      <c r="BQ9588"/>
      <c r="BR9588"/>
      <c r="BS9588"/>
      <c r="BT9588"/>
      <c r="BU9588"/>
      <c r="BV9588"/>
      <c r="BW9588"/>
      <c r="BX9588"/>
      <c r="BY9588"/>
      <c r="BZ9588"/>
      <c r="CA9588"/>
      <c r="CB9588"/>
      <c r="CC9588"/>
      <c r="CD9588"/>
      <c r="CE9588"/>
      <c r="CF9588"/>
      <c r="CG9588"/>
      <c r="CH9588"/>
      <c r="CI9588"/>
      <c r="CJ9588"/>
      <c r="CK9588"/>
      <c r="CL9588"/>
      <c r="CM9588"/>
      <c r="CN9588"/>
      <c r="CO9588"/>
      <c r="CP9588"/>
      <c r="CQ9588"/>
      <c r="CR9588"/>
      <c r="CS9588"/>
      <c r="CT9588"/>
      <c r="CU9588"/>
    </row>
    <row r="9589" spans="1:99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  <c r="BF9589"/>
      <c r="BG9589"/>
      <c r="BH9589"/>
      <c r="BI9589"/>
      <c r="BJ9589"/>
      <c r="BK9589"/>
      <c r="BL9589"/>
      <c r="BM9589"/>
      <c r="BN9589"/>
      <c r="BO9589"/>
      <c r="BP9589"/>
      <c r="BQ9589"/>
      <c r="BR9589"/>
      <c r="BS9589"/>
      <c r="BT9589"/>
      <c r="BU9589"/>
      <c r="BV9589"/>
      <c r="BW9589"/>
      <c r="BX9589"/>
      <c r="BY9589"/>
      <c r="BZ9589"/>
      <c r="CA9589"/>
      <c r="CB9589"/>
      <c r="CC9589"/>
      <c r="CD9589"/>
      <c r="CE9589"/>
      <c r="CF9589"/>
      <c r="CG9589"/>
      <c r="CH9589"/>
      <c r="CI9589"/>
      <c r="CJ9589"/>
      <c r="CK9589"/>
      <c r="CL9589"/>
      <c r="CM9589"/>
      <c r="CN9589"/>
      <c r="CO9589"/>
      <c r="CP9589"/>
      <c r="CQ9589"/>
      <c r="CR9589"/>
      <c r="CS9589"/>
      <c r="CT9589"/>
      <c r="CU9589"/>
    </row>
    <row r="9590" spans="1:99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  <c r="BF9590"/>
      <c r="BG9590"/>
      <c r="BH9590"/>
      <c r="BI9590"/>
      <c r="BJ9590"/>
      <c r="BK9590"/>
      <c r="BL9590"/>
      <c r="BM9590"/>
      <c r="BN9590"/>
      <c r="BO9590"/>
      <c r="BP9590"/>
      <c r="BQ9590"/>
      <c r="BR9590"/>
      <c r="BS9590"/>
      <c r="BT9590"/>
      <c r="BU9590"/>
      <c r="BV9590"/>
      <c r="BW9590"/>
      <c r="BX9590"/>
      <c r="BY9590"/>
      <c r="BZ9590"/>
      <c r="CA9590"/>
      <c r="CB9590"/>
      <c r="CC9590"/>
      <c r="CD9590"/>
      <c r="CE9590"/>
      <c r="CF9590"/>
      <c r="CG9590"/>
      <c r="CH9590"/>
      <c r="CI9590"/>
      <c r="CJ9590"/>
      <c r="CK9590"/>
      <c r="CL9590"/>
      <c r="CM9590"/>
      <c r="CN9590"/>
      <c r="CO9590"/>
      <c r="CP9590"/>
      <c r="CQ9590"/>
      <c r="CR9590"/>
      <c r="CS9590"/>
      <c r="CT9590"/>
      <c r="CU9590"/>
    </row>
    <row r="9591" spans="1:99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  <c r="BF9591"/>
      <c r="BG9591"/>
      <c r="BH9591"/>
      <c r="BI9591"/>
      <c r="BJ9591"/>
      <c r="BK9591"/>
      <c r="BL9591"/>
      <c r="BM9591"/>
      <c r="BN9591"/>
      <c r="BO9591"/>
      <c r="BP9591"/>
      <c r="BQ9591"/>
      <c r="BR9591"/>
      <c r="BS9591"/>
      <c r="BT9591"/>
      <c r="BU9591"/>
      <c r="BV9591"/>
      <c r="BW9591"/>
      <c r="BX9591"/>
      <c r="BY9591"/>
      <c r="BZ9591"/>
      <c r="CA9591"/>
      <c r="CB9591"/>
      <c r="CC9591"/>
      <c r="CD9591"/>
      <c r="CE9591"/>
      <c r="CF9591"/>
      <c r="CG9591"/>
      <c r="CH9591"/>
      <c r="CI9591"/>
      <c r="CJ9591"/>
      <c r="CK9591"/>
      <c r="CL9591"/>
      <c r="CM9591"/>
      <c r="CN9591"/>
      <c r="CO9591"/>
      <c r="CP9591"/>
      <c r="CQ9591"/>
      <c r="CR9591"/>
      <c r="CS9591"/>
      <c r="CT9591"/>
      <c r="CU9591"/>
    </row>
    <row r="9592" spans="1:99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  <c r="BF9592"/>
      <c r="BG9592"/>
      <c r="BH9592"/>
      <c r="BI9592"/>
      <c r="BJ9592"/>
      <c r="BK9592"/>
      <c r="BL9592"/>
      <c r="BM9592"/>
      <c r="BN9592"/>
      <c r="BO9592"/>
      <c r="BP9592"/>
      <c r="BQ9592"/>
      <c r="BR9592"/>
      <c r="BS9592"/>
      <c r="BT9592"/>
      <c r="BU9592"/>
      <c r="BV9592"/>
      <c r="BW9592"/>
      <c r="BX9592"/>
      <c r="BY9592"/>
      <c r="BZ9592"/>
      <c r="CA9592"/>
      <c r="CB9592"/>
      <c r="CC9592"/>
      <c r="CD9592"/>
      <c r="CE9592"/>
      <c r="CF9592"/>
      <c r="CG9592"/>
      <c r="CH9592"/>
      <c r="CI9592"/>
      <c r="CJ9592"/>
      <c r="CK9592"/>
      <c r="CL9592"/>
      <c r="CM9592"/>
      <c r="CN9592"/>
      <c r="CO9592"/>
      <c r="CP9592"/>
      <c r="CQ9592"/>
      <c r="CR9592"/>
      <c r="CS9592"/>
      <c r="CT9592"/>
      <c r="CU9592"/>
    </row>
    <row r="9593" spans="1:99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  <c r="BF9593"/>
      <c r="BG9593"/>
      <c r="BH9593"/>
      <c r="BI9593"/>
      <c r="BJ9593"/>
      <c r="BK9593"/>
      <c r="BL9593"/>
      <c r="BM9593"/>
      <c r="BN9593"/>
      <c r="BO9593"/>
      <c r="BP9593"/>
      <c r="BQ9593"/>
      <c r="BR9593"/>
      <c r="BS9593"/>
      <c r="BT9593"/>
      <c r="BU9593"/>
      <c r="BV9593"/>
      <c r="BW9593"/>
      <c r="BX9593"/>
      <c r="BY9593"/>
      <c r="BZ9593"/>
      <c r="CA9593"/>
      <c r="CB9593"/>
      <c r="CC9593"/>
      <c r="CD9593"/>
      <c r="CE9593"/>
      <c r="CF9593"/>
      <c r="CG9593"/>
      <c r="CH9593"/>
      <c r="CI9593"/>
      <c r="CJ9593"/>
      <c r="CK9593"/>
      <c r="CL9593"/>
      <c r="CM9593"/>
      <c r="CN9593"/>
      <c r="CO9593"/>
      <c r="CP9593"/>
      <c r="CQ9593"/>
      <c r="CR9593"/>
      <c r="CS9593"/>
      <c r="CT9593"/>
      <c r="CU9593"/>
    </row>
    <row r="9594" spans="1:99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  <c r="BF9594"/>
      <c r="BG9594"/>
      <c r="BH9594"/>
      <c r="BI9594"/>
      <c r="BJ9594"/>
      <c r="BK9594"/>
      <c r="BL9594"/>
      <c r="BM9594"/>
      <c r="BN9594"/>
      <c r="BO9594"/>
      <c r="BP9594"/>
      <c r="BQ9594"/>
      <c r="BR9594"/>
      <c r="BS9594"/>
      <c r="BT9594"/>
      <c r="BU9594"/>
      <c r="BV9594"/>
      <c r="BW9594"/>
      <c r="BX9594"/>
      <c r="BY9594"/>
      <c r="BZ9594"/>
      <c r="CA9594"/>
      <c r="CB9594"/>
      <c r="CC9594"/>
      <c r="CD9594"/>
      <c r="CE9594"/>
      <c r="CF9594"/>
      <c r="CG9594"/>
      <c r="CH9594"/>
      <c r="CI9594"/>
      <c r="CJ9594"/>
      <c r="CK9594"/>
      <c r="CL9594"/>
      <c r="CM9594"/>
      <c r="CN9594"/>
      <c r="CO9594"/>
      <c r="CP9594"/>
      <c r="CQ9594"/>
      <c r="CR9594"/>
      <c r="CS9594"/>
      <c r="CT9594"/>
      <c r="CU9594"/>
    </row>
    <row r="9595" spans="1:99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  <c r="BF9595"/>
      <c r="BG9595"/>
      <c r="BH9595"/>
      <c r="BI9595"/>
      <c r="BJ9595"/>
      <c r="BK9595"/>
      <c r="BL9595"/>
      <c r="BM9595"/>
      <c r="BN9595"/>
      <c r="BO9595"/>
      <c r="BP9595"/>
      <c r="BQ9595"/>
      <c r="BR9595"/>
      <c r="BS9595"/>
      <c r="BT9595"/>
      <c r="BU9595"/>
      <c r="BV9595"/>
      <c r="BW9595"/>
      <c r="BX9595"/>
      <c r="BY9595"/>
      <c r="BZ9595"/>
      <c r="CA9595"/>
      <c r="CB9595"/>
      <c r="CC9595"/>
      <c r="CD9595"/>
      <c r="CE9595"/>
      <c r="CF9595"/>
      <c r="CG9595"/>
      <c r="CH9595"/>
      <c r="CI9595"/>
      <c r="CJ9595"/>
      <c r="CK9595"/>
      <c r="CL9595"/>
      <c r="CM9595"/>
      <c r="CN9595"/>
      <c r="CO9595"/>
      <c r="CP9595"/>
      <c r="CQ9595"/>
      <c r="CR9595"/>
      <c r="CS9595"/>
      <c r="CT9595"/>
      <c r="CU9595"/>
    </row>
    <row r="9596" spans="1:99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  <c r="BF9596"/>
      <c r="BG9596"/>
      <c r="BH9596"/>
      <c r="BI9596"/>
      <c r="BJ9596"/>
      <c r="BK9596"/>
      <c r="BL9596"/>
      <c r="BM9596"/>
      <c r="BN9596"/>
      <c r="BO9596"/>
      <c r="BP9596"/>
      <c r="BQ9596"/>
      <c r="BR9596"/>
      <c r="BS9596"/>
      <c r="BT9596"/>
      <c r="BU9596"/>
      <c r="BV9596"/>
      <c r="BW9596"/>
      <c r="BX9596"/>
      <c r="BY9596"/>
      <c r="BZ9596"/>
      <c r="CA9596"/>
      <c r="CB9596"/>
      <c r="CC9596"/>
      <c r="CD9596"/>
      <c r="CE9596"/>
      <c r="CF9596"/>
      <c r="CG9596"/>
      <c r="CH9596"/>
      <c r="CI9596"/>
      <c r="CJ9596"/>
      <c r="CK9596"/>
      <c r="CL9596"/>
      <c r="CM9596"/>
      <c r="CN9596"/>
      <c r="CO9596"/>
      <c r="CP9596"/>
      <c r="CQ9596"/>
      <c r="CR9596"/>
      <c r="CS9596"/>
      <c r="CT9596"/>
      <c r="CU9596"/>
    </row>
    <row r="9597" spans="1:99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  <c r="BF9597"/>
      <c r="BG9597"/>
      <c r="BH9597"/>
      <c r="BI9597"/>
      <c r="BJ9597"/>
      <c r="BK9597"/>
      <c r="BL9597"/>
      <c r="BM9597"/>
      <c r="BN9597"/>
      <c r="BO9597"/>
      <c r="BP9597"/>
      <c r="BQ9597"/>
      <c r="BR9597"/>
      <c r="BS9597"/>
      <c r="BT9597"/>
      <c r="BU9597"/>
      <c r="BV9597"/>
      <c r="BW9597"/>
      <c r="BX9597"/>
      <c r="BY9597"/>
      <c r="BZ9597"/>
      <c r="CA9597"/>
      <c r="CB9597"/>
      <c r="CC9597"/>
      <c r="CD9597"/>
      <c r="CE9597"/>
      <c r="CF9597"/>
      <c r="CG9597"/>
      <c r="CH9597"/>
      <c r="CI9597"/>
      <c r="CJ9597"/>
      <c r="CK9597"/>
      <c r="CL9597"/>
      <c r="CM9597"/>
      <c r="CN9597"/>
      <c r="CO9597"/>
      <c r="CP9597"/>
      <c r="CQ9597"/>
      <c r="CR9597"/>
      <c r="CS9597"/>
      <c r="CT9597"/>
      <c r="CU9597"/>
    </row>
    <row r="9598" spans="1:99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  <c r="BF9598"/>
      <c r="BG9598"/>
      <c r="BH9598"/>
      <c r="BI9598"/>
      <c r="BJ9598"/>
      <c r="BK9598"/>
      <c r="BL9598"/>
      <c r="BM9598"/>
      <c r="BN9598"/>
      <c r="BO9598"/>
      <c r="BP9598"/>
      <c r="BQ9598"/>
      <c r="BR9598"/>
      <c r="BS9598"/>
      <c r="BT9598"/>
      <c r="BU9598"/>
      <c r="BV9598"/>
      <c r="BW9598"/>
      <c r="BX9598"/>
      <c r="BY9598"/>
      <c r="BZ9598"/>
      <c r="CA9598"/>
      <c r="CB9598"/>
      <c r="CC9598"/>
      <c r="CD9598"/>
      <c r="CE9598"/>
      <c r="CF9598"/>
      <c r="CG9598"/>
      <c r="CH9598"/>
      <c r="CI9598"/>
      <c r="CJ9598"/>
      <c r="CK9598"/>
      <c r="CL9598"/>
      <c r="CM9598"/>
      <c r="CN9598"/>
      <c r="CO9598"/>
      <c r="CP9598"/>
      <c r="CQ9598"/>
      <c r="CR9598"/>
      <c r="CS9598"/>
      <c r="CT9598"/>
      <c r="CU9598"/>
    </row>
    <row r="9599" spans="1:99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  <c r="BF9599"/>
      <c r="BG9599"/>
      <c r="BH9599"/>
      <c r="BI9599"/>
      <c r="BJ9599"/>
      <c r="BK9599"/>
      <c r="BL9599"/>
      <c r="BM9599"/>
      <c r="BN9599"/>
      <c r="BO9599"/>
      <c r="BP9599"/>
      <c r="BQ9599"/>
      <c r="BR9599"/>
      <c r="BS9599"/>
      <c r="BT9599"/>
      <c r="BU9599"/>
      <c r="BV9599"/>
      <c r="BW9599"/>
      <c r="BX9599"/>
      <c r="BY9599"/>
      <c r="BZ9599"/>
      <c r="CA9599"/>
      <c r="CB9599"/>
      <c r="CC9599"/>
      <c r="CD9599"/>
      <c r="CE9599"/>
      <c r="CF9599"/>
      <c r="CG9599"/>
      <c r="CH9599"/>
      <c r="CI9599"/>
      <c r="CJ9599"/>
      <c r="CK9599"/>
      <c r="CL9599"/>
      <c r="CM9599"/>
      <c r="CN9599"/>
      <c r="CO9599"/>
      <c r="CP9599"/>
      <c r="CQ9599"/>
      <c r="CR9599"/>
      <c r="CS9599"/>
      <c r="CT9599"/>
      <c r="CU9599"/>
    </row>
    <row r="9600" spans="1:99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  <c r="BF9600"/>
      <c r="BG9600"/>
      <c r="BH9600"/>
      <c r="BI9600"/>
      <c r="BJ9600"/>
      <c r="BK9600"/>
      <c r="BL9600"/>
      <c r="BM9600"/>
      <c r="BN9600"/>
      <c r="BO9600"/>
      <c r="BP9600"/>
      <c r="BQ9600"/>
      <c r="BR9600"/>
      <c r="BS9600"/>
      <c r="BT9600"/>
      <c r="BU9600"/>
      <c r="BV9600"/>
      <c r="BW9600"/>
      <c r="BX9600"/>
      <c r="BY9600"/>
      <c r="BZ9600"/>
      <c r="CA9600"/>
      <c r="CB9600"/>
      <c r="CC9600"/>
      <c r="CD9600"/>
      <c r="CE9600"/>
      <c r="CF9600"/>
      <c r="CG9600"/>
      <c r="CH9600"/>
      <c r="CI9600"/>
      <c r="CJ9600"/>
      <c r="CK9600"/>
      <c r="CL9600"/>
      <c r="CM9600"/>
      <c r="CN9600"/>
      <c r="CO9600"/>
      <c r="CP9600"/>
      <c r="CQ9600"/>
      <c r="CR9600"/>
      <c r="CS9600"/>
      <c r="CT9600"/>
      <c r="CU9600"/>
    </row>
    <row r="9601" spans="1:99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  <c r="BF9601"/>
      <c r="BG9601"/>
      <c r="BH9601"/>
      <c r="BI9601"/>
      <c r="BJ9601"/>
      <c r="BK9601"/>
      <c r="BL9601"/>
      <c r="BM9601"/>
      <c r="BN9601"/>
      <c r="BO9601"/>
      <c r="BP9601"/>
      <c r="BQ9601"/>
      <c r="BR9601"/>
      <c r="BS9601"/>
      <c r="BT9601"/>
      <c r="BU9601"/>
      <c r="BV9601"/>
      <c r="BW9601"/>
      <c r="BX9601"/>
      <c r="BY9601"/>
      <c r="BZ9601"/>
      <c r="CA9601"/>
      <c r="CB9601"/>
      <c r="CC9601"/>
      <c r="CD9601"/>
      <c r="CE9601"/>
      <c r="CF9601"/>
      <c r="CG9601"/>
      <c r="CH9601"/>
      <c r="CI9601"/>
      <c r="CJ9601"/>
      <c r="CK9601"/>
      <c r="CL9601"/>
      <c r="CM9601"/>
      <c r="CN9601"/>
      <c r="CO9601"/>
      <c r="CP9601"/>
      <c r="CQ9601"/>
      <c r="CR9601"/>
      <c r="CS9601"/>
      <c r="CT9601"/>
      <c r="CU9601"/>
    </row>
    <row r="9602" spans="1:99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  <c r="BF9602"/>
      <c r="BG9602"/>
      <c r="BH9602"/>
      <c r="BI9602"/>
      <c r="BJ9602"/>
      <c r="BK9602"/>
      <c r="BL9602"/>
      <c r="BM9602"/>
      <c r="BN9602"/>
      <c r="BO9602"/>
      <c r="BP9602"/>
      <c r="BQ9602"/>
      <c r="BR9602"/>
      <c r="BS9602"/>
      <c r="BT9602"/>
      <c r="BU9602"/>
      <c r="BV9602"/>
      <c r="BW9602"/>
      <c r="BX9602"/>
      <c r="BY9602"/>
      <c r="BZ9602"/>
      <c r="CA9602"/>
      <c r="CB9602"/>
      <c r="CC9602"/>
      <c r="CD9602"/>
      <c r="CE9602"/>
      <c r="CF9602"/>
      <c r="CG9602"/>
      <c r="CH9602"/>
      <c r="CI9602"/>
      <c r="CJ9602"/>
      <c r="CK9602"/>
      <c r="CL9602"/>
      <c r="CM9602"/>
      <c r="CN9602"/>
      <c r="CO9602"/>
      <c r="CP9602"/>
      <c r="CQ9602"/>
      <c r="CR9602"/>
      <c r="CS9602"/>
      <c r="CT9602"/>
      <c r="CU9602"/>
    </row>
    <row r="9603" spans="1:99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  <c r="BF9603"/>
      <c r="BG9603"/>
      <c r="BH9603"/>
      <c r="BI9603"/>
      <c r="BJ9603"/>
      <c r="BK9603"/>
      <c r="BL9603"/>
      <c r="BM9603"/>
      <c r="BN9603"/>
      <c r="BO9603"/>
      <c r="BP9603"/>
      <c r="BQ9603"/>
      <c r="BR9603"/>
      <c r="BS9603"/>
      <c r="BT9603"/>
      <c r="BU9603"/>
      <c r="BV9603"/>
      <c r="BW9603"/>
      <c r="BX9603"/>
      <c r="BY9603"/>
      <c r="BZ9603"/>
      <c r="CA9603"/>
      <c r="CB9603"/>
      <c r="CC9603"/>
      <c r="CD9603"/>
      <c r="CE9603"/>
      <c r="CF9603"/>
      <c r="CG9603"/>
      <c r="CH9603"/>
      <c r="CI9603"/>
      <c r="CJ9603"/>
      <c r="CK9603"/>
      <c r="CL9603"/>
      <c r="CM9603"/>
      <c r="CN9603"/>
      <c r="CO9603"/>
      <c r="CP9603"/>
      <c r="CQ9603"/>
      <c r="CR9603"/>
      <c r="CS9603"/>
      <c r="CT9603"/>
      <c r="CU9603"/>
    </row>
    <row r="9604" spans="1:99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  <c r="BF9604"/>
      <c r="BG9604"/>
      <c r="BH9604"/>
      <c r="BI9604"/>
      <c r="BJ9604"/>
      <c r="BK9604"/>
      <c r="BL9604"/>
      <c r="BM9604"/>
      <c r="BN9604"/>
      <c r="BO9604"/>
      <c r="BP9604"/>
      <c r="BQ9604"/>
      <c r="BR9604"/>
      <c r="BS9604"/>
      <c r="BT9604"/>
      <c r="BU9604"/>
      <c r="BV9604"/>
      <c r="BW9604"/>
      <c r="BX9604"/>
      <c r="BY9604"/>
      <c r="BZ9604"/>
      <c r="CA9604"/>
      <c r="CB9604"/>
      <c r="CC9604"/>
      <c r="CD9604"/>
      <c r="CE9604"/>
      <c r="CF9604"/>
      <c r="CG9604"/>
      <c r="CH9604"/>
      <c r="CI9604"/>
      <c r="CJ9604"/>
      <c r="CK9604"/>
      <c r="CL9604"/>
      <c r="CM9604"/>
      <c r="CN9604"/>
      <c r="CO9604"/>
      <c r="CP9604"/>
      <c r="CQ9604"/>
      <c r="CR9604"/>
      <c r="CS9604"/>
      <c r="CT9604"/>
      <c r="CU9604"/>
    </row>
    <row r="9605" spans="1:99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  <c r="BF9605"/>
      <c r="BG9605"/>
      <c r="BH9605"/>
      <c r="BI9605"/>
      <c r="BJ9605"/>
      <c r="BK9605"/>
      <c r="BL9605"/>
      <c r="BM9605"/>
      <c r="BN9605"/>
      <c r="BO9605"/>
      <c r="BP9605"/>
      <c r="BQ9605"/>
      <c r="BR9605"/>
      <c r="BS9605"/>
      <c r="BT9605"/>
      <c r="BU9605"/>
      <c r="BV9605"/>
      <c r="BW9605"/>
      <c r="BX9605"/>
      <c r="BY9605"/>
      <c r="BZ9605"/>
      <c r="CA9605"/>
      <c r="CB9605"/>
      <c r="CC9605"/>
      <c r="CD9605"/>
      <c r="CE9605"/>
      <c r="CF9605"/>
      <c r="CG9605"/>
      <c r="CH9605"/>
      <c r="CI9605"/>
      <c r="CJ9605"/>
      <c r="CK9605"/>
      <c r="CL9605"/>
      <c r="CM9605"/>
      <c r="CN9605"/>
      <c r="CO9605"/>
      <c r="CP9605"/>
      <c r="CQ9605"/>
      <c r="CR9605"/>
      <c r="CS9605"/>
      <c r="CT9605"/>
      <c r="CU9605"/>
    </row>
    <row r="9606" spans="1:99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  <c r="BF9606"/>
      <c r="BG9606"/>
      <c r="BH9606"/>
      <c r="BI9606"/>
      <c r="BJ9606"/>
      <c r="BK9606"/>
      <c r="BL9606"/>
      <c r="BM9606"/>
      <c r="BN9606"/>
      <c r="BO9606"/>
      <c r="BP9606"/>
      <c r="BQ9606"/>
      <c r="BR9606"/>
      <c r="BS9606"/>
      <c r="BT9606"/>
      <c r="BU9606"/>
      <c r="BV9606"/>
      <c r="BW9606"/>
      <c r="BX9606"/>
      <c r="BY9606"/>
      <c r="BZ9606"/>
      <c r="CA9606"/>
      <c r="CB9606"/>
      <c r="CC9606"/>
      <c r="CD9606"/>
      <c r="CE9606"/>
      <c r="CF9606"/>
      <c r="CG9606"/>
      <c r="CH9606"/>
      <c r="CI9606"/>
      <c r="CJ9606"/>
      <c r="CK9606"/>
      <c r="CL9606"/>
      <c r="CM9606"/>
      <c r="CN9606"/>
      <c r="CO9606"/>
      <c r="CP9606"/>
      <c r="CQ9606"/>
      <c r="CR9606"/>
      <c r="CS9606"/>
      <c r="CT9606"/>
      <c r="CU9606"/>
    </row>
    <row r="9607" spans="1:99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  <c r="BF9607"/>
      <c r="BG9607"/>
      <c r="BH9607"/>
      <c r="BI9607"/>
      <c r="BJ9607"/>
      <c r="BK9607"/>
      <c r="BL9607"/>
      <c r="BM9607"/>
      <c r="BN9607"/>
      <c r="BO9607"/>
      <c r="BP9607"/>
      <c r="BQ9607"/>
      <c r="BR9607"/>
      <c r="BS9607"/>
      <c r="BT9607"/>
      <c r="BU9607"/>
      <c r="BV9607"/>
      <c r="BW9607"/>
      <c r="BX9607"/>
      <c r="BY9607"/>
      <c r="BZ9607"/>
      <c r="CA9607"/>
      <c r="CB9607"/>
      <c r="CC9607"/>
      <c r="CD9607"/>
      <c r="CE9607"/>
      <c r="CF9607"/>
      <c r="CG9607"/>
      <c r="CH9607"/>
      <c r="CI9607"/>
      <c r="CJ9607"/>
      <c r="CK9607"/>
      <c r="CL9607"/>
      <c r="CM9607"/>
      <c r="CN9607"/>
      <c r="CO9607"/>
      <c r="CP9607"/>
      <c r="CQ9607"/>
      <c r="CR9607"/>
      <c r="CS9607"/>
      <c r="CT9607"/>
      <c r="CU9607"/>
    </row>
    <row r="9608" spans="1:99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  <c r="BF9608"/>
      <c r="BG9608"/>
      <c r="BH9608"/>
      <c r="BI9608"/>
      <c r="BJ9608"/>
      <c r="BK9608"/>
      <c r="BL9608"/>
      <c r="BM9608"/>
      <c r="BN9608"/>
      <c r="BO9608"/>
      <c r="BP9608"/>
      <c r="BQ9608"/>
      <c r="BR9608"/>
      <c r="BS9608"/>
      <c r="BT9608"/>
      <c r="BU9608"/>
      <c r="BV9608"/>
      <c r="BW9608"/>
      <c r="BX9608"/>
      <c r="BY9608"/>
      <c r="BZ9608"/>
      <c r="CA9608"/>
      <c r="CB9608"/>
      <c r="CC9608"/>
      <c r="CD9608"/>
      <c r="CE9608"/>
      <c r="CF9608"/>
      <c r="CG9608"/>
      <c r="CH9608"/>
      <c r="CI9608"/>
      <c r="CJ9608"/>
      <c r="CK9608"/>
      <c r="CL9608"/>
      <c r="CM9608"/>
      <c r="CN9608"/>
      <c r="CO9608"/>
      <c r="CP9608"/>
      <c r="CQ9608"/>
      <c r="CR9608"/>
      <c r="CS9608"/>
      <c r="CT9608"/>
      <c r="CU9608"/>
    </row>
    <row r="9609" spans="1:99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  <c r="BF9609"/>
      <c r="BG9609"/>
      <c r="BH9609"/>
      <c r="BI9609"/>
      <c r="BJ9609"/>
      <c r="BK9609"/>
      <c r="BL9609"/>
      <c r="BM9609"/>
      <c r="BN9609"/>
      <c r="BO9609"/>
      <c r="BP9609"/>
      <c r="BQ9609"/>
      <c r="BR9609"/>
      <c r="BS9609"/>
      <c r="BT9609"/>
      <c r="BU9609"/>
      <c r="BV9609"/>
      <c r="BW9609"/>
      <c r="BX9609"/>
      <c r="BY9609"/>
      <c r="BZ9609"/>
      <c r="CA9609"/>
      <c r="CB9609"/>
      <c r="CC9609"/>
      <c r="CD9609"/>
      <c r="CE9609"/>
      <c r="CF9609"/>
      <c r="CG9609"/>
      <c r="CH9609"/>
      <c r="CI9609"/>
      <c r="CJ9609"/>
      <c r="CK9609"/>
      <c r="CL9609"/>
      <c r="CM9609"/>
      <c r="CN9609"/>
      <c r="CO9609"/>
      <c r="CP9609"/>
      <c r="CQ9609"/>
      <c r="CR9609"/>
      <c r="CS9609"/>
      <c r="CT9609"/>
      <c r="CU9609"/>
    </row>
    <row r="9610" spans="1:99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  <c r="BF9610"/>
      <c r="BG9610"/>
      <c r="BH9610"/>
      <c r="BI9610"/>
      <c r="BJ9610"/>
      <c r="BK9610"/>
      <c r="BL9610"/>
      <c r="BM9610"/>
      <c r="BN9610"/>
      <c r="BO9610"/>
      <c r="BP9610"/>
      <c r="BQ9610"/>
      <c r="BR9610"/>
      <c r="BS9610"/>
      <c r="BT9610"/>
      <c r="BU9610"/>
      <c r="BV9610"/>
      <c r="BW9610"/>
      <c r="BX9610"/>
      <c r="BY9610"/>
      <c r="BZ9610"/>
      <c r="CA9610"/>
      <c r="CB9610"/>
      <c r="CC9610"/>
      <c r="CD9610"/>
      <c r="CE9610"/>
      <c r="CF9610"/>
      <c r="CG9610"/>
      <c r="CH9610"/>
      <c r="CI9610"/>
      <c r="CJ9610"/>
      <c r="CK9610"/>
      <c r="CL9610"/>
      <c r="CM9610"/>
      <c r="CN9610"/>
      <c r="CO9610"/>
      <c r="CP9610"/>
      <c r="CQ9610"/>
      <c r="CR9610"/>
      <c r="CS9610"/>
      <c r="CT9610"/>
      <c r="CU9610"/>
    </row>
    <row r="9611" spans="1:99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  <c r="BF9611"/>
      <c r="BG9611"/>
      <c r="BH9611"/>
      <c r="BI9611"/>
      <c r="BJ9611"/>
      <c r="BK9611"/>
      <c r="BL9611"/>
      <c r="BM9611"/>
      <c r="BN9611"/>
      <c r="BO9611"/>
      <c r="BP9611"/>
      <c r="BQ9611"/>
      <c r="BR9611"/>
      <c r="BS9611"/>
      <c r="BT9611"/>
      <c r="BU9611"/>
      <c r="BV9611"/>
      <c r="BW9611"/>
      <c r="BX9611"/>
      <c r="BY9611"/>
      <c r="BZ9611"/>
      <c r="CA9611"/>
      <c r="CB9611"/>
      <c r="CC9611"/>
      <c r="CD9611"/>
      <c r="CE9611"/>
      <c r="CF9611"/>
      <c r="CG9611"/>
      <c r="CH9611"/>
      <c r="CI9611"/>
      <c r="CJ9611"/>
      <c r="CK9611"/>
      <c r="CL9611"/>
      <c r="CM9611"/>
      <c r="CN9611"/>
      <c r="CO9611"/>
      <c r="CP9611"/>
      <c r="CQ9611"/>
      <c r="CR9611"/>
      <c r="CS9611"/>
      <c r="CT9611"/>
      <c r="CU9611"/>
    </row>
    <row r="9612" spans="1:99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  <c r="BF9612"/>
      <c r="BG9612"/>
      <c r="BH9612"/>
      <c r="BI9612"/>
      <c r="BJ9612"/>
      <c r="BK9612"/>
      <c r="BL9612"/>
      <c r="BM9612"/>
      <c r="BN9612"/>
      <c r="BO9612"/>
      <c r="BP9612"/>
      <c r="BQ9612"/>
      <c r="BR9612"/>
      <c r="BS9612"/>
      <c r="BT9612"/>
      <c r="BU9612"/>
      <c r="BV9612"/>
      <c r="BW9612"/>
      <c r="BX9612"/>
      <c r="BY9612"/>
      <c r="BZ9612"/>
      <c r="CA9612"/>
      <c r="CB9612"/>
      <c r="CC9612"/>
      <c r="CD9612"/>
      <c r="CE9612"/>
      <c r="CF9612"/>
      <c r="CG9612"/>
      <c r="CH9612"/>
      <c r="CI9612"/>
      <c r="CJ9612"/>
      <c r="CK9612"/>
      <c r="CL9612"/>
      <c r="CM9612"/>
      <c r="CN9612"/>
      <c r="CO9612"/>
      <c r="CP9612"/>
      <c r="CQ9612"/>
      <c r="CR9612"/>
      <c r="CS9612"/>
      <c r="CT9612"/>
      <c r="CU9612"/>
    </row>
    <row r="9613" spans="1:99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  <c r="BF9613"/>
      <c r="BG9613"/>
      <c r="BH9613"/>
      <c r="BI9613"/>
      <c r="BJ9613"/>
      <c r="BK9613"/>
      <c r="BL9613"/>
      <c r="BM9613"/>
      <c r="BN9613"/>
      <c r="BO9613"/>
      <c r="BP9613"/>
      <c r="BQ9613"/>
      <c r="BR9613"/>
      <c r="BS9613"/>
      <c r="BT9613"/>
      <c r="BU9613"/>
      <c r="BV9613"/>
      <c r="BW9613"/>
      <c r="BX9613"/>
      <c r="BY9613"/>
      <c r="BZ9613"/>
      <c r="CA9613"/>
      <c r="CB9613"/>
      <c r="CC9613"/>
      <c r="CD9613"/>
      <c r="CE9613"/>
      <c r="CF9613"/>
      <c r="CG9613"/>
      <c r="CH9613"/>
      <c r="CI9613"/>
      <c r="CJ9613"/>
      <c r="CK9613"/>
      <c r="CL9613"/>
      <c r="CM9613"/>
      <c r="CN9613"/>
      <c r="CO9613"/>
      <c r="CP9613"/>
      <c r="CQ9613"/>
      <c r="CR9613"/>
      <c r="CS9613"/>
      <c r="CT9613"/>
      <c r="CU9613"/>
    </row>
    <row r="9614" spans="1:99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  <c r="BF9614"/>
      <c r="BG9614"/>
      <c r="BH9614"/>
      <c r="BI9614"/>
      <c r="BJ9614"/>
      <c r="BK9614"/>
      <c r="BL9614"/>
      <c r="BM9614"/>
      <c r="BN9614"/>
      <c r="BO9614"/>
      <c r="BP9614"/>
      <c r="BQ9614"/>
      <c r="BR9614"/>
      <c r="BS9614"/>
      <c r="BT9614"/>
      <c r="BU9614"/>
      <c r="BV9614"/>
      <c r="BW9614"/>
      <c r="BX9614"/>
      <c r="BY9614"/>
      <c r="BZ9614"/>
      <c r="CA9614"/>
      <c r="CB9614"/>
      <c r="CC9614"/>
      <c r="CD9614"/>
      <c r="CE9614"/>
      <c r="CF9614"/>
      <c r="CG9614"/>
      <c r="CH9614"/>
      <c r="CI9614"/>
      <c r="CJ9614"/>
      <c r="CK9614"/>
      <c r="CL9614"/>
      <c r="CM9614"/>
      <c r="CN9614"/>
      <c r="CO9614"/>
      <c r="CP9614"/>
      <c r="CQ9614"/>
      <c r="CR9614"/>
      <c r="CS9614"/>
      <c r="CT9614"/>
      <c r="CU9614"/>
    </row>
    <row r="9615" spans="1:99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  <c r="BF9615"/>
      <c r="BG9615"/>
      <c r="BH9615"/>
      <c r="BI9615"/>
      <c r="BJ9615"/>
      <c r="BK9615"/>
      <c r="BL9615"/>
      <c r="BM9615"/>
      <c r="BN9615"/>
      <c r="BO9615"/>
      <c r="BP9615"/>
      <c r="BQ9615"/>
      <c r="BR9615"/>
      <c r="BS9615"/>
      <c r="BT9615"/>
      <c r="BU9615"/>
      <c r="BV9615"/>
      <c r="BW9615"/>
      <c r="BX9615"/>
      <c r="BY9615"/>
      <c r="BZ9615"/>
      <c r="CA9615"/>
      <c r="CB9615"/>
      <c r="CC9615"/>
      <c r="CD9615"/>
      <c r="CE9615"/>
      <c r="CF9615"/>
      <c r="CG9615"/>
      <c r="CH9615"/>
      <c r="CI9615"/>
      <c r="CJ9615"/>
      <c r="CK9615"/>
      <c r="CL9615"/>
      <c r="CM9615"/>
      <c r="CN9615"/>
      <c r="CO9615"/>
      <c r="CP9615"/>
      <c r="CQ9615"/>
      <c r="CR9615"/>
      <c r="CS9615"/>
      <c r="CT9615"/>
      <c r="CU9615"/>
    </row>
    <row r="9616" spans="1:99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  <c r="BF9616"/>
      <c r="BG9616"/>
      <c r="BH9616"/>
      <c r="BI9616"/>
      <c r="BJ9616"/>
      <c r="BK9616"/>
      <c r="BL9616"/>
      <c r="BM9616"/>
      <c r="BN9616"/>
      <c r="BO9616"/>
      <c r="BP9616"/>
      <c r="BQ9616"/>
      <c r="BR9616"/>
      <c r="BS9616"/>
      <c r="BT9616"/>
      <c r="BU9616"/>
      <c r="BV9616"/>
      <c r="BW9616"/>
      <c r="BX9616"/>
      <c r="BY9616"/>
      <c r="BZ9616"/>
      <c r="CA9616"/>
      <c r="CB9616"/>
      <c r="CC9616"/>
      <c r="CD9616"/>
      <c r="CE9616"/>
      <c r="CF9616"/>
      <c r="CG9616"/>
      <c r="CH9616"/>
      <c r="CI9616"/>
      <c r="CJ9616"/>
      <c r="CK9616"/>
      <c r="CL9616"/>
      <c r="CM9616"/>
      <c r="CN9616"/>
      <c r="CO9616"/>
      <c r="CP9616"/>
      <c r="CQ9616"/>
      <c r="CR9616"/>
      <c r="CS9616"/>
      <c r="CT9616"/>
      <c r="CU9616"/>
    </row>
    <row r="9617" spans="1:99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  <c r="BF9617"/>
      <c r="BG9617"/>
      <c r="BH9617"/>
      <c r="BI9617"/>
      <c r="BJ9617"/>
      <c r="BK9617"/>
      <c r="BL9617"/>
      <c r="BM9617"/>
      <c r="BN9617"/>
      <c r="BO9617"/>
      <c r="BP9617"/>
      <c r="BQ9617"/>
      <c r="BR9617"/>
      <c r="BS9617"/>
      <c r="BT9617"/>
      <c r="BU9617"/>
      <c r="BV9617"/>
      <c r="BW9617"/>
      <c r="BX9617"/>
      <c r="BY9617"/>
      <c r="BZ9617"/>
      <c r="CA9617"/>
      <c r="CB9617"/>
      <c r="CC9617"/>
      <c r="CD9617"/>
      <c r="CE9617"/>
      <c r="CF9617"/>
      <c r="CG9617"/>
      <c r="CH9617"/>
      <c r="CI9617"/>
      <c r="CJ9617"/>
      <c r="CK9617"/>
      <c r="CL9617"/>
      <c r="CM9617"/>
      <c r="CN9617"/>
      <c r="CO9617"/>
      <c r="CP9617"/>
      <c r="CQ9617"/>
      <c r="CR9617"/>
      <c r="CS9617"/>
      <c r="CT9617"/>
      <c r="CU9617"/>
    </row>
    <row r="9618" spans="1:99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  <c r="BF9618"/>
      <c r="BG9618"/>
      <c r="BH9618"/>
      <c r="BI9618"/>
      <c r="BJ9618"/>
      <c r="BK9618"/>
      <c r="BL9618"/>
      <c r="BM9618"/>
      <c r="BN9618"/>
      <c r="BO9618"/>
      <c r="BP9618"/>
      <c r="BQ9618"/>
      <c r="BR9618"/>
      <c r="BS9618"/>
      <c r="BT9618"/>
      <c r="BU9618"/>
      <c r="BV9618"/>
      <c r="BW9618"/>
      <c r="BX9618"/>
      <c r="BY9618"/>
      <c r="BZ9618"/>
      <c r="CA9618"/>
      <c r="CB9618"/>
      <c r="CC9618"/>
      <c r="CD9618"/>
      <c r="CE9618"/>
      <c r="CF9618"/>
      <c r="CG9618"/>
      <c r="CH9618"/>
      <c r="CI9618"/>
      <c r="CJ9618"/>
      <c r="CK9618"/>
      <c r="CL9618"/>
      <c r="CM9618"/>
      <c r="CN9618"/>
      <c r="CO9618"/>
      <c r="CP9618"/>
      <c r="CQ9618"/>
      <c r="CR9618"/>
      <c r="CS9618"/>
      <c r="CT9618"/>
      <c r="CU9618"/>
    </row>
    <row r="9619" spans="1:99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  <c r="BF9619"/>
      <c r="BG9619"/>
      <c r="BH9619"/>
      <c r="BI9619"/>
      <c r="BJ9619"/>
      <c r="BK9619"/>
      <c r="BL9619"/>
      <c r="BM9619"/>
      <c r="BN9619"/>
      <c r="BO9619"/>
      <c r="BP9619"/>
      <c r="BQ9619"/>
      <c r="BR9619"/>
      <c r="BS9619"/>
      <c r="BT9619"/>
      <c r="BU9619"/>
      <c r="BV9619"/>
      <c r="BW9619"/>
      <c r="BX9619"/>
      <c r="BY9619"/>
      <c r="BZ9619"/>
      <c r="CA9619"/>
      <c r="CB9619"/>
      <c r="CC9619"/>
      <c r="CD9619"/>
      <c r="CE9619"/>
      <c r="CF9619"/>
      <c r="CG9619"/>
      <c r="CH9619"/>
      <c r="CI9619"/>
      <c r="CJ9619"/>
      <c r="CK9619"/>
      <c r="CL9619"/>
      <c r="CM9619"/>
      <c r="CN9619"/>
      <c r="CO9619"/>
      <c r="CP9619"/>
      <c r="CQ9619"/>
      <c r="CR9619"/>
      <c r="CS9619"/>
      <c r="CT9619"/>
      <c r="CU9619"/>
    </row>
    <row r="9620" spans="1:99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  <c r="BF9620"/>
      <c r="BG9620"/>
      <c r="BH9620"/>
      <c r="BI9620"/>
      <c r="BJ9620"/>
      <c r="BK9620"/>
      <c r="BL9620"/>
      <c r="BM9620"/>
      <c r="BN9620"/>
      <c r="BO9620"/>
      <c r="BP9620"/>
      <c r="BQ9620"/>
      <c r="BR9620"/>
      <c r="BS9620"/>
      <c r="BT9620"/>
      <c r="BU9620"/>
      <c r="BV9620"/>
      <c r="BW9620"/>
      <c r="BX9620"/>
      <c r="BY9620"/>
      <c r="BZ9620"/>
      <c r="CA9620"/>
      <c r="CB9620"/>
      <c r="CC9620"/>
      <c r="CD9620"/>
      <c r="CE9620"/>
      <c r="CF9620"/>
      <c r="CG9620"/>
      <c r="CH9620"/>
      <c r="CI9620"/>
      <c r="CJ9620"/>
      <c r="CK9620"/>
      <c r="CL9620"/>
      <c r="CM9620"/>
      <c r="CN9620"/>
      <c r="CO9620"/>
      <c r="CP9620"/>
      <c r="CQ9620"/>
      <c r="CR9620"/>
      <c r="CS9620"/>
      <c r="CT9620"/>
      <c r="CU9620"/>
    </row>
    <row r="9621" spans="1:99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  <c r="BF9621"/>
      <c r="BG9621"/>
      <c r="BH9621"/>
      <c r="BI9621"/>
      <c r="BJ9621"/>
      <c r="BK9621"/>
      <c r="BL9621"/>
      <c r="BM9621"/>
      <c r="BN9621"/>
      <c r="BO9621"/>
      <c r="BP9621"/>
      <c r="BQ9621"/>
      <c r="BR9621"/>
      <c r="BS9621"/>
      <c r="BT9621"/>
      <c r="BU9621"/>
      <c r="BV9621"/>
      <c r="BW9621"/>
      <c r="BX9621"/>
      <c r="BY9621"/>
      <c r="BZ9621"/>
      <c r="CA9621"/>
      <c r="CB9621"/>
      <c r="CC9621"/>
      <c r="CD9621"/>
      <c r="CE9621"/>
      <c r="CF9621"/>
      <c r="CG9621"/>
      <c r="CH9621"/>
      <c r="CI9621"/>
      <c r="CJ9621"/>
      <c r="CK9621"/>
      <c r="CL9621"/>
      <c r="CM9621"/>
      <c r="CN9621"/>
      <c r="CO9621"/>
      <c r="CP9621"/>
      <c r="CQ9621"/>
      <c r="CR9621"/>
      <c r="CS9621"/>
      <c r="CT9621"/>
      <c r="CU9621"/>
    </row>
    <row r="9622" spans="1:99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  <c r="BF9622"/>
      <c r="BG9622"/>
      <c r="BH9622"/>
      <c r="BI9622"/>
      <c r="BJ9622"/>
      <c r="BK9622"/>
      <c r="BL9622"/>
      <c r="BM9622"/>
      <c r="BN9622"/>
      <c r="BO9622"/>
      <c r="BP9622"/>
      <c r="BQ9622"/>
      <c r="BR9622"/>
      <c r="BS9622"/>
      <c r="BT9622"/>
      <c r="BU9622"/>
      <c r="BV9622"/>
      <c r="BW9622"/>
      <c r="BX9622"/>
      <c r="BY9622"/>
      <c r="BZ9622"/>
      <c r="CA9622"/>
      <c r="CB9622"/>
      <c r="CC9622"/>
      <c r="CD9622"/>
      <c r="CE9622"/>
      <c r="CF9622"/>
      <c r="CG9622"/>
      <c r="CH9622"/>
      <c r="CI9622"/>
      <c r="CJ9622"/>
      <c r="CK9622"/>
      <c r="CL9622"/>
      <c r="CM9622"/>
      <c r="CN9622"/>
      <c r="CO9622"/>
      <c r="CP9622"/>
      <c r="CQ9622"/>
      <c r="CR9622"/>
      <c r="CS9622"/>
      <c r="CT9622"/>
      <c r="CU9622"/>
    </row>
    <row r="9623" spans="1:99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  <c r="BF9623"/>
      <c r="BG9623"/>
      <c r="BH9623"/>
      <c r="BI9623"/>
      <c r="BJ9623"/>
      <c r="BK9623"/>
      <c r="BL9623"/>
      <c r="BM9623"/>
      <c r="BN9623"/>
      <c r="BO9623"/>
      <c r="BP9623"/>
      <c r="BQ9623"/>
      <c r="BR9623"/>
      <c r="BS9623"/>
      <c r="BT9623"/>
      <c r="BU9623"/>
      <c r="BV9623"/>
      <c r="BW9623"/>
      <c r="BX9623"/>
      <c r="BY9623"/>
      <c r="BZ9623"/>
      <c r="CA9623"/>
      <c r="CB9623"/>
      <c r="CC9623"/>
      <c r="CD9623"/>
      <c r="CE9623"/>
      <c r="CF9623"/>
      <c r="CG9623"/>
      <c r="CH9623"/>
      <c r="CI9623"/>
      <c r="CJ9623"/>
      <c r="CK9623"/>
      <c r="CL9623"/>
      <c r="CM9623"/>
      <c r="CN9623"/>
      <c r="CO9623"/>
      <c r="CP9623"/>
      <c r="CQ9623"/>
      <c r="CR9623"/>
      <c r="CS9623"/>
      <c r="CT9623"/>
      <c r="CU9623"/>
    </row>
    <row r="9624" spans="1:99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  <c r="BF9624"/>
      <c r="BG9624"/>
      <c r="BH9624"/>
      <c r="BI9624"/>
      <c r="BJ9624"/>
      <c r="BK9624"/>
      <c r="BL9624"/>
      <c r="BM9624"/>
      <c r="BN9624"/>
      <c r="BO9624"/>
      <c r="BP9624"/>
      <c r="BQ9624"/>
      <c r="BR9624"/>
      <c r="BS9624"/>
      <c r="BT9624"/>
      <c r="BU9624"/>
      <c r="BV9624"/>
      <c r="BW9624"/>
      <c r="BX9624"/>
      <c r="BY9624"/>
      <c r="BZ9624"/>
      <c r="CA9624"/>
      <c r="CB9624"/>
      <c r="CC9624"/>
      <c r="CD9624"/>
      <c r="CE9624"/>
      <c r="CF9624"/>
      <c r="CG9624"/>
      <c r="CH9624"/>
      <c r="CI9624"/>
      <c r="CJ9624"/>
      <c r="CK9624"/>
      <c r="CL9624"/>
      <c r="CM9624"/>
      <c r="CN9624"/>
      <c r="CO9624"/>
      <c r="CP9624"/>
      <c r="CQ9624"/>
      <c r="CR9624"/>
      <c r="CS9624"/>
      <c r="CT9624"/>
      <c r="CU9624"/>
    </row>
    <row r="9625" spans="1:99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  <c r="BF9625"/>
      <c r="BG9625"/>
      <c r="BH9625"/>
      <c r="BI9625"/>
      <c r="BJ9625"/>
      <c r="BK9625"/>
      <c r="BL9625"/>
      <c r="BM9625"/>
      <c r="BN9625"/>
      <c r="BO9625"/>
      <c r="BP9625"/>
      <c r="BQ9625"/>
      <c r="BR9625"/>
      <c r="BS9625"/>
      <c r="BT9625"/>
      <c r="BU9625"/>
      <c r="BV9625"/>
      <c r="BW9625"/>
      <c r="BX9625"/>
      <c r="BY9625"/>
      <c r="BZ9625"/>
      <c r="CA9625"/>
      <c r="CB9625"/>
      <c r="CC9625"/>
      <c r="CD9625"/>
      <c r="CE9625"/>
      <c r="CF9625"/>
      <c r="CG9625"/>
      <c r="CH9625"/>
      <c r="CI9625"/>
      <c r="CJ9625"/>
      <c r="CK9625"/>
      <c r="CL9625"/>
      <c r="CM9625"/>
      <c r="CN9625"/>
      <c r="CO9625"/>
      <c r="CP9625"/>
      <c r="CQ9625"/>
      <c r="CR9625"/>
      <c r="CS9625"/>
      <c r="CT9625"/>
      <c r="CU9625"/>
    </row>
    <row r="9626" spans="1:99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  <c r="BF9626"/>
      <c r="BG9626"/>
      <c r="BH9626"/>
      <c r="BI9626"/>
      <c r="BJ9626"/>
      <c r="BK9626"/>
      <c r="BL9626"/>
      <c r="BM9626"/>
      <c r="BN9626"/>
      <c r="BO9626"/>
      <c r="BP9626"/>
      <c r="BQ9626"/>
      <c r="BR9626"/>
      <c r="BS9626"/>
      <c r="BT9626"/>
      <c r="BU9626"/>
      <c r="BV9626"/>
      <c r="BW9626"/>
      <c r="BX9626"/>
      <c r="BY9626"/>
      <c r="BZ9626"/>
      <c r="CA9626"/>
      <c r="CB9626"/>
      <c r="CC9626"/>
      <c r="CD9626"/>
      <c r="CE9626"/>
      <c r="CF9626"/>
      <c r="CG9626"/>
      <c r="CH9626"/>
      <c r="CI9626"/>
      <c r="CJ9626"/>
      <c r="CK9626"/>
      <c r="CL9626"/>
      <c r="CM9626"/>
      <c r="CN9626"/>
      <c r="CO9626"/>
      <c r="CP9626"/>
      <c r="CQ9626"/>
      <c r="CR9626"/>
      <c r="CS9626"/>
      <c r="CT9626"/>
      <c r="CU9626"/>
    </row>
    <row r="9627" spans="1:99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  <c r="BF9627"/>
      <c r="BG9627"/>
      <c r="BH9627"/>
      <c r="BI9627"/>
      <c r="BJ9627"/>
      <c r="BK9627"/>
      <c r="BL9627"/>
      <c r="BM9627"/>
      <c r="BN9627"/>
      <c r="BO9627"/>
      <c r="BP9627"/>
      <c r="BQ9627"/>
      <c r="BR9627"/>
      <c r="BS9627"/>
      <c r="BT9627"/>
      <c r="BU9627"/>
      <c r="BV9627"/>
      <c r="BW9627"/>
      <c r="BX9627"/>
      <c r="BY9627"/>
      <c r="BZ9627"/>
      <c r="CA9627"/>
      <c r="CB9627"/>
      <c r="CC9627"/>
      <c r="CD9627"/>
      <c r="CE9627"/>
      <c r="CF9627"/>
      <c r="CG9627"/>
      <c r="CH9627"/>
      <c r="CI9627"/>
      <c r="CJ9627"/>
      <c r="CK9627"/>
      <c r="CL9627"/>
      <c r="CM9627"/>
      <c r="CN9627"/>
      <c r="CO9627"/>
      <c r="CP9627"/>
      <c r="CQ9627"/>
      <c r="CR9627"/>
      <c r="CS9627"/>
      <c r="CT9627"/>
      <c r="CU9627"/>
    </row>
    <row r="9628" spans="1:99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  <c r="BF9628"/>
      <c r="BG9628"/>
      <c r="BH9628"/>
      <c r="BI9628"/>
      <c r="BJ9628"/>
      <c r="BK9628"/>
      <c r="BL9628"/>
      <c r="BM9628"/>
      <c r="BN9628"/>
      <c r="BO9628"/>
      <c r="BP9628"/>
      <c r="BQ9628"/>
      <c r="BR9628"/>
      <c r="BS9628"/>
      <c r="BT9628"/>
      <c r="BU9628"/>
      <c r="BV9628"/>
      <c r="BW9628"/>
      <c r="BX9628"/>
      <c r="BY9628"/>
      <c r="BZ9628"/>
      <c r="CA9628"/>
      <c r="CB9628"/>
      <c r="CC9628"/>
      <c r="CD9628"/>
      <c r="CE9628"/>
      <c r="CF9628"/>
      <c r="CG9628"/>
      <c r="CH9628"/>
      <c r="CI9628"/>
      <c r="CJ9628"/>
      <c r="CK9628"/>
      <c r="CL9628"/>
      <c r="CM9628"/>
      <c r="CN9628"/>
      <c r="CO9628"/>
      <c r="CP9628"/>
      <c r="CQ9628"/>
      <c r="CR9628"/>
      <c r="CS9628"/>
      <c r="CT9628"/>
      <c r="CU9628"/>
    </row>
    <row r="9629" spans="1:99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  <c r="BF9629"/>
      <c r="BG9629"/>
      <c r="BH9629"/>
      <c r="BI9629"/>
      <c r="BJ9629"/>
      <c r="BK9629"/>
      <c r="BL9629"/>
      <c r="BM9629"/>
      <c r="BN9629"/>
      <c r="BO9629"/>
      <c r="BP9629"/>
      <c r="BQ9629"/>
      <c r="BR9629"/>
      <c r="BS9629"/>
      <c r="BT9629"/>
      <c r="BU9629"/>
      <c r="BV9629"/>
      <c r="BW9629"/>
      <c r="BX9629"/>
      <c r="BY9629"/>
      <c r="BZ9629"/>
      <c r="CA9629"/>
      <c r="CB9629"/>
      <c r="CC9629"/>
      <c r="CD9629"/>
      <c r="CE9629"/>
      <c r="CF9629"/>
      <c r="CG9629"/>
      <c r="CH9629"/>
      <c r="CI9629"/>
      <c r="CJ9629"/>
      <c r="CK9629"/>
      <c r="CL9629"/>
      <c r="CM9629"/>
      <c r="CN9629"/>
      <c r="CO9629"/>
      <c r="CP9629"/>
      <c r="CQ9629"/>
      <c r="CR9629"/>
      <c r="CS9629"/>
      <c r="CT9629"/>
      <c r="CU9629"/>
    </row>
    <row r="9630" spans="1:99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  <c r="BF9630"/>
      <c r="BG9630"/>
      <c r="BH9630"/>
      <c r="BI9630"/>
      <c r="BJ9630"/>
      <c r="BK9630"/>
      <c r="BL9630"/>
      <c r="BM9630"/>
      <c r="BN9630"/>
      <c r="BO9630"/>
      <c r="BP9630"/>
      <c r="BQ9630"/>
      <c r="BR9630"/>
      <c r="BS9630"/>
      <c r="BT9630"/>
      <c r="BU9630"/>
      <c r="BV9630"/>
      <c r="BW9630"/>
      <c r="BX9630"/>
      <c r="BY9630"/>
      <c r="BZ9630"/>
      <c r="CA9630"/>
      <c r="CB9630"/>
      <c r="CC9630"/>
      <c r="CD9630"/>
      <c r="CE9630"/>
      <c r="CF9630"/>
      <c r="CG9630"/>
      <c r="CH9630"/>
      <c r="CI9630"/>
      <c r="CJ9630"/>
      <c r="CK9630"/>
      <c r="CL9630"/>
      <c r="CM9630"/>
      <c r="CN9630"/>
      <c r="CO9630"/>
      <c r="CP9630"/>
      <c r="CQ9630"/>
      <c r="CR9630"/>
      <c r="CS9630"/>
      <c r="CT9630"/>
      <c r="CU9630"/>
    </row>
    <row r="9631" spans="1:99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  <c r="BF9631"/>
      <c r="BG9631"/>
      <c r="BH9631"/>
      <c r="BI9631"/>
      <c r="BJ9631"/>
      <c r="BK9631"/>
      <c r="BL9631"/>
      <c r="BM9631"/>
      <c r="BN9631"/>
      <c r="BO9631"/>
      <c r="BP9631"/>
      <c r="BQ9631"/>
      <c r="BR9631"/>
      <c r="BS9631"/>
      <c r="BT9631"/>
      <c r="BU9631"/>
      <c r="BV9631"/>
      <c r="BW9631"/>
      <c r="BX9631"/>
      <c r="BY9631"/>
      <c r="BZ9631"/>
      <c r="CA9631"/>
      <c r="CB9631"/>
      <c r="CC9631"/>
      <c r="CD9631"/>
      <c r="CE9631"/>
      <c r="CF9631"/>
      <c r="CG9631"/>
      <c r="CH9631"/>
      <c r="CI9631"/>
      <c r="CJ9631"/>
      <c r="CK9631"/>
      <c r="CL9631"/>
      <c r="CM9631"/>
      <c r="CN9631"/>
      <c r="CO9631"/>
      <c r="CP9631"/>
      <c r="CQ9631"/>
      <c r="CR9631"/>
      <c r="CS9631"/>
      <c r="CT9631"/>
      <c r="CU9631"/>
    </row>
    <row r="9632" spans="1:99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  <c r="BF9632"/>
      <c r="BG9632"/>
      <c r="BH9632"/>
      <c r="BI9632"/>
      <c r="BJ9632"/>
      <c r="BK9632"/>
      <c r="BL9632"/>
      <c r="BM9632"/>
      <c r="BN9632"/>
      <c r="BO9632"/>
      <c r="BP9632"/>
      <c r="BQ9632"/>
      <c r="BR9632"/>
      <c r="BS9632"/>
      <c r="BT9632"/>
      <c r="BU9632"/>
      <c r="BV9632"/>
      <c r="BW9632"/>
      <c r="BX9632"/>
      <c r="BY9632"/>
      <c r="BZ9632"/>
      <c r="CA9632"/>
      <c r="CB9632"/>
      <c r="CC9632"/>
      <c r="CD9632"/>
      <c r="CE9632"/>
      <c r="CF9632"/>
      <c r="CG9632"/>
      <c r="CH9632"/>
      <c r="CI9632"/>
      <c r="CJ9632"/>
      <c r="CK9632"/>
      <c r="CL9632"/>
      <c r="CM9632"/>
      <c r="CN9632"/>
      <c r="CO9632"/>
      <c r="CP9632"/>
      <c r="CQ9632"/>
      <c r="CR9632"/>
      <c r="CS9632"/>
      <c r="CT9632"/>
      <c r="CU9632"/>
    </row>
    <row r="9633" spans="1:99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  <c r="BF9633"/>
      <c r="BG9633"/>
      <c r="BH9633"/>
      <c r="BI9633"/>
      <c r="BJ9633"/>
      <c r="BK9633"/>
      <c r="BL9633"/>
      <c r="BM9633"/>
      <c r="BN9633"/>
      <c r="BO9633"/>
      <c r="BP9633"/>
      <c r="BQ9633"/>
      <c r="BR9633"/>
      <c r="BS9633"/>
      <c r="BT9633"/>
      <c r="BU9633"/>
      <c r="BV9633"/>
      <c r="BW9633"/>
      <c r="BX9633"/>
      <c r="BY9633"/>
      <c r="BZ9633"/>
      <c r="CA9633"/>
      <c r="CB9633"/>
      <c r="CC9633"/>
      <c r="CD9633"/>
      <c r="CE9633"/>
      <c r="CF9633"/>
      <c r="CG9633"/>
      <c r="CH9633"/>
      <c r="CI9633"/>
      <c r="CJ9633"/>
      <c r="CK9633"/>
      <c r="CL9633"/>
      <c r="CM9633"/>
      <c r="CN9633"/>
      <c r="CO9633"/>
      <c r="CP9633"/>
      <c r="CQ9633"/>
      <c r="CR9633"/>
      <c r="CS9633"/>
      <c r="CT9633"/>
      <c r="CU9633"/>
    </row>
    <row r="9634" spans="1:99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  <c r="BF9634"/>
      <c r="BG9634"/>
      <c r="BH9634"/>
      <c r="BI9634"/>
      <c r="BJ9634"/>
      <c r="BK9634"/>
      <c r="BL9634"/>
      <c r="BM9634"/>
      <c r="BN9634"/>
      <c r="BO9634"/>
      <c r="BP9634"/>
      <c r="BQ9634"/>
      <c r="BR9634"/>
      <c r="BS9634"/>
      <c r="BT9634"/>
      <c r="BU9634"/>
      <c r="BV9634"/>
      <c r="BW9634"/>
      <c r="BX9634"/>
      <c r="BY9634"/>
      <c r="BZ9634"/>
      <c r="CA9634"/>
      <c r="CB9634"/>
      <c r="CC9634"/>
      <c r="CD9634"/>
      <c r="CE9634"/>
      <c r="CF9634"/>
      <c r="CG9634"/>
      <c r="CH9634"/>
      <c r="CI9634"/>
      <c r="CJ9634"/>
      <c r="CK9634"/>
      <c r="CL9634"/>
      <c r="CM9634"/>
      <c r="CN9634"/>
      <c r="CO9634"/>
      <c r="CP9634"/>
      <c r="CQ9634"/>
      <c r="CR9634"/>
      <c r="CS9634"/>
      <c r="CT9634"/>
      <c r="CU9634"/>
    </row>
    <row r="9635" spans="1:99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  <c r="BF9635"/>
      <c r="BG9635"/>
      <c r="BH9635"/>
      <c r="BI9635"/>
      <c r="BJ9635"/>
      <c r="BK9635"/>
      <c r="BL9635"/>
      <c r="BM9635"/>
      <c r="BN9635"/>
      <c r="BO9635"/>
      <c r="BP9635"/>
      <c r="BQ9635"/>
      <c r="BR9635"/>
      <c r="BS9635"/>
      <c r="BT9635"/>
      <c r="BU9635"/>
      <c r="BV9635"/>
      <c r="BW9635"/>
      <c r="BX9635"/>
      <c r="BY9635"/>
      <c r="BZ9635"/>
      <c r="CA9635"/>
      <c r="CB9635"/>
      <c r="CC9635"/>
      <c r="CD9635"/>
      <c r="CE9635"/>
      <c r="CF9635"/>
      <c r="CG9635"/>
      <c r="CH9635"/>
      <c r="CI9635"/>
      <c r="CJ9635"/>
      <c r="CK9635"/>
      <c r="CL9635"/>
      <c r="CM9635"/>
      <c r="CN9635"/>
      <c r="CO9635"/>
      <c r="CP9635"/>
      <c r="CQ9635"/>
      <c r="CR9635"/>
      <c r="CS9635"/>
      <c r="CT9635"/>
      <c r="CU9635"/>
    </row>
    <row r="9636" spans="1:99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  <c r="BF9636"/>
      <c r="BG9636"/>
      <c r="BH9636"/>
      <c r="BI9636"/>
      <c r="BJ9636"/>
      <c r="BK9636"/>
      <c r="BL9636"/>
      <c r="BM9636"/>
      <c r="BN9636"/>
      <c r="BO9636"/>
      <c r="BP9636"/>
      <c r="BQ9636"/>
      <c r="BR9636"/>
      <c r="BS9636"/>
      <c r="BT9636"/>
      <c r="BU9636"/>
      <c r="BV9636"/>
      <c r="BW9636"/>
      <c r="BX9636"/>
      <c r="BY9636"/>
      <c r="BZ9636"/>
      <c r="CA9636"/>
      <c r="CB9636"/>
      <c r="CC9636"/>
      <c r="CD9636"/>
      <c r="CE9636"/>
      <c r="CF9636"/>
      <c r="CG9636"/>
      <c r="CH9636"/>
      <c r="CI9636"/>
      <c r="CJ9636"/>
      <c r="CK9636"/>
      <c r="CL9636"/>
      <c r="CM9636"/>
      <c r="CN9636"/>
      <c r="CO9636"/>
      <c r="CP9636"/>
      <c r="CQ9636"/>
      <c r="CR9636"/>
      <c r="CS9636"/>
      <c r="CT9636"/>
      <c r="CU9636"/>
    </row>
    <row r="9637" spans="1:99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  <c r="BF9637"/>
      <c r="BG9637"/>
      <c r="BH9637"/>
      <c r="BI9637"/>
      <c r="BJ9637"/>
      <c r="BK9637"/>
      <c r="BL9637"/>
      <c r="BM9637"/>
      <c r="BN9637"/>
      <c r="BO9637"/>
      <c r="BP9637"/>
      <c r="BQ9637"/>
      <c r="BR9637"/>
      <c r="BS9637"/>
      <c r="BT9637"/>
      <c r="BU9637"/>
      <c r="BV9637"/>
      <c r="BW9637"/>
      <c r="BX9637"/>
      <c r="BY9637"/>
      <c r="BZ9637"/>
      <c r="CA9637"/>
      <c r="CB9637"/>
      <c r="CC9637"/>
      <c r="CD9637"/>
      <c r="CE9637"/>
      <c r="CF9637"/>
      <c r="CG9637"/>
      <c r="CH9637"/>
      <c r="CI9637"/>
      <c r="CJ9637"/>
      <c r="CK9637"/>
      <c r="CL9637"/>
      <c r="CM9637"/>
      <c r="CN9637"/>
      <c r="CO9637"/>
      <c r="CP9637"/>
      <c r="CQ9637"/>
      <c r="CR9637"/>
      <c r="CS9637"/>
      <c r="CT9637"/>
      <c r="CU9637"/>
    </row>
    <row r="9638" spans="1:99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  <c r="BF9638"/>
      <c r="BG9638"/>
      <c r="BH9638"/>
      <c r="BI9638"/>
      <c r="BJ9638"/>
      <c r="BK9638"/>
      <c r="BL9638"/>
      <c r="BM9638"/>
      <c r="BN9638"/>
      <c r="BO9638"/>
      <c r="BP9638"/>
      <c r="BQ9638"/>
      <c r="BR9638"/>
      <c r="BS9638"/>
      <c r="BT9638"/>
      <c r="BU9638"/>
      <c r="BV9638"/>
      <c r="BW9638"/>
      <c r="BX9638"/>
      <c r="BY9638"/>
      <c r="BZ9638"/>
      <c r="CA9638"/>
      <c r="CB9638"/>
      <c r="CC9638"/>
      <c r="CD9638"/>
      <c r="CE9638"/>
      <c r="CF9638"/>
      <c r="CG9638"/>
      <c r="CH9638"/>
      <c r="CI9638"/>
      <c r="CJ9638"/>
      <c r="CK9638"/>
      <c r="CL9638"/>
      <c r="CM9638"/>
      <c r="CN9638"/>
      <c r="CO9638"/>
      <c r="CP9638"/>
      <c r="CQ9638"/>
      <c r="CR9638"/>
      <c r="CS9638"/>
      <c r="CT9638"/>
      <c r="CU9638"/>
    </row>
    <row r="9639" spans="1:99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  <c r="BF9639"/>
      <c r="BG9639"/>
      <c r="BH9639"/>
      <c r="BI9639"/>
      <c r="BJ9639"/>
      <c r="BK9639"/>
      <c r="BL9639"/>
      <c r="BM9639"/>
      <c r="BN9639"/>
      <c r="BO9639"/>
      <c r="BP9639"/>
      <c r="BQ9639"/>
      <c r="BR9639"/>
      <c r="BS9639"/>
      <c r="BT9639"/>
      <c r="BU9639"/>
      <c r="BV9639"/>
      <c r="BW9639"/>
      <c r="BX9639"/>
      <c r="BY9639"/>
      <c r="BZ9639"/>
      <c r="CA9639"/>
      <c r="CB9639"/>
      <c r="CC9639"/>
      <c r="CD9639"/>
      <c r="CE9639"/>
      <c r="CF9639"/>
      <c r="CG9639"/>
      <c r="CH9639"/>
      <c r="CI9639"/>
      <c r="CJ9639"/>
      <c r="CK9639"/>
      <c r="CL9639"/>
      <c r="CM9639"/>
      <c r="CN9639"/>
      <c r="CO9639"/>
      <c r="CP9639"/>
      <c r="CQ9639"/>
      <c r="CR9639"/>
      <c r="CS9639"/>
      <c r="CT9639"/>
      <c r="CU9639"/>
    </row>
    <row r="9640" spans="1:99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  <c r="BF9640"/>
      <c r="BG9640"/>
      <c r="BH9640"/>
      <c r="BI9640"/>
      <c r="BJ9640"/>
      <c r="BK9640"/>
      <c r="BL9640"/>
      <c r="BM9640"/>
      <c r="BN9640"/>
      <c r="BO9640"/>
      <c r="BP9640"/>
      <c r="BQ9640"/>
      <c r="BR9640"/>
      <c r="BS9640"/>
      <c r="BT9640"/>
      <c r="BU9640"/>
      <c r="BV9640"/>
      <c r="BW9640"/>
      <c r="BX9640"/>
      <c r="BY9640"/>
      <c r="BZ9640"/>
      <c r="CA9640"/>
      <c r="CB9640"/>
      <c r="CC9640"/>
      <c r="CD9640"/>
      <c r="CE9640"/>
      <c r="CF9640"/>
      <c r="CG9640"/>
      <c r="CH9640"/>
      <c r="CI9640"/>
      <c r="CJ9640"/>
      <c r="CK9640"/>
      <c r="CL9640"/>
      <c r="CM9640"/>
      <c r="CN9640"/>
      <c r="CO9640"/>
      <c r="CP9640"/>
      <c r="CQ9640"/>
      <c r="CR9640"/>
      <c r="CS9640"/>
      <c r="CT9640"/>
      <c r="CU9640"/>
    </row>
    <row r="9641" spans="1:99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  <c r="BF9641"/>
      <c r="BG9641"/>
      <c r="BH9641"/>
      <c r="BI9641"/>
      <c r="BJ9641"/>
      <c r="BK9641"/>
      <c r="BL9641"/>
      <c r="BM9641"/>
      <c r="BN9641"/>
      <c r="BO9641"/>
      <c r="BP9641"/>
      <c r="BQ9641"/>
      <c r="BR9641"/>
      <c r="BS9641"/>
      <c r="BT9641"/>
      <c r="BU9641"/>
      <c r="BV9641"/>
      <c r="BW9641"/>
      <c r="BX9641"/>
      <c r="BY9641"/>
      <c r="BZ9641"/>
      <c r="CA9641"/>
      <c r="CB9641"/>
      <c r="CC9641"/>
      <c r="CD9641"/>
      <c r="CE9641"/>
      <c r="CF9641"/>
      <c r="CG9641"/>
      <c r="CH9641"/>
      <c r="CI9641"/>
      <c r="CJ9641"/>
      <c r="CK9641"/>
      <c r="CL9641"/>
      <c r="CM9641"/>
      <c r="CN9641"/>
      <c r="CO9641"/>
      <c r="CP9641"/>
      <c r="CQ9641"/>
      <c r="CR9641"/>
      <c r="CS9641"/>
      <c r="CT9641"/>
      <c r="CU9641"/>
    </row>
    <row r="9642" spans="1:99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  <c r="BF9642"/>
      <c r="BG9642"/>
      <c r="BH9642"/>
      <c r="BI9642"/>
      <c r="BJ9642"/>
      <c r="BK9642"/>
      <c r="BL9642"/>
      <c r="BM9642"/>
      <c r="BN9642"/>
      <c r="BO9642"/>
      <c r="BP9642"/>
      <c r="BQ9642"/>
      <c r="BR9642"/>
      <c r="BS9642"/>
      <c r="BT9642"/>
      <c r="BU9642"/>
      <c r="BV9642"/>
      <c r="BW9642"/>
      <c r="BX9642"/>
      <c r="BY9642"/>
      <c r="BZ9642"/>
      <c r="CA9642"/>
      <c r="CB9642"/>
      <c r="CC9642"/>
      <c r="CD9642"/>
      <c r="CE9642"/>
      <c r="CF9642"/>
      <c r="CG9642"/>
      <c r="CH9642"/>
      <c r="CI9642"/>
      <c r="CJ9642"/>
      <c r="CK9642"/>
      <c r="CL9642"/>
      <c r="CM9642"/>
      <c r="CN9642"/>
      <c r="CO9642"/>
      <c r="CP9642"/>
      <c r="CQ9642"/>
      <c r="CR9642"/>
      <c r="CS9642"/>
      <c r="CT9642"/>
      <c r="CU9642"/>
    </row>
    <row r="9643" spans="1:99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  <c r="BF9643"/>
      <c r="BG9643"/>
      <c r="BH9643"/>
      <c r="BI9643"/>
      <c r="BJ9643"/>
      <c r="BK9643"/>
      <c r="BL9643"/>
      <c r="BM9643"/>
      <c r="BN9643"/>
      <c r="BO9643"/>
      <c r="BP9643"/>
      <c r="BQ9643"/>
      <c r="BR9643"/>
      <c r="BS9643"/>
      <c r="BT9643"/>
      <c r="BU9643"/>
      <c r="BV9643"/>
      <c r="BW9643"/>
      <c r="BX9643"/>
      <c r="BY9643"/>
      <c r="BZ9643"/>
      <c r="CA9643"/>
      <c r="CB9643"/>
      <c r="CC9643"/>
      <c r="CD9643"/>
      <c r="CE9643"/>
      <c r="CF9643"/>
      <c r="CG9643"/>
      <c r="CH9643"/>
      <c r="CI9643"/>
      <c r="CJ9643"/>
      <c r="CK9643"/>
      <c r="CL9643"/>
      <c r="CM9643"/>
      <c r="CN9643"/>
      <c r="CO9643"/>
      <c r="CP9643"/>
      <c r="CQ9643"/>
      <c r="CR9643"/>
      <c r="CS9643"/>
      <c r="CT9643"/>
      <c r="CU9643"/>
    </row>
    <row r="9644" spans="1:99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  <c r="BF9644"/>
      <c r="BG9644"/>
      <c r="BH9644"/>
      <c r="BI9644"/>
      <c r="BJ9644"/>
      <c r="BK9644"/>
      <c r="BL9644"/>
      <c r="BM9644"/>
      <c r="BN9644"/>
      <c r="BO9644"/>
      <c r="BP9644"/>
      <c r="BQ9644"/>
      <c r="BR9644"/>
      <c r="BS9644"/>
      <c r="BT9644"/>
      <c r="BU9644"/>
      <c r="BV9644"/>
      <c r="BW9644"/>
      <c r="BX9644"/>
      <c r="BY9644"/>
      <c r="BZ9644"/>
      <c r="CA9644"/>
      <c r="CB9644"/>
      <c r="CC9644"/>
      <c r="CD9644"/>
      <c r="CE9644"/>
      <c r="CF9644"/>
      <c r="CG9644"/>
      <c r="CH9644"/>
      <c r="CI9644"/>
      <c r="CJ9644"/>
      <c r="CK9644"/>
      <c r="CL9644"/>
      <c r="CM9644"/>
      <c r="CN9644"/>
      <c r="CO9644"/>
      <c r="CP9644"/>
      <c r="CQ9644"/>
      <c r="CR9644"/>
      <c r="CS9644"/>
      <c r="CT9644"/>
      <c r="CU9644"/>
    </row>
    <row r="9645" spans="1:99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  <c r="BF9645"/>
      <c r="BG9645"/>
      <c r="BH9645"/>
      <c r="BI9645"/>
      <c r="BJ9645"/>
      <c r="BK9645"/>
      <c r="BL9645"/>
      <c r="BM9645"/>
      <c r="BN9645"/>
      <c r="BO9645"/>
      <c r="BP9645"/>
      <c r="BQ9645"/>
      <c r="BR9645"/>
      <c r="BS9645"/>
      <c r="BT9645"/>
      <c r="BU9645"/>
      <c r="BV9645"/>
      <c r="BW9645"/>
      <c r="BX9645"/>
      <c r="BY9645"/>
      <c r="BZ9645"/>
      <c r="CA9645"/>
      <c r="CB9645"/>
      <c r="CC9645"/>
      <c r="CD9645"/>
      <c r="CE9645"/>
      <c r="CF9645"/>
      <c r="CG9645"/>
      <c r="CH9645"/>
      <c r="CI9645"/>
      <c r="CJ9645"/>
      <c r="CK9645"/>
      <c r="CL9645"/>
      <c r="CM9645"/>
      <c r="CN9645"/>
      <c r="CO9645"/>
      <c r="CP9645"/>
      <c r="CQ9645"/>
      <c r="CR9645"/>
      <c r="CS9645"/>
      <c r="CT9645"/>
      <c r="CU9645"/>
    </row>
    <row r="9646" spans="1:99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  <c r="BF9646"/>
      <c r="BG9646"/>
      <c r="BH9646"/>
      <c r="BI9646"/>
      <c r="BJ9646"/>
      <c r="BK9646"/>
      <c r="BL9646"/>
      <c r="BM9646"/>
      <c r="BN9646"/>
      <c r="BO9646"/>
      <c r="BP9646"/>
      <c r="BQ9646"/>
      <c r="BR9646"/>
      <c r="BS9646"/>
      <c r="BT9646"/>
      <c r="BU9646"/>
      <c r="BV9646"/>
      <c r="BW9646"/>
      <c r="BX9646"/>
      <c r="BY9646"/>
      <c r="BZ9646"/>
      <c r="CA9646"/>
      <c r="CB9646"/>
      <c r="CC9646"/>
      <c r="CD9646"/>
      <c r="CE9646"/>
      <c r="CF9646"/>
      <c r="CG9646"/>
      <c r="CH9646"/>
      <c r="CI9646"/>
      <c r="CJ9646"/>
      <c r="CK9646"/>
      <c r="CL9646"/>
      <c r="CM9646"/>
      <c r="CN9646"/>
      <c r="CO9646"/>
      <c r="CP9646"/>
      <c r="CQ9646"/>
      <c r="CR9646"/>
      <c r="CS9646"/>
      <c r="CT9646"/>
      <c r="CU9646"/>
    </row>
    <row r="9647" spans="1:99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  <c r="BF9647"/>
      <c r="BG9647"/>
      <c r="BH9647"/>
      <c r="BI9647"/>
      <c r="BJ9647"/>
      <c r="BK9647"/>
      <c r="BL9647"/>
      <c r="BM9647"/>
      <c r="BN9647"/>
      <c r="BO9647"/>
      <c r="BP9647"/>
      <c r="BQ9647"/>
      <c r="BR9647"/>
      <c r="BS9647"/>
      <c r="BT9647"/>
      <c r="BU9647"/>
      <c r="BV9647"/>
      <c r="BW9647"/>
      <c r="BX9647"/>
      <c r="BY9647"/>
      <c r="BZ9647"/>
      <c r="CA9647"/>
      <c r="CB9647"/>
      <c r="CC9647"/>
      <c r="CD9647"/>
      <c r="CE9647"/>
      <c r="CF9647"/>
      <c r="CG9647"/>
      <c r="CH9647"/>
      <c r="CI9647"/>
      <c r="CJ9647"/>
      <c r="CK9647"/>
      <c r="CL9647"/>
      <c r="CM9647"/>
      <c r="CN9647"/>
      <c r="CO9647"/>
      <c r="CP9647"/>
      <c r="CQ9647"/>
      <c r="CR9647"/>
      <c r="CS9647"/>
      <c r="CT9647"/>
      <c r="CU9647"/>
    </row>
    <row r="9648" spans="1:99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  <c r="BF9648"/>
      <c r="BG9648"/>
      <c r="BH9648"/>
      <c r="BI9648"/>
      <c r="BJ9648"/>
      <c r="BK9648"/>
      <c r="BL9648"/>
      <c r="BM9648"/>
      <c r="BN9648"/>
      <c r="BO9648"/>
      <c r="BP9648"/>
      <c r="BQ9648"/>
      <c r="BR9648"/>
      <c r="BS9648"/>
      <c r="BT9648"/>
      <c r="BU9648"/>
      <c r="BV9648"/>
      <c r="BW9648"/>
      <c r="BX9648"/>
      <c r="BY9648"/>
      <c r="BZ9648"/>
      <c r="CA9648"/>
      <c r="CB9648"/>
      <c r="CC9648"/>
      <c r="CD9648"/>
      <c r="CE9648"/>
      <c r="CF9648"/>
      <c r="CG9648"/>
      <c r="CH9648"/>
      <c r="CI9648"/>
      <c r="CJ9648"/>
      <c r="CK9648"/>
      <c r="CL9648"/>
      <c r="CM9648"/>
      <c r="CN9648"/>
      <c r="CO9648"/>
      <c r="CP9648"/>
      <c r="CQ9648"/>
      <c r="CR9648"/>
      <c r="CS9648"/>
      <c r="CT9648"/>
      <c r="CU9648"/>
    </row>
    <row r="9649" spans="1:99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  <c r="BF9649"/>
      <c r="BG9649"/>
      <c r="BH9649"/>
      <c r="BI9649"/>
      <c r="BJ9649"/>
      <c r="BK9649"/>
      <c r="BL9649"/>
      <c r="BM9649"/>
      <c r="BN9649"/>
      <c r="BO9649"/>
      <c r="BP9649"/>
      <c r="BQ9649"/>
      <c r="BR9649"/>
      <c r="BS9649"/>
      <c r="BT9649"/>
      <c r="BU9649"/>
      <c r="BV9649"/>
      <c r="BW9649"/>
      <c r="BX9649"/>
      <c r="BY9649"/>
      <c r="BZ9649"/>
      <c r="CA9649"/>
      <c r="CB9649"/>
      <c r="CC9649"/>
      <c r="CD9649"/>
      <c r="CE9649"/>
      <c r="CF9649"/>
      <c r="CG9649"/>
      <c r="CH9649"/>
      <c r="CI9649"/>
      <c r="CJ9649"/>
      <c r="CK9649"/>
      <c r="CL9649"/>
      <c r="CM9649"/>
      <c r="CN9649"/>
      <c r="CO9649"/>
      <c r="CP9649"/>
      <c r="CQ9649"/>
      <c r="CR9649"/>
      <c r="CS9649"/>
      <c r="CT9649"/>
      <c r="CU9649"/>
    </row>
    <row r="9650" spans="1:99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  <c r="BF9650"/>
      <c r="BG9650"/>
      <c r="BH9650"/>
      <c r="BI9650"/>
      <c r="BJ9650"/>
      <c r="BK9650"/>
      <c r="BL9650"/>
      <c r="BM9650"/>
      <c r="BN9650"/>
      <c r="BO9650"/>
      <c r="BP9650"/>
      <c r="BQ9650"/>
      <c r="BR9650"/>
      <c r="BS9650"/>
      <c r="BT9650"/>
      <c r="BU9650"/>
      <c r="BV9650"/>
      <c r="BW9650"/>
      <c r="BX9650"/>
      <c r="BY9650"/>
      <c r="BZ9650"/>
      <c r="CA9650"/>
      <c r="CB9650"/>
      <c r="CC9650"/>
      <c r="CD9650"/>
      <c r="CE9650"/>
      <c r="CF9650"/>
      <c r="CG9650"/>
      <c r="CH9650"/>
      <c r="CI9650"/>
      <c r="CJ9650"/>
      <c r="CK9650"/>
      <c r="CL9650"/>
      <c r="CM9650"/>
      <c r="CN9650"/>
      <c r="CO9650"/>
      <c r="CP9650"/>
      <c r="CQ9650"/>
      <c r="CR9650"/>
      <c r="CS9650"/>
      <c r="CT9650"/>
      <c r="CU9650"/>
    </row>
    <row r="9651" spans="1:99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  <c r="BF9651"/>
      <c r="BG9651"/>
      <c r="BH9651"/>
      <c r="BI9651"/>
      <c r="BJ9651"/>
      <c r="BK9651"/>
      <c r="BL9651"/>
      <c r="BM9651"/>
      <c r="BN9651"/>
      <c r="BO9651"/>
      <c r="BP9651"/>
      <c r="BQ9651"/>
      <c r="BR9651"/>
      <c r="BS9651"/>
      <c r="BT9651"/>
      <c r="BU9651"/>
      <c r="BV9651"/>
      <c r="BW9651"/>
      <c r="BX9651"/>
      <c r="BY9651"/>
      <c r="BZ9651"/>
      <c r="CA9651"/>
      <c r="CB9651"/>
      <c r="CC9651"/>
      <c r="CD9651"/>
      <c r="CE9651"/>
      <c r="CF9651"/>
      <c r="CG9651"/>
      <c r="CH9651"/>
      <c r="CI9651"/>
      <c r="CJ9651"/>
      <c r="CK9651"/>
      <c r="CL9651"/>
      <c r="CM9651"/>
      <c r="CN9651"/>
      <c r="CO9651"/>
      <c r="CP9651"/>
      <c r="CQ9651"/>
      <c r="CR9651"/>
      <c r="CS9651"/>
      <c r="CT9651"/>
      <c r="CU9651"/>
    </row>
    <row r="9652" spans="1:99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  <c r="BF9652"/>
      <c r="BG9652"/>
      <c r="BH9652"/>
      <c r="BI9652"/>
      <c r="BJ9652"/>
      <c r="BK9652"/>
      <c r="BL9652"/>
      <c r="BM9652"/>
      <c r="BN9652"/>
      <c r="BO9652"/>
      <c r="BP9652"/>
      <c r="BQ9652"/>
      <c r="BR9652"/>
      <c r="BS9652"/>
      <c r="BT9652"/>
      <c r="BU9652"/>
      <c r="BV9652"/>
      <c r="BW9652"/>
      <c r="BX9652"/>
      <c r="BY9652"/>
      <c r="BZ9652"/>
      <c r="CA9652"/>
      <c r="CB9652"/>
      <c r="CC9652"/>
      <c r="CD9652"/>
      <c r="CE9652"/>
      <c r="CF9652"/>
      <c r="CG9652"/>
      <c r="CH9652"/>
      <c r="CI9652"/>
      <c r="CJ9652"/>
      <c r="CK9652"/>
      <c r="CL9652"/>
      <c r="CM9652"/>
      <c r="CN9652"/>
      <c r="CO9652"/>
      <c r="CP9652"/>
      <c r="CQ9652"/>
      <c r="CR9652"/>
      <c r="CS9652"/>
      <c r="CT9652"/>
      <c r="CU9652"/>
    </row>
    <row r="9653" spans="1:99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  <c r="BF9653"/>
      <c r="BG9653"/>
      <c r="BH9653"/>
      <c r="BI9653"/>
      <c r="BJ9653"/>
      <c r="BK9653"/>
      <c r="BL9653"/>
      <c r="BM9653"/>
      <c r="BN9653"/>
      <c r="BO9653"/>
      <c r="BP9653"/>
      <c r="BQ9653"/>
      <c r="BR9653"/>
      <c r="BS9653"/>
      <c r="BT9653"/>
      <c r="BU9653"/>
      <c r="BV9653"/>
      <c r="BW9653"/>
      <c r="BX9653"/>
      <c r="BY9653"/>
      <c r="BZ9653"/>
      <c r="CA9653"/>
      <c r="CB9653"/>
      <c r="CC9653"/>
      <c r="CD9653"/>
      <c r="CE9653"/>
      <c r="CF9653"/>
      <c r="CG9653"/>
      <c r="CH9653"/>
      <c r="CI9653"/>
      <c r="CJ9653"/>
      <c r="CK9653"/>
      <c r="CL9653"/>
      <c r="CM9653"/>
      <c r="CN9653"/>
      <c r="CO9653"/>
      <c r="CP9653"/>
      <c r="CQ9653"/>
      <c r="CR9653"/>
      <c r="CS9653"/>
      <c r="CT9653"/>
      <c r="CU9653"/>
    </row>
    <row r="9654" spans="1:99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  <c r="BF9654"/>
      <c r="BG9654"/>
      <c r="BH9654"/>
      <c r="BI9654"/>
      <c r="BJ9654"/>
      <c r="BK9654"/>
      <c r="BL9654"/>
      <c r="BM9654"/>
      <c r="BN9654"/>
      <c r="BO9654"/>
      <c r="BP9654"/>
      <c r="BQ9654"/>
      <c r="BR9654"/>
      <c r="BS9654"/>
      <c r="BT9654"/>
      <c r="BU9654"/>
      <c r="BV9654"/>
      <c r="BW9654"/>
      <c r="BX9654"/>
      <c r="BY9654"/>
      <c r="BZ9654"/>
      <c r="CA9654"/>
      <c r="CB9654"/>
      <c r="CC9654"/>
      <c r="CD9654"/>
      <c r="CE9654"/>
      <c r="CF9654"/>
      <c r="CG9654"/>
      <c r="CH9654"/>
      <c r="CI9654"/>
      <c r="CJ9654"/>
      <c r="CK9654"/>
      <c r="CL9654"/>
      <c r="CM9654"/>
      <c r="CN9654"/>
      <c r="CO9654"/>
      <c r="CP9654"/>
      <c r="CQ9654"/>
      <c r="CR9654"/>
      <c r="CS9654"/>
      <c r="CT9654"/>
      <c r="CU9654"/>
    </row>
    <row r="9655" spans="1:99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  <c r="BF9655"/>
      <c r="BG9655"/>
      <c r="BH9655"/>
      <c r="BI9655"/>
      <c r="BJ9655"/>
      <c r="BK9655"/>
      <c r="BL9655"/>
      <c r="BM9655"/>
      <c r="BN9655"/>
      <c r="BO9655"/>
      <c r="BP9655"/>
      <c r="BQ9655"/>
      <c r="BR9655"/>
      <c r="BS9655"/>
      <c r="BT9655"/>
      <c r="BU9655"/>
      <c r="BV9655"/>
      <c r="BW9655"/>
      <c r="BX9655"/>
      <c r="BY9655"/>
      <c r="BZ9655"/>
      <c r="CA9655"/>
      <c r="CB9655"/>
      <c r="CC9655"/>
      <c r="CD9655"/>
      <c r="CE9655"/>
      <c r="CF9655"/>
      <c r="CG9655"/>
      <c r="CH9655"/>
      <c r="CI9655"/>
      <c r="CJ9655"/>
      <c r="CK9655"/>
      <c r="CL9655"/>
      <c r="CM9655"/>
      <c r="CN9655"/>
      <c r="CO9655"/>
      <c r="CP9655"/>
      <c r="CQ9655"/>
      <c r="CR9655"/>
      <c r="CS9655"/>
      <c r="CT9655"/>
      <c r="CU9655"/>
    </row>
    <row r="9656" spans="1:99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  <c r="BF9656"/>
      <c r="BG9656"/>
      <c r="BH9656"/>
      <c r="BI9656"/>
      <c r="BJ9656"/>
      <c r="BK9656"/>
      <c r="BL9656"/>
      <c r="BM9656"/>
      <c r="BN9656"/>
      <c r="BO9656"/>
      <c r="BP9656"/>
      <c r="BQ9656"/>
      <c r="BR9656"/>
      <c r="BS9656"/>
      <c r="BT9656"/>
      <c r="BU9656"/>
      <c r="BV9656"/>
      <c r="BW9656"/>
      <c r="BX9656"/>
      <c r="BY9656"/>
      <c r="BZ9656"/>
      <c r="CA9656"/>
      <c r="CB9656"/>
      <c r="CC9656"/>
      <c r="CD9656"/>
      <c r="CE9656"/>
      <c r="CF9656"/>
      <c r="CG9656"/>
      <c r="CH9656"/>
      <c r="CI9656"/>
      <c r="CJ9656"/>
      <c r="CK9656"/>
      <c r="CL9656"/>
      <c r="CM9656"/>
      <c r="CN9656"/>
      <c r="CO9656"/>
      <c r="CP9656"/>
      <c r="CQ9656"/>
      <c r="CR9656"/>
      <c r="CS9656"/>
      <c r="CT9656"/>
      <c r="CU9656"/>
    </row>
    <row r="9657" spans="1:99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  <c r="BF9657"/>
      <c r="BG9657"/>
      <c r="BH9657"/>
      <c r="BI9657"/>
      <c r="BJ9657"/>
      <c r="BK9657"/>
      <c r="BL9657"/>
      <c r="BM9657"/>
      <c r="BN9657"/>
      <c r="BO9657"/>
      <c r="BP9657"/>
      <c r="BQ9657"/>
      <c r="BR9657"/>
      <c r="BS9657"/>
      <c r="BT9657"/>
      <c r="BU9657"/>
      <c r="BV9657"/>
      <c r="BW9657"/>
      <c r="BX9657"/>
      <c r="BY9657"/>
      <c r="BZ9657"/>
      <c r="CA9657"/>
      <c r="CB9657"/>
      <c r="CC9657"/>
      <c r="CD9657"/>
      <c r="CE9657"/>
      <c r="CF9657"/>
      <c r="CG9657"/>
      <c r="CH9657"/>
      <c r="CI9657"/>
      <c r="CJ9657"/>
      <c r="CK9657"/>
      <c r="CL9657"/>
      <c r="CM9657"/>
      <c r="CN9657"/>
      <c r="CO9657"/>
      <c r="CP9657"/>
      <c r="CQ9657"/>
      <c r="CR9657"/>
      <c r="CS9657"/>
      <c r="CT9657"/>
      <c r="CU9657"/>
    </row>
    <row r="9658" spans="1:99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  <c r="BF9658"/>
      <c r="BG9658"/>
      <c r="BH9658"/>
      <c r="BI9658"/>
      <c r="BJ9658"/>
      <c r="BK9658"/>
      <c r="BL9658"/>
      <c r="BM9658"/>
      <c r="BN9658"/>
      <c r="BO9658"/>
      <c r="BP9658"/>
      <c r="BQ9658"/>
      <c r="BR9658"/>
      <c r="BS9658"/>
      <c r="BT9658"/>
      <c r="BU9658"/>
      <c r="BV9658"/>
      <c r="BW9658"/>
      <c r="BX9658"/>
      <c r="BY9658"/>
      <c r="BZ9658"/>
      <c r="CA9658"/>
      <c r="CB9658"/>
      <c r="CC9658"/>
      <c r="CD9658"/>
      <c r="CE9658"/>
      <c r="CF9658"/>
      <c r="CG9658"/>
      <c r="CH9658"/>
      <c r="CI9658"/>
      <c r="CJ9658"/>
      <c r="CK9658"/>
      <c r="CL9658"/>
      <c r="CM9658"/>
      <c r="CN9658"/>
      <c r="CO9658"/>
      <c r="CP9658"/>
      <c r="CQ9658"/>
      <c r="CR9658"/>
      <c r="CS9658"/>
      <c r="CT9658"/>
      <c r="CU9658"/>
    </row>
    <row r="9659" spans="1:99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  <c r="BF9659"/>
      <c r="BG9659"/>
      <c r="BH9659"/>
      <c r="BI9659"/>
      <c r="BJ9659"/>
      <c r="BK9659"/>
      <c r="BL9659"/>
      <c r="BM9659"/>
      <c r="BN9659"/>
      <c r="BO9659"/>
      <c r="BP9659"/>
      <c r="BQ9659"/>
      <c r="BR9659"/>
      <c r="BS9659"/>
      <c r="BT9659"/>
      <c r="BU9659"/>
      <c r="BV9659"/>
      <c r="BW9659"/>
      <c r="BX9659"/>
      <c r="BY9659"/>
      <c r="BZ9659"/>
      <c r="CA9659"/>
      <c r="CB9659"/>
      <c r="CC9659"/>
      <c r="CD9659"/>
      <c r="CE9659"/>
      <c r="CF9659"/>
      <c r="CG9659"/>
      <c r="CH9659"/>
      <c r="CI9659"/>
      <c r="CJ9659"/>
      <c r="CK9659"/>
      <c r="CL9659"/>
      <c r="CM9659"/>
      <c r="CN9659"/>
      <c r="CO9659"/>
      <c r="CP9659"/>
      <c r="CQ9659"/>
      <c r="CR9659"/>
      <c r="CS9659"/>
      <c r="CT9659"/>
      <c r="CU9659"/>
    </row>
    <row r="9660" spans="1:99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  <c r="BF9660"/>
      <c r="BG9660"/>
      <c r="BH9660"/>
      <c r="BI9660"/>
      <c r="BJ9660"/>
      <c r="BK9660"/>
      <c r="BL9660"/>
      <c r="BM9660"/>
      <c r="BN9660"/>
      <c r="BO9660"/>
      <c r="BP9660"/>
      <c r="BQ9660"/>
      <c r="BR9660"/>
      <c r="BS9660"/>
      <c r="BT9660"/>
      <c r="BU9660"/>
      <c r="BV9660"/>
      <c r="BW9660"/>
      <c r="BX9660"/>
      <c r="BY9660"/>
      <c r="BZ9660"/>
      <c r="CA9660"/>
      <c r="CB9660"/>
      <c r="CC9660"/>
      <c r="CD9660"/>
      <c r="CE9660"/>
      <c r="CF9660"/>
      <c r="CG9660"/>
      <c r="CH9660"/>
      <c r="CI9660"/>
      <c r="CJ9660"/>
      <c r="CK9660"/>
      <c r="CL9660"/>
      <c r="CM9660"/>
      <c r="CN9660"/>
      <c r="CO9660"/>
      <c r="CP9660"/>
      <c r="CQ9660"/>
      <c r="CR9660"/>
      <c r="CS9660"/>
      <c r="CT9660"/>
      <c r="CU9660"/>
    </row>
    <row r="9661" spans="1:99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  <c r="BF9661"/>
      <c r="BG9661"/>
      <c r="BH9661"/>
      <c r="BI9661"/>
      <c r="BJ9661"/>
      <c r="BK9661"/>
      <c r="BL9661"/>
      <c r="BM9661"/>
      <c r="BN9661"/>
      <c r="BO9661"/>
      <c r="BP9661"/>
      <c r="BQ9661"/>
      <c r="BR9661"/>
      <c r="BS9661"/>
      <c r="BT9661"/>
      <c r="BU9661"/>
      <c r="BV9661"/>
      <c r="BW9661"/>
      <c r="BX9661"/>
      <c r="BY9661"/>
      <c r="BZ9661"/>
      <c r="CA9661"/>
      <c r="CB9661"/>
      <c r="CC9661"/>
      <c r="CD9661"/>
      <c r="CE9661"/>
      <c r="CF9661"/>
      <c r="CG9661"/>
      <c r="CH9661"/>
      <c r="CI9661"/>
      <c r="CJ9661"/>
      <c r="CK9661"/>
      <c r="CL9661"/>
      <c r="CM9661"/>
      <c r="CN9661"/>
      <c r="CO9661"/>
      <c r="CP9661"/>
      <c r="CQ9661"/>
      <c r="CR9661"/>
      <c r="CS9661"/>
      <c r="CT9661"/>
      <c r="CU9661"/>
    </row>
    <row r="9662" spans="1:99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  <c r="BF9662"/>
      <c r="BG9662"/>
      <c r="BH9662"/>
      <c r="BI9662"/>
      <c r="BJ9662"/>
      <c r="BK9662"/>
      <c r="BL9662"/>
      <c r="BM9662"/>
      <c r="BN9662"/>
      <c r="BO9662"/>
      <c r="BP9662"/>
      <c r="BQ9662"/>
      <c r="BR9662"/>
      <c r="BS9662"/>
      <c r="BT9662"/>
      <c r="BU9662"/>
      <c r="BV9662"/>
      <c r="BW9662"/>
      <c r="BX9662"/>
      <c r="BY9662"/>
      <c r="BZ9662"/>
      <c r="CA9662"/>
      <c r="CB9662"/>
      <c r="CC9662"/>
      <c r="CD9662"/>
      <c r="CE9662"/>
      <c r="CF9662"/>
      <c r="CG9662"/>
      <c r="CH9662"/>
      <c r="CI9662"/>
      <c r="CJ9662"/>
      <c r="CK9662"/>
      <c r="CL9662"/>
      <c r="CM9662"/>
      <c r="CN9662"/>
      <c r="CO9662"/>
      <c r="CP9662"/>
      <c r="CQ9662"/>
      <c r="CR9662"/>
      <c r="CS9662"/>
      <c r="CT9662"/>
      <c r="CU9662"/>
    </row>
    <row r="9663" spans="1:99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  <c r="BF9663"/>
      <c r="BG9663"/>
      <c r="BH9663"/>
      <c r="BI9663"/>
      <c r="BJ9663"/>
      <c r="BK9663"/>
      <c r="BL9663"/>
      <c r="BM9663"/>
      <c r="BN9663"/>
      <c r="BO9663"/>
      <c r="BP9663"/>
      <c r="BQ9663"/>
      <c r="BR9663"/>
      <c r="BS9663"/>
      <c r="BT9663"/>
      <c r="BU9663"/>
      <c r="BV9663"/>
      <c r="BW9663"/>
      <c r="BX9663"/>
      <c r="BY9663"/>
      <c r="BZ9663"/>
      <c r="CA9663"/>
      <c r="CB9663"/>
      <c r="CC9663"/>
      <c r="CD9663"/>
      <c r="CE9663"/>
      <c r="CF9663"/>
      <c r="CG9663"/>
      <c r="CH9663"/>
      <c r="CI9663"/>
      <c r="CJ9663"/>
      <c r="CK9663"/>
      <c r="CL9663"/>
      <c r="CM9663"/>
      <c r="CN9663"/>
      <c r="CO9663"/>
      <c r="CP9663"/>
      <c r="CQ9663"/>
      <c r="CR9663"/>
      <c r="CS9663"/>
      <c r="CT9663"/>
      <c r="CU9663"/>
    </row>
    <row r="9664" spans="1:99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  <c r="BF9664"/>
      <c r="BG9664"/>
      <c r="BH9664"/>
      <c r="BI9664"/>
      <c r="BJ9664"/>
      <c r="BK9664"/>
      <c r="BL9664"/>
      <c r="BM9664"/>
      <c r="BN9664"/>
      <c r="BO9664"/>
      <c r="BP9664"/>
      <c r="BQ9664"/>
      <c r="BR9664"/>
      <c r="BS9664"/>
      <c r="BT9664"/>
      <c r="BU9664"/>
      <c r="BV9664"/>
      <c r="BW9664"/>
      <c r="BX9664"/>
      <c r="BY9664"/>
      <c r="BZ9664"/>
      <c r="CA9664"/>
      <c r="CB9664"/>
      <c r="CC9664"/>
      <c r="CD9664"/>
      <c r="CE9664"/>
      <c r="CF9664"/>
      <c r="CG9664"/>
      <c r="CH9664"/>
      <c r="CI9664"/>
      <c r="CJ9664"/>
      <c r="CK9664"/>
      <c r="CL9664"/>
      <c r="CM9664"/>
      <c r="CN9664"/>
      <c r="CO9664"/>
      <c r="CP9664"/>
      <c r="CQ9664"/>
      <c r="CR9664"/>
      <c r="CS9664"/>
      <c r="CT9664"/>
      <c r="CU9664"/>
    </row>
    <row r="9665" spans="1:99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  <c r="BF9665"/>
      <c r="BG9665"/>
      <c r="BH9665"/>
      <c r="BI9665"/>
      <c r="BJ9665"/>
      <c r="BK9665"/>
      <c r="BL9665"/>
      <c r="BM9665"/>
      <c r="BN9665"/>
      <c r="BO9665"/>
      <c r="BP9665"/>
      <c r="BQ9665"/>
      <c r="BR9665"/>
      <c r="BS9665"/>
      <c r="BT9665"/>
      <c r="BU9665"/>
      <c r="BV9665"/>
      <c r="BW9665"/>
      <c r="BX9665"/>
      <c r="BY9665"/>
      <c r="BZ9665"/>
      <c r="CA9665"/>
      <c r="CB9665"/>
      <c r="CC9665"/>
      <c r="CD9665"/>
      <c r="CE9665"/>
      <c r="CF9665"/>
      <c r="CG9665"/>
      <c r="CH9665"/>
      <c r="CI9665"/>
      <c r="CJ9665"/>
      <c r="CK9665"/>
      <c r="CL9665"/>
      <c r="CM9665"/>
      <c r="CN9665"/>
      <c r="CO9665"/>
      <c r="CP9665"/>
      <c r="CQ9665"/>
      <c r="CR9665"/>
      <c r="CS9665"/>
      <c r="CT9665"/>
      <c r="CU9665"/>
    </row>
    <row r="9666" spans="1:99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  <c r="BF9666"/>
      <c r="BG9666"/>
      <c r="BH9666"/>
      <c r="BI9666"/>
      <c r="BJ9666"/>
      <c r="BK9666"/>
      <c r="BL9666"/>
      <c r="BM9666"/>
      <c r="BN9666"/>
      <c r="BO9666"/>
      <c r="BP9666"/>
      <c r="BQ9666"/>
      <c r="BR9666"/>
      <c r="BS9666"/>
      <c r="BT9666"/>
      <c r="BU9666"/>
      <c r="BV9666"/>
      <c r="BW9666"/>
      <c r="BX9666"/>
      <c r="BY9666"/>
      <c r="BZ9666"/>
      <c r="CA9666"/>
      <c r="CB9666"/>
      <c r="CC9666"/>
      <c r="CD9666"/>
      <c r="CE9666"/>
      <c r="CF9666"/>
      <c r="CG9666"/>
      <c r="CH9666"/>
      <c r="CI9666"/>
      <c r="CJ9666"/>
      <c r="CK9666"/>
      <c r="CL9666"/>
      <c r="CM9666"/>
      <c r="CN9666"/>
      <c r="CO9666"/>
      <c r="CP9666"/>
      <c r="CQ9666"/>
      <c r="CR9666"/>
      <c r="CS9666"/>
      <c r="CT9666"/>
      <c r="CU9666"/>
    </row>
    <row r="9667" spans="1:99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  <c r="BF9667"/>
      <c r="BG9667"/>
      <c r="BH9667"/>
      <c r="BI9667"/>
      <c r="BJ9667"/>
      <c r="BK9667"/>
      <c r="BL9667"/>
      <c r="BM9667"/>
      <c r="BN9667"/>
      <c r="BO9667"/>
      <c r="BP9667"/>
      <c r="BQ9667"/>
      <c r="BR9667"/>
      <c r="BS9667"/>
      <c r="BT9667"/>
      <c r="BU9667"/>
      <c r="BV9667"/>
      <c r="BW9667"/>
      <c r="BX9667"/>
      <c r="BY9667"/>
      <c r="BZ9667"/>
      <c r="CA9667"/>
      <c r="CB9667"/>
      <c r="CC9667"/>
      <c r="CD9667"/>
      <c r="CE9667"/>
      <c r="CF9667"/>
      <c r="CG9667"/>
      <c r="CH9667"/>
      <c r="CI9667"/>
      <c r="CJ9667"/>
      <c r="CK9667"/>
      <c r="CL9667"/>
      <c r="CM9667"/>
      <c r="CN9667"/>
      <c r="CO9667"/>
      <c r="CP9667"/>
      <c r="CQ9667"/>
      <c r="CR9667"/>
      <c r="CS9667"/>
      <c r="CT9667"/>
      <c r="CU9667"/>
    </row>
    <row r="9668" spans="1:99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  <c r="BF9668"/>
      <c r="BG9668"/>
      <c r="BH9668"/>
      <c r="BI9668"/>
      <c r="BJ9668"/>
      <c r="BK9668"/>
      <c r="BL9668"/>
      <c r="BM9668"/>
      <c r="BN9668"/>
      <c r="BO9668"/>
      <c r="BP9668"/>
      <c r="BQ9668"/>
      <c r="BR9668"/>
      <c r="BS9668"/>
      <c r="BT9668"/>
      <c r="BU9668"/>
      <c r="BV9668"/>
      <c r="BW9668"/>
      <c r="BX9668"/>
      <c r="BY9668"/>
      <c r="BZ9668"/>
      <c r="CA9668"/>
      <c r="CB9668"/>
      <c r="CC9668"/>
      <c r="CD9668"/>
      <c r="CE9668"/>
      <c r="CF9668"/>
      <c r="CG9668"/>
      <c r="CH9668"/>
      <c r="CI9668"/>
      <c r="CJ9668"/>
      <c r="CK9668"/>
      <c r="CL9668"/>
      <c r="CM9668"/>
      <c r="CN9668"/>
      <c r="CO9668"/>
      <c r="CP9668"/>
      <c r="CQ9668"/>
      <c r="CR9668"/>
      <c r="CS9668"/>
      <c r="CT9668"/>
      <c r="CU9668"/>
    </row>
    <row r="9669" spans="1:99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  <c r="BF9669"/>
      <c r="BG9669"/>
      <c r="BH9669"/>
      <c r="BI9669"/>
      <c r="BJ9669"/>
      <c r="BK9669"/>
      <c r="BL9669"/>
      <c r="BM9669"/>
      <c r="BN9669"/>
      <c r="BO9669"/>
      <c r="BP9669"/>
      <c r="BQ9669"/>
      <c r="BR9669"/>
      <c r="BS9669"/>
      <c r="BT9669"/>
      <c r="BU9669"/>
      <c r="BV9669"/>
      <c r="BW9669"/>
      <c r="BX9669"/>
      <c r="BY9669"/>
      <c r="BZ9669"/>
      <c r="CA9669"/>
      <c r="CB9669"/>
      <c r="CC9669"/>
      <c r="CD9669"/>
      <c r="CE9669"/>
      <c r="CF9669"/>
      <c r="CG9669"/>
      <c r="CH9669"/>
      <c r="CI9669"/>
      <c r="CJ9669"/>
      <c r="CK9669"/>
      <c r="CL9669"/>
      <c r="CM9669"/>
      <c r="CN9669"/>
      <c r="CO9669"/>
      <c r="CP9669"/>
      <c r="CQ9669"/>
      <c r="CR9669"/>
      <c r="CS9669"/>
      <c r="CT9669"/>
      <c r="CU9669"/>
    </row>
    <row r="9670" spans="1:99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  <c r="BF9670"/>
      <c r="BG9670"/>
      <c r="BH9670"/>
      <c r="BI9670"/>
      <c r="BJ9670"/>
      <c r="BK9670"/>
      <c r="BL9670"/>
      <c r="BM9670"/>
      <c r="BN9670"/>
      <c r="BO9670"/>
      <c r="BP9670"/>
      <c r="BQ9670"/>
      <c r="BR9670"/>
      <c r="BS9670"/>
      <c r="BT9670"/>
      <c r="BU9670"/>
      <c r="BV9670"/>
      <c r="BW9670"/>
      <c r="BX9670"/>
      <c r="BY9670"/>
      <c r="BZ9670"/>
      <c r="CA9670"/>
      <c r="CB9670"/>
      <c r="CC9670"/>
      <c r="CD9670"/>
      <c r="CE9670"/>
      <c r="CF9670"/>
      <c r="CG9670"/>
      <c r="CH9670"/>
      <c r="CI9670"/>
      <c r="CJ9670"/>
      <c r="CK9670"/>
      <c r="CL9670"/>
      <c r="CM9670"/>
      <c r="CN9670"/>
      <c r="CO9670"/>
      <c r="CP9670"/>
      <c r="CQ9670"/>
      <c r="CR9670"/>
      <c r="CS9670"/>
      <c r="CT9670"/>
      <c r="CU9670"/>
    </row>
    <row r="9671" spans="1:99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  <c r="BF9671"/>
      <c r="BG9671"/>
      <c r="BH9671"/>
      <c r="BI9671"/>
      <c r="BJ9671"/>
      <c r="BK9671"/>
      <c r="BL9671"/>
      <c r="BM9671"/>
      <c r="BN9671"/>
      <c r="BO9671"/>
      <c r="BP9671"/>
      <c r="BQ9671"/>
      <c r="BR9671"/>
      <c r="BS9671"/>
      <c r="BT9671"/>
      <c r="BU9671"/>
      <c r="BV9671"/>
      <c r="BW9671"/>
      <c r="BX9671"/>
      <c r="BY9671"/>
      <c r="BZ9671"/>
      <c r="CA9671"/>
      <c r="CB9671"/>
      <c r="CC9671"/>
      <c r="CD9671"/>
      <c r="CE9671"/>
      <c r="CF9671"/>
      <c r="CG9671"/>
      <c r="CH9671"/>
      <c r="CI9671"/>
      <c r="CJ9671"/>
      <c r="CK9671"/>
      <c r="CL9671"/>
      <c r="CM9671"/>
      <c r="CN9671"/>
      <c r="CO9671"/>
      <c r="CP9671"/>
      <c r="CQ9671"/>
      <c r="CR9671"/>
      <c r="CS9671"/>
      <c r="CT9671"/>
      <c r="CU9671"/>
    </row>
    <row r="9672" spans="1:99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  <c r="BF9672"/>
      <c r="BG9672"/>
      <c r="BH9672"/>
      <c r="BI9672"/>
      <c r="BJ9672"/>
      <c r="BK9672"/>
      <c r="BL9672"/>
      <c r="BM9672"/>
      <c r="BN9672"/>
      <c r="BO9672"/>
      <c r="BP9672"/>
      <c r="BQ9672"/>
      <c r="BR9672"/>
      <c r="BS9672"/>
      <c r="BT9672"/>
      <c r="BU9672"/>
      <c r="BV9672"/>
      <c r="BW9672"/>
      <c r="BX9672"/>
      <c r="BY9672"/>
      <c r="BZ9672"/>
      <c r="CA9672"/>
      <c r="CB9672"/>
      <c r="CC9672"/>
      <c r="CD9672"/>
      <c r="CE9672"/>
      <c r="CF9672"/>
      <c r="CG9672"/>
      <c r="CH9672"/>
      <c r="CI9672"/>
      <c r="CJ9672"/>
      <c r="CK9672"/>
      <c r="CL9672"/>
      <c r="CM9672"/>
      <c r="CN9672"/>
      <c r="CO9672"/>
      <c r="CP9672"/>
      <c r="CQ9672"/>
      <c r="CR9672"/>
      <c r="CS9672"/>
      <c r="CT9672"/>
      <c r="CU9672"/>
    </row>
    <row r="9673" spans="1:99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  <c r="BF9673"/>
      <c r="BG9673"/>
      <c r="BH9673"/>
      <c r="BI9673"/>
      <c r="BJ9673"/>
      <c r="BK9673"/>
      <c r="BL9673"/>
      <c r="BM9673"/>
      <c r="BN9673"/>
      <c r="BO9673"/>
      <c r="BP9673"/>
      <c r="BQ9673"/>
      <c r="BR9673"/>
      <c r="BS9673"/>
      <c r="BT9673"/>
      <c r="BU9673"/>
      <c r="BV9673"/>
      <c r="BW9673"/>
      <c r="BX9673"/>
      <c r="BY9673"/>
      <c r="BZ9673"/>
      <c r="CA9673"/>
      <c r="CB9673"/>
      <c r="CC9673"/>
      <c r="CD9673"/>
      <c r="CE9673"/>
      <c r="CF9673"/>
      <c r="CG9673"/>
      <c r="CH9673"/>
      <c r="CI9673"/>
      <c r="CJ9673"/>
      <c r="CK9673"/>
      <c r="CL9673"/>
      <c r="CM9673"/>
      <c r="CN9673"/>
      <c r="CO9673"/>
      <c r="CP9673"/>
      <c r="CQ9673"/>
      <c r="CR9673"/>
      <c r="CS9673"/>
      <c r="CT9673"/>
      <c r="CU9673"/>
    </row>
    <row r="9674" spans="1:99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  <c r="BF9674"/>
      <c r="BG9674"/>
      <c r="BH9674"/>
      <c r="BI9674"/>
      <c r="BJ9674"/>
      <c r="BK9674"/>
      <c r="BL9674"/>
      <c r="BM9674"/>
      <c r="BN9674"/>
      <c r="BO9674"/>
      <c r="BP9674"/>
      <c r="BQ9674"/>
      <c r="BR9674"/>
      <c r="BS9674"/>
      <c r="BT9674"/>
      <c r="BU9674"/>
      <c r="BV9674"/>
      <c r="BW9674"/>
      <c r="BX9674"/>
      <c r="BY9674"/>
      <c r="BZ9674"/>
      <c r="CA9674"/>
      <c r="CB9674"/>
      <c r="CC9674"/>
      <c r="CD9674"/>
      <c r="CE9674"/>
      <c r="CF9674"/>
      <c r="CG9674"/>
      <c r="CH9674"/>
      <c r="CI9674"/>
      <c r="CJ9674"/>
      <c r="CK9674"/>
      <c r="CL9674"/>
      <c r="CM9674"/>
      <c r="CN9674"/>
      <c r="CO9674"/>
      <c r="CP9674"/>
      <c r="CQ9674"/>
      <c r="CR9674"/>
      <c r="CS9674"/>
      <c r="CT9674"/>
      <c r="CU9674"/>
    </row>
    <row r="9675" spans="1:99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  <c r="BF9675"/>
      <c r="BG9675"/>
      <c r="BH9675"/>
      <c r="BI9675"/>
      <c r="BJ9675"/>
      <c r="BK9675"/>
      <c r="BL9675"/>
      <c r="BM9675"/>
      <c r="BN9675"/>
      <c r="BO9675"/>
      <c r="BP9675"/>
      <c r="BQ9675"/>
      <c r="BR9675"/>
      <c r="BS9675"/>
      <c r="BT9675"/>
      <c r="BU9675"/>
      <c r="BV9675"/>
      <c r="BW9675"/>
      <c r="BX9675"/>
      <c r="BY9675"/>
      <c r="BZ9675"/>
      <c r="CA9675"/>
      <c r="CB9675"/>
      <c r="CC9675"/>
      <c r="CD9675"/>
      <c r="CE9675"/>
      <c r="CF9675"/>
      <c r="CG9675"/>
      <c r="CH9675"/>
      <c r="CI9675"/>
      <c r="CJ9675"/>
      <c r="CK9675"/>
      <c r="CL9675"/>
      <c r="CM9675"/>
      <c r="CN9675"/>
      <c r="CO9675"/>
      <c r="CP9675"/>
      <c r="CQ9675"/>
      <c r="CR9675"/>
      <c r="CS9675"/>
      <c r="CT9675"/>
      <c r="CU9675"/>
    </row>
    <row r="9676" spans="1:99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  <c r="BF9676"/>
      <c r="BG9676"/>
      <c r="BH9676"/>
      <c r="BI9676"/>
      <c r="BJ9676"/>
      <c r="BK9676"/>
      <c r="BL9676"/>
      <c r="BM9676"/>
      <c r="BN9676"/>
      <c r="BO9676"/>
      <c r="BP9676"/>
      <c r="BQ9676"/>
      <c r="BR9676"/>
      <c r="BS9676"/>
      <c r="BT9676"/>
      <c r="BU9676"/>
      <c r="BV9676"/>
      <c r="BW9676"/>
      <c r="BX9676"/>
      <c r="BY9676"/>
      <c r="BZ9676"/>
      <c r="CA9676"/>
      <c r="CB9676"/>
      <c r="CC9676"/>
      <c r="CD9676"/>
      <c r="CE9676"/>
      <c r="CF9676"/>
      <c r="CG9676"/>
      <c r="CH9676"/>
      <c r="CI9676"/>
      <c r="CJ9676"/>
      <c r="CK9676"/>
      <c r="CL9676"/>
      <c r="CM9676"/>
      <c r="CN9676"/>
      <c r="CO9676"/>
      <c r="CP9676"/>
      <c r="CQ9676"/>
      <c r="CR9676"/>
      <c r="CS9676"/>
      <c r="CT9676"/>
      <c r="CU9676"/>
    </row>
    <row r="9677" spans="1:99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  <c r="BF9677"/>
      <c r="BG9677"/>
      <c r="BH9677"/>
      <c r="BI9677"/>
      <c r="BJ9677"/>
      <c r="BK9677"/>
      <c r="BL9677"/>
      <c r="BM9677"/>
      <c r="BN9677"/>
      <c r="BO9677"/>
      <c r="BP9677"/>
      <c r="BQ9677"/>
      <c r="BR9677"/>
      <c r="BS9677"/>
      <c r="BT9677"/>
      <c r="BU9677"/>
      <c r="BV9677"/>
      <c r="BW9677"/>
      <c r="BX9677"/>
      <c r="BY9677"/>
      <c r="BZ9677"/>
      <c r="CA9677"/>
      <c r="CB9677"/>
      <c r="CC9677"/>
      <c r="CD9677"/>
      <c r="CE9677"/>
      <c r="CF9677"/>
      <c r="CG9677"/>
      <c r="CH9677"/>
      <c r="CI9677"/>
      <c r="CJ9677"/>
      <c r="CK9677"/>
      <c r="CL9677"/>
      <c r="CM9677"/>
      <c r="CN9677"/>
      <c r="CO9677"/>
      <c r="CP9677"/>
      <c r="CQ9677"/>
      <c r="CR9677"/>
      <c r="CS9677"/>
      <c r="CT9677"/>
      <c r="CU9677"/>
    </row>
    <row r="9678" spans="1:99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  <c r="BF9678"/>
      <c r="BG9678"/>
      <c r="BH9678"/>
      <c r="BI9678"/>
      <c r="BJ9678"/>
      <c r="BK9678"/>
      <c r="BL9678"/>
      <c r="BM9678"/>
      <c r="BN9678"/>
      <c r="BO9678"/>
      <c r="BP9678"/>
      <c r="BQ9678"/>
      <c r="BR9678"/>
      <c r="BS9678"/>
      <c r="BT9678"/>
      <c r="BU9678"/>
      <c r="BV9678"/>
      <c r="BW9678"/>
      <c r="BX9678"/>
      <c r="BY9678"/>
      <c r="BZ9678"/>
      <c r="CA9678"/>
      <c r="CB9678"/>
      <c r="CC9678"/>
      <c r="CD9678"/>
      <c r="CE9678"/>
      <c r="CF9678"/>
      <c r="CG9678"/>
      <c r="CH9678"/>
      <c r="CI9678"/>
      <c r="CJ9678"/>
      <c r="CK9678"/>
      <c r="CL9678"/>
      <c r="CM9678"/>
      <c r="CN9678"/>
      <c r="CO9678"/>
      <c r="CP9678"/>
      <c r="CQ9678"/>
      <c r="CR9678"/>
      <c r="CS9678"/>
      <c r="CT9678"/>
      <c r="CU9678"/>
    </row>
    <row r="9679" spans="1:99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  <c r="BF9679"/>
      <c r="BG9679"/>
      <c r="BH9679"/>
      <c r="BI9679"/>
      <c r="BJ9679"/>
      <c r="BK9679"/>
      <c r="BL9679"/>
      <c r="BM9679"/>
      <c r="BN9679"/>
      <c r="BO9679"/>
      <c r="BP9679"/>
      <c r="BQ9679"/>
      <c r="BR9679"/>
      <c r="BS9679"/>
      <c r="BT9679"/>
      <c r="BU9679"/>
      <c r="BV9679"/>
      <c r="BW9679"/>
      <c r="BX9679"/>
      <c r="BY9679"/>
      <c r="BZ9679"/>
      <c r="CA9679"/>
      <c r="CB9679"/>
      <c r="CC9679"/>
      <c r="CD9679"/>
      <c r="CE9679"/>
      <c r="CF9679"/>
      <c r="CG9679"/>
      <c r="CH9679"/>
      <c r="CI9679"/>
      <c r="CJ9679"/>
      <c r="CK9679"/>
      <c r="CL9679"/>
      <c r="CM9679"/>
      <c r="CN9679"/>
      <c r="CO9679"/>
      <c r="CP9679"/>
      <c r="CQ9679"/>
      <c r="CR9679"/>
      <c r="CS9679"/>
      <c r="CT9679"/>
      <c r="CU9679"/>
    </row>
    <row r="9680" spans="1:99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  <c r="BF9680"/>
      <c r="BG9680"/>
      <c r="BH9680"/>
      <c r="BI9680"/>
      <c r="BJ9680"/>
      <c r="BK9680"/>
      <c r="BL9680"/>
      <c r="BM9680"/>
      <c r="BN9680"/>
      <c r="BO9680"/>
      <c r="BP9680"/>
      <c r="BQ9680"/>
      <c r="BR9680"/>
      <c r="BS9680"/>
      <c r="BT9680"/>
      <c r="BU9680"/>
      <c r="BV9680"/>
      <c r="BW9680"/>
      <c r="BX9680"/>
      <c r="BY9680"/>
      <c r="BZ9680"/>
      <c r="CA9680"/>
      <c r="CB9680"/>
      <c r="CC9680"/>
      <c r="CD9680"/>
      <c r="CE9680"/>
      <c r="CF9680"/>
      <c r="CG9680"/>
      <c r="CH9680"/>
      <c r="CI9680"/>
      <c r="CJ9680"/>
      <c r="CK9680"/>
      <c r="CL9680"/>
      <c r="CM9680"/>
      <c r="CN9680"/>
      <c r="CO9680"/>
      <c r="CP9680"/>
      <c r="CQ9680"/>
      <c r="CR9680"/>
      <c r="CS9680"/>
      <c r="CT9680"/>
      <c r="CU9680"/>
    </row>
    <row r="9681" spans="1:99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  <c r="BF9681"/>
      <c r="BG9681"/>
      <c r="BH9681"/>
      <c r="BI9681"/>
      <c r="BJ9681"/>
      <c r="BK9681"/>
      <c r="BL9681"/>
      <c r="BM9681"/>
      <c r="BN9681"/>
      <c r="BO9681"/>
      <c r="BP9681"/>
      <c r="BQ9681"/>
      <c r="BR9681"/>
      <c r="BS9681"/>
      <c r="BT9681"/>
      <c r="BU9681"/>
      <c r="BV9681"/>
      <c r="BW9681"/>
      <c r="BX9681"/>
      <c r="BY9681"/>
      <c r="BZ9681"/>
      <c r="CA9681"/>
      <c r="CB9681"/>
      <c r="CC9681"/>
      <c r="CD9681"/>
      <c r="CE9681"/>
      <c r="CF9681"/>
      <c r="CG9681"/>
      <c r="CH9681"/>
      <c r="CI9681"/>
      <c r="CJ9681"/>
      <c r="CK9681"/>
      <c r="CL9681"/>
      <c r="CM9681"/>
      <c r="CN9681"/>
      <c r="CO9681"/>
      <c r="CP9681"/>
      <c r="CQ9681"/>
      <c r="CR9681"/>
      <c r="CS9681"/>
      <c r="CT9681"/>
      <c r="CU9681"/>
    </row>
    <row r="9682" spans="1:99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  <c r="BF9682"/>
      <c r="BG9682"/>
      <c r="BH9682"/>
      <c r="BI9682"/>
      <c r="BJ9682"/>
      <c r="BK9682"/>
      <c r="BL9682"/>
      <c r="BM9682"/>
      <c r="BN9682"/>
      <c r="BO9682"/>
      <c r="BP9682"/>
      <c r="BQ9682"/>
      <c r="BR9682"/>
      <c r="BS9682"/>
      <c r="BT9682"/>
      <c r="BU9682"/>
      <c r="BV9682"/>
      <c r="BW9682"/>
      <c r="BX9682"/>
      <c r="BY9682"/>
      <c r="BZ9682"/>
      <c r="CA9682"/>
      <c r="CB9682"/>
      <c r="CC9682"/>
      <c r="CD9682"/>
      <c r="CE9682"/>
      <c r="CF9682"/>
      <c r="CG9682"/>
      <c r="CH9682"/>
      <c r="CI9682"/>
      <c r="CJ9682"/>
      <c r="CK9682"/>
      <c r="CL9682"/>
      <c r="CM9682"/>
      <c r="CN9682"/>
      <c r="CO9682"/>
      <c r="CP9682"/>
      <c r="CQ9682"/>
      <c r="CR9682"/>
      <c r="CS9682"/>
      <c r="CT9682"/>
      <c r="CU9682"/>
    </row>
    <row r="9683" spans="1:99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  <c r="BF9683"/>
      <c r="BG9683"/>
      <c r="BH9683"/>
      <c r="BI9683"/>
      <c r="BJ9683"/>
      <c r="BK9683"/>
      <c r="BL9683"/>
      <c r="BM9683"/>
      <c r="BN9683"/>
      <c r="BO9683"/>
      <c r="BP9683"/>
      <c r="BQ9683"/>
      <c r="BR9683"/>
      <c r="BS9683"/>
      <c r="BT9683"/>
      <c r="BU9683"/>
      <c r="BV9683"/>
      <c r="BW9683"/>
      <c r="BX9683"/>
      <c r="BY9683"/>
      <c r="BZ9683"/>
      <c r="CA9683"/>
      <c r="CB9683"/>
      <c r="CC9683"/>
      <c r="CD9683"/>
      <c r="CE9683"/>
      <c r="CF9683"/>
      <c r="CG9683"/>
      <c r="CH9683"/>
      <c r="CI9683"/>
      <c r="CJ9683"/>
      <c r="CK9683"/>
      <c r="CL9683"/>
      <c r="CM9683"/>
      <c r="CN9683"/>
      <c r="CO9683"/>
      <c r="CP9683"/>
      <c r="CQ9683"/>
      <c r="CR9683"/>
      <c r="CS9683"/>
      <c r="CT9683"/>
      <c r="CU9683"/>
    </row>
    <row r="9684" spans="1:99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  <c r="BF9684"/>
      <c r="BG9684"/>
      <c r="BH9684"/>
      <c r="BI9684"/>
      <c r="BJ9684"/>
      <c r="BK9684"/>
      <c r="BL9684"/>
      <c r="BM9684"/>
      <c r="BN9684"/>
      <c r="BO9684"/>
      <c r="BP9684"/>
      <c r="BQ9684"/>
      <c r="BR9684"/>
      <c r="BS9684"/>
      <c r="BT9684"/>
      <c r="BU9684"/>
      <c r="BV9684"/>
      <c r="BW9684"/>
      <c r="BX9684"/>
      <c r="BY9684"/>
      <c r="BZ9684"/>
      <c r="CA9684"/>
      <c r="CB9684"/>
      <c r="CC9684"/>
      <c r="CD9684"/>
      <c r="CE9684"/>
      <c r="CF9684"/>
      <c r="CG9684"/>
      <c r="CH9684"/>
      <c r="CI9684"/>
      <c r="CJ9684"/>
      <c r="CK9684"/>
      <c r="CL9684"/>
      <c r="CM9684"/>
      <c r="CN9684"/>
      <c r="CO9684"/>
      <c r="CP9684"/>
      <c r="CQ9684"/>
      <c r="CR9684"/>
      <c r="CS9684"/>
      <c r="CT9684"/>
      <c r="CU9684"/>
    </row>
    <row r="9685" spans="1:99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  <c r="BF9685"/>
      <c r="BG9685"/>
      <c r="BH9685"/>
      <c r="BI9685"/>
      <c r="BJ9685"/>
      <c r="BK9685"/>
      <c r="BL9685"/>
      <c r="BM9685"/>
      <c r="BN9685"/>
      <c r="BO9685"/>
      <c r="BP9685"/>
      <c r="BQ9685"/>
      <c r="BR9685"/>
      <c r="BS9685"/>
      <c r="BT9685"/>
      <c r="BU9685"/>
      <c r="BV9685"/>
      <c r="BW9685"/>
      <c r="BX9685"/>
      <c r="BY9685"/>
      <c r="BZ9685"/>
      <c r="CA9685"/>
      <c r="CB9685"/>
      <c r="CC9685"/>
      <c r="CD9685"/>
      <c r="CE9685"/>
      <c r="CF9685"/>
      <c r="CG9685"/>
      <c r="CH9685"/>
      <c r="CI9685"/>
      <c r="CJ9685"/>
      <c r="CK9685"/>
      <c r="CL9685"/>
      <c r="CM9685"/>
      <c r="CN9685"/>
      <c r="CO9685"/>
      <c r="CP9685"/>
      <c r="CQ9685"/>
      <c r="CR9685"/>
      <c r="CS9685"/>
      <c r="CT9685"/>
      <c r="CU9685"/>
    </row>
    <row r="9686" spans="1:99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  <c r="BF9686"/>
      <c r="BG9686"/>
      <c r="BH9686"/>
      <c r="BI9686"/>
      <c r="BJ9686"/>
      <c r="BK9686"/>
      <c r="BL9686"/>
      <c r="BM9686"/>
      <c r="BN9686"/>
      <c r="BO9686"/>
      <c r="BP9686"/>
      <c r="BQ9686"/>
      <c r="BR9686"/>
      <c r="BS9686"/>
      <c r="BT9686"/>
      <c r="BU9686"/>
      <c r="BV9686"/>
      <c r="BW9686"/>
      <c r="BX9686"/>
      <c r="BY9686"/>
      <c r="BZ9686"/>
      <c r="CA9686"/>
      <c r="CB9686"/>
      <c r="CC9686"/>
      <c r="CD9686"/>
      <c r="CE9686"/>
      <c r="CF9686"/>
      <c r="CG9686"/>
      <c r="CH9686"/>
      <c r="CI9686"/>
      <c r="CJ9686"/>
      <c r="CK9686"/>
      <c r="CL9686"/>
      <c r="CM9686"/>
      <c r="CN9686"/>
      <c r="CO9686"/>
      <c r="CP9686"/>
      <c r="CQ9686"/>
      <c r="CR9686"/>
      <c r="CS9686"/>
      <c r="CT9686"/>
      <c r="CU9686"/>
    </row>
    <row r="9687" spans="1:99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  <c r="BF9687"/>
      <c r="BG9687"/>
      <c r="BH9687"/>
      <c r="BI9687"/>
      <c r="BJ9687"/>
      <c r="BK9687"/>
      <c r="BL9687"/>
      <c r="BM9687"/>
      <c r="BN9687"/>
      <c r="BO9687"/>
      <c r="BP9687"/>
      <c r="BQ9687"/>
      <c r="BR9687"/>
      <c r="BS9687"/>
      <c r="BT9687"/>
      <c r="BU9687"/>
      <c r="BV9687"/>
      <c r="BW9687"/>
      <c r="BX9687"/>
      <c r="BY9687"/>
      <c r="BZ9687"/>
      <c r="CA9687"/>
      <c r="CB9687"/>
      <c r="CC9687"/>
      <c r="CD9687"/>
      <c r="CE9687"/>
      <c r="CF9687"/>
      <c r="CG9687"/>
      <c r="CH9687"/>
      <c r="CI9687"/>
      <c r="CJ9687"/>
      <c r="CK9687"/>
      <c r="CL9687"/>
      <c r="CM9687"/>
      <c r="CN9687"/>
      <c r="CO9687"/>
      <c r="CP9687"/>
      <c r="CQ9687"/>
      <c r="CR9687"/>
      <c r="CS9687"/>
      <c r="CT9687"/>
      <c r="CU9687"/>
    </row>
    <row r="9688" spans="1:99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  <c r="BF9688"/>
      <c r="BG9688"/>
      <c r="BH9688"/>
      <c r="BI9688"/>
      <c r="BJ9688"/>
      <c r="BK9688"/>
      <c r="BL9688"/>
      <c r="BM9688"/>
      <c r="BN9688"/>
      <c r="BO9688"/>
      <c r="BP9688"/>
      <c r="BQ9688"/>
      <c r="BR9688"/>
      <c r="BS9688"/>
      <c r="BT9688"/>
      <c r="BU9688"/>
      <c r="BV9688"/>
      <c r="BW9688"/>
      <c r="BX9688"/>
      <c r="BY9688"/>
      <c r="BZ9688"/>
      <c r="CA9688"/>
      <c r="CB9688"/>
      <c r="CC9688"/>
      <c r="CD9688"/>
      <c r="CE9688"/>
      <c r="CF9688"/>
      <c r="CG9688"/>
      <c r="CH9688"/>
      <c r="CI9688"/>
      <c r="CJ9688"/>
      <c r="CK9688"/>
      <c r="CL9688"/>
      <c r="CM9688"/>
      <c r="CN9688"/>
      <c r="CO9688"/>
      <c r="CP9688"/>
      <c r="CQ9688"/>
      <c r="CR9688"/>
      <c r="CS9688"/>
      <c r="CT9688"/>
      <c r="CU9688"/>
    </row>
    <row r="9689" spans="1:99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  <c r="BF9689"/>
      <c r="BG9689"/>
      <c r="BH9689"/>
      <c r="BI9689"/>
      <c r="BJ9689"/>
      <c r="BK9689"/>
      <c r="BL9689"/>
      <c r="BM9689"/>
      <c r="BN9689"/>
      <c r="BO9689"/>
      <c r="BP9689"/>
      <c r="BQ9689"/>
      <c r="BR9689"/>
      <c r="BS9689"/>
      <c r="BT9689"/>
      <c r="BU9689"/>
      <c r="BV9689"/>
      <c r="BW9689"/>
      <c r="BX9689"/>
      <c r="BY9689"/>
      <c r="BZ9689"/>
      <c r="CA9689"/>
      <c r="CB9689"/>
      <c r="CC9689"/>
      <c r="CD9689"/>
      <c r="CE9689"/>
      <c r="CF9689"/>
      <c r="CG9689"/>
      <c r="CH9689"/>
      <c r="CI9689"/>
      <c r="CJ9689"/>
      <c r="CK9689"/>
      <c r="CL9689"/>
      <c r="CM9689"/>
      <c r="CN9689"/>
      <c r="CO9689"/>
      <c r="CP9689"/>
      <c r="CQ9689"/>
      <c r="CR9689"/>
      <c r="CS9689"/>
      <c r="CT9689"/>
      <c r="CU9689"/>
    </row>
    <row r="9690" spans="1:99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  <c r="BF9690"/>
      <c r="BG9690"/>
      <c r="BH9690"/>
      <c r="BI9690"/>
      <c r="BJ9690"/>
      <c r="BK9690"/>
      <c r="BL9690"/>
      <c r="BM9690"/>
      <c r="BN9690"/>
      <c r="BO9690"/>
      <c r="BP9690"/>
      <c r="BQ9690"/>
      <c r="BR9690"/>
      <c r="BS9690"/>
      <c r="BT9690"/>
      <c r="BU9690"/>
      <c r="BV9690"/>
      <c r="BW9690"/>
      <c r="BX9690"/>
      <c r="BY9690"/>
      <c r="BZ9690"/>
      <c r="CA9690"/>
      <c r="CB9690"/>
      <c r="CC9690"/>
      <c r="CD9690"/>
      <c r="CE9690"/>
      <c r="CF9690"/>
      <c r="CG9690"/>
      <c r="CH9690"/>
      <c r="CI9690"/>
      <c r="CJ9690"/>
      <c r="CK9690"/>
      <c r="CL9690"/>
      <c r="CM9690"/>
      <c r="CN9690"/>
      <c r="CO9690"/>
      <c r="CP9690"/>
      <c r="CQ9690"/>
      <c r="CR9690"/>
      <c r="CS9690"/>
      <c r="CT9690"/>
      <c r="CU9690"/>
    </row>
    <row r="9691" spans="1:99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  <c r="BF9691"/>
      <c r="BG9691"/>
      <c r="BH9691"/>
      <c r="BI9691"/>
      <c r="BJ9691"/>
      <c r="BK9691"/>
      <c r="BL9691"/>
      <c r="BM9691"/>
      <c r="BN9691"/>
      <c r="BO9691"/>
      <c r="BP9691"/>
      <c r="BQ9691"/>
      <c r="BR9691"/>
      <c r="BS9691"/>
      <c r="BT9691"/>
      <c r="BU9691"/>
      <c r="BV9691"/>
      <c r="BW9691"/>
      <c r="BX9691"/>
      <c r="BY9691"/>
      <c r="BZ9691"/>
      <c r="CA9691"/>
      <c r="CB9691"/>
      <c r="CC9691"/>
      <c r="CD9691"/>
      <c r="CE9691"/>
      <c r="CF9691"/>
      <c r="CG9691"/>
      <c r="CH9691"/>
      <c r="CI9691"/>
      <c r="CJ9691"/>
      <c r="CK9691"/>
      <c r="CL9691"/>
      <c r="CM9691"/>
      <c r="CN9691"/>
      <c r="CO9691"/>
      <c r="CP9691"/>
      <c r="CQ9691"/>
      <c r="CR9691"/>
      <c r="CS9691"/>
      <c r="CT9691"/>
      <c r="CU9691"/>
    </row>
    <row r="9692" spans="1:99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  <c r="BF9692"/>
      <c r="BG9692"/>
      <c r="BH9692"/>
      <c r="BI9692"/>
      <c r="BJ9692"/>
      <c r="BK9692"/>
      <c r="BL9692"/>
      <c r="BM9692"/>
      <c r="BN9692"/>
      <c r="BO9692"/>
      <c r="BP9692"/>
      <c r="BQ9692"/>
      <c r="BR9692"/>
      <c r="BS9692"/>
      <c r="BT9692"/>
      <c r="BU9692"/>
      <c r="BV9692"/>
      <c r="BW9692"/>
      <c r="BX9692"/>
      <c r="BY9692"/>
      <c r="BZ9692"/>
      <c r="CA9692"/>
      <c r="CB9692"/>
      <c r="CC9692"/>
      <c r="CD9692"/>
      <c r="CE9692"/>
      <c r="CF9692"/>
      <c r="CG9692"/>
      <c r="CH9692"/>
      <c r="CI9692"/>
      <c r="CJ9692"/>
      <c r="CK9692"/>
      <c r="CL9692"/>
      <c r="CM9692"/>
      <c r="CN9692"/>
      <c r="CO9692"/>
      <c r="CP9692"/>
      <c r="CQ9692"/>
      <c r="CR9692"/>
      <c r="CS9692"/>
      <c r="CT9692"/>
      <c r="CU9692"/>
    </row>
    <row r="9693" spans="1:99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  <c r="BF9693"/>
      <c r="BG9693"/>
      <c r="BH9693"/>
      <c r="BI9693"/>
      <c r="BJ9693"/>
      <c r="BK9693"/>
      <c r="BL9693"/>
      <c r="BM9693"/>
      <c r="BN9693"/>
      <c r="BO9693"/>
      <c r="BP9693"/>
      <c r="BQ9693"/>
      <c r="BR9693"/>
      <c r="BS9693"/>
      <c r="BT9693"/>
      <c r="BU9693"/>
      <c r="BV9693"/>
      <c r="BW9693"/>
      <c r="BX9693"/>
      <c r="BY9693"/>
      <c r="BZ9693"/>
      <c r="CA9693"/>
      <c r="CB9693"/>
      <c r="CC9693"/>
      <c r="CD9693"/>
      <c r="CE9693"/>
      <c r="CF9693"/>
      <c r="CG9693"/>
      <c r="CH9693"/>
      <c r="CI9693"/>
      <c r="CJ9693"/>
      <c r="CK9693"/>
      <c r="CL9693"/>
      <c r="CM9693"/>
      <c r="CN9693"/>
      <c r="CO9693"/>
      <c r="CP9693"/>
      <c r="CQ9693"/>
      <c r="CR9693"/>
      <c r="CS9693"/>
      <c r="CT9693"/>
      <c r="CU9693"/>
    </row>
    <row r="9694" spans="1:99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  <c r="BF9694"/>
      <c r="BG9694"/>
      <c r="BH9694"/>
      <c r="BI9694"/>
      <c r="BJ9694"/>
      <c r="BK9694"/>
      <c r="BL9694"/>
      <c r="BM9694"/>
      <c r="BN9694"/>
      <c r="BO9694"/>
      <c r="BP9694"/>
      <c r="BQ9694"/>
      <c r="BR9694"/>
      <c r="BS9694"/>
      <c r="BT9694"/>
      <c r="BU9694"/>
      <c r="BV9694"/>
      <c r="BW9694"/>
      <c r="BX9694"/>
      <c r="BY9694"/>
      <c r="BZ9694"/>
      <c r="CA9694"/>
      <c r="CB9694"/>
      <c r="CC9694"/>
      <c r="CD9694"/>
      <c r="CE9694"/>
      <c r="CF9694"/>
      <c r="CG9694"/>
      <c r="CH9694"/>
      <c r="CI9694"/>
      <c r="CJ9694"/>
      <c r="CK9694"/>
      <c r="CL9694"/>
      <c r="CM9694"/>
      <c r="CN9694"/>
      <c r="CO9694"/>
      <c r="CP9694"/>
      <c r="CQ9694"/>
      <c r="CR9694"/>
      <c r="CS9694"/>
      <c r="CT9694"/>
      <c r="CU9694"/>
    </row>
    <row r="9695" spans="1:99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  <c r="BF9695"/>
      <c r="BG9695"/>
      <c r="BH9695"/>
      <c r="BI9695"/>
      <c r="BJ9695"/>
      <c r="BK9695"/>
      <c r="BL9695"/>
      <c r="BM9695"/>
      <c r="BN9695"/>
      <c r="BO9695"/>
      <c r="BP9695"/>
      <c r="BQ9695"/>
      <c r="BR9695"/>
      <c r="BS9695"/>
      <c r="BT9695"/>
      <c r="BU9695"/>
      <c r="BV9695"/>
      <c r="BW9695"/>
      <c r="BX9695"/>
      <c r="BY9695"/>
      <c r="BZ9695"/>
      <c r="CA9695"/>
      <c r="CB9695"/>
      <c r="CC9695"/>
      <c r="CD9695"/>
      <c r="CE9695"/>
      <c r="CF9695"/>
      <c r="CG9695"/>
      <c r="CH9695"/>
      <c r="CI9695"/>
      <c r="CJ9695"/>
      <c r="CK9695"/>
      <c r="CL9695"/>
      <c r="CM9695"/>
      <c r="CN9695"/>
      <c r="CO9695"/>
      <c r="CP9695"/>
      <c r="CQ9695"/>
      <c r="CR9695"/>
      <c r="CS9695"/>
      <c r="CT9695"/>
      <c r="CU9695"/>
    </row>
    <row r="9696" spans="1:99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  <c r="BF9696"/>
      <c r="BG9696"/>
      <c r="BH9696"/>
      <c r="BI9696"/>
      <c r="BJ9696"/>
      <c r="BK9696"/>
      <c r="BL9696"/>
      <c r="BM9696"/>
      <c r="BN9696"/>
      <c r="BO9696"/>
      <c r="BP9696"/>
      <c r="BQ9696"/>
      <c r="BR9696"/>
      <c r="BS9696"/>
      <c r="BT9696"/>
      <c r="BU9696"/>
      <c r="BV9696"/>
      <c r="BW9696"/>
      <c r="BX9696"/>
      <c r="BY9696"/>
      <c r="BZ9696"/>
      <c r="CA9696"/>
      <c r="CB9696"/>
      <c r="CC9696"/>
      <c r="CD9696"/>
      <c r="CE9696"/>
      <c r="CF9696"/>
      <c r="CG9696"/>
      <c r="CH9696"/>
      <c r="CI9696"/>
      <c r="CJ9696"/>
      <c r="CK9696"/>
      <c r="CL9696"/>
      <c r="CM9696"/>
      <c r="CN9696"/>
      <c r="CO9696"/>
      <c r="CP9696"/>
      <c r="CQ9696"/>
      <c r="CR9696"/>
      <c r="CS9696"/>
      <c r="CT9696"/>
      <c r="CU9696"/>
    </row>
    <row r="9697" spans="1:99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  <c r="BF9697"/>
      <c r="BG9697"/>
      <c r="BH9697"/>
      <c r="BI9697"/>
      <c r="BJ9697"/>
      <c r="BK9697"/>
      <c r="BL9697"/>
      <c r="BM9697"/>
      <c r="BN9697"/>
      <c r="BO9697"/>
      <c r="BP9697"/>
      <c r="BQ9697"/>
      <c r="BR9697"/>
      <c r="BS9697"/>
      <c r="BT9697"/>
      <c r="BU9697"/>
      <c r="BV9697"/>
      <c r="BW9697"/>
      <c r="BX9697"/>
      <c r="BY9697"/>
      <c r="BZ9697"/>
      <c r="CA9697"/>
      <c r="CB9697"/>
      <c r="CC9697"/>
      <c r="CD9697"/>
      <c r="CE9697"/>
      <c r="CF9697"/>
      <c r="CG9697"/>
      <c r="CH9697"/>
      <c r="CI9697"/>
      <c r="CJ9697"/>
      <c r="CK9697"/>
      <c r="CL9697"/>
      <c r="CM9697"/>
      <c r="CN9697"/>
      <c r="CO9697"/>
      <c r="CP9697"/>
      <c r="CQ9697"/>
      <c r="CR9697"/>
      <c r="CS9697"/>
      <c r="CT9697"/>
      <c r="CU9697"/>
    </row>
    <row r="9698" spans="1:99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  <c r="BF9698"/>
      <c r="BG9698"/>
      <c r="BH9698"/>
      <c r="BI9698"/>
      <c r="BJ9698"/>
      <c r="BK9698"/>
      <c r="BL9698"/>
      <c r="BM9698"/>
      <c r="BN9698"/>
      <c r="BO9698"/>
      <c r="BP9698"/>
      <c r="BQ9698"/>
      <c r="BR9698"/>
      <c r="BS9698"/>
      <c r="BT9698"/>
      <c r="BU9698"/>
      <c r="BV9698"/>
      <c r="BW9698"/>
      <c r="BX9698"/>
      <c r="BY9698"/>
      <c r="BZ9698"/>
      <c r="CA9698"/>
      <c r="CB9698"/>
      <c r="CC9698"/>
      <c r="CD9698"/>
      <c r="CE9698"/>
      <c r="CF9698"/>
      <c r="CG9698"/>
      <c r="CH9698"/>
      <c r="CI9698"/>
      <c r="CJ9698"/>
      <c r="CK9698"/>
      <c r="CL9698"/>
      <c r="CM9698"/>
      <c r="CN9698"/>
      <c r="CO9698"/>
      <c r="CP9698"/>
      <c r="CQ9698"/>
      <c r="CR9698"/>
      <c r="CS9698"/>
      <c r="CT9698"/>
      <c r="CU9698"/>
    </row>
    <row r="9699" spans="1:99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  <c r="BF9699"/>
      <c r="BG9699"/>
      <c r="BH9699"/>
      <c r="BI9699"/>
      <c r="BJ9699"/>
      <c r="BK9699"/>
      <c r="BL9699"/>
      <c r="BM9699"/>
      <c r="BN9699"/>
      <c r="BO9699"/>
      <c r="BP9699"/>
      <c r="BQ9699"/>
      <c r="BR9699"/>
      <c r="BS9699"/>
      <c r="BT9699"/>
      <c r="BU9699"/>
      <c r="BV9699"/>
      <c r="BW9699"/>
      <c r="BX9699"/>
      <c r="BY9699"/>
      <c r="BZ9699"/>
      <c r="CA9699"/>
      <c r="CB9699"/>
      <c r="CC9699"/>
      <c r="CD9699"/>
      <c r="CE9699"/>
      <c r="CF9699"/>
      <c r="CG9699"/>
      <c r="CH9699"/>
      <c r="CI9699"/>
      <c r="CJ9699"/>
      <c r="CK9699"/>
      <c r="CL9699"/>
      <c r="CM9699"/>
      <c r="CN9699"/>
      <c r="CO9699"/>
      <c r="CP9699"/>
      <c r="CQ9699"/>
      <c r="CR9699"/>
      <c r="CS9699"/>
      <c r="CT9699"/>
      <c r="CU9699"/>
    </row>
    <row r="9700" spans="1:99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  <c r="BF9700"/>
      <c r="BG9700"/>
      <c r="BH9700"/>
      <c r="BI9700"/>
      <c r="BJ9700"/>
      <c r="BK9700"/>
      <c r="BL9700"/>
      <c r="BM9700"/>
      <c r="BN9700"/>
      <c r="BO9700"/>
      <c r="BP9700"/>
      <c r="BQ9700"/>
      <c r="BR9700"/>
      <c r="BS9700"/>
      <c r="BT9700"/>
      <c r="BU9700"/>
      <c r="BV9700"/>
      <c r="BW9700"/>
      <c r="BX9700"/>
      <c r="BY9700"/>
      <c r="BZ9700"/>
      <c r="CA9700"/>
      <c r="CB9700"/>
      <c r="CC9700"/>
      <c r="CD9700"/>
      <c r="CE9700"/>
      <c r="CF9700"/>
      <c r="CG9700"/>
      <c r="CH9700"/>
      <c r="CI9700"/>
      <c r="CJ9700"/>
      <c r="CK9700"/>
      <c r="CL9700"/>
      <c r="CM9700"/>
      <c r="CN9700"/>
      <c r="CO9700"/>
      <c r="CP9700"/>
      <c r="CQ9700"/>
      <c r="CR9700"/>
      <c r="CS9700"/>
      <c r="CT9700"/>
      <c r="CU9700"/>
    </row>
    <row r="9701" spans="1:99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  <c r="BF9701"/>
      <c r="BG9701"/>
      <c r="BH9701"/>
      <c r="BI9701"/>
      <c r="BJ9701"/>
      <c r="BK9701"/>
      <c r="BL9701"/>
      <c r="BM9701"/>
      <c r="BN9701"/>
      <c r="BO9701"/>
      <c r="BP9701"/>
      <c r="BQ9701"/>
      <c r="BR9701"/>
      <c r="BS9701"/>
      <c r="BT9701"/>
      <c r="BU9701"/>
      <c r="BV9701"/>
      <c r="BW9701"/>
      <c r="BX9701"/>
      <c r="BY9701"/>
      <c r="BZ9701"/>
      <c r="CA9701"/>
      <c r="CB9701"/>
      <c r="CC9701"/>
      <c r="CD9701"/>
      <c r="CE9701"/>
      <c r="CF9701"/>
      <c r="CG9701"/>
      <c r="CH9701"/>
      <c r="CI9701"/>
      <c r="CJ9701"/>
      <c r="CK9701"/>
      <c r="CL9701"/>
      <c r="CM9701"/>
      <c r="CN9701"/>
      <c r="CO9701"/>
      <c r="CP9701"/>
      <c r="CQ9701"/>
      <c r="CR9701"/>
      <c r="CS9701"/>
      <c r="CT9701"/>
      <c r="CU9701"/>
    </row>
    <row r="9702" spans="1:99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  <c r="BF9702"/>
      <c r="BG9702"/>
      <c r="BH9702"/>
      <c r="BI9702"/>
      <c r="BJ9702"/>
      <c r="BK9702"/>
      <c r="BL9702"/>
      <c r="BM9702"/>
      <c r="BN9702"/>
      <c r="BO9702"/>
      <c r="BP9702"/>
      <c r="BQ9702"/>
      <c r="BR9702"/>
      <c r="BS9702"/>
      <c r="BT9702"/>
      <c r="BU9702"/>
      <c r="BV9702"/>
      <c r="BW9702"/>
      <c r="BX9702"/>
      <c r="BY9702"/>
      <c r="BZ9702"/>
      <c r="CA9702"/>
      <c r="CB9702"/>
      <c r="CC9702"/>
      <c r="CD9702"/>
      <c r="CE9702"/>
      <c r="CF9702"/>
      <c r="CG9702"/>
      <c r="CH9702"/>
      <c r="CI9702"/>
      <c r="CJ9702"/>
      <c r="CK9702"/>
      <c r="CL9702"/>
      <c r="CM9702"/>
      <c r="CN9702"/>
      <c r="CO9702"/>
      <c r="CP9702"/>
      <c r="CQ9702"/>
      <c r="CR9702"/>
      <c r="CS9702"/>
      <c r="CT9702"/>
      <c r="CU9702"/>
    </row>
    <row r="9703" spans="1:99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  <c r="BF9703"/>
      <c r="BG9703"/>
      <c r="BH9703"/>
      <c r="BI9703"/>
      <c r="BJ9703"/>
      <c r="BK9703"/>
      <c r="BL9703"/>
      <c r="BM9703"/>
      <c r="BN9703"/>
      <c r="BO9703"/>
      <c r="BP9703"/>
      <c r="BQ9703"/>
      <c r="BR9703"/>
      <c r="BS9703"/>
      <c r="BT9703"/>
      <c r="BU9703"/>
      <c r="BV9703"/>
      <c r="BW9703"/>
      <c r="BX9703"/>
      <c r="BY9703"/>
      <c r="BZ9703"/>
      <c r="CA9703"/>
      <c r="CB9703"/>
      <c r="CC9703"/>
      <c r="CD9703"/>
      <c r="CE9703"/>
      <c r="CF9703"/>
      <c r="CG9703"/>
      <c r="CH9703"/>
      <c r="CI9703"/>
      <c r="CJ9703"/>
      <c r="CK9703"/>
      <c r="CL9703"/>
      <c r="CM9703"/>
      <c r="CN9703"/>
      <c r="CO9703"/>
      <c r="CP9703"/>
      <c r="CQ9703"/>
      <c r="CR9703"/>
      <c r="CS9703"/>
      <c r="CT9703"/>
      <c r="CU9703"/>
    </row>
    <row r="9704" spans="1:99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  <c r="BF9704"/>
      <c r="BG9704"/>
      <c r="BH9704"/>
      <c r="BI9704"/>
      <c r="BJ9704"/>
      <c r="BK9704"/>
      <c r="BL9704"/>
      <c r="BM9704"/>
      <c r="BN9704"/>
      <c r="BO9704"/>
      <c r="BP9704"/>
      <c r="BQ9704"/>
      <c r="BR9704"/>
      <c r="BS9704"/>
      <c r="BT9704"/>
      <c r="BU9704"/>
      <c r="BV9704"/>
      <c r="BW9704"/>
      <c r="BX9704"/>
      <c r="BY9704"/>
      <c r="BZ9704"/>
      <c r="CA9704"/>
      <c r="CB9704"/>
      <c r="CC9704"/>
      <c r="CD9704"/>
      <c r="CE9704"/>
      <c r="CF9704"/>
      <c r="CG9704"/>
      <c r="CH9704"/>
      <c r="CI9704"/>
      <c r="CJ9704"/>
      <c r="CK9704"/>
      <c r="CL9704"/>
      <c r="CM9704"/>
      <c r="CN9704"/>
      <c r="CO9704"/>
      <c r="CP9704"/>
      <c r="CQ9704"/>
      <c r="CR9704"/>
      <c r="CS9704"/>
      <c r="CT9704"/>
      <c r="CU9704"/>
    </row>
    <row r="9705" spans="1:99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  <c r="BF9705"/>
      <c r="BG9705"/>
      <c r="BH9705"/>
      <c r="BI9705"/>
      <c r="BJ9705"/>
      <c r="BK9705"/>
      <c r="BL9705"/>
      <c r="BM9705"/>
      <c r="BN9705"/>
      <c r="BO9705"/>
      <c r="BP9705"/>
      <c r="BQ9705"/>
      <c r="BR9705"/>
      <c r="BS9705"/>
      <c r="BT9705"/>
      <c r="BU9705"/>
      <c r="BV9705"/>
      <c r="BW9705"/>
      <c r="BX9705"/>
      <c r="BY9705"/>
      <c r="BZ9705"/>
      <c r="CA9705"/>
      <c r="CB9705"/>
      <c r="CC9705"/>
      <c r="CD9705"/>
      <c r="CE9705"/>
      <c r="CF9705"/>
      <c r="CG9705"/>
      <c r="CH9705"/>
      <c r="CI9705"/>
      <c r="CJ9705"/>
      <c r="CK9705"/>
      <c r="CL9705"/>
      <c r="CM9705"/>
      <c r="CN9705"/>
      <c r="CO9705"/>
      <c r="CP9705"/>
      <c r="CQ9705"/>
      <c r="CR9705"/>
      <c r="CS9705"/>
      <c r="CT9705"/>
      <c r="CU9705"/>
    </row>
    <row r="9706" spans="1:99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  <c r="BF9706"/>
      <c r="BG9706"/>
      <c r="BH9706"/>
      <c r="BI9706"/>
      <c r="BJ9706"/>
      <c r="BK9706"/>
      <c r="BL9706"/>
      <c r="BM9706"/>
      <c r="BN9706"/>
      <c r="BO9706"/>
      <c r="BP9706"/>
      <c r="BQ9706"/>
      <c r="BR9706"/>
      <c r="BS9706"/>
      <c r="BT9706"/>
      <c r="BU9706"/>
      <c r="BV9706"/>
      <c r="BW9706"/>
      <c r="BX9706"/>
      <c r="BY9706"/>
      <c r="BZ9706"/>
      <c r="CA9706"/>
      <c r="CB9706"/>
      <c r="CC9706"/>
      <c r="CD9706"/>
      <c r="CE9706"/>
      <c r="CF9706"/>
      <c r="CG9706"/>
      <c r="CH9706"/>
      <c r="CI9706"/>
      <c r="CJ9706"/>
      <c r="CK9706"/>
      <c r="CL9706"/>
      <c r="CM9706"/>
      <c r="CN9706"/>
      <c r="CO9706"/>
      <c r="CP9706"/>
      <c r="CQ9706"/>
      <c r="CR9706"/>
      <c r="CS9706"/>
      <c r="CT9706"/>
      <c r="CU9706"/>
    </row>
    <row r="9707" spans="1:99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  <c r="BF9707"/>
      <c r="BG9707"/>
      <c r="BH9707"/>
      <c r="BI9707"/>
      <c r="BJ9707"/>
      <c r="BK9707"/>
      <c r="BL9707"/>
      <c r="BM9707"/>
      <c r="BN9707"/>
      <c r="BO9707"/>
      <c r="BP9707"/>
      <c r="BQ9707"/>
      <c r="BR9707"/>
      <c r="BS9707"/>
      <c r="BT9707"/>
      <c r="BU9707"/>
      <c r="BV9707"/>
      <c r="BW9707"/>
      <c r="BX9707"/>
      <c r="BY9707"/>
      <c r="BZ9707"/>
      <c r="CA9707"/>
      <c r="CB9707"/>
      <c r="CC9707"/>
      <c r="CD9707"/>
      <c r="CE9707"/>
      <c r="CF9707"/>
      <c r="CG9707"/>
      <c r="CH9707"/>
      <c r="CI9707"/>
      <c r="CJ9707"/>
      <c r="CK9707"/>
      <c r="CL9707"/>
      <c r="CM9707"/>
      <c r="CN9707"/>
      <c r="CO9707"/>
      <c r="CP9707"/>
      <c r="CQ9707"/>
      <c r="CR9707"/>
      <c r="CS9707"/>
      <c r="CT9707"/>
      <c r="CU9707"/>
    </row>
    <row r="9708" spans="1:99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  <c r="BF9708"/>
      <c r="BG9708"/>
      <c r="BH9708"/>
      <c r="BI9708"/>
      <c r="BJ9708"/>
      <c r="BK9708"/>
      <c r="BL9708"/>
      <c r="BM9708"/>
      <c r="BN9708"/>
      <c r="BO9708"/>
      <c r="BP9708"/>
      <c r="BQ9708"/>
      <c r="BR9708"/>
      <c r="BS9708"/>
      <c r="BT9708"/>
      <c r="BU9708"/>
      <c r="BV9708"/>
      <c r="BW9708"/>
      <c r="BX9708"/>
      <c r="BY9708"/>
      <c r="BZ9708"/>
      <c r="CA9708"/>
      <c r="CB9708"/>
      <c r="CC9708"/>
      <c r="CD9708"/>
      <c r="CE9708"/>
      <c r="CF9708"/>
      <c r="CG9708"/>
      <c r="CH9708"/>
      <c r="CI9708"/>
      <c r="CJ9708"/>
      <c r="CK9708"/>
      <c r="CL9708"/>
      <c r="CM9708"/>
      <c r="CN9708"/>
      <c r="CO9708"/>
      <c r="CP9708"/>
      <c r="CQ9708"/>
      <c r="CR9708"/>
      <c r="CS9708"/>
      <c r="CT9708"/>
      <c r="CU9708"/>
    </row>
    <row r="9709" spans="1:99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  <c r="BF9709"/>
      <c r="BG9709"/>
      <c r="BH9709"/>
      <c r="BI9709"/>
      <c r="BJ9709"/>
      <c r="BK9709"/>
      <c r="BL9709"/>
      <c r="BM9709"/>
      <c r="BN9709"/>
      <c r="BO9709"/>
      <c r="BP9709"/>
      <c r="BQ9709"/>
      <c r="BR9709"/>
      <c r="BS9709"/>
      <c r="BT9709"/>
      <c r="BU9709"/>
      <c r="BV9709"/>
      <c r="BW9709"/>
      <c r="BX9709"/>
      <c r="BY9709"/>
      <c r="BZ9709"/>
      <c r="CA9709"/>
      <c r="CB9709"/>
      <c r="CC9709"/>
      <c r="CD9709"/>
      <c r="CE9709"/>
      <c r="CF9709"/>
      <c r="CG9709"/>
      <c r="CH9709"/>
      <c r="CI9709"/>
      <c r="CJ9709"/>
      <c r="CK9709"/>
      <c r="CL9709"/>
      <c r="CM9709"/>
      <c r="CN9709"/>
      <c r="CO9709"/>
      <c r="CP9709"/>
      <c r="CQ9709"/>
      <c r="CR9709"/>
      <c r="CS9709"/>
      <c r="CT9709"/>
      <c r="CU9709"/>
    </row>
    <row r="9710" spans="1:99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  <c r="BF9710"/>
      <c r="BG9710"/>
      <c r="BH9710"/>
      <c r="BI9710"/>
      <c r="BJ9710"/>
      <c r="BK9710"/>
      <c r="BL9710"/>
      <c r="BM9710"/>
      <c r="BN9710"/>
      <c r="BO9710"/>
      <c r="BP9710"/>
      <c r="BQ9710"/>
      <c r="BR9710"/>
      <c r="BS9710"/>
      <c r="BT9710"/>
      <c r="BU9710"/>
      <c r="BV9710"/>
      <c r="BW9710"/>
      <c r="BX9710"/>
      <c r="BY9710"/>
      <c r="BZ9710"/>
      <c r="CA9710"/>
      <c r="CB9710"/>
      <c r="CC9710"/>
      <c r="CD9710"/>
      <c r="CE9710"/>
      <c r="CF9710"/>
      <c r="CG9710"/>
      <c r="CH9710"/>
      <c r="CI9710"/>
      <c r="CJ9710"/>
      <c r="CK9710"/>
      <c r="CL9710"/>
      <c r="CM9710"/>
      <c r="CN9710"/>
      <c r="CO9710"/>
      <c r="CP9710"/>
      <c r="CQ9710"/>
      <c r="CR9710"/>
      <c r="CS9710"/>
      <c r="CT9710"/>
      <c r="CU9710"/>
    </row>
    <row r="9711" spans="1:99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  <c r="BF9711"/>
      <c r="BG9711"/>
      <c r="BH9711"/>
      <c r="BI9711"/>
      <c r="BJ9711"/>
      <c r="BK9711"/>
      <c r="BL9711"/>
      <c r="BM9711"/>
      <c r="BN9711"/>
      <c r="BO9711"/>
      <c r="BP9711"/>
      <c r="BQ9711"/>
      <c r="BR9711"/>
      <c r="BS9711"/>
      <c r="BT9711"/>
      <c r="BU9711"/>
      <c r="BV9711"/>
      <c r="BW9711"/>
      <c r="BX9711"/>
      <c r="BY9711"/>
      <c r="BZ9711"/>
      <c r="CA9711"/>
      <c r="CB9711"/>
      <c r="CC9711"/>
      <c r="CD9711"/>
      <c r="CE9711"/>
      <c r="CF9711"/>
      <c r="CG9711"/>
      <c r="CH9711"/>
      <c r="CI9711"/>
      <c r="CJ9711"/>
      <c r="CK9711"/>
      <c r="CL9711"/>
      <c r="CM9711"/>
      <c r="CN9711"/>
      <c r="CO9711"/>
      <c r="CP9711"/>
      <c r="CQ9711"/>
      <c r="CR9711"/>
      <c r="CS9711"/>
      <c r="CT9711"/>
      <c r="CU9711"/>
    </row>
    <row r="9712" spans="1:99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  <c r="BF9712"/>
      <c r="BG9712"/>
      <c r="BH9712"/>
      <c r="BI9712"/>
      <c r="BJ9712"/>
      <c r="BK9712"/>
      <c r="BL9712"/>
      <c r="BM9712"/>
      <c r="BN9712"/>
      <c r="BO9712"/>
      <c r="BP9712"/>
      <c r="BQ9712"/>
      <c r="BR9712"/>
      <c r="BS9712"/>
      <c r="BT9712"/>
      <c r="BU9712"/>
      <c r="BV9712"/>
      <c r="BW9712"/>
      <c r="BX9712"/>
      <c r="BY9712"/>
      <c r="BZ9712"/>
      <c r="CA9712"/>
      <c r="CB9712"/>
      <c r="CC9712"/>
      <c r="CD9712"/>
      <c r="CE9712"/>
      <c r="CF9712"/>
      <c r="CG9712"/>
      <c r="CH9712"/>
      <c r="CI9712"/>
      <c r="CJ9712"/>
      <c r="CK9712"/>
      <c r="CL9712"/>
      <c r="CM9712"/>
      <c r="CN9712"/>
      <c r="CO9712"/>
      <c r="CP9712"/>
      <c r="CQ9712"/>
      <c r="CR9712"/>
      <c r="CS9712"/>
      <c r="CT9712"/>
      <c r="CU9712"/>
    </row>
    <row r="9713" spans="1:99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  <c r="BF9713"/>
      <c r="BG9713"/>
      <c r="BH9713"/>
      <c r="BI9713"/>
      <c r="BJ9713"/>
      <c r="BK9713"/>
      <c r="BL9713"/>
      <c r="BM9713"/>
      <c r="BN9713"/>
      <c r="BO9713"/>
      <c r="BP9713"/>
      <c r="BQ9713"/>
      <c r="BR9713"/>
      <c r="BS9713"/>
      <c r="BT9713"/>
      <c r="BU9713"/>
      <c r="BV9713"/>
      <c r="BW9713"/>
      <c r="BX9713"/>
      <c r="BY9713"/>
      <c r="BZ9713"/>
      <c r="CA9713"/>
      <c r="CB9713"/>
      <c r="CC9713"/>
      <c r="CD9713"/>
      <c r="CE9713"/>
      <c r="CF9713"/>
      <c r="CG9713"/>
      <c r="CH9713"/>
      <c r="CI9713"/>
      <c r="CJ9713"/>
      <c r="CK9713"/>
      <c r="CL9713"/>
      <c r="CM9713"/>
      <c r="CN9713"/>
      <c r="CO9713"/>
      <c r="CP9713"/>
      <c r="CQ9713"/>
      <c r="CR9713"/>
      <c r="CS9713"/>
      <c r="CT9713"/>
      <c r="CU9713"/>
    </row>
    <row r="9714" spans="1:99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  <c r="BF9714"/>
      <c r="BG9714"/>
      <c r="BH9714"/>
      <c r="BI9714"/>
      <c r="BJ9714"/>
      <c r="BK9714"/>
      <c r="BL9714"/>
      <c r="BM9714"/>
      <c r="BN9714"/>
      <c r="BO9714"/>
      <c r="BP9714"/>
      <c r="BQ9714"/>
      <c r="BR9714"/>
      <c r="BS9714"/>
      <c r="BT9714"/>
      <c r="BU9714"/>
      <c r="BV9714"/>
      <c r="BW9714"/>
      <c r="BX9714"/>
      <c r="BY9714"/>
      <c r="BZ9714"/>
      <c r="CA9714"/>
      <c r="CB9714"/>
      <c r="CC9714"/>
      <c r="CD9714"/>
      <c r="CE9714"/>
      <c r="CF9714"/>
      <c r="CG9714"/>
      <c r="CH9714"/>
      <c r="CI9714"/>
      <c r="CJ9714"/>
      <c r="CK9714"/>
      <c r="CL9714"/>
      <c r="CM9714"/>
      <c r="CN9714"/>
      <c r="CO9714"/>
      <c r="CP9714"/>
      <c r="CQ9714"/>
      <c r="CR9714"/>
      <c r="CS9714"/>
      <c r="CT9714"/>
      <c r="CU9714"/>
    </row>
    <row r="9715" spans="1:99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  <c r="BF9715"/>
      <c r="BG9715"/>
      <c r="BH9715"/>
      <c r="BI9715"/>
      <c r="BJ9715"/>
      <c r="BK9715"/>
      <c r="BL9715"/>
      <c r="BM9715"/>
      <c r="BN9715"/>
      <c r="BO9715"/>
      <c r="BP9715"/>
      <c r="BQ9715"/>
      <c r="BR9715"/>
      <c r="BS9715"/>
      <c r="BT9715"/>
      <c r="BU9715"/>
      <c r="BV9715"/>
      <c r="BW9715"/>
      <c r="BX9715"/>
      <c r="BY9715"/>
      <c r="BZ9715"/>
      <c r="CA9715"/>
      <c r="CB9715"/>
      <c r="CC9715"/>
      <c r="CD9715"/>
      <c r="CE9715"/>
      <c r="CF9715"/>
      <c r="CG9715"/>
      <c r="CH9715"/>
      <c r="CI9715"/>
      <c r="CJ9715"/>
      <c r="CK9715"/>
      <c r="CL9715"/>
      <c r="CM9715"/>
      <c r="CN9715"/>
      <c r="CO9715"/>
      <c r="CP9715"/>
      <c r="CQ9715"/>
      <c r="CR9715"/>
      <c r="CS9715"/>
      <c r="CT9715"/>
      <c r="CU9715"/>
    </row>
    <row r="9716" spans="1:99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  <c r="BF9716"/>
      <c r="BG9716"/>
      <c r="BH9716"/>
      <c r="BI9716"/>
      <c r="BJ9716"/>
      <c r="BK9716"/>
      <c r="BL9716"/>
      <c r="BM9716"/>
      <c r="BN9716"/>
      <c r="BO9716"/>
      <c r="BP9716"/>
      <c r="BQ9716"/>
      <c r="BR9716"/>
      <c r="BS9716"/>
      <c r="BT9716"/>
      <c r="BU9716"/>
      <c r="BV9716"/>
      <c r="BW9716"/>
      <c r="BX9716"/>
      <c r="BY9716"/>
      <c r="BZ9716"/>
      <c r="CA9716"/>
      <c r="CB9716"/>
      <c r="CC9716"/>
      <c r="CD9716"/>
      <c r="CE9716"/>
      <c r="CF9716"/>
      <c r="CG9716"/>
      <c r="CH9716"/>
      <c r="CI9716"/>
      <c r="CJ9716"/>
      <c r="CK9716"/>
      <c r="CL9716"/>
      <c r="CM9716"/>
      <c r="CN9716"/>
      <c r="CO9716"/>
      <c r="CP9716"/>
      <c r="CQ9716"/>
      <c r="CR9716"/>
      <c r="CS9716"/>
      <c r="CT9716"/>
      <c r="CU9716"/>
    </row>
    <row r="9717" spans="1:99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  <c r="BF9717"/>
      <c r="BG9717"/>
      <c r="BH9717"/>
      <c r="BI9717"/>
      <c r="BJ9717"/>
      <c r="BK9717"/>
      <c r="BL9717"/>
      <c r="BM9717"/>
      <c r="BN9717"/>
      <c r="BO9717"/>
      <c r="BP9717"/>
      <c r="BQ9717"/>
      <c r="BR9717"/>
      <c r="BS9717"/>
      <c r="BT9717"/>
      <c r="BU9717"/>
      <c r="BV9717"/>
      <c r="BW9717"/>
      <c r="BX9717"/>
      <c r="BY9717"/>
      <c r="BZ9717"/>
      <c r="CA9717"/>
      <c r="CB9717"/>
      <c r="CC9717"/>
      <c r="CD9717"/>
      <c r="CE9717"/>
      <c r="CF9717"/>
      <c r="CG9717"/>
      <c r="CH9717"/>
      <c r="CI9717"/>
      <c r="CJ9717"/>
      <c r="CK9717"/>
      <c r="CL9717"/>
      <c r="CM9717"/>
      <c r="CN9717"/>
      <c r="CO9717"/>
      <c r="CP9717"/>
      <c r="CQ9717"/>
      <c r="CR9717"/>
      <c r="CS9717"/>
      <c r="CT9717"/>
      <c r="CU9717"/>
    </row>
    <row r="9718" spans="1:99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  <c r="BF9718"/>
      <c r="BG9718"/>
      <c r="BH9718"/>
      <c r="BI9718"/>
      <c r="BJ9718"/>
      <c r="BK9718"/>
      <c r="BL9718"/>
      <c r="BM9718"/>
      <c r="BN9718"/>
      <c r="BO9718"/>
      <c r="BP9718"/>
      <c r="BQ9718"/>
      <c r="BR9718"/>
      <c r="BS9718"/>
      <c r="BT9718"/>
      <c r="BU9718"/>
      <c r="BV9718"/>
      <c r="BW9718"/>
      <c r="BX9718"/>
      <c r="BY9718"/>
      <c r="BZ9718"/>
      <c r="CA9718"/>
      <c r="CB9718"/>
      <c r="CC9718"/>
      <c r="CD9718"/>
      <c r="CE9718"/>
      <c r="CF9718"/>
      <c r="CG9718"/>
      <c r="CH9718"/>
      <c r="CI9718"/>
      <c r="CJ9718"/>
      <c r="CK9718"/>
      <c r="CL9718"/>
      <c r="CM9718"/>
      <c r="CN9718"/>
      <c r="CO9718"/>
      <c r="CP9718"/>
      <c r="CQ9718"/>
      <c r="CR9718"/>
      <c r="CS9718"/>
      <c r="CT9718"/>
      <c r="CU9718"/>
    </row>
    <row r="9719" spans="1:99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  <c r="BF9719"/>
      <c r="BG9719"/>
      <c r="BH9719"/>
      <c r="BI9719"/>
      <c r="BJ9719"/>
      <c r="BK9719"/>
      <c r="BL9719"/>
      <c r="BM9719"/>
      <c r="BN9719"/>
      <c r="BO9719"/>
      <c r="BP9719"/>
      <c r="BQ9719"/>
      <c r="BR9719"/>
      <c r="BS9719"/>
      <c r="BT9719"/>
      <c r="BU9719"/>
      <c r="BV9719"/>
      <c r="BW9719"/>
      <c r="BX9719"/>
      <c r="BY9719"/>
      <c r="BZ9719"/>
      <c r="CA9719"/>
      <c r="CB9719"/>
      <c r="CC9719"/>
      <c r="CD9719"/>
      <c r="CE9719"/>
      <c r="CF9719"/>
      <c r="CG9719"/>
      <c r="CH9719"/>
      <c r="CI9719"/>
      <c r="CJ9719"/>
      <c r="CK9719"/>
      <c r="CL9719"/>
      <c r="CM9719"/>
      <c r="CN9719"/>
      <c r="CO9719"/>
      <c r="CP9719"/>
      <c r="CQ9719"/>
      <c r="CR9719"/>
      <c r="CS9719"/>
      <c r="CT9719"/>
      <c r="CU9719"/>
    </row>
    <row r="9720" spans="1:99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  <c r="BF9720"/>
      <c r="BG9720"/>
      <c r="BH9720"/>
      <c r="BI9720"/>
      <c r="BJ9720"/>
      <c r="BK9720"/>
      <c r="BL9720"/>
      <c r="BM9720"/>
      <c r="BN9720"/>
      <c r="BO9720"/>
      <c r="BP9720"/>
      <c r="BQ9720"/>
      <c r="BR9720"/>
      <c r="BS9720"/>
      <c r="BT9720"/>
      <c r="BU9720"/>
      <c r="BV9720"/>
      <c r="BW9720"/>
      <c r="BX9720"/>
      <c r="BY9720"/>
      <c r="BZ9720"/>
      <c r="CA9720"/>
      <c r="CB9720"/>
      <c r="CC9720"/>
      <c r="CD9720"/>
      <c r="CE9720"/>
      <c r="CF9720"/>
      <c r="CG9720"/>
      <c r="CH9720"/>
      <c r="CI9720"/>
      <c r="CJ9720"/>
      <c r="CK9720"/>
      <c r="CL9720"/>
      <c r="CM9720"/>
      <c r="CN9720"/>
      <c r="CO9720"/>
      <c r="CP9720"/>
      <c r="CQ9720"/>
      <c r="CR9720"/>
      <c r="CS9720"/>
      <c r="CT9720"/>
      <c r="CU9720"/>
    </row>
    <row r="9721" spans="1:99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  <c r="BF9721"/>
      <c r="BG9721"/>
      <c r="BH9721"/>
      <c r="BI9721"/>
      <c r="BJ9721"/>
      <c r="BK9721"/>
      <c r="BL9721"/>
      <c r="BM9721"/>
      <c r="BN9721"/>
      <c r="BO9721"/>
      <c r="BP9721"/>
      <c r="BQ9721"/>
      <c r="BR9721"/>
      <c r="BS9721"/>
      <c r="BT9721"/>
      <c r="BU9721"/>
      <c r="BV9721"/>
      <c r="BW9721"/>
      <c r="BX9721"/>
      <c r="BY9721"/>
      <c r="BZ9721"/>
      <c r="CA9721"/>
      <c r="CB9721"/>
      <c r="CC9721"/>
      <c r="CD9721"/>
      <c r="CE9721"/>
      <c r="CF9721"/>
      <c r="CG9721"/>
      <c r="CH9721"/>
      <c r="CI9721"/>
      <c r="CJ9721"/>
      <c r="CK9721"/>
      <c r="CL9721"/>
      <c r="CM9721"/>
      <c r="CN9721"/>
      <c r="CO9721"/>
      <c r="CP9721"/>
      <c r="CQ9721"/>
      <c r="CR9721"/>
      <c r="CS9721"/>
      <c r="CT9721"/>
      <c r="CU9721"/>
    </row>
    <row r="9722" spans="1:99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  <c r="BF9722"/>
      <c r="BG9722"/>
      <c r="BH9722"/>
      <c r="BI9722"/>
      <c r="BJ9722"/>
      <c r="BK9722"/>
      <c r="BL9722"/>
      <c r="BM9722"/>
      <c r="BN9722"/>
      <c r="BO9722"/>
      <c r="BP9722"/>
      <c r="BQ9722"/>
      <c r="BR9722"/>
      <c r="BS9722"/>
      <c r="BT9722"/>
      <c r="BU9722"/>
      <c r="BV9722"/>
      <c r="BW9722"/>
      <c r="BX9722"/>
      <c r="BY9722"/>
      <c r="BZ9722"/>
      <c r="CA9722"/>
      <c r="CB9722"/>
      <c r="CC9722"/>
      <c r="CD9722"/>
      <c r="CE9722"/>
      <c r="CF9722"/>
      <c r="CG9722"/>
      <c r="CH9722"/>
      <c r="CI9722"/>
      <c r="CJ9722"/>
      <c r="CK9722"/>
      <c r="CL9722"/>
      <c r="CM9722"/>
      <c r="CN9722"/>
      <c r="CO9722"/>
      <c r="CP9722"/>
      <c r="CQ9722"/>
      <c r="CR9722"/>
      <c r="CS9722"/>
      <c r="CT9722"/>
      <c r="CU9722"/>
    </row>
    <row r="9723" spans="1:99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  <c r="BF9723"/>
      <c r="BG9723"/>
      <c r="BH9723"/>
      <c r="BI9723"/>
      <c r="BJ9723"/>
      <c r="BK9723"/>
      <c r="BL9723"/>
      <c r="BM9723"/>
      <c r="BN9723"/>
      <c r="BO9723"/>
      <c r="BP9723"/>
      <c r="BQ9723"/>
      <c r="BR9723"/>
      <c r="BS9723"/>
      <c r="BT9723"/>
      <c r="BU9723"/>
      <c r="BV9723"/>
      <c r="BW9723"/>
      <c r="BX9723"/>
      <c r="BY9723"/>
      <c r="BZ9723"/>
      <c r="CA9723"/>
      <c r="CB9723"/>
      <c r="CC9723"/>
      <c r="CD9723"/>
      <c r="CE9723"/>
      <c r="CF9723"/>
      <c r="CG9723"/>
      <c r="CH9723"/>
      <c r="CI9723"/>
      <c r="CJ9723"/>
      <c r="CK9723"/>
      <c r="CL9723"/>
      <c r="CM9723"/>
      <c r="CN9723"/>
      <c r="CO9723"/>
      <c r="CP9723"/>
      <c r="CQ9723"/>
      <c r="CR9723"/>
      <c r="CS9723"/>
      <c r="CT9723"/>
      <c r="CU9723"/>
    </row>
    <row r="9724" spans="1:99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  <c r="BF9724"/>
      <c r="BG9724"/>
      <c r="BH9724"/>
      <c r="BI9724"/>
      <c r="BJ9724"/>
      <c r="BK9724"/>
      <c r="BL9724"/>
      <c r="BM9724"/>
      <c r="BN9724"/>
      <c r="BO9724"/>
      <c r="BP9724"/>
      <c r="BQ9724"/>
      <c r="BR9724"/>
      <c r="BS9724"/>
      <c r="BT9724"/>
      <c r="BU9724"/>
      <c r="BV9724"/>
      <c r="BW9724"/>
      <c r="BX9724"/>
      <c r="BY9724"/>
      <c r="BZ9724"/>
      <c r="CA9724"/>
      <c r="CB9724"/>
      <c r="CC9724"/>
      <c r="CD9724"/>
      <c r="CE9724"/>
      <c r="CF9724"/>
      <c r="CG9724"/>
      <c r="CH9724"/>
      <c r="CI9724"/>
      <c r="CJ9724"/>
      <c r="CK9724"/>
      <c r="CL9724"/>
      <c r="CM9724"/>
      <c r="CN9724"/>
      <c r="CO9724"/>
      <c r="CP9724"/>
      <c r="CQ9724"/>
      <c r="CR9724"/>
      <c r="CS9724"/>
      <c r="CT9724"/>
      <c r="CU9724"/>
    </row>
    <row r="9725" spans="1:99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  <c r="BF9725"/>
      <c r="BG9725"/>
      <c r="BH9725"/>
      <c r="BI9725"/>
      <c r="BJ9725"/>
      <c r="BK9725"/>
      <c r="BL9725"/>
      <c r="BM9725"/>
      <c r="BN9725"/>
      <c r="BO9725"/>
      <c r="BP9725"/>
      <c r="BQ9725"/>
      <c r="BR9725"/>
      <c r="BS9725"/>
      <c r="BT9725"/>
      <c r="BU9725"/>
      <c r="BV9725"/>
      <c r="BW9725"/>
      <c r="BX9725"/>
      <c r="BY9725"/>
      <c r="BZ9725"/>
      <c r="CA9725"/>
      <c r="CB9725"/>
      <c r="CC9725"/>
      <c r="CD9725"/>
      <c r="CE9725"/>
      <c r="CF9725"/>
      <c r="CG9725"/>
      <c r="CH9725"/>
      <c r="CI9725"/>
      <c r="CJ9725"/>
      <c r="CK9725"/>
      <c r="CL9725"/>
      <c r="CM9725"/>
      <c r="CN9725"/>
      <c r="CO9725"/>
      <c r="CP9725"/>
      <c r="CQ9725"/>
      <c r="CR9725"/>
      <c r="CS9725"/>
      <c r="CT9725"/>
      <c r="CU9725"/>
    </row>
    <row r="9726" spans="1:99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  <c r="BF9726"/>
      <c r="BG9726"/>
      <c r="BH9726"/>
      <c r="BI9726"/>
      <c r="BJ9726"/>
      <c r="BK9726"/>
      <c r="BL9726"/>
      <c r="BM9726"/>
      <c r="BN9726"/>
      <c r="BO9726"/>
      <c r="BP9726"/>
      <c r="BQ9726"/>
      <c r="BR9726"/>
      <c r="BS9726"/>
      <c r="BT9726"/>
      <c r="BU9726"/>
      <c r="BV9726"/>
      <c r="BW9726"/>
      <c r="BX9726"/>
      <c r="BY9726"/>
      <c r="BZ9726"/>
      <c r="CA9726"/>
      <c r="CB9726"/>
      <c r="CC9726"/>
      <c r="CD9726"/>
      <c r="CE9726"/>
      <c r="CF9726"/>
      <c r="CG9726"/>
      <c r="CH9726"/>
      <c r="CI9726"/>
      <c r="CJ9726"/>
      <c r="CK9726"/>
      <c r="CL9726"/>
      <c r="CM9726"/>
      <c r="CN9726"/>
      <c r="CO9726"/>
      <c r="CP9726"/>
      <c r="CQ9726"/>
      <c r="CR9726"/>
      <c r="CS9726"/>
      <c r="CT9726"/>
      <c r="CU9726"/>
    </row>
    <row r="9727" spans="1:99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  <c r="BF9727"/>
      <c r="BG9727"/>
      <c r="BH9727"/>
      <c r="BI9727"/>
      <c r="BJ9727"/>
      <c r="BK9727"/>
      <c r="BL9727"/>
      <c r="BM9727"/>
      <c r="BN9727"/>
      <c r="BO9727"/>
      <c r="BP9727"/>
      <c r="BQ9727"/>
      <c r="BR9727"/>
      <c r="BS9727"/>
      <c r="BT9727"/>
      <c r="BU9727"/>
      <c r="BV9727"/>
      <c r="BW9727"/>
      <c r="BX9727"/>
      <c r="BY9727"/>
      <c r="BZ9727"/>
      <c r="CA9727"/>
      <c r="CB9727"/>
      <c r="CC9727"/>
      <c r="CD9727"/>
      <c r="CE9727"/>
      <c r="CF9727"/>
      <c r="CG9727"/>
      <c r="CH9727"/>
      <c r="CI9727"/>
      <c r="CJ9727"/>
      <c r="CK9727"/>
      <c r="CL9727"/>
      <c r="CM9727"/>
      <c r="CN9727"/>
      <c r="CO9727"/>
      <c r="CP9727"/>
      <c r="CQ9727"/>
      <c r="CR9727"/>
      <c r="CS9727"/>
      <c r="CT9727"/>
      <c r="CU9727"/>
    </row>
    <row r="9728" spans="1:99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  <c r="BF9728"/>
      <c r="BG9728"/>
      <c r="BH9728"/>
      <c r="BI9728"/>
      <c r="BJ9728"/>
      <c r="BK9728"/>
      <c r="BL9728"/>
      <c r="BM9728"/>
      <c r="BN9728"/>
      <c r="BO9728"/>
      <c r="BP9728"/>
      <c r="BQ9728"/>
      <c r="BR9728"/>
      <c r="BS9728"/>
      <c r="BT9728"/>
      <c r="BU9728"/>
      <c r="BV9728"/>
      <c r="BW9728"/>
      <c r="BX9728"/>
      <c r="BY9728"/>
      <c r="BZ9728"/>
      <c r="CA9728"/>
      <c r="CB9728"/>
      <c r="CC9728"/>
      <c r="CD9728"/>
      <c r="CE9728"/>
      <c r="CF9728"/>
      <c r="CG9728"/>
      <c r="CH9728"/>
      <c r="CI9728"/>
      <c r="CJ9728"/>
      <c r="CK9728"/>
      <c r="CL9728"/>
      <c r="CM9728"/>
      <c r="CN9728"/>
      <c r="CO9728"/>
      <c r="CP9728"/>
      <c r="CQ9728"/>
      <c r="CR9728"/>
      <c r="CS9728"/>
      <c r="CT9728"/>
      <c r="CU9728"/>
    </row>
    <row r="9729" spans="1:99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  <c r="BF9729"/>
      <c r="BG9729"/>
      <c r="BH9729"/>
      <c r="BI9729"/>
      <c r="BJ9729"/>
      <c r="BK9729"/>
      <c r="BL9729"/>
      <c r="BM9729"/>
      <c r="BN9729"/>
      <c r="BO9729"/>
      <c r="BP9729"/>
      <c r="BQ9729"/>
      <c r="BR9729"/>
      <c r="BS9729"/>
      <c r="BT9729"/>
      <c r="BU9729"/>
      <c r="BV9729"/>
      <c r="BW9729"/>
      <c r="BX9729"/>
      <c r="BY9729"/>
      <c r="BZ9729"/>
      <c r="CA9729"/>
      <c r="CB9729"/>
      <c r="CC9729"/>
      <c r="CD9729"/>
      <c r="CE9729"/>
      <c r="CF9729"/>
      <c r="CG9729"/>
      <c r="CH9729"/>
      <c r="CI9729"/>
      <c r="CJ9729"/>
      <c r="CK9729"/>
      <c r="CL9729"/>
      <c r="CM9729"/>
      <c r="CN9729"/>
      <c r="CO9729"/>
      <c r="CP9729"/>
      <c r="CQ9729"/>
      <c r="CR9729"/>
      <c r="CS9729"/>
      <c r="CT9729"/>
      <c r="CU9729"/>
    </row>
    <row r="9730" spans="1:99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  <c r="BF9730"/>
      <c r="BG9730"/>
      <c r="BH9730"/>
      <c r="BI9730"/>
      <c r="BJ9730"/>
      <c r="BK9730"/>
      <c r="BL9730"/>
      <c r="BM9730"/>
      <c r="BN9730"/>
      <c r="BO9730"/>
      <c r="BP9730"/>
      <c r="BQ9730"/>
      <c r="BR9730"/>
      <c r="BS9730"/>
      <c r="BT9730"/>
      <c r="BU9730"/>
      <c r="BV9730"/>
      <c r="BW9730"/>
      <c r="BX9730"/>
      <c r="BY9730"/>
      <c r="BZ9730"/>
      <c r="CA9730"/>
      <c r="CB9730"/>
      <c r="CC9730"/>
      <c r="CD9730"/>
      <c r="CE9730"/>
      <c r="CF9730"/>
      <c r="CG9730"/>
      <c r="CH9730"/>
      <c r="CI9730"/>
      <c r="CJ9730"/>
      <c r="CK9730"/>
      <c r="CL9730"/>
      <c r="CM9730"/>
      <c r="CN9730"/>
      <c r="CO9730"/>
      <c r="CP9730"/>
      <c r="CQ9730"/>
      <c r="CR9730"/>
      <c r="CS9730"/>
      <c r="CT9730"/>
      <c r="CU9730"/>
    </row>
    <row r="9731" spans="1:99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  <c r="BF9731"/>
      <c r="BG9731"/>
      <c r="BH9731"/>
      <c r="BI9731"/>
      <c r="BJ9731"/>
      <c r="BK9731"/>
      <c r="BL9731"/>
      <c r="BM9731"/>
      <c r="BN9731"/>
      <c r="BO9731"/>
      <c r="BP9731"/>
      <c r="BQ9731"/>
      <c r="BR9731"/>
      <c r="BS9731"/>
      <c r="BT9731"/>
      <c r="BU9731"/>
      <c r="BV9731"/>
      <c r="BW9731"/>
      <c r="BX9731"/>
      <c r="BY9731"/>
      <c r="BZ9731"/>
      <c r="CA9731"/>
      <c r="CB9731"/>
      <c r="CC9731"/>
      <c r="CD9731"/>
      <c r="CE9731"/>
      <c r="CF9731"/>
      <c r="CG9731"/>
      <c r="CH9731"/>
      <c r="CI9731"/>
      <c r="CJ9731"/>
      <c r="CK9731"/>
      <c r="CL9731"/>
      <c r="CM9731"/>
      <c r="CN9731"/>
      <c r="CO9731"/>
      <c r="CP9731"/>
      <c r="CQ9731"/>
      <c r="CR9731"/>
      <c r="CS9731"/>
      <c r="CT9731"/>
      <c r="CU9731"/>
    </row>
    <row r="9732" spans="1:99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  <c r="BF9732"/>
      <c r="BG9732"/>
      <c r="BH9732"/>
      <c r="BI9732"/>
      <c r="BJ9732"/>
      <c r="BK9732"/>
      <c r="BL9732"/>
      <c r="BM9732"/>
      <c r="BN9732"/>
      <c r="BO9732"/>
      <c r="BP9732"/>
      <c r="BQ9732"/>
      <c r="BR9732"/>
      <c r="BS9732"/>
      <c r="BT9732"/>
      <c r="BU9732"/>
      <c r="BV9732"/>
      <c r="BW9732"/>
      <c r="BX9732"/>
      <c r="BY9732"/>
      <c r="BZ9732"/>
      <c r="CA9732"/>
      <c r="CB9732"/>
      <c r="CC9732"/>
      <c r="CD9732"/>
      <c r="CE9732"/>
      <c r="CF9732"/>
      <c r="CG9732"/>
      <c r="CH9732"/>
      <c r="CI9732"/>
      <c r="CJ9732"/>
      <c r="CK9732"/>
      <c r="CL9732"/>
      <c r="CM9732"/>
      <c r="CN9732"/>
      <c r="CO9732"/>
      <c r="CP9732"/>
      <c r="CQ9732"/>
      <c r="CR9732"/>
      <c r="CS9732"/>
      <c r="CT9732"/>
      <c r="CU9732"/>
    </row>
    <row r="9733" spans="1:99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  <c r="BF9733"/>
      <c r="BG9733"/>
      <c r="BH9733"/>
      <c r="BI9733"/>
      <c r="BJ9733"/>
      <c r="BK9733"/>
      <c r="BL9733"/>
      <c r="BM9733"/>
      <c r="BN9733"/>
      <c r="BO9733"/>
      <c r="BP9733"/>
      <c r="BQ9733"/>
      <c r="BR9733"/>
      <c r="BS9733"/>
      <c r="BT9733"/>
      <c r="BU9733"/>
      <c r="BV9733"/>
      <c r="BW9733"/>
      <c r="BX9733"/>
      <c r="BY9733"/>
      <c r="BZ9733"/>
      <c r="CA9733"/>
      <c r="CB9733"/>
      <c r="CC9733"/>
      <c r="CD9733"/>
      <c r="CE9733"/>
      <c r="CF9733"/>
      <c r="CG9733"/>
      <c r="CH9733"/>
      <c r="CI9733"/>
      <c r="CJ9733"/>
      <c r="CK9733"/>
      <c r="CL9733"/>
      <c r="CM9733"/>
      <c r="CN9733"/>
      <c r="CO9733"/>
      <c r="CP9733"/>
      <c r="CQ9733"/>
      <c r="CR9733"/>
      <c r="CS9733"/>
      <c r="CT9733"/>
      <c r="CU9733"/>
    </row>
    <row r="9734" spans="1:99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  <c r="BF9734"/>
      <c r="BG9734"/>
      <c r="BH9734"/>
      <c r="BI9734"/>
      <c r="BJ9734"/>
      <c r="BK9734"/>
      <c r="BL9734"/>
      <c r="BM9734"/>
      <c r="BN9734"/>
      <c r="BO9734"/>
      <c r="BP9734"/>
      <c r="BQ9734"/>
      <c r="BR9734"/>
      <c r="BS9734"/>
      <c r="BT9734"/>
      <c r="BU9734"/>
      <c r="BV9734"/>
      <c r="BW9734"/>
      <c r="BX9734"/>
      <c r="BY9734"/>
      <c r="BZ9734"/>
      <c r="CA9734"/>
      <c r="CB9734"/>
      <c r="CC9734"/>
      <c r="CD9734"/>
      <c r="CE9734"/>
      <c r="CF9734"/>
      <c r="CG9734"/>
      <c r="CH9734"/>
      <c r="CI9734"/>
      <c r="CJ9734"/>
      <c r="CK9734"/>
      <c r="CL9734"/>
      <c r="CM9734"/>
      <c r="CN9734"/>
      <c r="CO9734"/>
      <c r="CP9734"/>
      <c r="CQ9734"/>
      <c r="CR9734"/>
      <c r="CS9734"/>
      <c r="CT9734"/>
      <c r="CU9734"/>
    </row>
    <row r="9735" spans="1:99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  <c r="BF9735"/>
      <c r="BG9735"/>
      <c r="BH9735"/>
      <c r="BI9735"/>
      <c r="BJ9735"/>
      <c r="BK9735"/>
      <c r="BL9735"/>
      <c r="BM9735"/>
      <c r="BN9735"/>
      <c r="BO9735"/>
      <c r="BP9735"/>
      <c r="BQ9735"/>
      <c r="BR9735"/>
      <c r="BS9735"/>
      <c r="BT9735"/>
      <c r="BU9735"/>
      <c r="BV9735"/>
      <c r="BW9735"/>
      <c r="BX9735"/>
      <c r="BY9735"/>
      <c r="BZ9735"/>
      <c r="CA9735"/>
      <c r="CB9735"/>
      <c r="CC9735"/>
      <c r="CD9735"/>
      <c r="CE9735"/>
      <c r="CF9735"/>
      <c r="CG9735"/>
      <c r="CH9735"/>
      <c r="CI9735"/>
      <c r="CJ9735"/>
      <c r="CK9735"/>
      <c r="CL9735"/>
      <c r="CM9735"/>
      <c r="CN9735"/>
      <c r="CO9735"/>
      <c r="CP9735"/>
      <c r="CQ9735"/>
      <c r="CR9735"/>
      <c r="CS9735"/>
      <c r="CT9735"/>
      <c r="CU9735"/>
    </row>
    <row r="9736" spans="1:99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  <c r="BF9736"/>
      <c r="BG9736"/>
      <c r="BH9736"/>
      <c r="BI9736"/>
      <c r="BJ9736"/>
      <c r="BK9736"/>
      <c r="BL9736"/>
      <c r="BM9736"/>
      <c r="BN9736"/>
      <c r="BO9736"/>
      <c r="BP9736"/>
      <c r="BQ9736"/>
      <c r="BR9736"/>
      <c r="BS9736"/>
      <c r="BT9736"/>
      <c r="BU9736"/>
      <c r="BV9736"/>
      <c r="BW9736"/>
      <c r="BX9736"/>
      <c r="BY9736"/>
      <c r="BZ9736"/>
      <c r="CA9736"/>
      <c r="CB9736"/>
      <c r="CC9736"/>
      <c r="CD9736"/>
      <c r="CE9736"/>
      <c r="CF9736"/>
      <c r="CG9736"/>
      <c r="CH9736"/>
      <c r="CI9736"/>
      <c r="CJ9736"/>
      <c r="CK9736"/>
      <c r="CL9736"/>
      <c r="CM9736"/>
      <c r="CN9736"/>
      <c r="CO9736"/>
      <c r="CP9736"/>
      <c r="CQ9736"/>
      <c r="CR9736"/>
      <c r="CS9736"/>
      <c r="CT9736"/>
      <c r="CU9736"/>
    </row>
    <row r="9737" spans="1:99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  <c r="BF9737"/>
      <c r="BG9737"/>
      <c r="BH9737"/>
      <c r="BI9737"/>
      <c r="BJ9737"/>
      <c r="BK9737"/>
      <c r="BL9737"/>
      <c r="BM9737"/>
      <c r="BN9737"/>
      <c r="BO9737"/>
      <c r="BP9737"/>
      <c r="BQ9737"/>
      <c r="BR9737"/>
      <c r="BS9737"/>
      <c r="BT9737"/>
      <c r="BU9737"/>
      <c r="BV9737"/>
      <c r="BW9737"/>
      <c r="BX9737"/>
      <c r="BY9737"/>
      <c r="BZ9737"/>
      <c r="CA9737"/>
      <c r="CB9737"/>
      <c r="CC9737"/>
      <c r="CD9737"/>
      <c r="CE9737"/>
      <c r="CF9737"/>
      <c r="CG9737"/>
      <c r="CH9737"/>
      <c r="CI9737"/>
      <c r="CJ9737"/>
      <c r="CK9737"/>
      <c r="CL9737"/>
      <c r="CM9737"/>
      <c r="CN9737"/>
      <c r="CO9737"/>
      <c r="CP9737"/>
      <c r="CQ9737"/>
      <c r="CR9737"/>
      <c r="CS9737"/>
      <c r="CT9737"/>
      <c r="CU9737"/>
    </row>
    <row r="9738" spans="1:99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  <c r="BF9738"/>
      <c r="BG9738"/>
      <c r="BH9738"/>
      <c r="BI9738"/>
      <c r="BJ9738"/>
      <c r="BK9738"/>
      <c r="BL9738"/>
      <c r="BM9738"/>
      <c r="BN9738"/>
      <c r="BO9738"/>
      <c r="BP9738"/>
      <c r="BQ9738"/>
      <c r="BR9738"/>
      <c r="BS9738"/>
      <c r="BT9738"/>
      <c r="BU9738"/>
      <c r="BV9738"/>
      <c r="BW9738"/>
      <c r="BX9738"/>
      <c r="BY9738"/>
      <c r="BZ9738"/>
      <c r="CA9738"/>
      <c r="CB9738"/>
      <c r="CC9738"/>
      <c r="CD9738"/>
      <c r="CE9738"/>
      <c r="CF9738"/>
      <c r="CG9738"/>
      <c r="CH9738"/>
      <c r="CI9738"/>
      <c r="CJ9738"/>
      <c r="CK9738"/>
      <c r="CL9738"/>
      <c r="CM9738"/>
      <c r="CN9738"/>
      <c r="CO9738"/>
      <c r="CP9738"/>
      <c r="CQ9738"/>
      <c r="CR9738"/>
      <c r="CS9738"/>
      <c r="CT9738"/>
      <c r="CU9738"/>
    </row>
    <row r="9739" spans="1:99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  <c r="BF9739"/>
      <c r="BG9739"/>
      <c r="BH9739"/>
      <c r="BI9739"/>
      <c r="BJ9739"/>
      <c r="BK9739"/>
      <c r="BL9739"/>
      <c r="BM9739"/>
      <c r="BN9739"/>
      <c r="BO9739"/>
      <c r="BP9739"/>
      <c r="BQ9739"/>
      <c r="BR9739"/>
      <c r="BS9739"/>
      <c r="BT9739"/>
      <c r="BU9739"/>
      <c r="BV9739"/>
      <c r="BW9739"/>
      <c r="BX9739"/>
      <c r="BY9739"/>
      <c r="BZ9739"/>
      <c r="CA9739"/>
      <c r="CB9739"/>
      <c r="CC9739"/>
      <c r="CD9739"/>
      <c r="CE9739"/>
      <c r="CF9739"/>
      <c r="CG9739"/>
      <c r="CH9739"/>
      <c r="CI9739"/>
      <c r="CJ9739"/>
      <c r="CK9739"/>
      <c r="CL9739"/>
      <c r="CM9739"/>
      <c r="CN9739"/>
      <c r="CO9739"/>
      <c r="CP9739"/>
      <c r="CQ9739"/>
      <c r="CR9739"/>
      <c r="CS9739"/>
      <c r="CT9739"/>
      <c r="CU9739"/>
    </row>
    <row r="9740" spans="1:99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  <c r="BF9740"/>
      <c r="BG9740"/>
      <c r="BH9740"/>
      <c r="BI9740"/>
      <c r="BJ9740"/>
      <c r="BK9740"/>
      <c r="BL9740"/>
      <c r="BM9740"/>
      <c r="BN9740"/>
      <c r="BO9740"/>
      <c r="BP9740"/>
      <c r="BQ9740"/>
      <c r="BR9740"/>
      <c r="BS9740"/>
      <c r="BT9740"/>
      <c r="BU9740"/>
      <c r="BV9740"/>
      <c r="BW9740"/>
      <c r="BX9740"/>
      <c r="BY9740"/>
      <c r="BZ9740"/>
      <c r="CA9740"/>
      <c r="CB9740"/>
      <c r="CC9740"/>
      <c r="CD9740"/>
      <c r="CE9740"/>
      <c r="CF9740"/>
      <c r="CG9740"/>
      <c r="CH9740"/>
      <c r="CI9740"/>
      <c r="CJ9740"/>
      <c r="CK9740"/>
      <c r="CL9740"/>
      <c r="CM9740"/>
      <c r="CN9740"/>
      <c r="CO9740"/>
      <c r="CP9740"/>
      <c r="CQ9740"/>
      <c r="CR9740"/>
      <c r="CS9740"/>
      <c r="CT9740"/>
      <c r="CU9740"/>
    </row>
    <row r="9741" spans="1:99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  <c r="BF9741"/>
      <c r="BG9741"/>
      <c r="BH9741"/>
      <c r="BI9741"/>
      <c r="BJ9741"/>
      <c r="BK9741"/>
      <c r="BL9741"/>
      <c r="BM9741"/>
      <c r="BN9741"/>
      <c r="BO9741"/>
      <c r="BP9741"/>
      <c r="BQ9741"/>
      <c r="BR9741"/>
      <c r="BS9741"/>
      <c r="BT9741"/>
      <c r="BU9741"/>
      <c r="BV9741"/>
      <c r="BW9741"/>
      <c r="BX9741"/>
      <c r="BY9741"/>
      <c r="BZ9741"/>
      <c r="CA9741"/>
      <c r="CB9741"/>
      <c r="CC9741"/>
      <c r="CD9741"/>
      <c r="CE9741"/>
      <c r="CF9741"/>
      <c r="CG9741"/>
      <c r="CH9741"/>
      <c r="CI9741"/>
      <c r="CJ9741"/>
      <c r="CK9741"/>
      <c r="CL9741"/>
      <c r="CM9741"/>
      <c r="CN9741"/>
      <c r="CO9741"/>
      <c r="CP9741"/>
      <c r="CQ9741"/>
      <c r="CR9741"/>
      <c r="CS9741"/>
      <c r="CT9741"/>
      <c r="CU9741"/>
    </row>
    <row r="9742" spans="1:99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  <c r="BF9742"/>
      <c r="BG9742"/>
      <c r="BH9742"/>
      <c r="BI9742"/>
      <c r="BJ9742"/>
      <c r="BK9742"/>
      <c r="BL9742"/>
      <c r="BM9742"/>
      <c r="BN9742"/>
      <c r="BO9742"/>
      <c r="BP9742"/>
      <c r="BQ9742"/>
      <c r="BR9742"/>
      <c r="BS9742"/>
      <c r="BT9742"/>
      <c r="BU9742"/>
      <c r="BV9742"/>
      <c r="BW9742"/>
      <c r="BX9742"/>
      <c r="BY9742"/>
      <c r="BZ9742"/>
      <c r="CA9742"/>
      <c r="CB9742"/>
      <c r="CC9742"/>
      <c r="CD9742"/>
      <c r="CE9742"/>
      <c r="CF9742"/>
      <c r="CG9742"/>
      <c r="CH9742"/>
      <c r="CI9742"/>
      <c r="CJ9742"/>
      <c r="CK9742"/>
      <c r="CL9742"/>
      <c r="CM9742"/>
      <c r="CN9742"/>
      <c r="CO9742"/>
      <c r="CP9742"/>
      <c r="CQ9742"/>
      <c r="CR9742"/>
      <c r="CS9742"/>
      <c r="CT9742"/>
      <c r="CU9742"/>
    </row>
    <row r="9743" spans="1:99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  <c r="BF9743"/>
      <c r="BG9743"/>
      <c r="BH9743"/>
      <c r="BI9743"/>
      <c r="BJ9743"/>
      <c r="BK9743"/>
      <c r="BL9743"/>
      <c r="BM9743"/>
      <c r="BN9743"/>
      <c r="BO9743"/>
      <c r="BP9743"/>
      <c r="BQ9743"/>
      <c r="BR9743"/>
      <c r="BS9743"/>
      <c r="BT9743"/>
      <c r="BU9743"/>
      <c r="BV9743"/>
      <c r="BW9743"/>
      <c r="BX9743"/>
      <c r="BY9743"/>
      <c r="BZ9743"/>
      <c r="CA9743"/>
      <c r="CB9743"/>
      <c r="CC9743"/>
      <c r="CD9743"/>
      <c r="CE9743"/>
      <c r="CF9743"/>
      <c r="CG9743"/>
      <c r="CH9743"/>
      <c r="CI9743"/>
      <c r="CJ9743"/>
      <c r="CK9743"/>
      <c r="CL9743"/>
      <c r="CM9743"/>
      <c r="CN9743"/>
      <c r="CO9743"/>
      <c r="CP9743"/>
      <c r="CQ9743"/>
      <c r="CR9743"/>
      <c r="CS9743"/>
      <c r="CT9743"/>
      <c r="CU9743"/>
    </row>
    <row r="9744" spans="1:99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  <c r="BF9744"/>
      <c r="BG9744"/>
      <c r="BH9744"/>
      <c r="BI9744"/>
      <c r="BJ9744"/>
      <c r="BK9744"/>
      <c r="BL9744"/>
      <c r="BM9744"/>
      <c r="BN9744"/>
      <c r="BO9744"/>
      <c r="BP9744"/>
      <c r="BQ9744"/>
      <c r="BR9744"/>
      <c r="BS9744"/>
      <c r="BT9744"/>
      <c r="BU9744"/>
      <c r="BV9744"/>
      <c r="BW9744"/>
      <c r="BX9744"/>
      <c r="BY9744"/>
      <c r="BZ9744"/>
      <c r="CA9744"/>
      <c r="CB9744"/>
      <c r="CC9744"/>
      <c r="CD9744"/>
      <c r="CE9744"/>
      <c r="CF9744"/>
      <c r="CG9744"/>
      <c r="CH9744"/>
      <c r="CI9744"/>
      <c r="CJ9744"/>
      <c r="CK9744"/>
      <c r="CL9744"/>
      <c r="CM9744"/>
      <c r="CN9744"/>
      <c r="CO9744"/>
      <c r="CP9744"/>
      <c r="CQ9744"/>
      <c r="CR9744"/>
      <c r="CS9744"/>
      <c r="CT9744"/>
      <c r="CU9744"/>
    </row>
    <row r="9745" spans="1:99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  <c r="BF9745"/>
      <c r="BG9745"/>
      <c r="BH9745"/>
      <c r="BI9745"/>
      <c r="BJ9745"/>
      <c r="BK9745"/>
      <c r="BL9745"/>
      <c r="BM9745"/>
      <c r="BN9745"/>
      <c r="BO9745"/>
      <c r="BP9745"/>
      <c r="BQ9745"/>
      <c r="BR9745"/>
      <c r="BS9745"/>
      <c r="BT9745"/>
      <c r="BU9745"/>
      <c r="BV9745"/>
      <c r="BW9745"/>
      <c r="BX9745"/>
      <c r="BY9745"/>
      <c r="BZ9745"/>
      <c r="CA9745"/>
      <c r="CB9745"/>
      <c r="CC9745"/>
      <c r="CD9745"/>
      <c r="CE9745"/>
      <c r="CF9745"/>
      <c r="CG9745"/>
      <c r="CH9745"/>
      <c r="CI9745"/>
      <c r="CJ9745"/>
      <c r="CK9745"/>
      <c r="CL9745"/>
      <c r="CM9745"/>
      <c r="CN9745"/>
      <c r="CO9745"/>
      <c r="CP9745"/>
      <c r="CQ9745"/>
      <c r="CR9745"/>
      <c r="CS9745"/>
      <c r="CT9745"/>
      <c r="CU9745"/>
    </row>
    <row r="9746" spans="1:99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  <c r="BF9746"/>
      <c r="BG9746"/>
      <c r="BH9746"/>
      <c r="BI9746"/>
      <c r="BJ9746"/>
      <c r="BK9746"/>
      <c r="BL9746"/>
      <c r="BM9746"/>
      <c r="BN9746"/>
      <c r="BO9746"/>
      <c r="BP9746"/>
      <c r="BQ9746"/>
      <c r="BR9746"/>
      <c r="BS9746"/>
      <c r="BT9746"/>
      <c r="BU9746"/>
      <c r="BV9746"/>
      <c r="BW9746"/>
      <c r="BX9746"/>
      <c r="BY9746"/>
      <c r="BZ9746"/>
      <c r="CA9746"/>
      <c r="CB9746"/>
      <c r="CC9746"/>
      <c r="CD9746"/>
      <c r="CE9746"/>
      <c r="CF9746"/>
      <c r="CG9746"/>
      <c r="CH9746"/>
      <c r="CI9746"/>
      <c r="CJ9746"/>
      <c r="CK9746"/>
      <c r="CL9746"/>
      <c r="CM9746"/>
      <c r="CN9746"/>
      <c r="CO9746"/>
      <c r="CP9746"/>
      <c r="CQ9746"/>
      <c r="CR9746"/>
      <c r="CS9746"/>
      <c r="CT9746"/>
      <c r="CU9746"/>
    </row>
    <row r="9747" spans="1:99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  <c r="BF9747"/>
      <c r="BG9747"/>
      <c r="BH9747"/>
      <c r="BI9747"/>
      <c r="BJ9747"/>
      <c r="BK9747"/>
      <c r="BL9747"/>
      <c r="BM9747"/>
      <c r="BN9747"/>
      <c r="BO9747"/>
      <c r="BP9747"/>
      <c r="BQ9747"/>
      <c r="BR9747"/>
      <c r="BS9747"/>
      <c r="BT9747"/>
      <c r="BU9747"/>
      <c r="BV9747"/>
      <c r="BW9747"/>
      <c r="BX9747"/>
      <c r="BY9747"/>
      <c r="BZ9747"/>
      <c r="CA9747"/>
      <c r="CB9747"/>
      <c r="CC9747"/>
      <c r="CD9747"/>
      <c r="CE9747"/>
      <c r="CF9747"/>
      <c r="CG9747"/>
      <c r="CH9747"/>
      <c r="CI9747"/>
      <c r="CJ9747"/>
      <c r="CK9747"/>
      <c r="CL9747"/>
      <c r="CM9747"/>
      <c r="CN9747"/>
      <c r="CO9747"/>
      <c r="CP9747"/>
      <c r="CQ9747"/>
      <c r="CR9747"/>
      <c r="CS9747"/>
      <c r="CT9747"/>
      <c r="CU9747"/>
    </row>
    <row r="9748" spans="1:99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  <c r="BF9748"/>
      <c r="BG9748"/>
      <c r="BH9748"/>
      <c r="BI9748"/>
      <c r="BJ9748"/>
      <c r="BK9748"/>
      <c r="BL9748"/>
      <c r="BM9748"/>
      <c r="BN9748"/>
      <c r="BO9748"/>
      <c r="BP9748"/>
      <c r="BQ9748"/>
      <c r="BR9748"/>
      <c r="BS9748"/>
      <c r="BT9748"/>
      <c r="BU9748"/>
      <c r="BV9748"/>
      <c r="BW9748"/>
      <c r="BX9748"/>
      <c r="BY9748"/>
      <c r="BZ9748"/>
      <c r="CA9748"/>
      <c r="CB9748"/>
      <c r="CC9748"/>
      <c r="CD9748"/>
      <c r="CE9748"/>
      <c r="CF9748"/>
      <c r="CG9748"/>
      <c r="CH9748"/>
      <c r="CI9748"/>
      <c r="CJ9748"/>
      <c r="CK9748"/>
      <c r="CL9748"/>
      <c r="CM9748"/>
      <c r="CN9748"/>
      <c r="CO9748"/>
      <c r="CP9748"/>
      <c r="CQ9748"/>
      <c r="CR9748"/>
      <c r="CS9748"/>
      <c r="CT9748"/>
      <c r="CU9748"/>
    </row>
    <row r="9749" spans="1:99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  <c r="BF9749"/>
      <c r="BG9749"/>
      <c r="BH9749"/>
      <c r="BI9749"/>
      <c r="BJ9749"/>
      <c r="BK9749"/>
      <c r="BL9749"/>
      <c r="BM9749"/>
      <c r="BN9749"/>
      <c r="BO9749"/>
      <c r="BP9749"/>
      <c r="BQ9749"/>
      <c r="BR9749"/>
      <c r="BS9749"/>
      <c r="BT9749"/>
      <c r="BU9749"/>
      <c r="BV9749"/>
      <c r="BW9749"/>
      <c r="BX9749"/>
      <c r="BY9749"/>
      <c r="BZ9749"/>
      <c r="CA9749"/>
      <c r="CB9749"/>
      <c r="CC9749"/>
      <c r="CD9749"/>
      <c r="CE9749"/>
      <c r="CF9749"/>
      <c r="CG9749"/>
      <c r="CH9749"/>
      <c r="CI9749"/>
      <c r="CJ9749"/>
      <c r="CK9749"/>
      <c r="CL9749"/>
      <c r="CM9749"/>
      <c r="CN9749"/>
      <c r="CO9749"/>
      <c r="CP9749"/>
      <c r="CQ9749"/>
      <c r="CR9749"/>
      <c r="CS9749"/>
      <c r="CT9749"/>
      <c r="CU9749"/>
    </row>
    <row r="9750" spans="1:99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  <c r="BF9750"/>
      <c r="BG9750"/>
      <c r="BH9750"/>
      <c r="BI9750"/>
      <c r="BJ9750"/>
      <c r="BK9750"/>
      <c r="BL9750"/>
      <c r="BM9750"/>
      <c r="BN9750"/>
      <c r="BO9750"/>
      <c r="BP9750"/>
      <c r="BQ9750"/>
      <c r="BR9750"/>
      <c r="BS9750"/>
      <c r="BT9750"/>
      <c r="BU9750"/>
      <c r="BV9750"/>
      <c r="BW9750"/>
      <c r="BX9750"/>
      <c r="BY9750"/>
      <c r="BZ9750"/>
      <c r="CA9750"/>
      <c r="CB9750"/>
      <c r="CC9750"/>
      <c r="CD9750"/>
      <c r="CE9750"/>
      <c r="CF9750"/>
      <c r="CG9750"/>
      <c r="CH9750"/>
      <c r="CI9750"/>
      <c r="CJ9750"/>
      <c r="CK9750"/>
      <c r="CL9750"/>
      <c r="CM9750"/>
      <c r="CN9750"/>
      <c r="CO9750"/>
      <c r="CP9750"/>
      <c r="CQ9750"/>
      <c r="CR9750"/>
      <c r="CS9750"/>
      <c r="CT9750"/>
      <c r="CU9750"/>
    </row>
    <row r="9751" spans="1:99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  <c r="BF9751"/>
      <c r="BG9751"/>
      <c r="BH9751"/>
      <c r="BI9751"/>
      <c r="BJ9751"/>
      <c r="BK9751"/>
      <c r="BL9751"/>
      <c r="BM9751"/>
      <c r="BN9751"/>
      <c r="BO9751"/>
      <c r="BP9751"/>
      <c r="BQ9751"/>
      <c r="BR9751"/>
      <c r="BS9751"/>
      <c r="BT9751"/>
      <c r="BU9751"/>
      <c r="BV9751"/>
      <c r="BW9751"/>
      <c r="BX9751"/>
      <c r="BY9751"/>
      <c r="BZ9751"/>
      <c r="CA9751"/>
      <c r="CB9751"/>
      <c r="CC9751"/>
      <c r="CD9751"/>
      <c r="CE9751"/>
      <c r="CF9751"/>
      <c r="CG9751"/>
      <c r="CH9751"/>
      <c r="CI9751"/>
      <c r="CJ9751"/>
      <c r="CK9751"/>
      <c r="CL9751"/>
      <c r="CM9751"/>
      <c r="CN9751"/>
      <c r="CO9751"/>
      <c r="CP9751"/>
      <c r="CQ9751"/>
      <c r="CR9751"/>
      <c r="CS9751"/>
      <c r="CT9751"/>
      <c r="CU9751"/>
    </row>
    <row r="9752" spans="1:99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  <c r="BF9752"/>
      <c r="BG9752"/>
      <c r="BH9752"/>
      <c r="BI9752"/>
      <c r="BJ9752"/>
      <c r="BK9752"/>
      <c r="BL9752"/>
      <c r="BM9752"/>
      <c r="BN9752"/>
      <c r="BO9752"/>
      <c r="BP9752"/>
      <c r="BQ9752"/>
      <c r="BR9752"/>
      <c r="BS9752"/>
      <c r="BT9752"/>
      <c r="BU9752"/>
      <c r="BV9752"/>
      <c r="BW9752"/>
      <c r="BX9752"/>
      <c r="BY9752"/>
      <c r="BZ9752"/>
      <c r="CA9752"/>
      <c r="CB9752"/>
      <c r="CC9752"/>
      <c r="CD9752"/>
      <c r="CE9752"/>
      <c r="CF9752"/>
      <c r="CG9752"/>
      <c r="CH9752"/>
      <c r="CI9752"/>
      <c r="CJ9752"/>
      <c r="CK9752"/>
      <c r="CL9752"/>
      <c r="CM9752"/>
      <c r="CN9752"/>
      <c r="CO9752"/>
      <c r="CP9752"/>
      <c r="CQ9752"/>
      <c r="CR9752"/>
      <c r="CS9752"/>
      <c r="CT9752"/>
      <c r="CU9752"/>
    </row>
    <row r="9753" spans="1:99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  <c r="BF9753"/>
      <c r="BG9753"/>
      <c r="BH9753"/>
      <c r="BI9753"/>
      <c r="BJ9753"/>
      <c r="BK9753"/>
      <c r="BL9753"/>
      <c r="BM9753"/>
      <c r="BN9753"/>
      <c r="BO9753"/>
      <c r="BP9753"/>
      <c r="BQ9753"/>
      <c r="BR9753"/>
      <c r="BS9753"/>
      <c r="BT9753"/>
      <c r="BU9753"/>
      <c r="BV9753"/>
      <c r="BW9753"/>
      <c r="BX9753"/>
      <c r="BY9753"/>
      <c r="BZ9753"/>
      <c r="CA9753"/>
      <c r="CB9753"/>
      <c r="CC9753"/>
      <c r="CD9753"/>
      <c r="CE9753"/>
      <c r="CF9753"/>
      <c r="CG9753"/>
      <c r="CH9753"/>
      <c r="CI9753"/>
      <c r="CJ9753"/>
      <c r="CK9753"/>
      <c r="CL9753"/>
      <c r="CM9753"/>
      <c r="CN9753"/>
      <c r="CO9753"/>
      <c r="CP9753"/>
      <c r="CQ9753"/>
      <c r="CR9753"/>
      <c r="CS9753"/>
      <c r="CT9753"/>
      <c r="CU9753"/>
    </row>
    <row r="9754" spans="1:99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  <c r="BF9754"/>
      <c r="BG9754"/>
      <c r="BH9754"/>
      <c r="BI9754"/>
      <c r="BJ9754"/>
      <c r="BK9754"/>
      <c r="BL9754"/>
      <c r="BM9754"/>
      <c r="BN9754"/>
      <c r="BO9754"/>
      <c r="BP9754"/>
      <c r="BQ9754"/>
      <c r="BR9754"/>
      <c r="BS9754"/>
      <c r="BT9754"/>
      <c r="BU9754"/>
      <c r="BV9754"/>
      <c r="BW9754"/>
      <c r="BX9754"/>
      <c r="BY9754"/>
      <c r="BZ9754"/>
      <c r="CA9754"/>
      <c r="CB9754"/>
      <c r="CC9754"/>
      <c r="CD9754"/>
      <c r="CE9754"/>
      <c r="CF9754"/>
      <c r="CG9754"/>
      <c r="CH9754"/>
      <c r="CI9754"/>
      <c r="CJ9754"/>
      <c r="CK9754"/>
      <c r="CL9754"/>
      <c r="CM9754"/>
      <c r="CN9754"/>
      <c r="CO9754"/>
      <c r="CP9754"/>
      <c r="CQ9754"/>
      <c r="CR9754"/>
      <c r="CS9754"/>
      <c r="CT9754"/>
      <c r="CU9754"/>
    </row>
    <row r="9755" spans="1:99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  <c r="BF9755"/>
      <c r="BG9755"/>
      <c r="BH9755"/>
      <c r="BI9755"/>
      <c r="BJ9755"/>
      <c r="BK9755"/>
      <c r="BL9755"/>
      <c r="BM9755"/>
      <c r="BN9755"/>
      <c r="BO9755"/>
      <c r="BP9755"/>
      <c r="BQ9755"/>
      <c r="BR9755"/>
      <c r="BS9755"/>
      <c r="BT9755"/>
      <c r="BU9755"/>
      <c r="BV9755"/>
      <c r="BW9755"/>
      <c r="BX9755"/>
      <c r="BY9755"/>
      <c r="BZ9755"/>
      <c r="CA9755"/>
      <c r="CB9755"/>
      <c r="CC9755"/>
      <c r="CD9755"/>
      <c r="CE9755"/>
      <c r="CF9755"/>
      <c r="CG9755"/>
      <c r="CH9755"/>
      <c r="CI9755"/>
      <c r="CJ9755"/>
      <c r="CK9755"/>
      <c r="CL9755"/>
      <c r="CM9755"/>
      <c r="CN9755"/>
      <c r="CO9755"/>
      <c r="CP9755"/>
      <c r="CQ9755"/>
      <c r="CR9755"/>
      <c r="CS9755"/>
      <c r="CT9755"/>
      <c r="CU9755"/>
    </row>
    <row r="9756" spans="1:99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  <c r="BF9756"/>
      <c r="BG9756"/>
      <c r="BH9756"/>
      <c r="BI9756"/>
      <c r="BJ9756"/>
      <c r="BK9756"/>
      <c r="BL9756"/>
      <c r="BM9756"/>
      <c r="BN9756"/>
      <c r="BO9756"/>
      <c r="BP9756"/>
      <c r="BQ9756"/>
      <c r="BR9756"/>
      <c r="BS9756"/>
      <c r="BT9756"/>
      <c r="BU9756"/>
      <c r="BV9756"/>
      <c r="BW9756"/>
      <c r="BX9756"/>
      <c r="BY9756"/>
      <c r="BZ9756"/>
      <c r="CA9756"/>
      <c r="CB9756"/>
      <c r="CC9756"/>
      <c r="CD9756"/>
      <c r="CE9756"/>
      <c r="CF9756"/>
      <c r="CG9756"/>
      <c r="CH9756"/>
      <c r="CI9756"/>
      <c r="CJ9756"/>
      <c r="CK9756"/>
      <c r="CL9756"/>
      <c r="CM9756"/>
      <c r="CN9756"/>
      <c r="CO9756"/>
      <c r="CP9756"/>
      <c r="CQ9756"/>
      <c r="CR9756"/>
      <c r="CS9756"/>
      <c r="CT9756"/>
      <c r="CU9756"/>
    </row>
    <row r="9757" spans="1:99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  <c r="BF9757"/>
      <c r="BG9757"/>
      <c r="BH9757"/>
      <c r="BI9757"/>
      <c r="BJ9757"/>
      <c r="BK9757"/>
      <c r="BL9757"/>
      <c r="BM9757"/>
      <c r="BN9757"/>
      <c r="BO9757"/>
      <c r="BP9757"/>
      <c r="BQ9757"/>
      <c r="BR9757"/>
      <c r="BS9757"/>
      <c r="BT9757"/>
      <c r="BU9757"/>
      <c r="BV9757"/>
      <c r="BW9757"/>
      <c r="BX9757"/>
      <c r="BY9757"/>
      <c r="BZ9757"/>
      <c r="CA9757"/>
      <c r="CB9757"/>
      <c r="CC9757"/>
      <c r="CD9757"/>
      <c r="CE9757"/>
      <c r="CF9757"/>
      <c r="CG9757"/>
      <c r="CH9757"/>
      <c r="CI9757"/>
      <c r="CJ9757"/>
      <c r="CK9757"/>
      <c r="CL9757"/>
      <c r="CM9757"/>
      <c r="CN9757"/>
      <c r="CO9757"/>
      <c r="CP9757"/>
      <c r="CQ9757"/>
      <c r="CR9757"/>
      <c r="CS9757"/>
      <c r="CT9757"/>
      <c r="CU9757"/>
    </row>
    <row r="9758" spans="1:99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  <c r="BF9758"/>
      <c r="BG9758"/>
      <c r="BH9758"/>
      <c r="BI9758"/>
      <c r="BJ9758"/>
      <c r="BK9758"/>
      <c r="BL9758"/>
      <c r="BM9758"/>
      <c r="BN9758"/>
      <c r="BO9758"/>
      <c r="BP9758"/>
      <c r="BQ9758"/>
      <c r="BR9758"/>
      <c r="BS9758"/>
      <c r="BT9758"/>
      <c r="BU9758"/>
      <c r="BV9758"/>
      <c r="BW9758"/>
      <c r="BX9758"/>
      <c r="BY9758"/>
      <c r="BZ9758"/>
      <c r="CA9758"/>
      <c r="CB9758"/>
      <c r="CC9758"/>
      <c r="CD9758"/>
      <c r="CE9758"/>
      <c r="CF9758"/>
      <c r="CG9758"/>
      <c r="CH9758"/>
      <c r="CI9758"/>
      <c r="CJ9758"/>
      <c r="CK9758"/>
      <c r="CL9758"/>
      <c r="CM9758"/>
      <c r="CN9758"/>
      <c r="CO9758"/>
      <c r="CP9758"/>
      <c r="CQ9758"/>
      <c r="CR9758"/>
      <c r="CS9758"/>
      <c r="CT9758"/>
      <c r="CU9758"/>
    </row>
    <row r="9759" spans="1:99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  <c r="BF9759"/>
      <c r="BG9759"/>
      <c r="BH9759"/>
      <c r="BI9759"/>
      <c r="BJ9759"/>
      <c r="BK9759"/>
      <c r="BL9759"/>
      <c r="BM9759"/>
      <c r="BN9759"/>
      <c r="BO9759"/>
      <c r="BP9759"/>
      <c r="BQ9759"/>
      <c r="BR9759"/>
      <c r="BS9759"/>
      <c r="BT9759"/>
      <c r="BU9759"/>
      <c r="BV9759"/>
      <c r="BW9759"/>
      <c r="BX9759"/>
      <c r="BY9759"/>
      <c r="BZ9759"/>
      <c r="CA9759"/>
      <c r="CB9759"/>
      <c r="CC9759"/>
      <c r="CD9759"/>
      <c r="CE9759"/>
      <c r="CF9759"/>
      <c r="CG9759"/>
      <c r="CH9759"/>
      <c r="CI9759"/>
      <c r="CJ9759"/>
      <c r="CK9759"/>
      <c r="CL9759"/>
      <c r="CM9759"/>
      <c r="CN9759"/>
      <c r="CO9759"/>
      <c r="CP9759"/>
      <c r="CQ9759"/>
      <c r="CR9759"/>
      <c r="CS9759"/>
      <c r="CT9759"/>
      <c r="CU9759"/>
    </row>
    <row r="9760" spans="1:99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  <c r="BF9760"/>
      <c r="BG9760"/>
      <c r="BH9760"/>
      <c r="BI9760"/>
      <c r="BJ9760"/>
      <c r="BK9760"/>
      <c r="BL9760"/>
      <c r="BM9760"/>
      <c r="BN9760"/>
      <c r="BO9760"/>
      <c r="BP9760"/>
      <c r="BQ9760"/>
      <c r="BR9760"/>
      <c r="BS9760"/>
      <c r="BT9760"/>
      <c r="BU9760"/>
      <c r="BV9760"/>
      <c r="BW9760"/>
      <c r="BX9760"/>
      <c r="BY9760"/>
      <c r="BZ9760"/>
      <c r="CA9760"/>
      <c r="CB9760"/>
      <c r="CC9760"/>
      <c r="CD9760"/>
      <c r="CE9760"/>
      <c r="CF9760"/>
      <c r="CG9760"/>
      <c r="CH9760"/>
      <c r="CI9760"/>
      <c r="CJ9760"/>
      <c r="CK9760"/>
      <c r="CL9760"/>
      <c r="CM9760"/>
      <c r="CN9760"/>
      <c r="CO9760"/>
      <c r="CP9760"/>
      <c r="CQ9760"/>
      <c r="CR9760"/>
      <c r="CS9760"/>
      <c r="CT9760"/>
      <c r="CU9760"/>
    </row>
    <row r="9761" spans="1:99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  <c r="BF9761"/>
      <c r="BG9761"/>
      <c r="BH9761"/>
      <c r="BI9761"/>
      <c r="BJ9761"/>
      <c r="BK9761"/>
      <c r="BL9761"/>
      <c r="BM9761"/>
      <c r="BN9761"/>
      <c r="BO9761"/>
      <c r="BP9761"/>
      <c r="BQ9761"/>
      <c r="BR9761"/>
      <c r="BS9761"/>
      <c r="BT9761"/>
      <c r="BU9761"/>
      <c r="BV9761"/>
      <c r="BW9761"/>
      <c r="BX9761"/>
      <c r="BY9761"/>
      <c r="BZ9761"/>
      <c r="CA9761"/>
      <c r="CB9761"/>
      <c r="CC9761"/>
      <c r="CD9761"/>
      <c r="CE9761"/>
      <c r="CF9761"/>
      <c r="CG9761"/>
      <c r="CH9761"/>
      <c r="CI9761"/>
      <c r="CJ9761"/>
      <c r="CK9761"/>
      <c r="CL9761"/>
      <c r="CM9761"/>
      <c r="CN9761"/>
      <c r="CO9761"/>
      <c r="CP9761"/>
      <c r="CQ9761"/>
      <c r="CR9761"/>
      <c r="CS9761"/>
      <c r="CT9761"/>
      <c r="CU9761"/>
    </row>
    <row r="9762" spans="1:99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  <c r="BF9762"/>
      <c r="BG9762"/>
      <c r="BH9762"/>
      <c r="BI9762"/>
      <c r="BJ9762"/>
      <c r="BK9762"/>
      <c r="BL9762"/>
      <c r="BM9762"/>
      <c r="BN9762"/>
      <c r="BO9762"/>
      <c r="BP9762"/>
      <c r="BQ9762"/>
      <c r="BR9762"/>
      <c r="BS9762"/>
      <c r="BT9762"/>
      <c r="BU9762"/>
      <c r="BV9762"/>
      <c r="BW9762"/>
      <c r="BX9762"/>
      <c r="BY9762"/>
      <c r="BZ9762"/>
      <c r="CA9762"/>
      <c r="CB9762"/>
      <c r="CC9762"/>
      <c r="CD9762"/>
      <c r="CE9762"/>
      <c r="CF9762"/>
      <c r="CG9762"/>
      <c r="CH9762"/>
      <c r="CI9762"/>
      <c r="CJ9762"/>
      <c r="CK9762"/>
      <c r="CL9762"/>
      <c r="CM9762"/>
      <c r="CN9762"/>
      <c r="CO9762"/>
      <c r="CP9762"/>
      <c r="CQ9762"/>
      <c r="CR9762"/>
      <c r="CS9762"/>
      <c r="CT9762"/>
      <c r="CU9762"/>
    </row>
    <row r="9763" spans="1:99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  <c r="BF9763"/>
      <c r="BG9763"/>
      <c r="BH9763"/>
      <c r="BI9763"/>
      <c r="BJ9763"/>
      <c r="BK9763"/>
      <c r="BL9763"/>
      <c r="BM9763"/>
      <c r="BN9763"/>
      <c r="BO9763"/>
      <c r="BP9763"/>
      <c r="BQ9763"/>
      <c r="BR9763"/>
      <c r="BS9763"/>
      <c r="BT9763"/>
      <c r="BU9763"/>
      <c r="BV9763"/>
      <c r="BW9763"/>
      <c r="BX9763"/>
      <c r="BY9763"/>
      <c r="BZ9763"/>
      <c r="CA9763"/>
      <c r="CB9763"/>
      <c r="CC9763"/>
      <c r="CD9763"/>
      <c r="CE9763"/>
      <c r="CF9763"/>
      <c r="CG9763"/>
      <c r="CH9763"/>
      <c r="CI9763"/>
      <c r="CJ9763"/>
      <c r="CK9763"/>
      <c r="CL9763"/>
      <c r="CM9763"/>
      <c r="CN9763"/>
      <c r="CO9763"/>
      <c r="CP9763"/>
      <c r="CQ9763"/>
      <c r="CR9763"/>
      <c r="CS9763"/>
      <c r="CT9763"/>
      <c r="CU9763"/>
    </row>
    <row r="9764" spans="1:99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  <c r="BF9764"/>
      <c r="BG9764"/>
      <c r="BH9764"/>
      <c r="BI9764"/>
      <c r="BJ9764"/>
      <c r="BK9764"/>
      <c r="BL9764"/>
      <c r="BM9764"/>
      <c r="BN9764"/>
      <c r="BO9764"/>
      <c r="BP9764"/>
      <c r="BQ9764"/>
      <c r="BR9764"/>
      <c r="BS9764"/>
      <c r="BT9764"/>
      <c r="BU9764"/>
      <c r="BV9764"/>
      <c r="BW9764"/>
      <c r="BX9764"/>
      <c r="BY9764"/>
      <c r="BZ9764"/>
      <c r="CA9764"/>
      <c r="CB9764"/>
      <c r="CC9764"/>
      <c r="CD9764"/>
      <c r="CE9764"/>
      <c r="CF9764"/>
      <c r="CG9764"/>
      <c r="CH9764"/>
      <c r="CI9764"/>
      <c r="CJ9764"/>
      <c r="CK9764"/>
      <c r="CL9764"/>
      <c r="CM9764"/>
      <c r="CN9764"/>
      <c r="CO9764"/>
      <c r="CP9764"/>
      <c r="CQ9764"/>
      <c r="CR9764"/>
      <c r="CS9764"/>
      <c r="CT9764"/>
      <c r="CU9764"/>
    </row>
    <row r="9765" spans="1:99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  <c r="BF9765"/>
      <c r="BG9765"/>
      <c r="BH9765"/>
      <c r="BI9765"/>
      <c r="BJ9765"/>
      <c r="BK9765"/>
      <c r="BL9765"/>
      <c r="BM9765"/>
      <c r="BN9765"/>
      <c r="BO9765"/>
      <c r="BP9765"/>
      <c r="BQ9765"/>
      <c r="BR9765"/>
      <c r="BS9765"/>
      <c r="BT9765"/>
      <c r="BU9765"/>
      <c r="BV9765"/>
      <c r="BW9765"/>
      <c r="BX9765"/>
      <c r="BY9765"/>
      <c r="BZ9765"/>
      <c r="CA9765"/>
      <c r="CB9765"/>
      <c r="CC9765"/>
      <c r="CD9765"/>
      <c r="CE9765"/>
      <c r="CF9765"/>
      <c r="CG9765"/>
      <c r="CH9765"/>
      <c r="CI9765"/>
      <c r="CJ9765"/>
      <c r="CK9765"/>
      <c r="CL9765"/>
      <c r="CM9765"/>
      <c r="CN9765"/>
      <c r="CO9765"/>
      <c r="CP9765"/>
      <c r="CQ9765"/>
      <c r="CR9765"/>
      <c r="CS9765"/>
      <c r="CT9765"/>
      <c r="CU9765"/>
    </row>
    <row r="9766" spans="1:99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  <c r="BF9766"/>
      <c r="BG9766"/>
      <c r="BH9766"/>
      <c r="BI9766"/>
      <c r="BJ9766"/>
      <c r="BK9766"/>
      <c r="BL9766"/>
      <c r="BM9766"/>
      <c r="BN9766"/>
      <c r="BO9766"/>
      <c r="BP9766"/>
      <c r="BQ9766"/>
      <c r="BR9766"/>
      <c r="BS9766"/>
      <c r="BT9766"/>
      <c r="BU9766"/>
      <c r="BV9766"/>
      <c r="BW9766"/>
      <c r="BX9766"/>
      <c r="BY9766"/>
      <c r="BZ9766"/>
      <c r="CA9766"/>
      <c r="CB9766"/>
      <c r="CC9766"/>
      <c r="CD9766"/>
      <c r="CE9766"/>
      <c r="CF9766"/>
      <c r="CG9766"/>
      <c r="CH9766"/>
      <c r="CI9766"/>
      <c r="CJ9766"/>
      <c r="CK9766"/>
      <c r="CL9766"/>
      <c r="CM9766"/>
      <c r="CN9766"/>
      <c r="CO9766"/>
      <c r="CP9766"/>
      <c r="CQ9766"/>
      <c r="CR9766"/>
      <c r="CS9766"/>
      <c r="CT9766"/>
      <c r="CU9766"/>
    </row>
    <row r="9767" spans="1:99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  <c r="BF9767"/>
      <c r="BG9767"/>
      <c r="BH9767"/>
      <c r="BI9767"/>
      <c r="BJ9767"/>
      <c r="BK9767"/>
      <c r="BL9767"/>
      <c r="BM9767"/>
      <c r="BN9767"/>
      <c r="BO9767"/>
      <c r="BP9767"/>
      <c r="BQ9767"/>
      <c r="BR9767"/>
      <c r="BS9767"/>
      <c r="BT9767"/>
      <c r="BU9767"/>
      <c r="BV9767"/>
      <c r="BW9767"/>
      <c r="BX9767"/>
      <c r="BY9767"/>
      <c r="BZ9767"/>
      <c r="CA9767"/>
      <c r="CB9767"/>
      <c r="CC9767"/>
      <c r="CD9767"/>
      <c r="CE9767"/>
      <c r="CF9767"/>
      <c r="CG9767"/>
      <c r="CH9767"/>
      <c r="CI9767"/>
      <c r="CJ9767"/>
      <c r="CK9767"/>
      <c r="CL9767"/>
      <c r="CM9767"/>
      <c r="CN9767"/>
      <c r="CO9767"/>
      <c r="CP9767"/>
      <c r="CQ9767"/>
      <c r="CR9767"/>
      <c r="CS9767"/>
      <c r="CT9767"/>
      <c r="CU9767"/>
    </row>
    <row r="9768" spans="1:99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  <c r="BF9768"/>
      <c r="BG9768"/>
      <c r="BH9768"/>
      <c r="BI9768"/>
      <c r="BJ9768"/>
      <c r="BK9768"/>
      <c r="BL9768"/>
      <c r="BM9768"/>
      <c r="BN9768"/>
      <c r="BO9768"/>
      <c r="BP9768"/>
      <c r="BQ9768"/>
      <c r="BR9768"/>
      <c r="BS9768"/>
      <c r="BT9768"/>
      <c r="BU9768"/>
      <c r="BV9768"/>
      <c r="BW9768"/>
      <c r="BX9768"/>
      <c r="BY9768"/>
      <c r="BZ9768"/>
      <c r="CA9768"/>
      <c r="CB9768"/>
      <c r="CC9768"/>
      <c r="CD9768"/>
      <c r="CE9768"/>
      <c r="CF9768"/>
      <c r="CG9768"/>
      <c r="CH9768"/>
      <c r="CI9768"/>
      <c r="CJ9768"/>
      <c r="CK9768"/>
      <c r="CL9768"/>
      <c r="CM9768"/>
      <c r="CN9768"/>
      <c r="CO9768"/>
      <c r="CP9768"/>
      <c r="CQ9768"/>
      <c r="CR9768"/>
      <c r="CS9768"/>
      <c r="CT9768"/>
      <c r="CU9768"/>
    </row>
    <row r="9769" spans="1:99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  <c r="BF9769"/>
      <c r="BG9769"/>
      <c r="BH9769"/>
      <c r="BI9769"/>
      <c r="BJ9769"/>
      <c r="BK9769"/>
      <c r="BL9769"/>
      <c r="BM9769"/>
      <c r="BN9769"/>
      <c r="BO9769"/>
      <c r="BP9769"/>
      <c r="BQ9769"/>
      <c r="BR9769"/>
      <c r="BS9769"/>
      <c r="BT9769"/>
      <c r="BU9769"/>
      <c r="BV9769"/>
      <c r="BW9769"/>
      <c r="BX9769"/>
      <c r="BY9769"/>
      <c r="BZ9769"/>
      <c r="CA9769"/>
      <c r="CB9769"/>
      <c r="CC9769"/>
      <c r="CD9769"/>
      <c r="CE9769"/>
      <c r="CF9769"/>
      <c r="CG9769"/>
      <c r="CH9769"/>
      <c r="CI9769"/>
      <c r="CJ9769"/>
      <c r="CK9769"/>
      <c r="CL9769"/>
      <c r="CM9769"/>
      <c r="CN9769"/>
      <c r="CO9769"/>
      <c r="CP9769"/>
      <c r="CQ9769"/>
      <c r="CR9769"/>
      <c r="CS9769"/>
      <c r="CT9769"/>
      <c r="CU9769"/>
    </row>
    <row r="9770" spans="1:99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  <c r="BF9770"/>
      <c r="BG9770"/>
      <c r="BH9770"/>
      <c r="BI9770"/>
      <c r="BJ9770"/>
      <c r="BK9770"/>
      <c r="BL9770"/>
      <c r="BM9770"/>
      <c r="BN9770"/>
      <c r="BO9770"/>
      <c r="BP9770"/>
      <c r="BQ9770"/>
      <c r="BR9770"/>
      <c r="BS9770"/>
      <c r="BT9770"/>
      <c r="BU9770"/>
      <c r="BV9770"/>
      <c r="BW9770"/>
      <c r="BX9770"/>
      <c r="BY9770"/>
      <c r="BZ9770"/>
      <c r="CA9770"/>
      <c r="CB9770"/>
      <c r="CC9770"/>
      <c r="CD9770"/>
      <c r="CE9770"/>
      <c r="CF9770"/>
      <c r="CG9770"/>
      <c r="CH9770"/>
      <c r="CI9770"/>
      <c r="CJ9770"/>
      <c r="CK9770"/>
      <c r="CL9770"/>
      <c r="CM9770"/>
      <c r="CN9770"/>
      <c r="CO9770"/>
      <c r="CP9770"/>
      <c r="CQ9770"/>
      <c r="CR9770"/>
      <c r="CS9770"/>
      <c r="CT9770"/>
      <c r="CU9770"/>
    </row>
    <row r="9771" spans="1:99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  <c r="BF9771"/>
      <c r="BG9771"/>
      <c r="BH9771"/>
      <c r="BI9771"/>
      <c r="BJ9771"/>
      <c r="BK9771"/>
      <c r="BL9771"/>
      <c r="BM9771"/>
      <c r="BN9771"/>
      <c r="BO9771"/>
      <c r="BP9771"/>
      <c r="BQ9771"/>
      <c r="BR9771"/>
      <c r="BS9771"/>
      <c r="BT9771"/>
      <c r="BU9771"/>
      <c r="BV9771"/>
      <c r="BW9771"/>
      <c r="BX9771"/>
      <c r="BY9771"/>
      <c r="BZ9771"/>
      <c r="CA9771"/>
      <c r="CB9771"/>
      <c r="CC9771"/>
      <c r="CD9771"/>
      <c r="CE9771"/>
      <c r="CF9771"/>
      <c r="CG9771"/>
      <c r="CH9771"/>
      <c r="CI9771"/>
      <c r="CJ9771"/>
      <c r="CK9771"/>
      <c r="CL9771"/>
      <c r="CM9771"/>
      <c r="CN9771"/>
      <c r="CO9771"/>
      <c r="CP9771"/>
      <c r="CQ9771"/>
      <c r="CR9771"/>
      <c r="CS9771"/>
      <c r="CT9771"/>
      <c r="CU9771"/>
    </row>
    <row r="9772" spans="1:99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  <c r="BF9772"/>
      <c r="BG9772"/>
      <c r="BH9772"/>
      <c r="BI9772"/>
      <c r="BJ9772"/>
      <c r="BK9772"/>
      <c r="BL9772"/>
      <c r="BM9772"/>
      <c r="BN9772"/>
      <c r="BO9772"/>
      <c r="BP9772"/>
      <c r="BQ9772"/>
      <c r="BR9772"/>
      <c r="BS9772"/>
      <c r="BT9772"/>
      <c r="BU9772"/>
      <c r="BV9772"/>
      <c r="BW9772"/>
      <c r="BX9772"/>
      <c r="BY9772"/>
      <c r="BZ9772"/>
      <c r="CA9772"/>
      <c r="CB9772"/>
      <c r="CC9772"/>
      <c r="CD9772"/>
      <c r="CE9772"/>
      <c r="CF9772"/>
      <c r="CG9772"/>
      <c r="CH9772"/>
      <c r="CI9772"/>
      <c r="CJ9772"/>
      <c r="CK9772"/>
      <c r="CL9772"/>
      <c r="CM9772"/>
      <c r="CN9772"/>
      <c r="CO9772"/>
      <c r="CP9772"/>
      <c r="CQ9772"/>
      <c r="CR9772"/>
      <c r="CS9772"/>
      <c r="CT9772"/>
      <c r="CU9772"/>
    </row>
    <row r="9773" spans="1:99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  <c r="BF9773"/>
      <c r="BG9773"/>
      <c r="BH9773"/>
      <c r="BI9773"/>
      <c r="BJ9773"/>
      <c r="BK9773"/>
      <c r="BL9773"/>
      <c r="BM9773"/>
      <c r="BN9773"/>
      <c r="BO9773"/>
      <c r="BP9773"/>
      <c r="BQ9773"/>
      <c r="BR9773"/>
      <c r="BS9773"/>
      <c r="BT9773"/>
      <c r="BU9773"/>
      <c r="BV9773"/>
      <c r="BW9773"/>
      <c r="BX9773"/>
      <c r="BY9773"/>
      <c r="BZ9773"/>
      <c r="CA9773"/>
      <c r="CB9773"/>
      <c r="CC9773"/>
      <c r="CD9773"/>
      <c r="CE9773"/>
      <c r="CF9773"/>
      <c r="CG9773"/>
      <c r="CH9773"/>
      <c r="CI9773"/>
      <c r="CJ9773"/>
      <c r="CK9773"/>
      <c r="CL9773"/>
      <c r="CM9773"/>
      <c r="CN9773"/>
      <c r="CO9773"/>
      <c r="CP9773"/>
      <c r="CQ9773"/>
      <c r="CR9773"/>
      <c r="CS9773"/>
      <c r="CT9773"/>
      <c r="CU9773"/>
    </row>
    <row r="9774" spans="1:99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  <c r="BF9774"/>
      <c r="BG9774"/>
      <c r="BH9774"/>
      <c r="BI9774"/>
      <c r="BJ9774"/>
      <c r="BK9774"/>
      <c r="BL9774"/>
      <c r="BM9774"/>
      <c r="BN9774"/>
      <c r="BO9774"/>
      <c r="BP9774"/>
      <c r="BQ9774"/>
      <c r="BR9774"/>
      <c r="BS9774"/>
      <c r="BT9774"/>
      <c r="BU9774"/>
      <c r="BV9774"/>
      <c r="BW9774"/>
      <c r="BX9774"/>
      <c r="BY9774"/>
      <c r="BZ9774"/>
      <c r="CA9774"/>
      <c r="CB9774"/>
      <c r="CC9774"/>
      <c r="CD9774"/>
      <c r="CE9774"/>
      <c r="CF9774"/>
      <c r="CG9774"/>
      <c r="CH9774"/>
      <c r="CI9774"/>
      <c r="CJ9774"/>
      <c r="CK9774"/>
      <c r="CL9774"/>
      <c r="CM9774"/>
      <c r="CN9774"/>
      <c r="CO9774"/>
      <c r="CP9774"/>
      <c r="CQ9774"/>
      <c r="CR9774"/>
      <c r="CS9774"/>
      <c r="CT9774"/>
      <c r="CU9774"/>
    </row>
    <row r="9775" spans="1:99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  <c r="BF9775"/>
      <c r="BG9775"/>
      <c r="BH9775"/>
      <c r="BI9775"/>
      <c r="BJ9775"/>
      <c r="BK9775"/>
      <c r="BL9775"/>
      <c r="BM9775"/>
      <c r="BN9775"/>
      <c r="BO9775"/>
      <c r="BP9775"/>
      <c r="BQ9775"/>
      <c r="BR9775"/>
      <c r="BS9775"/>
      <c r="BT9775"/>
      <c r="BU9775"/>
      <c r="BV9775"/>
      <c r="BW9775"/>
      <c r="BX9775"/>
      <c r="BY9775"/>
      <c r="BZ9775"/>
      <c r="CA9775"/>
      <c r="CB9775"/>
      <c r="CC9775"/>
      <c r="CD9775"/>
      <c r="CE9775"/>
      <c r="CF9775"/>
      <c r="CG9775"/>
      <c r="CH9775"/>
      <c r="CI9775"/>
      <c r="CJ9775"/>
      <c r="CK9775"/>
      <c r="CL9775"/>
      <c r="CM9775"/>
      <c r="CN9775"/>
      <c r="CO9775"/>
      <c r="CP9775"/>
      <c r="CQ9775"/>
      <c r="CR9775"/>
      <c r="CS9775"/>
      <c r="CT9775"/>
      <c r="CU9775"/>
    </row>
    <row r="9776" spans="1:99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  <c r="BF9776"/>
      <c r="BG9776"/>
      <c r="BH9776"/>
      <c r="BI9776"/>
      <c r="BJ9776"/>
      <c r="BK9776"/>
      <c r="BL9776"/>
      <c r="BM9776"/>
      <c r="BN9776"/>
      <c r="BO9776"/>
      <c r="BP9776"/>
      <c r="BQ9776"/>
      <c r="BR9776"/>
      <c r="BS9776"/>
      <c r="BT9776"/>
      <c r="BU9776"/>
      <c r="BV9776"/>
      <c r="BW9776"/>
      <c r="BX9776"/>
      <c r="BY9776"/>
      <c r="BZ9776"/>
      <c r="CA9776"/>
      <c r="CB9776"/>
      <c r="CC9776"/>
      <c r="CD9776"/>
      <c r="CE9776"/>
      <c r="CF9776"/>
      <c r="CG9776"/>
      <c r="CH9776"/>
      <c r="CI9776"/>
      <c r="CJ9776"/>
      <c r="CK9776"/>
      <c r="CL9776"/>
      <c r="CM9776"/>
      <c r="CN9776"/>
      <c r="CO9776"/>
      <c r="CP9776"/>
      <c r="CQ9776"/>
      <c r="CR9776"/>
      <c r="CS9776"/>
      <c r="CT9776"/>
      <c r="CU9776"/>
    </row>
    <row r="9777" spans="1:99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  <c r="BF9777"/>
      <c r="BG9777"/>
      <c r="BH9777"/>
      <c r="BI9777"/>
      <c r="BJ9777"/>
      <c r="BK9777"/>
      <c r="BL9777"/>
      <c r="BM9777"/>
      <c r="BN9777"/>
      <c r="BO9777"/>
      <c r="BP9777"/>
      <c r="BQ9777"/>
      <c r="BR9777"/>
      <c r="BS9777"/>
      <c r="BT9777"/>
      <c r="BU9777"/>
      <c r="BV9777"/>
      <c r="BW9777"/>
      <c r="BX9777"/>
      <c r="BY9777"/>
      <c r="BZ9777"/>
      <c r="CA9777"/>
      <c r="CB9777"/>
      <c r="CC9777"/>
      <c r="CD9777"/>
      <c r="CE9777"/>
      <c r="CF9777"/>
      <c r="CG9777"/>
      <c r="CH9777"/>
      <c r="CI9777"/>
      <c r="CJ9777"/>
      <c r="CK9777"/>
      <c r="CL9777"/>
      <c r="CM9777"/>
      <c r="CN9777"/>
      <c r="CO9777"/>
      <c r="CP9777"/>
      <c r="CQ9777"/>
      <c r="CR9777"/>
      <c r="CS9777"/>
      <c r="CT9777"/>
      <c r="CU9777"/>
    </row>
    <row r="9778" spans="1:99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  <c r="BF9778"/>
      <c r="BG9778"/>
      <c r="BH9778"/>
      <c r="BI9778"/>
      <c r="BJ9778"/>
      <c r="BK9778"/>
      <c r="BL9778"/>
      <c r="BM9778"/>
      <c r="BN9778"/>
      <c r="BO9778"/>
      <c r="BP9778"/>
      <c r="BQ9778"/>
      <c r="BR9778"/>
      <c r="BS9778"/>
      <c r="BT9778"/>
      <c r="BU9778"/>
      <c r="BV9778"/>
      <c r="BW9778"/>
      <c r="BX9778"/>
      <c r="BY9778"/>
      <c r="BZ9778"/>
      <c r="CA9778"/>
      <c r="CB9778"/>
      <c r="CC9778"/>
      <c r="CD9778"/>
      <c r="CE9778"/>
      <c r="CF9778"/>
      <c r="CG9778"/>
      <c r="CH9778"/>
      <c r="CI9778"/>
      <c r="CJ9778"/>
      <c r="CK9778"/>
      <c r="CL9778"/>
      <c r="CM9778"/>
      <c r="CN9778"/>
      <c r="CO9778"/>
      <c r="CP9778"/>
      <c r="CQ9778"/>
      <c r="CR9778"/>
      <c r="CS9778"/>
      <c r="CT9778"/>
      <c r="CU9778"/>
    </row>
    <row r="9779" spans="1:99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  <c r="BF9779"/>
      <c r="BG9779"/>
      <c r="BH9779"/>
      <c r="BI9779"/>
      <c r="BJ9779"/>
      <c r="BK9779"/>
      <c r="BL9779"/>
      <c r="BM9779"/>
      <c r="BN9779"/>
      <c r="BO9779"/>
      <c r="BP9779"/>
      <c r="BQ9779"/>
      <c r="BR9779"/>
      <c r="BS9779"/>
      <c r="BT9779"/>
      <c r="BU9779"/>
      <c r="BV9779"/>
      <c r="BW9779"/>
      <c r="BX9779"/>
      <c r="BY9779"/>
      <c r="BZ9779"/>
      <c r="CA9779"/>
      <c r="CB9779"/>
      <c r="CC9779"/>
      <c r="CD9779"/>
      <c r="CE9779"/>
      <c r="CF9779"/>
      <c r="CG9779"/>
      <c r="CH9779"/>
      <c r="CI9779"/>
      <c r="CJ9779"/>
      <c r="CK9779"/>
      <c r="CL9779"/>
      <c r="CM9779"/>
      <c r="CN9779"/>
      <c r="CO9779"/>
      <c r="CP9779"/>
      <c r="CQ9779"/>
      <c r="CR9779"/>
      <c r="CS9779"/>
      <c r="CT9779"/>
      <c r="CU9779"/>
    </row>
    <row r="9780" spans="1:99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  <c r="BF9780"/>
      <c r="BG9780"/>
      <c r="BH9780"/>
      <c r="BI9780"/>
      <c r="BJ9780"/>
      <c r="BK9780"/>
      <c r="BL9780"/>
      <c r="BM9780"/>
      <c r="BN9780"/>
      <c r="BO9780"/>
      <c r="BP9780"/>
      <c r="BQ9780"/>
      <c r="BR9780"/>
      <c r="BS9780"/>
      <c r="BT9780"/>
      <c r="BU9780"/>
      <c r="BV9780"/>
      <c r="BW9780"/>
      <c r="BX9780"/>
      <c r="BY9780"/>
      <c r="BZ9780"/>
      <c r="CA9780"/>
      <c r="CB9780"/>
      <c r="CC9780"/>
      <c r="CD9780"/>
      <c r="CE9780"/>
      <c r="CF9780"/>
      <c r="CG9780"/>
      <c r="CH9780"/>
      <c r="CI9780"/>
      <c r="CJ9780"/>
      <c r="CK9780"/>
      <c r="CL9780"/>
      <c r="CM9780"/>
      <c r="CN9780"/>
      <c r="CO9780"/>
      <c r="CP9780"/>
      <c r="CQ9780"/>
      <c r="CR9780"/>
      <c r="CS9780"/>
      <c r="CT9780"/>
      <c r="CU9780"/>
    </row>
    <row r="9781" spans="1:99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  <c r="BF9781"/>
      <c r="BG9781"/>
      <c r="BH9781"/>
      <c r="BI9781"/>
      <c r="BJ9781"/>
      <c r="BK9781"/>
      <c r="BL9781"/>
      <c r="BM9781"/>
      <c r="BN9781"/>
      <c r="BO9781"/>
      <c r="BP9781"/>
      <c r="BQ9781"/>
      <c r="BR9781"/>
      <c r="BS9781"/>
      <c r="BT9781"/>
      <c r="BU9781"/>
      <c r="BV9781"/>
      <c r="BW9781"/>
      <c r="BX9781"/>
      <c r="BY9781"/>
      <c r="BZ9781"/>
      <c r="CA9781"/>
      <c r="CB9781"/>
      <c r="CC9781"/>
      <c r="CD9781"/>
      <c r="CE9781"/>
      <c r="CF9781"/>
      <c r="CG9781"/>
      <c r="CH9781"/>
      <c r="CI9781"/>
      <c r="CJ9781"/>
      <c r="CK9781"/>
      <c r="CL9781"/>
      <c r="CM9781"/>
      <c r="CN9781"/>
      <c r="CO9781"/>
      <c r="CP9781"/>
      <c r="CQ9781"/>
      <c r="CR9781"/>
      <c r="CS9781"/>
      <c r="CT9781"/>
      <c r="CU9781"/>
    </row>
    <row r="9782" spans="1:99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  <c r="BF9782"/>
      <c r="BG9782"/>
      <c r="BH9782"/>
      <c r="BI9782"/>
      <c r="BJ9782"/>
      <c r="BK9782"/>
      <c r="BL9782"/>
      <c r="BM9782"/>
      <c r="BN9782"/>
      <c r="BO9782"/>
      <c r="BP9782"/>
      <c r="BQ9782"/>
      <c r="BR9782"/>
      <c r="BS9782"/>
      <c r="BT9782"/>
      <c r="BU9782"/>
      <c r="BV9782"/>
      <c r="BW9782"/>
      <c r="BX9782"/>
      <c r="BY9782"/>
      <c r="BZ9782"/>
      <c r="CA9782"/>
      <c r="CB9782"/>
      <c r="CC9782"/>
      <c r="CD9782"/>
      <c r="CE9782"/>
      <c r="CF9782"/>
      <c r="CG9782"/>
      <c r="CH9782"/>
      <c r="CI9782"/>
      <c r="CJ9782"/>
      <c r="CK9782"/>
      <c r="CL9782"/>
      <c r="CM9782"/>
      <c r="CN9782"/>
      <c r="CO9782"/>
      <c r="CP9782"/>
      <c r="CQ9782"/>
      <c r="CR9782"/>
      <c r="CS9782"/>
      <c r="CT9782"/>
      <c r="CU9782"/>
    </row>
    <row r="9783" spans="1:99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  <c r="BF9783"/>
      <c r="BG9783"/>
      <c r="BH9783"/>
      <c r="BI9783"/>
      <c r="BJ9783"/>
      <c r="BK9783"/>
      <c r="BL9783"/>
      <c r="BM9783"/>
      <c r="BN9783"/>
      <c r="BO9783"/>
      <c r="BP9783"/>
      <c r="BQ9783"/>
      <c r="BR9783"/>
      <c r="BS9783"/>
      <c r="BT9783"/>
      <c r="BU9783"/>
      <c r="BV9783"/>
      <c r="BW9783"/>
      <c r="BX9783"/>
      <c r="BY9783"/>
      <c r="BZ9783"/>
      <c r="CA9783"/>
      <c r="CB9783"/>
      <c r="CC9783"/>
      <c r="CD9783"/>
      <c r="CE9783"/>
      <c r="CF9783"/>
      <c r="CG9783"/>
      <c r="CH9783"/>
      <c r="CI9783"/>
      <c r="CJ9783"/>
      <c r="CK9783"/>
      <c r="CL9783"/>
      <c r="CM9783"/>
      <c r="CN9783"/>
      <c r="CO9783"/>
      <c r="CP9783"/>
      <c r="CQ9783"/>
      <c r="CR9783"/>
      <c r="CS9783"/>
      <c r="CT9783"/>
      <c r="CU9783"/>
    </row>
    <row r="9784" spans="1:99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  <c r="BF9784"/>
      <c r="BG9784"/>
      <c r="BH9784"/>
      <c r="BI9784"/>
      <c r="BJ9784"/>
      <c r="BK9784"/>
      <c r="BL9784"/>
      <c r="BM9784"/>
      <c r="BN9784"/>
      <c r="BO9784"/>
      <c r="BP9784"/>
      <c r="BQ9784"/>
      <c r="BR9784"/>
      <c r="BS9784"/>
      <c r="BT9784"/>
      <c r="BU9784"/>
      <c r="BV9784"/>
      <c r="BW9784"/>
      <c r="BX9784"/>
      <c r="BY9784"/>
      <c r="BZ9784"/>
      <c r="CA9784"/>
      <c r="CB9784"/>
      <c r="CC9784"/>
      <c r="CD9784"/>
      <c r="CE9784"/>
      <c r="CF9784"/>
      <c r="CG9784"/>
      <c r="CH9784"/>
      <c r="CI9784"/>
      <c r="CJ9784"/>
      <c r="CK9784"/>
      <c r="CL9784"/>
      <c r="CM9784"/>
      <c r="CN9784"/>
      <c r="CO9784"/>
      <c r="CP9784"/>
      <c r="CQ9784"/>
      <c r="CR9784"/>
      <c r="CS9784"/>
      <c r="CT9784"/>
      <c r="CU9784"/>
    </row>
    <row r="9785" spans="1:99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  <c r="BF9785"/>
      <c r="BG9785"/>
      <c r="BH9785"/>
      <c r="BI9785"/>
      <c r="BJ9785"/>
      <c r="BK9785"/>
      <c r="BL9785"/>
      <c r="BM9785"/>
      <c r="BN9785"/>
      <c r="BO9785"/>
      <c r="BP9785"/>
      <c r="BQ9785"/>
      <c r="BR9785"/>
      <c r="BS9785"/>
      <c r="BT9785"/>
      <c r="BU9785"/>
      <c r="BV9785"/>
      <c r="BW9785"/>
      <c r="BX9785"/>
      <c r="BY9785"/>
      <c r="BZ9785"/>
      <c r="CA9785"/>
      <c r="CB9785"/>
      <c r="CC9785"/>
      <c r="CD9785"/>
      <c r="CE9785"/>
      <c r="CF9785"/>
      <c r="CG9785"/>
      <c r="CH9785"/>
      <c r="CI9785"/>
      <c r="CJ9785"/>
      <c r="CK9785"/>
      <c r="CL9785"/>
      <c r="CM9785"/>
      <c r="CN9785"/>
      <c r="CO9785"/>
      <c r="CP9785"/>
      <c r="CQ9785"/>
      <c r="CR9785"/>
      <c r="CS9785"/>
      <c r="CT9785"/>
      <c r="CU9785"/>
    </row>
    <row r="9786" spans="1:99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  <c r="BF9786"/>
      <c r="BG9786"/>
      <c r="BH9786"/>
      <c r="BI9786"/>
      <c r="BJ9786"/>
      <c r="BK9786"/>
      <c r="BL9786"/>
      <c r="BM9786"/>
      <c r="BN9786"/>
      <c r="BO9786"/>
      <c r="BP9786"/>
      <c r="BQ9786"/>
      <c r="BR9786"/>
      <c r="BS9786"/>
      <c r="BT9786"/>
      <c r="BU9786"/>
      <c r="BV9786"/>
      <c r="BW9786"/>
      <c r="BX9786"/>
      <c r="BY9786"/>
      <c r="BZ9786"/>
      <c r="CA9786"/>
      <c r="CB9786"/>
      <c r="CC9786"/>
      <c r="CD9786"/>
      <c r="CE9786"/>
      <c r="CF9786"/>
      <c r="CG9786"/>
      <c r="CH9786"/>
      <c r="CI9786"/>
      <c r="CJ9786"/>
      <c r="CK9786"/>
      <c r="CL9786"/>
      <c r="CM9786"/>
      <c r="CN9786"/>
      <c r="CO9786"/>
      <c r="CP9786"/>
      <c r="CQ9786"/>
      <c r="CR9786"/>
      <c r="CS9786"/>
      <c r="CT9786"/>
      <c r="CU9786"/>
    </row>
    <row r="9787" spans="1:99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  <c r="BF9787"/>
      <c r="BG9787"/>
      <c r="BH9787"/>
      <c r="BI9787"/>
      <c r="BJ9787"/>
      <c r="BK9787"/>
      <c r="BL9787"/>
      <c r="BM9787"/>
      <c r="BN9787"/>
      <c r="BO9787"/>
      <c r="BP9787"/>
      <c r="BQ9787"/>
      <c r="BR9787"/>
      <c r="BS9787"/>
      <c r="BT9787"/>
      <c r="BU9787"/>
      <c r="BV9787"/>
      <c r="BW9787"/>
      <c r="BX9787"/>
      <c r="BY9787"/>
      <c r="BZ9787"/>
      <c r="CA9787"/>
      <c r="CB9787"/>
      <c r="CC9787"/>
      <c r="CD9787"/>
      <c r="CE9787"/>
      <c r="CF9787"/>
      <c r="CG9787"/>
      <c r="CH9787"/>
      <c r="CI9787"/>
      <c r="CJ9787"/>
      <c r="CK9787"/>
      <c r="CL9787"/>
      <c r="CM9787"/>
      <c r="CN9787"/>
      <c r="CO9787"/>
      <c r="CP9787"/>
      <c r="CQ9787"/>
      <c r="CR9787"/>
      <c r="CS9787"/>
      <c r="CT9787"/>
      <c r="CU9787"/>
    </row>
    <row r="9788" spans="1:99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  <c r="BF9788"/>
      <c r="BG9788"/>
      <c r="BH9788"/>
      <c r="BI9788"/>
      <c r="BJ9788"/>
      <c r="BK9788"/>
      <c r="BL9788"/>
      <c r="BM9788"/>
      <c r="BN9788"/>
      <c r="BO9788"/>
      <c r="BP9788"/>
      <c r="BQ9788"/>
      <c r="BR9788"/>
      <c r="BS9788"/>
      <c r="BT9788"/>
      <c r="BU9788"/>
      <c r="BV9788"/>
      <c r="BW9788"/>
      <c r="BX9788"/>
      <c r="BY9788"/>
      <c r="BZ9788"/>
      <c r="CA9788"/>
      <c r="CB9788"/>
      <c r="CC9788"/>
      <c r="CD9788"/>
      <c r="CE9788"/>
      <c r="CF9788"/>
      <c r="CG9788"/>
      <c r="CH9788"/>
      <c r="CI9788"/>
      <c r="CJ9788"/>
      <c r="CK9788"/>
      <c r="CL9788"/>
      <c r="CM9788"/>
      <c r="CN9788"/>
      <c r="CO9788"/>
      <c r="CP9788"/>
      <c r="CQ9788"/>
      <c r="CR9788"/>
      <c r="CS9788"/>
      <c r="CT9788"/>
      <c r="CU9788"/>
    </row>
    <row r="9789" spans="1:99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  <c r="BF9789"/>
      <c r="BG9789"/>
      <c r="BH9789"/>
      <c r="BI9789"/>
      <c r="BJ9789"/>
      <c r="BK9789"/>
      <c r="BL9789"/>
      <c r="BM9789"/>
      <c r="BN9789"/>
      <c r="BO9789"/>
      <c r="BP9789"/>
      <c r="BQ9789"/>
      <c r="BR9789"/>
      <c r="BS9789"/>
      <c r="BT9789"/>
      <c r="BU9789"/>
      <c r="BV9789"/>
      <c r="BW9789"/>
      <c r="BX9789"/>
      <c r="BY9789"/>
      <c r="BZ9789"/>
      <c r="CA9789"/>
      <c r="CB9789"/>
      <c r="CC9789"/>
      <c r="CD9789"/>
      <c r="CE9789"/>
      <c r="CF9789"/>
      <c r="CG9789"/>
      <c r="CH9789"/>
      <c r="CI9789"/>
      <c r="CJ9789"/>
      <c r="CK9789"/>
      <c r="CL9789"/>
      <c r="CM9789"/>
      <c r="CN9789"/>
      <c r="CO9789"/>
      <c r="CP9789"/>
      <c r="CQ9789"/>
      <c r="CR9789"/>
      <c r="CS9789"/>
      <c r="CT9789"/>
      <c r="CU9789"/>
    </row>
    <row r="9790" spans="1:99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  <c r="BF9790"/>
      <c r="BG9790"/>
      <c r="BH9790"/>
      <c r="BI9790"/>
      <c r="BJ9790"/>
      <c r="BK9790"/>
      <c r="BL9790"/>
      <c r="BM9790"/>
      <c r="BN9790"/>
      <c r="BO9790"/>
      <c r="BP9790"/>
      <c r="BQ9790"/>
      <c r="BR9790"/>
      <c r="BS9790"/>
      <c r="BT9790"/>
      <c r="BU9790"/>
      <c r="BV9790"/>
      <c r="BW9790"/>
      <c r="BX9790"/>
      <c r="BY9790"/>
      <c r="BZ9790"/>
      <c r="CA9790"/>
      <c r="CB9790"/>
      <c r="CC9790"/>
      <c r="CD9790"/>
      <c r="CE9790"/>
      <c r="CF9790"/>
      <c r="CG9790"/>
      <c r="CH9790"/>
      <c r="CI9790"/>
      <c r="CJ9790"/>
      <c r="CK9790"/>
      <c r="CL9790"/>
      <c r="CM9790"/>
      <c r="CN9790"/>
      <c r="CO9790"/>
      <c r="CP9790"/>
      <c r="CQ9790"/>
      <c r="CR9790"/>
      <c r="CS9790"/>
      <c r="CT9790"/>
      <c r="CU9790"/>
    </row>
    <row r="9791" spans="1:99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  <c r="BF9791"/>
      <c r="BG9791"/>
      <c r="BH9791"/>
      <c r="BI9791"/>
      <c r="BJ9791"/>
      <c r="BK9791"/>
      <c r="BL9791"/>
      <c r="BM9791"/>
      <c r="BN9791"/>
      <c r="BO9791"/>
      <c r="BP9791"/>
      <c r="BQ9791"/>
      <c r="BR9791"/>
      <c r="BS9791"/>
      <c r="BT9791"/>
      <c r="BU9791"/>
      <c r="BV9791"/>
      <c r="BW9791"/>
      <c r="BX9791"/>
      <c r="BY9791"/>
      <c r="BZ9791"/>
      <c r="CA9791"/>
      <c r="CB9791"/>
      <c r="CC9791"/>
      <c r="CD9791"/>
      <c r="CE9791"/>
      <c r="CF9791"/>
      <c r="CG9791"/>
      <c r="CH9791"/>
      <c r="CI9791"/>
      <c r="CJ9791"/>
      <c r="CK9791"/>
      <c r="CL9791"/>
      <c r="CM9791"/>
      <c r="CN9791"/>
      <c r="CO9791"/>
      <c r="CP9791"/>
      <c r="CQ9791"/>
      <c r="CR9791"/>
      <c r="CS9791"/>
      <c r="CT9791"/>
      <c r="CU9791"/>
    </row>
    <row r="9792" spans="1:99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  <c r="BF9792"/>
      <c r="BG9792"/>
      <c r="BH9792"/>
      <c r="BI9792"/>
      <c r="BJ9792"/>
      <c r="BK9792"/>
      <c r="BL9792"/>
      <c r="BM9792"/>
      <c r="BN9792"/>
      <c r="BO9792"/>
      <c r="BP9792"/>
      <c r="BQ9792"/>
      <c r="BR9792"/>
      <c r="BS9792"/>
      <c r="BT9792"/>
      <c r="BU9792"/>
      <c r="BV9792"/>
      <c r="BW9792"/>
      <c r="BX9792"/>
      <c r="BY9792"/>
      <c r="BZ9792"/>
      <c r="CA9792"/>
      <c r="CB9792"/>
      <c r="CC9792"/>
      <c r="CD9792"/>
      <c r="CE9792"/>
      <c r="CF9792"/>
      <c r="CG9792"/>
      <c r="CH9792"/>
      <c r="CI9792"/>
      <c r="CJ9792"/>
      <c r="CK9792"/>
      <c r="CL9792"/>
      <c r="CM9792"/>
      <c r="CN9792"/>
      <c r="CO9792"/>
      <c r="CP9792"/>
      <c r="CQ9792"/>
      <c r="CR9792"/>
      <c r="CS9792"/>
      <c r="CT9792"/>
      <c r="CU9792"/>
    </row>
    <row r="9793" spans="1:99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  <c r="BF9793"/>
      <c r="BG9793"/>
      <c r="BH9793"/>
      <c r="BI9793"/>
      <c r="BJ9793"/>
      <c r="BK9793"/>
      <c r="BL9793"/>
      <c r="BM9793"/>
      <c r="BN9793"/>
      <c r="BO9793"/>
      <c r="BP9793"/>
      <c r="BQ9793"/>
      <c r="BR9793"/>
      <c r="BS9793"/>
      <c r="BT9793"/>
      <c r="BU9793"/>
      <c r="BV9793"/>
      <c r="BW9793"/>
      <c r="BX9793"/>
      <c r="BY9793"/>
      <c r="BZ9793"/>
      <c r="CA9793"/>
      <c r="CB9793"/>
      <c r="CC9793"/>
      <c r="CD9793"/>
      <c r="CE9793"/>
      <c r="CF9793"/>
      <c r="CG9793"/>
      <c r="CH9793"/>
      <c r="CI9793"/>
      <c r="CJ9793"/>
      <c r="CK9793"/>
      <c r="CL9793"/>
      <c r="CM9793"/>
      <c r="CN9793"/>
      <c r="CO9793"/>
      <c r="CP9793"/>
      <c r="CQ9793"/>
      <c r="CR9793"/>
      <c r="CS9793"/>
      <c r="CT9793"/>
      <c r="CU9793"/>
    </row>
    <row r="9794" spans="1:99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  <c r="BF9794"/>
      <c r="BG9794"/>
      <c r="BH9794"/>
      <c r="BI9794"/>
      <c r="BJ9794"/>
      <c r="BK9794"/>
      <c r="BL9794"/>
      <c r="BM9794"/>
      <c r="BN9794"/>
      <c r="BO9794"/>
      <c r="BP9794"/>
      <c r="BQ9794"/>
      <c r="BR9794"/>
      <c r="BS9794"/>
      <c r="BT9794"/>
      <c r="BU9794"/>
      <c r="BV9794"/>
      <c r="BW9794"/>
      <c r="BX9794"/>
      <c r="BY9794"/>
      <c r="BZ9794"/>
      <c r="CA9794"/>
      <c r="CB9794"/>
      <c r="CC9794"/>
      <c r="CD9794"/>
      <c r="CE9794"/>
      <c r="CF9794"/>
      <c r="CG9794"/>
      <c r="CH9794"/>
      <c r="CI9794"/>
      <c r="CJ9794"/>
      <c r="CK9794"/>
      <c r="CL9794"/>
      <c r="CM9794"/>
      <c r="CN9794"/>
      <c r="CO9794"/>
      <c r="CP9794"/>
      <c r="CQ9794"/>
      <c r="CR9794"/>
      <c r="CS9794"/>
      <c r="CT9794"/>
      <c r="CU9794"/>
    </row>
    <row r="9795" spans="1:99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  <c r="BF9795"/>
      <c r="BG9795"/>
      <c r="BH9795"/>
      <c r="BI9795"/>
      <c r="BJ9795"/>
      <c r="BK9795"/>
      <c r="BL9795"/>
      <c r="BM9795"/>
      <c r="BN9795"/>
      <c r="BO9795"/>
      <c r="BP9795"/>
      <c r="BQ9795"/>
      <c r="BR9795"/>
      <c r="BS9795"/>
      <c r="BT9795"/>
      <c r="BU9795"/>
      <c r="BV9795"/>
      <c r="BW9795"/>
      <c r="BX9795"/>
      <c r="BY9795"/>
      <c r="BZ9795"/>
      <c r="CA9795"/>
      <c r="CB9795"/>
      <c r="CC9795"/>
      <c r="CD9795"/>
      <c r="CE9795"/>
      <c r="CF9795"/>
      <c r="CG9795"/>
      <c r="CH9795"/>
      <c r="CI9795"/>
      <c r="CJ9795"/>
      <c r="CK9795"/>
      <c r="CL9795"/>
      <c r="CM9795"/>
      <c r="CN9795"/>
      <c r="CO9795"/>
      <c r="CP9795"/>
      <c r="CQ9795"/>
      <c r="CR9795"/>
      <c r="CS9795"/>
      <c r="CT9795"/>
      <c r="CU9795"/>
    </row>
    <row r="9796" spans="1:99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  <c r="BF9796"/>
      <c r="BG9796"/>
      <c r="BH9796"/>
      <c r="BI9796"/>
      <c r="BJ9796"/>
      <c r="BK9796"/>
      <c r="BL9796"/>
      <c r="BM9796"/>
      <c r="BN9796"/>
      <c r="BO9796"/>
      <c r="BP9796"/>
      <c r="BQ9796"/>
      <c r="BR9796"/>
      <c r="BS9796"/>
      <c r="BT9796"/>
      <c r="BU9796"/>
      <c r="BV9796"/>
      <c r="BW9796"/>
      <c r="BX9796"/>
      <c r="BY9796"/>
      <c r="BZ9796"/>
      <c r="CA9796"/>
      <c r="CB9796"/>
      <c r="CC9796"/>
      <c r="CD9796"/>
      <c r="CE9796"/>
      <c r="CF9796"/>
      <c r="CG9796"/>
      <c r="CH9796"/>
      <c r="CI9796"/>
      <c r="CJ9796"/>
      <c r="CK9796"/>
      <c r="CL9796"/>
      <c r="CM9796"/>
      <c r="CN9796"/>
      <c r="CO9796"/>
      <c r="CP9796"/>
      <c r="CQ9796"/>
      <c r="CR9796"/>
      <c r="CS9796"/>
      <c r="CT9796"/>
      <c r="CU9796"/>
    </row>
    <row r="9797" spans="1:99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  <c r="BF9797"/>
      <c r="BG9797"/>
      <c r="BH9797"/>
      <c r="BI9797"/>
      <c r="BJ9797"/>
      <c r="BK9797"/>
      <c r="BL9797"/>
      <c r="BM9797"/>
      <c r="BN9797"/>
      <c r="BO9797"/>
      <c r="BP9797"/>
      <c r="BQ9797"/>
      <c r="BR9797"/>
      <c r="BS9797"/>
      <c r="BT9797"/>
      <c r="BU9797"/>
      <c r="BV9797"/>
      <c r="BW9797"/>
      <c r="BX9797"/>
      <c r="BY9797"/>
      <c r="BZ9797"/>
      <c r="CA9797"/>
      <c r="CB9797"/>
      <c r="CC9797"/>
      <c r="CD9797"/>
      <c r="CE9797"/>
      <c r="CF9797"/>
      <c r="CG9797"/>
      <c r="CH9797"/>
      <c r="CI9797"/>
      <c r="CJ9797"/>
      <c r="CK9797"/>
      <c r="CL9797"/>
      <c r="CM9797"/>
      <c r="CN9797"/>
      <c r="CO9797"/>
      <c r="CP9797"/>
      <c r="CQ9797"/>
      <c r="CR9797"/>
      <c r="CS9797"/>
      <c r="CT9797"/>
      <c r="CU9797"/>
    </row>
    <row r="9798" spans="1:99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  <c r="BF9798"/>
      <c r="BG9798"/>
      <c r="BH9798"/>
      <c r="BI9798"/>
      <c r="BJ9798"/>
      <c r="BK9798"/>
      <c r="BL9798"/>
      <c r="BM9798"/>
      <c r="BN9798"/>
      <c r="BO9798"/>
      <c r="BP9798"/>
      <c r="BQ9798"/>
      <c r="BR9798"/>
      <c r="BS9798"/>
      <c r="BT9798"/>
      <c r="BU9798"/>
      <c r="BV9798"/>
      <c r="BW9798"/>
      <c r="BX9798"/>
      <c r="BY9798"/>
      <c r="BZ9798"/>
      <c r="CA9798"/>
      <c r="CB9798"/>
      <c r="CC9798"/>
      <c r="CD9798"/>
      <c r="CE9798"/>
      <c r="CF9798"/>
      <c r="CG9798"/>
      <c r="CH9798"/>
      <c r="CI9798"/>
      <c r="CJ9798"/>
      <c r="CK9798"/>
      <c r="CL9798"/>
      <c r="CM9798"/>
      <c r="CN9798"/>
      <c r="CO9798"/>
      <c r="CP9798"/>
      <c r="CQ9798"/>
      <c r="CR9798"/>
      <c r="CS9798"/>
      <c r="CT9798"/>
      <c r="CU9798"/>
    </row>
    <row r="9799" spans="1:99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  <c r="BF9799"/>
      <c r="BG9799"/>
      <c r="BH9799"/>
      <c r="BI9799"/>
      <c r="BJ9799"/>
      <c r="BK9799"/>
      <c r="BL9799"/>
      <c r="BM9799"/>
      <c r="BN9799"/>
      <c r="BO9799"/>
      <c r="BP9799"/>
      <c r="BQ9799"/>
      <c r="BR9799"/>
      <c r="BS9799"/>
      <c r="BT9799"/>
      <c r="BU9799"/>
      <c r="BV9799"/>
      <c r="BW9799"/>
      <c r="BX9799"/>
      <c r="BY9799"/>
      <c r="BZ9799"/>
      <c r="CA9799"/>
      <c r="CB9799"/>
      <c r="CC9799"/>
      <c r="CD9799"/>
      <c r="CE9799"/>
      <c r="CF9799"/>
      <c r="CG9799"/>
      <c r="CH9799"/>
      <c r="CI9799"/>
      <c r="CJ9799"/>
      <c r="CK9799"/>
      <c r="CL9799"/>
      <c r="CM9799"/>
      <c r="CN9799"/>
      <c r="CO9799"/>
      <c r="CP9799"/>
      <c r="CQ9799"/>
      <c r="CR9799"/>
      <c r="CS9799"/>
      <c r="CT9799"/>
      <c r="CU9799"/>
    </row>
    <row r="9800" spans="1:99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  <c r="BF9800"/>
      <c r="BG9800"/>
      <c r="BH9800"/>
      <c r="BI9800"/>
      <c r="BJ9800"/>
      <c r="BK9800"/>
      <c r="BL9800"/>
      <c r="BM9800"/>
      <c r="BN9800"/>
      <c r="BO9800"/>
      <c r="BP9800"/>
      <c r="BQ9800"/>
      <c r="BR9800"/>
      <c r="BS9800"/>
      <c r="BT9800"/>
      <c r="BU9800"/>
      <c r="BV9800"/>
      <c r="BW9800"/>
      <c r="BX9800"/>
      <c r="BY9800"/>
      <c r="BZ9800"/>
      <c r="CA9800"/>
      <c r="CB9800"/>
      <c r="CC9800"/>
      <c r="CD9800"/>
      <c r="CE9800"/>
      <c r="CF9800"/>
      <c r="CG9800"/>
      <c r="CH9800"/>
      <c r="CI9800"/>
      <c r="CJ9800"/>
      <c r="CK9800"/>
      <c r="CL9800"/>
      <c r="CM9800"/>
      <c r="CN9800"/>
      <c r="CO9800"/>
      <c r="CP9800"/>
      <c r="CQ9800"/>
      <c r="CR9800"/>
      <c r="CS9800"/>
      <c r="CT9800"/>
      <c r="CU9800"/>
    </row>
    <row r="9801" spans="1:99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  <c r="BF9801"/>
      <c r="BG9801"/>
      <c r="BH9801"/>
      <c r="BI9801"/>
      <c r="BJ9801"/>
      <c r="BK9801"/>
      <c r="BL9801"/>
      <c r="BM9801"/>
      <c r="BN9801"/>
      <c r="BO9801"/>
      <c r="BP9801"/>
      <c r="BQ9801"/>
      <c r="BR9801"/>
      <c r="BS9801"/>
      <c r="BT9801"/>
      <c r="BU9801"/>
      <c r="BV9801"/>
      <c r="BW9801"/>
      <c r="BX9801"/>
      <c r="BY9801"/>
      <c r="BZ9801"/>
      <c r="CA9801"/>
      <c r="CB9801"/>
      <c r="CC9801"/>
      <c r="CD9801"/>
      <c r="CE9801"/>
      <c r="CF9801"/>
      <c r="CG9801"/>
      <c r="CH9801"/>
      <c r="CI9801"/>
      <c r="CJ9801"/>
      <c r="CK9801"/>
      <c r="CL9801"/>
      <c r="CM9801"/>
      <c r="CN9801"/>
      <c r="CO9801"/>
      <c r="CP9801"/>
      <c r="CQ9801"/>
      <c r="CR9801"/>
      <c r="CS9801"/>
      <c r="CT9801"/>
      <c r="CU9801"/>
    </row>
    <row r="9802" spans="1:99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  <c r="BF9802"/>
      <c r="BG9802"/>
      <c r="BH9802"/>
      <c r="BI9802"/>
      <c r="BJ9802"/>
      <c r="BK9802"/>
      <c r="BL9802"/>
      <c r="BM9802"/>
      <c r="BN9802"/>
      <c r="BO9802"/>
      <c r="BP9802"/>
      <c r="BQ9802"/>
      <c r="BR9802"/>
      <c r="BS9802"/>
      <c r="BT9802"/>
      <c r="BU9802"/>
      <c r="BV9802"/>
      <c r="BW9802"/>
      <c r="BX9802"/>
      <c r="BY9802"/>
      <c r="BZ9802"/>
      <c r="CA9802"/>
      <c r="CB9802"/>
      <c r="CC9802"/>
      <c r="CD9802"/>
      <c r="CE9802"/>
      <c r="CF9802"/>
      <c r="CG9802"/>
      <c r="CH9802"/>
      <c r="CI9802"/>
      <c r="CJ9802"/>
      <c r="CK9802"/>
      <c r="CL9802"/>
      <c r="CM9802"/>
      <c r="CN9802"/>
      <c r="CO9802"/>
      <c r="CP9802"/>
      <c r="CQ9802"/>
      <c r="CR9802"/>
      <c r="CS9802"/>
      <c r="CT9802"/>
      <c r="CU9802"/>
    </row>
    <row r="9803" spans="1:99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  <c r="BF9803"/>
      <c r="BG9803"/>
      <c r="BH9803"/>
      <c r="BI9803"/>
      <c r="BJ9803"/>
      <c r="BK9803"/>
      <c r="BL9803"/>
      <c r="BM9803"/>
      <c r="BN9803"/>
      <c r="BO9803"/>
      <c r="BP9803"/>
      <c r="BQ9803"/>
      <c r="BR9803"/>
      <c r="BS9803"/>
      <c r="BT9803"/>
      <c r="BU9803"/>
      <c r="BV9803"/>
      <c r="BW9803"/>
      <c r="BX9803"/>
      <c r="BY9803"/>
      <c r="BZ9803"/>
      <c r="CA9803"/>
      <c r="CB9803"/>
      <c r="CC9803"/>
      <c r="CD9803"/>
      <c r="CE9803"/>
      <c r="CF9803"/>
      <c r="CG9803"/>
      <c r="CH9803"/>
      <c r="CI9803"/>
      <c r="CJ9803"/>
      <c r="CK9803"/>
      <c r="CL9803"/>
      <c r="CM9803"/>
      <c r="CN9803"/>
      <c r="CO9803"/>
      <c r="CP9803"/>
      <c r="CQ9803"/>
      <c r="CR9803"/>
      <c r="CS9803"/>
      <c r="CT9803"/>
      <c r="CU9803"/>
    </row>
    <row r="9804" spans="1:99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  <c r="BF9804"/>
      <c r="BG9804"/>
      <c r="BH9804"/>
      <c r="BI9804"/>
      <c r="BJ9804"/>
      <c r="BK9804"/>
      <c r="BL9804"/>
      <c r="BM9804"/>
      <c r="BN9804"/>
      <c r="BO9804"/>
      <c r="BP9804"/>
      <c r="BQ9804"/>
      <c r="BR9804"/>
      <c r="BS9804"/>
      <c r="BT9804"/>
      <c r="BU9804"/>
      <c r="BV9804"/>
      <c r="BW9804"/>
      <c r="BX9804"/>
      <c r="BY9804"/>
      <c r="BZ9804"/>
      <c r="CA9804"/>
      <c r="CB9804"/>
      <c r="CC9804"/>
      <c r="CD9804"/>
      <c r="CE9804"/>
      <c r="CF9804"/>
      <c r="CG9804"/>
      <c r="CH9804"/>
      <c r="CI9804"/>
      <c r="CJ9804"/>
      <c r="CK9804"/>
      <c r="CL9804"/>
      <c r="CM9804"/>
      <c r="CN9804"/>
      <c r="CO9804"/>
      <c r="CP9804"/>
      <c r="CQ9804"/>
      <c r="CR9804"/>
      <c r="CS9804"/>
      <c r="CT9804"/>
      <c r="CU9804"/>
    </row>
    <row r="9805" spans="1:99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  <c r="BF9805"/>
      <c r="BG9805"/>
      <c r="BH9805"/>
      <c r="BI9805"/>
      <c r="BJ9805"/>
      <c r="BK9805"/>
      <c r="BL9805"/>
      <c r="BM9805"/>
      <c r="BN9805"/>
      <c r="BO9805"/>
      <c r="BP9805"/>
      <c r="BQ9805"/>
      <c r="BR9805"/>
      <c r="BS9805"/>
      <c r="BT9805"/>
      <c r="BU9805"/>
      <c r="BV9805"/>
      <c r="BW9805"/>
      <c r="BX9805"/>
      <c r="BY9805"/>
      <c r="BZ9805"/>
      <c r="CA9805"/>
      <c r="CB9805"/>
      <c r="CC9805"/>
      <c r="CD9805"/>
      <c r="CE9805"/>
      <c r="CF9805"/>
      <c r="CG9805"/>
      <c r="CH9805"/>
      <c r="CI9805"/>
      <c r="CJ9805"/>
      <c r="CK9805"/>
      <c r="CL9805"/>
      <c r="CM9805"/>
      <c r="CN9805"/>
      <c r="CO9805"/>
      <c r="CP9805"/>
      <c r="CQ9805"/>
      <c r="CR9805"/>
      <c r="CS9805"/>
      <c r="CT9805"/>
      <c r="CU9805"/>
    </row>
    <row r="9806" spans="1:99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  <c r="BF9806"/>
      <c r="BG9806"/>
      <c r="BH9806"/>
      <c r="BI9806"/>
      <c r="BJ9806"/>
      <c r="BK9806"/>
      <c r="BL9806"/>
      <c r="BM9806"/>
      <c r="BN9806"/>
      <c r="BO9806"/>
      <c r="BP9806"/>
      <c r="BQ9806"/>
      <c r="BR9806"/>
      <c r="BS9806"/>
      <c r="BT9806"/>
      <c r="BU9806"/>
      <c r="BV9806"/>
      <c r="BW9806"/>
      <c r="BX9806"/>
      <c r="BY9806"/>
      <c r="BZ9806"/>
      <c r="CA9806"/>
      <c r="CB9806"/>
      <c r="CC9806"/>
      <c r="CD9806"/>
      <c r="CE9806"/>
      <c r="CF9806"/>
      <c r="CG9806"/>
      <c r="CH9806"/>
      <c r="CI9806"/>
      <c r="CJ9806"/>
      <c r="CK9806"/>
      <c r="CL9806"/>
      <c r="CM9806"/>
      <c r="CN9806"/>
      <c r="CO9806"/>
      <c r="CP9806"/>
      <c r="CQ9806"/>
      <c r="CR9806"/>
      <c r="CS9806"/>
      <c r="CT9806"/>
      <c r="CU9806"/>
    </row>
    <row r="9807" spans="1:99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  <c r="BF9807"/>
      <c r="BG9807"/>
      <c r="BH9807"/>
      <c r="BI9807"/>
      <c r="BJ9807"/>
      <c r="BK9807"/>
      <c r="BL9807"/>
      <c r="BM9807"/>
      <c r="BN9807"/>
      <c r="BO9807"/>
      <c r="BP9807"/>
      <c r="BQ9807"/>
      <c r="BR9807"/>
      <c r="BS9807"/>
      <c r="BT9807"/>
      <c r="BU9807"/>
      <c r="BV9807"/>
      <c r="BW9807"/>
      <c r="BX9807"/>
      <c r="BY9807"/>
      <c r="BZ9807"/>
      <c r="CA9807"/>
      <c r="CB9807"/>
      <c r="CC9807"/>
      <c r="CD9807"/>
      <c r="CE9807"/>
      <c r="CF9807"/>
      <c r="CG9807"/>
      <c r="CH9807"/>
      <c r="CI9807"/>
      <c r="CJ9807"/>
      <c r="CK9807"/>
      <c r="CL9807"/>
      <c r="CM9807"/>
      <c r="CN9807"/>
      <c r="CO9807"/>
      <c r="CP9807"/>
      <c r="CQ9807"/>
      <c r="CR9807"/>
      <c r="CS9807"/>
      <c r="CT9807"/>
      <c r="CU9807"/>
    </row>
    <row r="9808" spans="1:99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  <c r="BF9808"/>
      <c r="BG9808"/>
      <c r="BH9808"/>
      <c r="BI9808"/>
      <c r="BJ9808"/>
      <c r="BK9808"/>
      <c r="BL9808"/>
      <c r="BM9808"/>
      <c r="BN9808"/>
      <c r="BO9808"/>
      <c r="BP9808"/>
      <c r="BQ9808"/>
      <c r="BR9808"/>
      <c r="BS9808"/>
      <c r="BT9808"/>
      <c r="BU9808"/>
      <c r="BV9808"/>
      <c r="BW9808"/>
      <c r="BX9808"/>
      <c r="BY9808"/>
      <c r="BZ9808"/>
      <c r="CA9808"/>
      <c r="CB9808"/>
      <c r="CC9808"/>
      <c r="CD9808"/>
      <c r="CE9808"/>
      <c r="CF9808"/>
      <c r="CG9808"/>
      <c r="CH9808"/>
      <c r="CI9808"/>
      <c r="CJ9808"/>
      <c r="CK9808"/>
      <c r="CL9808"/>
      <c r="CM9808"/>
      <c r="CN9808"/>
      <c r="CO9808"/>
      <c r="CP9808"/>
      <c r="CQ9808"/>
      <c r="CR9808"/>
      <c r="CS9808"/>
      <c r="CT9808"/>
      <c r="CU9808"/>
    </row>
    <row r="9809" spans="1:99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  <c r="BF9809"/>
      <c r="BG9809"/>
      <c r="BH9809"/>
      <c r="BI9809"/>
      <c r="BJ9809"/>
      <c r="BK9809"/>
      <c r="BL9809"/>
      <c r="BM9809"/>
      <c r="BN9809"/>
      <c r="BO9809"/>
      <c r="BP9809"/>
      <c r="BQ9809"/>
      <c r="BR9809"/>
      <c r="BS9809"/>
      <c r="BT9809"/>
      <c r="BU9809"/>
      <c r="BV9809"/>
      <c r="BW9809"/>
      <c r="BX9809"/>
      <c r="BY9809"/>
      <c r="BZ9809"/>
      <c r="CA9809"/>
      <c r="CB9809"/>
      <c r="CC9809"/>
      <c r="CD9809"/>
      <c r="CE9809"/>
      <c r="CF9809"/>
      <c r="CG9809"/>
      <c r="CH9809"/>
      <c r="CI9809"/>
      <c r="CJ9809"/>
      <c r="CK9809"/>
      <c r="CL9809"/>
      <c r="CM9809"/>
      <c r="CN9809"/>
      <c r="CO9809"/>
      <c r="CP9809"/>
      <c r="CQ9809"/>
      <c r="CR9809"/>
      <c r="CS9809"/>
      <c r="CT9809"/>
      <c r="CU9809"/>
    </row>
    <row r="9810" spans="1:99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  <c r="BF9810"/>
      <c r="BG9810"/>
      <c r="BH9810"/>
      <c r="BI9810"/>
      <c r="BJ9810"/>
      <c r="BK9810"/>
      <c r="BL9810"/>
      <c r="BM9810"/>
      <c r="BN9810"/>
      <c r="BO9810"/>
      <c r="BP9810"/>
      <c r="BQ9810"/>
      <c r="BR9810"/>
      <c r="BS9810"/>
      <c r="BT9810"/>
      <c r="BU9810"/>
      <c r="BV9810"/>
      <c r="BW9810"/>
      <c r="BX9810"/>
      <c r="BY9810"/>
      <c r="BZ9810"/>
      <c r="CA9810"/>
      <c r="CB9810"/>
      <c r="CC9810"/>
      <c r="CD9810"/>
      <c r="CE9810"/>
      <c r="CF9810"/>
      <c r="CG9810"/>
      <c r="CH9810"/>
      <c r="CI9810"/>
      <c r="CJ9810"/>
      <c r="CK9810"/>
      <c r="CL9810"/>
      <c r="CM9810"/>
      <c r="CN9810"/>
      <c r="CO9810"/>
      <c r="CP9810"/>
      <c r="CQ9810"/>
      <c r="CR9810"/>
      <c r="CS9810"/>
      <c r="CT9810"/>
      <c r="CU9810"/>
    </row>
    <row r="9811" spans="1:99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  <c r="BF9811"/>
      <c r="BG9811"/>
      <c r="BH9811"/>
      <c r="BI9811"/>
      <c r="BJ9811"/>
      <c r="BK9811"/>
      <c r="BL9811"/>
      <c r="BM9811"/>
      <c r="BN9811"/>
      <c r="BO9811"/>
      <c r="BP9811"/>
      <c r="BQ9811"/>
      <c r="BR9811"/>
      <c r="BS9811"/>
      <c r="BT9811"/>
      <c r="BU9811"/>
      <c r="BV9811"/>
      <c r="BW9811"/>
      <c r="BX9811"/>
      <c r="BY9811"/>
      <c r="BZ9811"/>
      <c r="CA9811"/>
      <c r="CB9811"/>
      <c r="CC9811"/>
      <c r="CD9811"/>
      <c r="CE9811"/>
      <c r="CF9811"/>
      <c r="CG9811"/>
      <c r="CH9811"/>
      <c r="CI9811"/>
      <c r="CJ9811"/>
      <c r="CK9811"/>
      <c r="CL9811"/>
      <c r="CM9811"/>
      <c r="CN9811"/>
      <c r="CO9811"/>
      <c r="CP9811"/>
      <c r="CQ9811"/>
      <c r="CR9811"/>
      <c r="CS9811"/>
      <c r="CT9811"/>
      <c r="CU9811"/>
    </row>
    <row r="9812" spans="1:99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  <c r="BF9812"/>
      <c r="BG9812"/>
      <c r="BH9812"/>
      <c r="BI9812"/>
      <c r="BJ9812"/>
      <c r="BK9812"/>
      <c r="BL9812"/>
      <c r="BM9812"/>
      <c r="BN9812"/>
      <c r="BO9812"/>
      <c r="BP9812"/>
      <c r="BQ9812"/>
      <c r="BR9812"/>
      <c r="BS9812"/>
      <c r="BT9812"/>
      <c r="BU9812"/>
      <c r="BV9812"/>
      <c r="BW9812"/>
      <c r="BX9812"/>
      <c r="BY9812"/>
      <c r="BZ9812"/>
      <c r="CA9812"/>
      <c r="CB9812"/>
      <c r="CC9812"/>
      <c r="CD9812"/>
      <c r="CE9812"/>
      <c r="CF9812"/>
      <c r="CG9812"/>
      <c r="CH9812"/>
      <c r="CI9812"/>
      <c r="CJ9812"/>
      <c r="CK9812"/>
      <c r="CL9812"/>
      <c r="CM9812"/>
      <c r="CN9812"/>
      <c r="CO9812"/>
      <c r="CP9812"/>
      <c r="CQ9812"/>
      <c r="CR9812"/>
      <c r="CS9812"/>
      <c r="CT9812"/>
      <c r="CU9812"/>
    </row>
    <row r="9813" spans="1:99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  <c r="BF9813"/>
      <c r="BG9813"/>
      <c r="BH9813"/>
      <c r="BI9813"/>
      <c r="BJ9813"/>
      <c r="BK9813"/>
      <c r="BL9813"/>
      <c r="BM9813"/>
      <c r="BN9813"/>
      <c r="BO9813"/>
      <c r="BP9813"/>
      <c r="BQ9813"/>
      <c r="BR9813"/>
      <c r="BS9813"/>
      <c r="BT9813"/>
      <c r="BU9813"/>
      <c r="BV9813"/>
      <c r="BW9813"/>
      <c r="BX9813"/>
      <c r="BY9813"/>
      <c r="BZ9813"/>
      <c r="CA9813"/>
      <c r="CB9813"/>
      <c r="CC9813"/>
      <c r="CD9813"/>
      <c r="CE9813"/>
      <c r="CF9813"/>
      <c r="CG9813"/>
      <c r="CH9813"/>
      <c r="CI9813"/>
      <c r="CJ9813"/>
      <c r="CK9813"/>
      <c r="CL9813"/>
      <c r="CM9813"/>
      <c r="CN9813"/>
      <c r="CO9813"/>
      <c r="CP9813"/>
      <c r="CQ9813"/>
      <c r="CR9813"/>
      <c r="CS9813"/>
      <c r="CT9813"/>
      <c r="CU9813"/>
    </row>
    <row r="9814" spans="1:99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  <c r="BF9814"/>
      <c r="BG9814"/>
      <c r="BH9814"/>
      <c r="BI9814"/>
      <c r="BJ9814"/>
      <c r="BK9814"/>
      <c r="BL9814"/>
      <c r="BM9814"/>
      <c r="BN9814"/>
      <c r="BO9814"/>
      <c r="BP9814"/>
      <c r="BQ9814"/>
      <c r="BR9814"/>
      <c r="BS9814"/>
      <c r="BT9814"/>
      <c r="BU9814"/>
      <c r="BV9814"/>
      <c r="BW9814"/>
      <c r="BX9814"/>
      <c r="BY9814"/>
      <c r="BZ9814"/>
      <c r="CA9814"/>
      <c r="CB9814"/>
      <c r="CC9814"/>
      <c r="CD9814"/>
      <c r="CE9814"/>
      <c r="CF9814"/>
      <c r="CG9814"/>
      <c r="CH9814"/>
      <c r="CI9814"/>
      <c r="CJ9814"/>
      <c r="CK9814"/>
      <c r="CL9814"/>
      <c r="CM9814"/>
      <c r="CN9814"/>
      <c r="CO9814"/>
      <c r="CP9814"/>
      <c r="CQ9814"/>
      <c r="CR9814"/>
      <c r="CS9814"/>
      <c r="CT9814"/>
      <c r="CU9814"/>
    </row>
    <row r="9815" spans="1:99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  <c r="BF9815"/>
      <c r="BG9815"/>
      <c r="BH9815"/>
      <c r="BI9815"/>
      <c r="BJ9815"/>
      <c r="BK9815"/>
      <c r="BL9815"/>
      <c r="BM9815"/>
      <c r="BN9815"/>
      <c r="BO9815"/>
      <c r="BP9815"/>
      <c r="BQ9815"/>
      <c r="BR9815"/>
      <c r="BS9815"/>
      <c r="BT9815"/>
      <c r="BU9815"/>
      <c r="BV9815"/>
      <c r="BW9815"/>
      <c r="BX9815"/>
      <c r="BY9815"/>
      <c r="BZ9815"/>
      <c r="CA9815"/>
      <c r="CB9815"/>
      <c r="CC9815"/>
      <c r="CD9815"/>
      <c r="CE9815"/>
      <c r="CF9815"/>
      <c r="CG9815"/>
      <c r="CH9815"/>
      <c r="CI9815"/>
      <c r="CJ9815"/>
      <c r="CK9815"/>
      <c r="CL9815"/>
      <c r="CM9815"/>
      <c r="CN9815"/>
      <c r="CO9815"/>
      <c r="CP9815"/>
      <c r="CQ9815"/>
      <c r="CR9815"/>
      <c r="CS9815"/>
      <c r="CT9815"/>
      <c r="CU9815"/>
    </row>
    <row r="9816" spans="1:99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  <c r="BF9816"/>
      <c r="BG9816"/>
      <c r="BH9816"/>
      <c r="BI9816"/>
      <c r="BJ9816"/>
      <c r="BK9816"/>
      <c r="BL9816"/>
      <c r="BM9816"/>
      <c r="BN9816"/>
      <c r="BO9816"/>
      <c r="BP9816"/>
      <c r="BQ9816"/>
      <c r="BR9816"/>
      <c r="BS9816"/>
      <c r="BT9816"/>
      <c r="BU9816"/>
      <c r="BV9816"/>
      <c r="BW9816"/>
      <c r="BX9816"/>
      <c r="BY9816"/>
      <c r="BZ9816"/>
      <c r="CA9816"/>
      <c r="CB9816"/>
      <c r="CC9816"/>
      <c r="CD9816"/>
      <c r="CE9816"/>
      <c r="CF9816"/>
      <c r="CG9816"/>
      <c r="CH9816"/>
      <c r="CI9816"/>
      <c r="CJ9816"/>
      <c r="CK9816"/>
      <c r="CL9816"/>
      <c r="CM9816"/>
      <c r="CN9816"/>
      <c r="CO9816"/>
      <c r="CP9816"/>
      <c r="CQ9816"/>
      <c r="CR9816"/>
      <c r="CS9816"/>
      <c r="CT9816"/>
      <c r="CU9816"/>
    </row>
    <row r="9817" spans="1:99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  <c r="BF9817"/>
      <c r="BG9817"/>
      <c r="BH9817"/>
      <c r="BI9817"/>
      <c r="BJ9817"/>
      <c r="BK9817"/>
      <c r="BL9817"/>
      <c r="BM9817"/>
      <c r="BN9817"/>
      <c r="BO9817"/>
      <c r="BP9817"/>
      <c r="BQ9817"/>
      <c r="BR9817"/>
      <c r="BS9817"/>
      <c r="BT9817"/>
      <c r="BU9817"/>
      <c r="BV9817"/>
      <c r="BW9817"/>
      <c r="BX9817"/>
      <c r="BY9817"/>
      <c r="BZ9817"/>
      <c r="CA9817"/>
      <c r="CB9817"/>
      <c r="CC9817"/>
      <c r="CD9817"/>
      <c r="CE9817"/>
      <c r="CF9817"/>
      <c r="CG9817"/>
      <c r="CH9817"/>
      <c r="CI9817"/>
      <c r="CJ9817"/>
      <c r="CK9817"/>
      <c r="CL9817"/>
      <c r="CM9817"/>
      <c r="CN9817"/>
      <c r="CO9817"/>
      <c r="CP9817"/>
      <c r="CQ9817"/>
      <c r="CR9817"/>
      <c r="CS9817"/>
      <c r="CT9817"/>
      <c r="CU9817"/>
    </row>
    <row r="9818" spans="1:99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  <c r="BF9818"/>
      <c r="BG9818"/>
      <c r="BH9818"/>
      <c r="BI9818"/>
      <c r="BJ9818"/>
      <c r="BK9818"/>
      <c r="BL9818"/>
      <c r="BM9818"/>
      <c r="BN9818"/>
      <c r="BO9818"/>
      <c r="BP9818"/>
      <c r="BQ9818"/>
      <c r="BR9818"/>
      <c r="BS9818"/>
      <c r="BT9818"/>
      <c r="BU9818"/>
      <c r="BV9818"/>
      <c r="BW9818"/>
      <c r="BX9818"/>
      <c r="BY9818"/>
      <c r="BZ9818"/>
      <c r="CA9818"/>
      <c r="CB9818"/>
      <c r="CC9818"/>
      <c r="CD9818"/>
      <c r="CE9818"/>
      <c r="CF9818"/>
      <c r="CG9818"/>
      <c r="CH9818"/>
      <c r="CI9818"/>
      <c r="CJ9818"/>
      <c r="CK9818"/>
      <c r="CL9818"/>
      <c r="CM9818"/>
      <c r="CN9818"/>
      <c r="CO9818"/>
      <c r="CP9818"/>
      <c r="CQ9818"/>
      <c r="CR9818"/>
      <c r="CS9818"/>
      <c r="CT9818"/>
      <c r="CU9818"/>
    </row>
    <row r="9819" spans="1:99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  <c r="BF9819"/>
      <c r="BG9819"/>
      <c r="BH9819"/>
      <c r="BI9819"/>
      <c r="BJ9819"/>
      <c r="BK9819"/>
      <c r="BL9819"/>
      <c r="BM9819"/>
      <c r="BN9819"/>
      <c r="BO9819"/>
      <c r="BP9819"/>
      <c r="BQ9819"/>
      <c r="BR9819"/>
      <c r="BS9819"/>
      <c r="BT9819"/>
      <c r="BU9819"/>
      <c r="BV9819"/>
      <c r="BW9819"/>
      <c r="BX9819"/>
      <c r="BY9819"/>
      <c r="BZ9819"/>
      <c r="CA9819"/>
      <c r="CB9819"/>
      <c r="CC9819"/>
      <c r="CD9819"/>
      <c r="CE9819"/>
      <c r="CF9819"/>
      <c r="CG9819"/>
      <c r="CH9819"/>
      <c r="CI9819"/>
      <c r="CJ9819"/>
      <c r="CK9819"/>
      <c r="CL9819"/>
      <c r="CM9819"/>
      <c r="CN9819"/>
      <c r="CO9819"/>
      <c r="CP9819"/>
      <c r="CQ9819"/>
      <c r="CR9819"/>
      <c r="CS9819"/>
      <c r="CT9819"/>
      <c r="CU9819"/>
    </row>
    <row r="9820" spans="1:99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  <c r="BF9820"/>
      <c r="BG9820"/>
      <c r="BH9820"/>
      <c r="BI9820"/>
      <c r="BJ9820"/>
      <c r="BK9820"/>
      <c r="BL9820"/>
      <c r="BM9820"/>
      <c r="BN9820"/>
      <c r="BO9820"/>
      <c r="BP9820"/>
      <c r="BQ9820"/>
      <c r="BR9820"/>
      <c r="BS9820"/>
      <c r="BT9820"/>
      <c r="BU9820"/>
      <c r="BV9820"/>
      <c r="BW9820"/>
      <c r="BX9820"/>
      <c r="BY9820"/>
      <c r="BZ9820"/>
      <c r="CA9820"/>
      <c r="CB9820"/>
      <c r="CC9820"/>
      <c r="CD9820"/>
      <c r="CE9820"/>
      <c r="CF9820"/>
      <c r="CG9820"/>
      <c r="CH9820"/>
      <c r="CI9820"/>
      <c r="CJ9820"/>
      <c r="CK9820"/>
      <c r="CL9820"/>
      <c r="CM9820"/>
      <c r="CN9820"/>
      <c r="CO9820"/>
      <c r="CP9820"/>
      <c r="CQ9820"/>
      <c r="CR9820"/>
      <c r="CS9820"/>
      <c r="CT9820"/>
      <c r="CU9820"/>
    </row>
    <row r="9821" spans="1:99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  <c r="BF9821"/>
      <c r="BG9821"/>
      <c r="BH9821"/>
      <c r="BI9821"/>
      <c r="BJ9821"/>
      <c r="BK9821"/>
      <c r="BL9821"/>
      <c r="BM9821"/>
      <c r="BN9821"/>
      <c r="BO9821"/>
      <c r="BP9821"/>
      <c r="BQ9821"/>
      <c r="BR9821"/>
      <c r="BS9821"/>
      <c r="BT9821"/>
      <c r="BU9821"/>
      <c r="BV9821"/>
      <c r="BW9821"/>
      <c r="BX9821"/>
      <c r="BY9821"/>
      <c r="BZ9821"/>
      <c r="CA9821"/>
      <c r="CB9821"/>
      <c r="CC9821"/>
      <c r="CD9821"/>
      <c r="CE9821"/>
      <c r="CF9821"/>
      <c r="CG9821"/>
      <c r="CH9821"/>
      <c r="CI9821"/>
      <c r="CJ9821"/>
      <c r="CK9821"/>
      <c r="CL9821"/>
      <c r="CM9821"/>
      <c r="CN9821"/>
      <c r="CO9821"/>
      <c r="CP9821"/>
      <c r="CQ9821"/>
      <c r="CR9821"/>
      <c r="CS9821"/>
      <c r="CT9821"/>
      <c r="CU9821"/>
    </row>
    <row r="9822" spans="1:99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  <c r="BF9822"/>
      <c r="BG9822"/>
      <c r="BH9822"/>
      <c r="BI9822"/>
      <c r="BJ9822"/>
      <c r="BK9822"/>
      <c r="BL9822"/>
      <c r="BM9822"/>
      <c r="BN9822"/>
      <c r="BO9822"/>
      <c r="BP9822"/>
      <c r="BQ9822"/>
      <c r="BR9822"/>
      <c r="BS9822"/>
      <c r="BT9822"/>
      <c r="BU9822"/>
      <c r="BV9822"/>
      <c r="BW9822"/>
      <c r="BX9822"/>
      <c r="BY9822"/>
      <c r="BZ9822"/>
      <c r="CA9822"/>
      <c r="CB9822"/>
      <c r="CC9822"/>
      <c r="CD9822"/>
      <c r="CE9822"/>
      <c r="CF9822"/>
      <c r="CG9822"/>
      <c r="CH9822"/>
      <c r="CI9822"/>
      <c r="CJ9822"/>
      <c r="CK9822"/>
      <c r="CL9822"/>
      <c r="CM9822"/>
      <c r="CN9822"/>
      <c r="CO9822"/>
      <c r="CP9822"/>
      <c r="CQ9822"/>
      <c r="CR9822"/>
      <c r="CS9822"/>
      <c r="CT9822"/>
      <c r="CU9822"/>
    </row>
    <row r="9823" spans="1:99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  <c r="BF9823"/>
      <c r="BG9823"/>
      <c r="BH9823"/>
      <c r="BI9823"/>
      <c r="BJ9823"/>
      <c r="BK9823"/>
      <c r="BL9823"/>
      <c r="BM9823"/>
      <c r="BN9823"/>
      <c r="BO9823"/>
      <c r="BP9823"/>
      <c r="BQ9823"/>
      <c r="BR9823"/>
      <c r="BS9823"/>
      <c r="BT9823"/>
      <c r="BU9823"/>
      <c r="BV9823"/>
      <c r="BW9823"/>
      <c r="BX9823"/>
      <c r="BY9823"/>
      <c r="BZ9823"/>
      <c r="CA9823"/>
      <c r="CB9823"/>
      <c r="CC9823"/>
      <c r="CD9823"/>
      <c r="CE9823"/>
      <c r="CF9823"/>
      <c r="CG9823"/>
      <c r="CH9823"/>
      <c r="CI9823"/>
      <c r="CJ9823"/>
      <c r="CK9823"/>
      <c r="CL9823"/>
      <c r="CM9823"/>
      <c r="CN9823"/>
      <c r="CO9823"/>
      <c r="CP9823"/>
      <c r="CQ9823"/>
      <c r="CR9823"/>
      <c r="CS9823"/>
      <c r="CT9823"/>
      <c r="CU9823"/>
    </row>
    <row r="9824" spans="1:99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  <c r="BF9824"/>
      <c r="BG9824"/>
      <c r="BH9824"/>
      <c r="BI9824"/>
      <c r="BJ9824"/>
      <c r="BK9824"/>
      <c r="BL9824"/>
      <c r="BM9824"/>
      <c r="BN9824"/>
      <c r="BO9824"/>
      <c r="BP9824"/>
      <c r="BQ9824"/>
      <c r="BR9824"/>
      <c r="BS9824"/>
      <c r="BT9824"/>
      <c r="BU9824"/>
      <c r="BV9824"/>
      <c r="BW9824"/>
      <c r="BX9824"/>
      <c r="BY9824"/>
      <c r="BZ9824"/>
      <c r="CA9824"/>
      <c r="CB9824"/>
      <c r="CC9824"/>
      <c r="CD9824"/>
      <c r="CE9824"/>
      <c r="CF9824"/>
      <c r="CG9824"/>
      <c r="CH9824"/>
      <c r="CI9824"/>
      <c r="CJ9824"/>
      <c r="CK9824"/>
      <c r="CL9824"/>
      <c r="CM9824"/>
      <c r="CN9824"/>
      <c r="CO9824"/>
      <c r="CP9824"/>
      <c r="CQ9824"/>
      <c r="CR9824"/>
      <c r="CS9824"/>
      <c r="CT9824"/>
      <c r="CU9824"/>
    </row>
    <row r="9825" spans="1:99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  <c r="BF9825"/>
      <c r="BG9825"/>
      <c r="BH9825"/>
      <c r="BI9825"/>
      <c r="BJ9825"/>
      <c r="BK9825"/>
      <c r="BL9825"/>
      <c r="BM9825"/>
      <c r="BN9825"/>
      <c r="BO9825"/>
      <c r="BP9825"/>
      <c r="BQ9825"/>
      <c r="BR9825"/>
      <c r="BS9825"/>
      <c r="BT9825"/>
      <c r="BU9825"/>
      <c r="BV9825"/>
      <c r="BW9825"/>
      <c r="BX9825"/>
      <c r="BY9825"/>
      <c r="BZ9825"/>
      <c r="CA9825"/>
      <c r="CB9825"/>
      <c r="CC9825"/>
      <c r="CD9825"/>
      <c r="CE9825"/>
      <c r="CF9825"/>
      <c r="CG9825"/>
      <c r="CH9825"/>
      <c r="CI9825"/>
      <c r="CJ9825"/>
      <c r="CK9825"/>
      <c r="CL9825"/>
      <c r="CM9825"/>
      <c r="CN9825"/>
      <c r="CO9825"/>
      <c r="CP9825"/>
      <c r="CQ9825"/>
      <c r="CR9825"/>
      <c r="CS9825"/>
      <c r="CT9825"/>
      <c r="CU9825"/>
    </row>
    <row r="9826" spans="1:99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  <c r="BF9826"/>
      <c r="BG9826"/>
      <c r="BH9826"/>
      <c r="BI9826"/>
      <c r="BJ9826"/>
      <c r="BK9826"/>
      <c r="BL9826"/>
      <c r="BM9826"/>
      <c r="BN9826"/>
      <c r="BO9826"/>
      <c r="BP9826"/>
      <c r="BQ9826"/>
      <c r="BR9826"/>
      <c r="BS9826"/>
      <c r="BT9826"/>
      <c r="BU9826"/>
      <c r="BV9826"/>
      <c r="BW9826"/>
      <c r="BX9826"/>
      <c r="BY9826"/>
      <c r="BZ9826"/>
      <c r="CA9826"/>
      <c r="CB9826"/>
      <c r="CC9826"/>
      <c r="CD9826"/>
      <c r="CE9826"/>
      <c r="CF9826"/>
      <c r="CG9826"/>
      <c r="CH9826"/>
      <c r="CI9826"/>
      <c r="CJ9826"/>
      <c r="CK9826"/>
      <c r="CL9826"/>
      <c r="CM9826"/>
      <c r="CN9826"/>
      <c r="CO9826"/>
      <c r="CP9826"/>
      <c r="CQ9826"/>
      <c r="CR9826"/>
      <c r="CS9826"/>
      <c r="CT9826"/>
      <c r="CU9826"/>
    </row>
    <row r="9827" spans="1:99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  <c r="BF9827"/>
      <c r="BG9827"/>
      <c r="BH9827"/>
      <c r="BI9827"/>
      <c r="BJ9827"/>
      <c r="BK9827"/>
      <c r="BL9827"/>
      <c r="BM9827"/>
      <c r="BN9827"/>
      <c r="BO9827"/>
      <c r="BP9827"/>
      <c r="BQ9827"/>
      <c r="BR9827"/>
      <c r="BS9827"/>
      <c r="BT9827"/>
      <c r="BU9827"/>
      <c r="BV9827"/>
      <c r="BW9827"/>
      <c r="BX9827"/>
      <c r="BY9827"/>
      <c r="BZ9827"/>
      <c r="CA9827"/>
      <c r="CB9827"/>
      <c r="CC9827"/>
      <c r="CD9827"/>
      <c r="CE9827"/>
      <c r="CF9827"/>
      <c r="CG9827"/>
      <c r="CH9827"/>
      <c r="CI9827"/>
      <c r="CJ9827"/>
      <c r="CK9827"/>
      <c r="CL9827"/>
      <c r="CM9827"/>
      <c r="CN9827"/>
      <c r="CO9827"/>
      <c r="CP9827"/>
      <c r="CQ9827"/>
      <c r="CR9827"/>
      <c r="CS9827"/>
      <c r="CT9827"/>
      <c r="CU9827"/>
    </row>
    <row r="9828" spans="1:99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  <c r="BF9828"/>
      <c r="BG9828"/>
      <c r="BH9828"/>
      <c r="BI9828"/>
      <c r="BJ9828"/>
      <c r="BK9828"/>
      <c r="BL9828"/>
      <c r="BM9828"/>
      <c r="BN9828"/>
      <c r="BO9828"/>
      <c r="BP9828"/>
      <c r="BQ9828"/>
      <c r="BR9828"/>
      <c r="BS9828"/>
      <c r="BT9828"/>
      <c r="BU9828"/>
      <c r="BV9828"/>
      <c r="BW9828"/>
      <c r="BX9828"/>
      <c r="BY9828"/>
      <c r="BZ9828"/>
      <c r="CA9828"/>
      <c r="CB9828"/>
      <c r="CC9828"/>
      <c r="CD9828"/>
      <c r="CE9828"/>
      <c r="CF9828"/>
      <c r="CG9828"/>
      <c r="CH9828"/>
      <c r="CI9828"/>
      <c r="CJ9828"/>
      <c r="CK9828"/>
      <c r="CL9828"/>
      <c r="CM9828"/>
      <c r="CN9828"/>
      <c r="CO9828"/>
      <c r="CP9828"/>
      <c r="CQ9828"/>
      <c r="CR9828"/>
      <c r="CS9828"/>
      <c r="CT9828"/>
      <c r="CU9828"/>
    </row>
    <row r="9829" spans="1:99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  <c r="BF9829"/>
      <c r="BG9829"/>
      <c r="BH9829"/>
      <c r="BI9829"/>
      <c r="BJ9829"/>
      <c r="BK9829"/>
      <c r="BL9829"/>
      <c r="BM9829"/>
      <c r="BN9829"/>
      <c r="BO9829"/>
      <c r="BP9829"/>
      <c r="BQ9829"/>
      <c r="BR9829"/>
      <c r="BS9829"/>
      <c r="BT9829"/>
      <c r="BU9829"/>
      <c r="BV9829"/>
      <c r="BW9829"/>
      <c r="BX9829"/>
      <c r="BY9829"/>
      <c r="BZ9829"/>
      <c r="CA9829"/>
      <c r="CB9829"/>
      <c r="CC9829"/>
      <c r="CD9829"/>
      <c r="CE9829"/>
      <c r="CF9829"/>
      <c r="CG9829"/>
      <c r="CH9829"/>
      <c r="CI9829"/>
      <c r="CJ9829"/>
      <c r="CK9829"/>
      <c r="CL9829"/>
      <c r="CM9829"/>
      <c r="CN9829"/>
      <c r="CO9829"/>
      <c r="CP9829"/>
      <c r="CQ9829"/>
      <c r="CR9829"/>
      <c r="CS9829"/>
      <c r="CT9829"/>
      <c r="CU9829"/>
    </row>
    <row r="9830" spans="1:99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  <c r="BF9830"/>
      <c r="BG9830"/>
      <c r="BH9830"/>
      <c r="BI9830"/>
      <c r="BJ9830"/>
      <c r="BK9830"/>
      <c r="BL9830"/>
      <c r="BM9830"/>
      <c r="BN9830"/>
      <c r="BO9830"/>
      <c r="BP9830"/>
      <c r="BQ9830"/>
      <c r="BR9830"/>
      <c r="BS9830"/>
      <c r="BT9830"/>
      <c r="BU9830"/>
      <c r="BV9830"/>
      <c r="BW9830"/>
      <c r="BX9830"/>
      <c r="BY9830"/>
      <c r="BZ9830"/>
      <c r="CA9830"/>
      <c r="CB9830"/>
      <c r="CC9830"/>
      <c r="CD9830"/>
      <c r="CE9830"/>
      <c r="CF9830"/>
      <c r="CG9830"/>
      <c r="CH9830"/>
      <c r="CI9830"/>
      <c r="CJ9830"/>
      <c r="CK9830"/>
      <c r="CL9830"/>
      <c r="CM9830"/>
      <c r="CN9830"/>
      <c r="CO9830"/>
      <c r="CP9830"/>
      <c r="CQ9830"/>
      <c r="CR9830"/>
      <c r="CS9830"/>
      <c r="CT9830"/>
      <c r="CU9830"/>
    </row>
    <row r="9831" spans="1:99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  <c r="BF9831"/>
      <c r="BG9831"/>
      <c r="BH9831"/>
      <c r="BI9831"/>
      <c r="BJ9831"/>
      <c r="BK9831"/>
      <c r="BL9831"/>
      <c r="BM9831"/>
      <c r="BN9831"/>
      <c r="BO9831"/>
      <c r="BP9831"/>
      <c r="BQ9831"/>
      <c r="BR9831"/>
      <c r="BS9831"/>
      <c r="BT9831"/>
      <c r="BU9831"/>
      <c r="BV9831"/>
      <c r="BW9831"/>
      <c r="BX9831"/>
      <c r="BY9831"/>
      <c r="BZ9831"/>
      <c r="CA9831"/>
      <c r="CB9831"/>
      <c r="CC9831"/>
      <c r="CD9831"/>
      <c r="CE9831"/>
      <c r="CF9831"/>
      <c r="CG9831"/>
      <c r="CH9831"/>
      <c r="CI9831"/>
      <c r="CJ9831"/>
      <c r="CK9831"/>
      <c r="CL9831"/>
      <c r="CM9831"/>
      <c r="CN9831"/>
      <c r="CO9831"/>
      <c r="CP9831"/>
      <c r="CQ9831"/>
      <c r="CR9831"/>
      <c r="CS9831"/>
      <c r="CT9831"/>
      <c r="CU9831"/>
    </row>
    <row r="9832" spans="1:99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  <c r="BF9832"/>
      <c r="BG9832"/>
      <c r="BH9832"/>
      <c r="BI9832"/>
      <c r="BJ9832"/>
      <c r="BK9832"/>
      <c r="BL9832"/>
      <c r="BM9832"/>
      <c r="BN9832"/>
      <c r="BO9832"/>
      <c r="BP9832"/>
      <c r="BQ9832"/>
      <c r="BR9832"/>
      <c r="BS9832"/>
      <c r="BT9832"/>
      <c r="BU9832"/>
      <c r="BV9832"/>
      <c r="BW9832"/>
      <c r="BX9832"/>
      <c r="BY9832"/>
      <c r="BZ9832"/>
      <c r="CA9832"/>
      <c r="CB9832"/>
      <c r="CC9832"/>
      <c r="CD9832"/>
      <c r="CE9832"/>
      <c r="CF9832"/>
      <c r="CG9832"/>
      <c r="CH9832"/>
      <c r="CI9832"/>
      <c r="CJ9832"/>
      <c r="CK9832"/>
      <c r="CL9832"/>
      <c r="CM9832"/>
      <c r="CN9832"/>
      <c r="CO9832"/>
      <c r="CP9832"/>
      <c r="CQ9832"/>
      <c r="CR9832"/>
      <c r="CS9832"/>
      <c r="CT9832"/>
      <c r="CU9832"/>
    </row>
    <row r="9833" spans="1:99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  <c r="BF9833"/>
      <c r="BG9833"/>
      <c r="BH9833"/>
      <c r="BI9833"/>
      <c r="BJ9833"/>
      <c r="BK9833"/>
      <c r="BL9833"/>
      <c r="BM9833"/>
      <c r="BN9833"/>
      <c r="BO9833"/>
      <c r="BP9833"/>
      <c r="BQ9833"/>
      <c r="BR9833"/>
      <c r="BS9833"/>
      <c r="BT9833"/>
      <c r="BU9833"/>
      <c r="BV9833"/>
      <c r="BW9833"/>
      <c r="BX9833"/>
      <c r="BY9833"/>
      <c r="BZ9833"/>
      <c r="CA9833"/>
      <c r="CB9833"/>
      <c r="CC9833"/>
      <c r="CD9833"/>
      <c r="CE9833"/>
      <c r="CF9833"/>
      <c r="CG9833"/>
      <c r="CH9833"/>
      <c r="CI9833"/>
      <c r="CJ9833"/>
      <c r="CK9833"/>
      <c r="CL9833"/>
      <c r="CM9833"/>
      <c r="CN9833"/>
      <c r="CO9833"/>
      <c r="CP9833"/>
      <c r="CQ9833"/>
      <c r="CR9833"/>
      <c r="CS9833"/>
      <c r="CT9833"/>
      <c r="CU9833"/>
    </row>
    <row r="9834" spans="1:99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  <c r="BF9834"/>
      <c r="BG9834"/>
      <c r="BH9834"/>
      <c r="BI9834"/>
      <c r="BJ9834"/>
      <c r="BK9834"/>
      <c r="BL9834"/>
      <c r="BM9834"/>
      <c r="BN9834"/>
      <c r="BO9834"/>
      <c r="BP9834"/>
      <c r="BQ9834"/>
      <c r="BR9834"/>
      <c r="BS9834"/>
      <c r="BT9834"/>
      <c r="BU9834"/>
      <c r="BV9834"/>
      <c r="BW9834"/>
      <c r="BX9834"/>
      <c r="BY9834"/>
      <c r="BZ9834"/>
      <c r="CA9834"/>
      <c r="CB9834"/>
      <c r="CC9834"/>
      <c r="CD9834"/>
      <c r="CE9834"/>
      <c r="CF9834"/>
      <c r="CG9834"/>
      <c r="CH9834"/>
      <c r="CI9834"/>
      <c r="CJ9834"/>
      <c r="CK9834"/>
      <c r="CL9834"/>
      <c r="CM9834"/>
      <c r="CN9834"/>
      <c r="CO9834"/>
      <c r="CP9834"/>
      <c r="CQ9834"/>
      <c r="CR9834"/>
      <c r="CS9834"/>
      <c r="CT9834"/>
      <c r="CU9834"/>
    </row>
    <row r="9835" spans="1:99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  <c r="BF9835"/>
      <c r="BG9835"/>
      <c r="BH9835"/>
      <c r="BI9835"/>
      <c r="BJ9835"/>
      <c r="BK9835"/>
      <c r="BL9835"/>
      <c r="BM9835"/>
      <c r="BN9835"/>
      <c r="BO9835"/>
      <c r="BP9835"/>
      <c r="BQ9835"/>
      <c r="BR9835"/>
      <c r="BS9835"/>
      <c r="BT9835"/>
      <c r="BU9835"/>
      <c r="BV9835"/>
      <c r="BW9835"/>
      <c r="BX9835"/>
      <c r="BY9835"/>
      <c r="BZ9835"/>
      <c r="CA9835"/>
      <c r="CB9835"/>
      <c r="CC9835"/>
      <c r="CD9835"/>
      <c r="CE9835"/>
      <c r="CF9835"/>
      <c r="CG9835"/>
      <c r="CH9835"/>
      <c r="CI9835"/>
      <c r="CJ9835"/>
      <c r="CK9835"/>
      <c r="CL9835"/>
      <c r="CM9835"/>
      <c r="CN9835"/>
      <c r="CO9835"/>
      <c r="CP9835"/>
      <c r="CQ9835"/>
      <c r="CR9835"/>
      <c r="CS9835"/>
      <c r="CT9835"/>
      <c r="CU9835"/>
    </row>
    <row r="9836" spans="1:99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  <c r="BF9836"/>
      <c r="BG9836"/>
      <c r="BH9836"/>
      <c r="BI9836"/>
      <c r="BJ9836"/>
      <c r="BK9836"/>
      <c r="BL9836"/>
      <c r="BM9836"/>
      <c r="BN9836"/>
      <c r="BO9836"/>
      <c r="BP9836"/>
      <c r="BQ9836"/>
      <c r="BR9836"/>
      <c r="BS9836"/>
      <c r="BT9836"/>
      <c r="BU9836"/>
      <c r="BV9836"/>
      <c r="BW9836"/>
      <c r="BX9836"/>
      <c r="BY9836"/>
      <c r="BZ9836"/>
      <c r="CA9836"/>
      <c r="CB9836"/>
      <c r="CC9836"/>
      <c r="CD9836"/>
      <c r="CE9836"/>
      <c r="CF9836"/>
      <c r="CG9836"/>
      <c r="CH9836"/>
      <c r="CI9836"/>
      <c r="CJ9836"/>
      <c r="CK9836"/>
      <c r="CL9836"/>
      <c r="CM9836"/>
      <c r="CN9836"/>
      <c r="CO9836"/>
      <c r="CP9836"/>
      <c r="CQ9836"/>
      <c r="CR9836"/>
      <c r="CS9836"/>
      <c r="CT9836"/>
      <c r="CU9836"/>
    </row>
    <row r="9837" spans="1:99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  <c r="BF9837"/>
      <c r="BG9837"/>
      <c r="BH9837"/>
      <c r="BI9837"/>
      <c r="BJ9837"/>
      <c r="BK9837"/>
      <c r="BL9837"/>
      <c r="BM9837"/>
      <c r="BN9837"/>
      <c r="BO9837"/>
      <c r="BP9837"/>
      <c r="BQ9837"/>
      <c r="BR9837"/>
      <c r="BS9837"/>
      <c r="BT9837"/>
      <c r="BU9837"/>
      <c r="BV9837"/>
      <c r="BW9837"/>
      <c r="BX9837"/>
      <c r="BY9837"/>
      <c r="BZ9837"/>
      <c r="CA9837"/>
      <c r="CB9837"/>
      <c r="CC9837"/>
      <c r="CD9837"/>
      <c r="CE9837"/>
      <c r="CF9837"/>
      <c r="CG9837"/>
      <c r="CH9837"/>
      <c r="CI9837"/>
      <c r="CJ9837"/>
      <c r="CK9837"/>
      <c r="CL9837"/>
      <c r="CM9837"/>
      <c r="CN9837"/>
      <c r="CO9837"/>
      <c r="CP9837"/>
      <c r="CQ9837"/>
      <c r="CR9837"/>
      <c r="CS9837"/>
      <c r="CT9837"/>
      <c r="CU9837"/>
    </row>
    <row r="9838" spans="1:99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  <c r="BF9838"/>
      <c r="BG9838"/>
      <c r="BH9838"/>
      <c r="BI9838"/>
      <c r="BJ9838"/>
      <c r="BK9838"/>
      <c r="BL9838"/>
      <c r="BM9838"/>
      <c r="BN9838"/>
      <c r="BO9838"/>
      <c r="BP9838"/>
      <c r="BQ9838"/>
      <c r="BR9838"/>
      <c r="BS9838"/>
      <c r="BT9838"/>
      <c r="BU9838"/>
      <c r="BV9838"/>
      <c r="BW9838"/>
      <c r="BX9838"/>
      <c r="BY9838"/>
      <c r="BZ9838"/>
      <c r="CA9838"/>
      <c r="CB9838"/>
      <c r="CC9838"/>
      <c r="CD9838"/>
      <c r="CE9838"/>
      <c r="CF9838"/>
      <c r="CG9838"/>
      <c r="CH9838"/>
      <c r="CI9838"/>
      <c r="CJ9838"/>
      <c r="CK9838"/>
      <c r="CL9838"/>
      <c r="CM9838"/>
      <c r="CN9838"/>
      <c r="CO9838"/>
      <c r="CP9838"/>
      <c r="CQ9838"/>
      <c r="CR9838"/>
      <c r="CS9838"/>
      <c r="CT9838"/>
      <c r="CU9838"/>
    </row>
    <row r="9839" spans="1:99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  <c r="BF9839"/>
      <c r="BG9839"/>
      <c r="BH9839"/>
      <c r="BI9839"/>
      <c r="BJ9839"/>
      <c r="BK9839"/>
      <c r="BL9839"/>
      <c r="BM9839"/>
      <c r="BN9839"/>
      <c r="BO9839"/>
      <c r="BP9839"/>
      <c r="BQ9839"/>
      <c r="BR9839"/>
      <c r="BS9839"/>
      <c r="BT9839"/>
      <c r="BU9839"/>
      <c r="BV9839"/>
      <c r="BW9839"/>
      <c r="BX9839"/>
      <c r="BY9839"/>
      <c r="BZ9839"/>
      <c r="CA9839"/>
      <c r="CB9839"/>
      <c r="CC9839"/>
      <c r="CD9839"/>
      <c r="CE9839"/>
      <c r="CF9839"/>
      <c r="CG9839"/>
      <c r="CH9839"/>
      <c r="CI9839"/>
      <c r="CJ9839"/>
      <c r="CK9839"/>
      <c r="CL9839"/>
      <c r="CM9839"/>
      <c r="CN9839"/>
      <c r="CO9839"/>
      <c r="CP9839"/>
      <c r="CQ9839"/>
      <c r="CR9839"/>
      <c r="CS9839"/>
      <c r="CT9839"/>
      <c r="CU9839"/>
    </row>
    <row r="9840" spans="1:99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  <c r="BF9840"/>
      <c r="BG9840"/>
      <c r="BH9840"/>
      <c r="BI9840"/>
      <c r="BJ9840"/>
      <c r="BK9840"/>
      <c r="BL9840"/>
      <c r="BM9840"/>
      <c r="BN9840"/>
      <c r="BO9840"/>
      <c r="BP9840"/>
      <c r="BQ9840"/>
      <c r="BR9840"/>
      <c r="BS9840"/>
      <c r="BT9840"/>
      <c r="BU9840"/>
      <c r="BV9840"/>
      <c r="BW9840"/>
      <c r="BX9840"/>
      <c r="BY9840"/>
      <c r="BZ9840"/>
      <c r="CA9840"/>
      <c r="CB9840"/>
      <c r="CC9840"/>
      <c r="CD9840"/>
      <c r="CE9840"/>
      <c r="CF9840"/>
      <c r="CG9840"/>
      <c r="CH9840"/>
      <c r="CI9840"/>
      <c r="CJ9840"/>
      <c r="CK9840"/>
      <c r="CL9840"/>
      <c r="CM9840"/>
      <c r="CN9840"/>
      <c r="CO9840"/>
      <c r="CP9840"/>
      <c r="CQ9840"/>
      <c r="CR9840"/>
      <c r="CS9840"/>
      <c r="CT9840"/>
      <c r="CU9840"/>
    </row>
    <row r="9841" spans="1:99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  <c r="BF9841"/>
      <c r="BG9841"/>
      <c r="BH9841"/>
      <c r="BI9841"/>
      <c r="BJ9841"/>
      <c r="BK9841"/>
      <c r="BL9841"/>
      <c r="BM9841"/>
      <c r="BN9841"/>
      <c r="BO9841"/>
      <c r="BP9841"/>
      <c r="BQ9841"/>
      <c r="BR9841"/>
      <c r="BS9841"/>
      <c r="BT9841"/>
      <c r="BU9841"/>
      <c r="BV9841"/>
      <c r="BW9841"/>
      <c r="BX9841"/>
      <c r="BY9841"/>
      <c r="BZ9841"/>
      <c r="CA9841"/>
      <c r="CB9841"/>
      <c r="CC9841"/>
      <c r="CD9841"/>
      <c r="CE9841"/>
      <c r="CF9841"/>
      <c r="CG9841"/>
      <c r="CH9841"/>
      <c r="CI9841"/>
      <c r="CJ9841"/>
      <c r="CK9841"/>
      <c r="CL9841"/>
      <c r="CM9841"/>
      <c r="CN9841"/>
      <c r="CO9841"/>
      <c r="CP9841"/>
      <c r="CQ9841"/>
      <c r="CR9841"/>
      <c r="CS9841"/>
      <c r="CT9841"/>
      <c r="CU9841"/>
    </row>
    <row r="9842" spans="1:99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  <c r="BF9842"/>
      <c r="BG9842"/>
      <c r="BH9842"/>
      <c r="BI9842"/>
      <c r="BJ9842"/>
      <c r="BK9842"/>
      <c r="BL9842"/>
      <c r="BM9842"/>
      <c r="BN9842"/>
      <c r="BO9842"/>
      <c r="BP9842"/>
      <c r="BQ9842"/>
      <c r="BR9842"/>
      <c r="BS9842"/>
      <c r="BT9842"/>
      <c r="BU9842"/>
      <c r="BV9842"/>
      <c r="BW9842"/>
      <c r="BX9842"/>
      <c r="BY9842"/>
      <c r="BZ9842"/>
      <c r="CA9842"/>
      <c r="CB9842"/>
      <c r="CC9842"/>
      <c r="CD9842"/>
      <c r="CE9842"/>
      <c r="CF9842"/>
      <c r="CG9842"/>
      <c r="CH9842"/>
      <c r="CI9842"/>
      <c r="CJ9842"/>
      <c r="CK9842"/>
      <c r="CL9842"/>
      <c r="CM9842"/>
      <c r="CN9842"/>
      <c r="CO9842"/>
      <c r="CP9842"/>
      <c r="CQ9842"/>
      <c r="CR9842"/>
      <c r="CS9842"/>
      <c r="CT9842"/>
      <c r="CU9842"/>
    </row>
    <row r="9843" spans="1:99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  <c r="BF9843"/>
      <c r="BG9843"/>
      <c r="BH9843"/>
      <c r="BI9843"/>
      <c r="BJ9843"/>
      <c r="BK9843"/>
      <c r="BL9843"/>
      <c r="BM9843"/>
      <c r="BN9843"/>
      <c r="BO9843"/>
      <c r="BP9843"/>
      <c r="BQ9843"/>
      <c r="BR9843"/>
      <c r="BS9843"/>
      <c r="BT9843"/>
      <c r="BU9843"/>
      <c r="BV9843"/>
      <c r="BW9843"/>
      <c r="BX9843"/>
      <c r="BY9843"/>
      <c r="BZ9843"/>
      <c r="CA9843"/>
      <c r="CB9843"/>
      <c r="CC9843"/>
      <c r="CD9843"/>
      <c r="CE9843"/>
      <c r="CF9843"/>
      <c r="CG9843"/>
      <c r="CH9843"/>
      <c r="CI9843"/>
      <c r="CJ9843"/>
      <c r="CK9843"/>
      <c r="CL9843"/>
      <c r="CM9843"/>
      <c r="CN9843"/>
      <c r="CO9843"/>
      <c r="CP9843"/>
      <c r="CQ9843"/>
      <c r="CR9843"/>
      <c r="CS9843"/>
      <c r="CT9843"/>
      <c r="CU9843"/>
    </row>
    <row r="9844" spans="1:99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  <c r="BF9844"/>
      <c r="BG9844"/>
      <c r="BH9844"/>
      <c r="BI9844"/>
      <c r="BJ9844"/>
      <c r="BK9844"/>
      <c r="BL9844"/>
      <c r="BM9844"/>
      <c r="BN9844"/>
      <c r="BO9844"/>
      <c r="BP9844"/>
      <c r="BQ9844"/>
      <c r="BR9844"/>
      <c r="BS9844"/>
      <c r="BT9844"/>
      <c r="BU9844"/>
      <c r="BV9844"/>
      <c r="BW9844"/>
      <c r="BX9844"/>
      <c r="BY9844"/>
      <c r="BZ9844"/>
      <c r="CA9844"/>
      <c r="CB9844"/>
      <c r="CC9844"/>
      <c r="CD9844"/>
      <c r="CE9844"/>
      <c r="CF9844"/>
      <c r="CG9844"/>
      <c r="CH9844"/>
      <c r="CI9844"/>
      <c r="CJ9844"/>
      <c r="CK9844"/>
      <c r="CL9844"/>
      <c r="CM9844"/>
      <c r="CN9844"/>
      <c r="CO9844"/>
      <c r="CP9844"/>
      <c r="CQ9844"/>
      <c r="CR9844"/>
      <c r="CS9844"/>
      <c r="CT9844"/>
      <c r="CU9844"/>
    </row>
    <row r="9845" spans="1:99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  <c r="BF9845"/>
      <c r="BG9845"/>
      <c r="BH9845"/>
      <c r="BI9845"/>
      <c r="BJ9845"/>
      <c r="BK9845"/>
      <c r="BL9845"/>
      <c r="BM9845"/>
      <c r="BN9845"/>
      <c r="BO9845"/>
      <c r="BP9845"/>
      <c r="BQ9845"/>
      <c r="BR9845"/>
      <c r="BS9845"/>
      <c r="BT9845"/>
      <c r="BU9845"/>
      <c r="BV9845"/>
      <c r="BW9845"/>
      <c r="BX9845"/>
      <c r="BY9845"/>
      <c r="BZ9845"/>
      <c r="CA9845"/>
      <c r="CB9845"/>
      <c r="CC9845"/>
      <c r="CD9845"/>
      <c r="CE9845"/>
      <c r="CF9845"/>
      <c r="CG9845"/>
      <c r="CH9845"/>
      <c r="CI9845"/>
      <c r="CJ9845"/>
      <c r="CK9845"/>
      <c r="CL9845"/>
      <c r="CM9845"/>
      <c r="CN9845"/>
      <c r="CO9845"/>
      <c r="CP9845"/>
      <c r="CQ9845"/>
      <c r="CR9845"/>
      <c r="CS9845"/>
      <c r="CT9845"/>
      <c r="CU9845"/>
    </row>
    <row r="9846" spans="1:99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  <c r="BF9846"/>
      <c r="BG9846"/>
      <c r="BH9846"/>
      <c r="BI9846"/>
      <c r="BJ9846"/>
      <c r="BK9846"/>
      <c r="BL9846"/>
      <c r="BM9846"/>
      <c r="BN9846"/>
      <c r="BO9846"/>
      <c r="BP9846"/>
      <c r="BQ9846"/>
      <c r="BR9846"/>
      <c r="BS9846"/>
      <c r="BT9846"/>
      <c r="BU9846"/>
      <c r="BV9846"/>
      <c r="BW9846"/>
      <c r="BX9846"/>
      <c r="BY9846"/>
      <c r="BZ9846"/>
      <c r="CA9846"/>
      <c r="CB9846"/>
      <c r="CC9846"/>
      <c r="CD9846"/>
      <c r="CE9846"/>
      <c r="CF9846"/>
      <c r="CG9846"/>
      <c r="CH9846"/>
      <c r="CI9846"/>
      <c r="CJ9846"/>
      <c r="CK9846"/>
      <c r="CL9846"/>
      <c r="CM9846"/>
      <c r="CN9846"/>
      <c r="CO9846"/>
      <c r="CP9846"/>
      <c r="CQ9846"/>
      <c r="CR9846"/>
      <c r="CS9846"/>
      <c r="CT9846"/>
      <c r="CU9846"/>
    </row>
    <row r="9847" spans="1:99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  <c r="BF9847"/>
      <c r="BG9847"/>
      <c r="BH9847"/>
      <c r="BI9847"/>
      <c r="BJ9847"/>
      <c r="BK9847"/>
      <c r="BL9847"/>
      <c r="BM9847"/>
      <c r="BN9847"/>
      <c r="BO9847"/>
      <c r="BP9847"/>
      <c r="BQ9847"/>
      <c r="BR9847"/>
      <c r="BS9847"/>
      <c r="BT9847"/>
      <c r="BU9847"/>
      <c r="BV9847"/>
      <c r="BW9847"/>
      <c r="BX9847"/>
      <c r="BY9847"/>
      <c r="BZ9847"/>
      <c r="CA9847"/>
      <c r="CB9847"/>
      <c r="CC9847"/>
      <c r="CD9847"/>
      <c r="CE9847"/>
      <c r="CF9847"/>
      <c r="CG9847"/>
      <c r="CH9847"/>
      <c r="CI9847"/>
      <c r="CJ9847"/>
      <c r="CK9847"/>
      <c r="CL9847"/>
      <c r="CM9847"/>
      <c r="CN9847"/>
      <c r="CO9847"/>
      <c r="CP9847"/>
      <c r="CQ9847"/>
      <c r="CR9847"/>
      <c r="CS9847"/>
      <c r="CT9847"/>
      <c r="CU9847"/>
    </row>
    <row r="9848" spans="1:99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  <c r="BF9848"/>
      <c r="BG9848"/>
      <c r="BH9848"/>
      <c r="BI9848"/>
      <c r="BJ9848"/>
      <c r="BK9848"/>
      <c r="BL9848"/>
      <c r="BM9848"/>
      <c r="BN9848"/>
      <c r="BO9848"/>
      <c r="BP9848"/>
      <c r="BQ9848"/>
      <c r="BR9848"/>
      <c r="BS9848"/>
      <c r="BT9848"/>
      <c r="BU9848"/>
      <c r="BV9848"/>
      <c r="BW9848"/>
      <c r="BX9848"/>
      <c r="BY9848"/>
      <c r="BZ9848"/>
      <c r="CA9848"/>
      <c r="CB9848"/>
      <c r="CC9848"/>
      <c r="CD9848"/>
      <c r="CE9848"/>
      <c r="CF9848"/>
      <c r="CG9848"/>
      <c r="CH9848"/>
      <c r="CI9848"/>
      <c r="CJ9848"/>
      <c r="CK9848"/>
      <c r="CL9848"/>
      <c r="CM9848"/>
      <c r="CN9848"/>
      <c r="CO9848"/>
      <c r="CP9848"/>
      <c r="CQ9848"/>
      <c r="CR9848"/>
      <c r="CS9848"/>
      <c r="CT9848"/>
      <c r="CU9848"/>
    </row>
    <row r="9849" spans="1:99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  <c r="BF9849"/>
      <c r="BG9849"/>
      <c r="BH9849"/>
      <c r="BI9849"/>
      <c r="BJ9849"/>
      <c r="BK9849"/>
      <c r="BL9849"/>
      <c r="BM9849"/>
      <c r="BN9849"/>
      <c r="BO9849"/>
      <c r="BP9849"/>
      <c r="BQ9849"/>
      <c r="BR9849"/>
      <c r="BS9849"/>
      <c r="BT9849"/>
      <c r="BU9849"/>
      <c r="BV9849"/>
      <c r="BW9849"/>
      <c r="BX9849"/>
      <c r="BY9849"/>
      <c r="BZ9849"/>
      <c r="CA9849"/>
      <c r="CB9849"/>
      <c r="CC9849"/>
      <c r="CD9849"/>
      <c r="CE9849"/>
      <c r="CF9849"/>
      <c r="CG9849"/>
      <c r="CH9849"/>
      <c r="CI9849"/>
      <c r="CJ9849"/>
      <c r="CK9849"/>
      <c r="CL9849"/>
      <c r="CM9849"/>
      <c r="CN9849"/>
      <c r="CO9849"/>
      <c r="CP9849"/>
      <c r="CQ9849"/>
      <c r="CR9849"/>
      <c r="CS9849"/>
      <c r="CT9849"/>
      <c r="CU9849"/>
    </row>
    <row r="9850" spans="1:99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  <c r="BF9850"/>
      <c r="BG9850"/>
      <c r="BH9850"/>
      <c r="BI9850"/>
      <c r="BJ9850"/>
      <c r="BK9850"/>
      <c r="BL9850"/>
      <c r="BM9850"/>
      <c r="BN9850"/>
      <c r="BO9850"/>
      <c r="BP9850"/>
      <c r="BQ9850"/>
      <c r="BR9850"/>
      <c r="BS9850"/>
      <c r="BT9850"/>
      <c r="BU9850"/>
      <c r="BV9850"/>
      <c r="BW9850"/>
      <c r="BX9850"/>
      <c r="BY9850"/>
      <c r="BZ9850"/>
      <c r="CA9850"/>
      <c r="CB9850"/>
      <c r="CC9850"/>
      <c r="CD9850"/>
      <c r="CE9850"/>
      <c r="CF9850"/>
      <c r="CG9850"/>
      <c r="CH9850"/>
      <c r="CI9850"/>
      <c r="CJ9850"/>
      <c r="CK9850"/>
      <c r="CL9850"/>
      <c r="CM9850"/>
      <c r="CN9850"/>
      <c r="CO9850"/>
      <c r="CP9850"/>
      <c r="CQ9850"/>
      <c r="CR9850"/>
      <c r="CS9850"/>
      <c r="CT9850"/>
      <c r="CU9850"/>
    </row>
    <row r="9851" spans="1:99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  <c r="BF9851"/>
      <c r="BG9851"/>
      <c r="BH9851"/>
      <c r="BI9851"/>
      <c r="BJ9851"/>
      <c r="BK9851"/>
      <c r="BL9851"/>
      <c r="BM9851"/>
      <c r="BN9851"/>
      <c r="BO9851"/>
      <c r="BP9851"/>
      <c r="BQ9851"/>
      <c r="BR9851"/>
      <c r="BS9851"/>
      <c r="BT9851"/>
      <c r="BU9851"/>
      <c r="BV9851"/>
      <c r="BW9851"/>
      <c r="BX9851"/>
      <c r="BY9851"/>
      <c r="BZ9851"/>
      <c r="CA9851"/>
      <c r="CB9851"/>
      <c r="CC9851"/>
      <c r="CD9851"/>
      <c r="CE9851"/>
      <c r="CF9851"/>
      <c r="CG9851"/>
      <c r="CH9851"/>
      <c r="CI9851"/>
      <c r="CJ9851"/>
      <c r="CK9851"/>
      <c r="CL9851"/>
      <c r="CM9851"/>
      <c r="CN9851"/>
      <c r="CO9851"/>
      <c r="CP9851"/>
      <c r="CQ9851"/>
      <c r="CR9851"/>
      <c r="CS9851"/>
      <c r="CT9851"/>
      <c r="CU9851"/>
    </row>
    <row r="9852" spans="1:99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  <c r="BF9852"/>
      <c r="BG9852"/>
      <c r="BH9852"/>
      <c r="BI9852"/>
      <c r="BJ9852"/>
      <c r="BK9852"/>
      <c r="BL9852"/>
      <c r="BM9852"/>
      <c r="BN9852"/>
      <c r="BO9852"/>
      <c r="BP9852"/>
      <c r="BQ9852"/>
      <c r="BR9852"/>
      <c r="BS9852"/>
      <c r="BT9852"/>
      <c r="BU9852"/>
      <c r="BV9852"/>
      <c r="BW9852"/>
      <c r="BX9852"/>
      <c r="BY9852"/>
      <c r="BZ9852"/>
      <c r="CA9852"/>
      <c r="CB9852"/>
      <c r="CC9852"/>
      <c r="CD9852"/>
      <c r="CE9852"/>
      <c r="CF9852"/>
      <c r="CG9852"/>
      <c r="CH9852"/>
      <c r="CI9852"/>
      <c r="CJ9852"/>
      <c r="CK9852"/>
      <c r="CL9852"/>
      <c r="CM9852"/>
      <c r="CN9852"/>
      <c r="CO9852"/>
      <c r="CP9852"/>
      <c r="CQ9852"/>
      <c r="CR9852"/>
      <c r="CS9852"/>
      <c r="CT9852"/>
      <c r="CU9852"/>
    </row>
    <row r="9853" spans="1:99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  <c r="BF9853"/>
      <c r="BG9853"/>
      <c r="BH9853"/>
      <c r="BI9853"/>
      <c r="BJ9853"/>
      <c r="BK9853"/>
      <c r="BL9853"/>
      <c r="BM9853"/>
      <c r="BN9853"/>
      <c r="BO9853"/>
      <c r="BP9853"/>
      <c r="BQ9853"/>
      <c r="BR9853"/>
      <c r="BS9853"/>
      <c r="BT9853"/>
      <c r="BU9853"/>
      <c r="BV9853"/>
      <c r="BW9853"/>
      <c r="BX9853"/>
      <c r="BY9853"/>
      <c r="BZ9853"/>
      <c r="CA9853"/>
      <c r="CB9853"/>
      <c r="CC9853"/>
      <c r="CD9853"/>
      <c r="CE9853"/>
      <c r="CF9853"/>
      <c r="CG9853"/>
      <c r="CH9853"/>
      <c r="CI9853"/>
      <c r="CJ9853"/>
      <c r="CK9853"/>
      <c r="CL9853"/>
      <c r="CM9853"/>
      <c r="CN9853"/>
      <c r="CO9853"/>
      <c r="CP9853"/>
      <c r="CQ9853"/>
      <c r="CR9853"/>
      <c r="CS9853"/>
      <c r="CT9853"/>
      <c r="CU9853"/>
    </row>
    <row r="9854" spans="1:99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  <c r="BF9854"/>
      <c r="BG9854"/>
      <c r="BH9854"/>
      <c r="BI9854"/>
      <c r="BJ9854"/>
      <c r="BK9854"/>
      <c r="BL9854"/>
      <c r="BM9854"/>
      <c r="BN9854"/>
      <c r="BO9854"/>
      <c r="BP9854"/>
      <c r="BQ9854"/>
      <c r="BR9854"/>
      <c r="BS9854"/>
      <c r="BT9854"/>
      <c r="BU9854"/>
      <c r="BV9854"/>
      <c r="BW9854"/>
      <c r="BX9854"/>
      <c r="BY9854"/>
      <c r="BZ9854"/>
      <c r="CA9854"/>
      <c r="CB9854"/>
      <c r="CC9854"/>
      <c r="CD9854"/>
      <c r="CE9854"/>
      <c r="CF9854"/>
      <c r="CG9854"/>
      <c r="CH9854"/>
      <c r="CI9854"/>
      <c r="CJ9854"/>
      <c r="CK9854"/>
      <c r="CL9854"/>
      <c r="CM9854"/>
      <c r="CN9854"/>
      <c r="CO9854"/>
      <c r="CP9854"/>
      <c r="CQ9854"/>
      <c r="CR9854"/>
      <c r="CS9854"/>
      <c r="CT9854"/>
      <c r="CU9854"/>
    </row>
    <row r="9855" spans="1:99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  <c r="BF9855"/>
      <c r="BG9855"/>
      <c r="BH9855"/>
      <c r="BI9855"/>
      <c r="BJ9855"/>
      <c r="BK9855"/>
      <c r="BL9855"/>
      <c r="BM9855"/>
      <c r="BN9855"/>
      <c r="BO9855"/>
      <c r="BP9855"/>
      <c r="BQ9855"/>
      <c r="BR9855"/>
      <c r="BS9855"/>
      <c r="BT9855"/>
      <c r="BU9855"/>
      <c r="BV9855"/>
      <c r="BW9855"/>
      <c r="BX9855"/>
      <c r="BY9855"/>
      <c r="BZ9855"/>
      <c r="CA9855"/>
      <c r="CB9855"/>
      <c r="CC9855"/>
      <c r="CD9855"/>
      <c r="CE9855"/>
      <c r="CF9855"/>
      <c r="CG9855"/>
      <c r="CH9855"/>
      <c r="CI9855"/>
      <c r="CJ9855"/>
      <c r="CK9855"/>
      <c r="CL9855"/>
      <c r="CM9855"/>
      <c r="CN9855"/>
      <c r="CO9855"/>
      <c r="CP9855"/>
      <c r="CQ9855"/>
      <c r="CR9855"/>
      <c r="CS9855"/>
      <c r="CT9855"/>
      <c r="CU9855"/>
    </row>
    <row r="9856" spans="1:99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  <c r="BF9856"/>
      <c r="BG9856"/>
      <c r="BH9856"/>
      <c r="BI9856"/>
      <c r="BJ9856"/>
      <c r="BK9856"/>
      <c r="BL9856"/>
      <c r="BM9856"/>
      <c r="BN9856"/>
      <c r="BO9856"/>
      <c r="BP9856"/>
      <c r="BQ9856"/>
      <c r="BR9856"/>
      <c r="BS9856"/>
      <c r="BT9856"/>
      <c r="BU9856"/>
      <c r="BV9856"/>
      <c r="BW9856"/>
      <c r="BX9856"/>
      <c r="BY9856"/>
      <c r="BZ9856"/>
      <c r="CA9856"/>
      <c r="CB9856"/>
      <c r="CC9856"/>
      <c r="CD9856"/>
      <c r="CE9856"/>
      <c r="CF9856"/>
      <c r="CG9856"/>
      <c r="CH9856"/>
      <c r="CI9856"/>
      <c r="CJ9856"/>
      <c r="CK9856"/>
      <c r="CL9856"/>
      <c r="CM9856"/>
      <c r="CN9856"/>
      <c r="CO9856"/>
      <c r="CP9856"/>
      <c r="CQ9856"/>
      <c r="CR9856"/>
      <c r="CS9856"/>
      <c r="CT9856"/>
      <c r="CU9856"/>
    </row>
    <row r="9857" spans="1:99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  <c r="BF9857"/>
      <c r="BG9857"/>
      <c r="BH9857"/>
      <c r="BI9857"/>
      <c r="BJ9857"/>
      <c r="BK9857"/>
      <c r="BL9857"/>
      <c r="BM9857"/>
      <c r="BN9857"/>
      <c r="BO9857"/>
      <c r="BP9857"/>
      <c r="BQ9857"/>
      <c r="BR9857"/>
      <c r="BS9857"/>
      <c r="BT9857"/>
      <c r="BU9857"/>
      <c r="BV9857"/>
      <c r="BW9857"/>
      <c r="BX9857"/>
      <c r="BY9857"/>
      <c r="BZ9857"/>
      <c r="CA9857"/>
      <c r="CB9857"/>
      <c r="CC9857"/>
      <c r="CD9857"/>
      <c r="CE9857"/>
      <c r="CF9857"/>
      <c r="CG9857"/>
      <c r="CH9857"/>
      <c r="CI9857"/>
      <c r="CJ9857"/>
      <c r="CK9857"/>
      <c r="CL9857"/>
      <c r="CM9857"/>
      <c r="CN9857"/>
      <c r="CO9857"/>
      <c r="CP9857"/>
      <c r="CQ9857"/>
      <c r="CR9857"/>
      <c r="CS9857"/>
      <c r="CT9857"/>
      <c r="CU9857"/>
    </row>
    <row r="9858" spans="1:99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  <c r="BF9858"/>
      <c r="BG9858"/>
      <c r="BH9858"/>
      <c r="BI9858"/>
      <c r="BJ9858"/>
      <c r="BK9858"/>
      <c r="BL9858"/>
      <c r="BM9858"/>
      <c r="BN9858"/>
      <c r="BO9858"/>
      <c r="BP9858"/>
      <c r="BQ9858"/>
      <c r="BR9858"/>
      <c r="BS9858"/>
      <c r="BT9858"/>
      <c r="BU9858"/>
      <c r="BV9858"/>
      <c r="BW9858"/>
      <c r="BX9858"/>
      <c r="BY9858"/>
      <c r="BZ9858"/>
      <c r="CA9858"/>
      <c r="CB9858"/>
      <c r="CC9858"/>
      <c r="CD9858"/>
      <c r="CE9858"/>
      <c r="CF9858"/>
      <c r="CG9858"/>
      <c r="CH9858"/>
      <c r="CI9858"/>
      <c r="CJ9858"/>
      <c r="CK9858"/>
      <c r="CL9858"/>
      <c r="CM9858"/>
      <c r="CN9858"/>
      <c r="CO9858"/>
      <c r="CP9858"/>
      <c r="CQ9858"/>
      <c r="CR9858"/>
      <c r="CS9858"/>
      <c r="CT9858"/>
      <c r="CU9858"/>
    </row>
    <row r="9859" spans="1:99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  <c r="BF9859"/>
      <c r="BG9859"/>
      <c r="BH9859"/>
      <c r="BI9859"/>
      <c r="BJ9859"/>
      <c r="BK9859"/>
      <c r="BL9859"/>
      <c r="BM9859"/>
      <c r="BN9859"/>
      <c r="BO9859"/>
      <c r="BP9859"/>
      <c r="BQ9859"/>
      <c r="BR9859"/>
      <c r="BS9859"/>
      <c r="BT9859"/>
      <c r="BU9859"/>
      <c r="BV9859"/>
      <c r="BW9859"/>
      <c r="BX9859"/>
      <c r="BY9859"/>
      <c r="BZ9859"/>
      <c r="CA9859"/>
      <c r="CB9859"/>
      <c r="CC9859"/>
      <c r="CD9859"/>
      <c r="CE9859"/>
      <c r="CF9859"/>
      <c r="CG9859"/>
      <c r="CH9859"/>
      <c r="CI9859"/>
      <c r="CJ9859"/>
      <c r="CK9859"/>
      <c r="CL9859"/>
      <c r="CM9859"/>
      <c r="CN9859"/>
      <c r="CO9859"/>
      <c r="CP9859"/>
      <c r="CQ9859"/>
      <c r="CR9859"/>
      <c r="CS9859"/>
      <c r="CT9859"/>
      <c r="CU9859"/>
    </row>
    <row r="9860" spans="1:99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  <c r="BF9860"/>
      <c r="BG9860"/>
      <c r="BH9860"/>
      <c r="BI9860"/>
      <c r="BJ9860"/>
      <c r="BK9860"/>
      <c r="BL9860"/>
      <c r="BM9860"/>
      <c r="BN9860"/>
      <c r="BO9860"/>
      <c r="BP9860"/>
      <c r="BQ9860"/>
      <c r="BR9860"/>
      <c r="BS9860"/>
      <c r="BT9860"/>
      <c r="BU9860"/>
      <c r="BV9860"/>
      <c r="BW9860"/>
      <c r="BX9860"/>
      <c r="BY9860"/>
      <c r="BZ9860"/>
      <c r="CA9860"/>
      <c r="CB9860"/>
      <c r="CC9860"/>
      <c r="CD9860"/>
      <c r="CE9860"/>
      <c r="CF9860"/>
      <c r="CG9860"/>
      <c r="CH9860"/>
      <c r="CI9860"/>
      <c r="CJ9860"/>
      <c r="CK9860"/>
      <c r="CL9860"/>
      <c r="CM9860"/>
      <c r="CN9860"/>
      <c r="CO9860"/>
      <c r="CP9860"/>
      <c r="CQ9860"/>
      <c r="CR9860"/>
      <c r="CS9860"/>
      <c r="CT9860"/>
      <c r="CU9860"/>
    </row>
    <row r="9861" spans="1:99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  <c r="BF9861"/>
      <c r="BG9861"/>
      <c r="BH9861"/>
      <c r="BI9861"/>
      <c r="BJ9861"/>
      <c r="BK9861"/>
      <c r="BL9861"/>
      <c r="BM9861"/>
      <c r="BN9861"/>
      <c r="BO9861"/>
      <c r="BP9861"/>
      <c r="BQ9861"/>
      <c r="BR9861"/>
      <c r="BS9861"/>
      <c r="BT9861"/>
      <c r="BU9861"/>
      <c r="BV9861"/>
      <c r="BW9861"/>
      <c r="BX9861"/>
      <c r="BY9861"/>
      <c r="BZ9861"/>
      <c r="CA9861"/>
      <c r="CB9861"/>
      <c r="CC9861"/>
      <c r="CD9861"/>
      <c r="CE9861"/>
      <c r="CF9861"/>
      <c r="CG9861"/>
      <c r="CH9861"/>
      <c r="CI9861"/>
      <c r="CJ9861"/>
      <c r="CK9861"/>
      <c r="CL9861"/>
      <c r="CM9861"/>
      <c r="CN9861"/>
      <c r="CO9861"/>
      <c r="CP9861"/>
      <c r="CQ9861"/>
      <c r="CR9861"/>
      <c r="CS9861"/>
      <c r="CT9861"/>
      <c r="CU9861"/>
    </row>
    <row r="9862" spans="1:99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  <c r="BF9862"/>
      <c r="BG9862"/>
      <c r="BH9862"/>
      <c r="BI9862"/>
      <c r="BJ9862"/>
      <c r="BK9862"/>
      <c r="BL9862"/>
      <c r="BM9862"/>
      <c r="BN9862"/>
      <c r="BO9862"/>
      <c r="BP9862"/>
      <c r="BQ9862"/>
      <c r="BR9862"/>
      <c r="BS9862"/>
      <c r="BT9862"/>
      <c r="BU9862"/>
      <c r="BV9862"/>
      <c r="BW9862"/>
      <c r="BX9862"/>
      <c r="BY9862"/>
      <c r="BZ9862"/>
      <c r="CA9862"/>
      <c r="CB9862"/>
      <c r="CC9862"/>
      <c r="CD9862"/>
      <c r="CE9862"/>
      <c r="CF9862"/>
      <c r="CG9862"/>
      <c r="CH9862"/>
      <c r="CI9862"/>
      <c r="CJ9862"/>
      <c r="CK9862"/>
      <c r="CL9862"/>
      <c r="CM9862"/>
      <c r="CN9862"/>
      <c r="CO9862"/>
      <c r="CP9862"/>
      <c r="CQ9862"/>
      <c r="CR9862"/>
      <c r="CS9862"/>
      <c r="CT9862"/>
      <c r="CU9862"/>
    </row>
    <row r="9863" spans="1:99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  <c r="BF9863"/>
      <c r="BG9863"/>
      <c r="BH9863"/>
      <c r="BI9863"/>
      <c r="BJ9863"/>
      <c r="BK9863"/>
      <c r="BL9863"/>
      <c r="BM9863"/>
      <c r="BN9863"/>
      <c r="BO9863"/>
      <c r="BP9863"/>
      <c r="BQ9863"/>
      <c r="BR9863"/>
      <c r="BS9863"/>
      <c r="BT9863"/>
      <c r="BU9863"/>
      <c r="BV9863"/>
      <c r="BW9863"/>
      <c r="BX9863"/>
      <c r="BY9863"/>
      <c r="BZ9863"/>
      <c r="CA9863"/>
      <c r="CB9863"/>
      <c r="CC9863"/>
      <c r="CD9863"/>
      <c r="CE9863"/>
      <c r="CF9863"/>
      <c r="CG9863"/>
      <c r="CH9863"/>
      <c r="CI9863"/>
      <c r="CJ9863"/>
      <c r="CK9863"/>
      <c r="CL9863"/>
      <c r="CM9863"/>
      <c r="CN9863"/>
      <c r="CO9863"/>
      <c r="CP9863"/>
      <c r="CQ9863"/>
      <c r="CR9863"/>
      <c r="CS9863"/>
      <c r="CT9863"/>
      <c r="CU9863"/>
    </row>
    <row r="9864" spans="1:99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  <c r="BF9864"/>
      <c r="BG9864"/>
      <c r="BH9864"/>
      <c r="BI9864"/>
      <c r="BJ9864"/>
      <c r="BK9864"/>
      <c r="BL9864"/>
      <c r="BM9864"/>
      <c r="BN9864"/>
      <c r="BO9864"/>
      <c r="BP9864"/>
      <c r="BQ9864"/>
      <c r="BR9864"/>
      <c r="BS9864"/>
      <c r="BT9864"/>
      <c r="BU9864"/>
      <c r="BV9864"/>
      <c r="BW9864"/>
      <c r="BX9864"/>
      <c r="BY9864"/>
      <c r="BZ9864"/>
      <c r="CA9864"/>
      <c r="CB9864"/>
      <c r="CC9864"/>
      <c r="CD9864"/>
      <c r="CE9864"/>
      <c r="CF9864"/>
      <c r="CG9864"/>
      <c r="CH9864"/>
      <c r="CI9864"/>
      <c r="CJ9864"/>
      <c r="CK9864"/>
      <c r="CL9864"/>
      <c r="CM9864"/>
      <c r="CN9864"/>
      <c r="CO9864"/>
      <c r="CP9864"/>
      <c r="CQ9864"/>
      <c r="CR9864"/>
      <c r="CS9864"/>
      <c r="CT9864"/>
      <c r="CU9864"/>
    </row>
    <row r="9865" spans="1:99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  <c r="BE9865"/>
      <c r="BF9865"/>
      <c r="BG9865"/>
      <c r="BH9865"/>
      <c r="BI9865"/>
      <c r="BJ9865"/>
      <c r="BK9865"/>
      <c r="BL9865"/>
      <c r="BM9865"/>
      <c r="BN9865"/>
      <c r="BO9865"/>
      <c r="BP9865"/>
      <c r="BQ9865"/>
      <c r="BR9865"/>
      <c r="BS9865"/>
      <c r="BT9865"/>
      <c r="BU9865"/>
      <c r="BV9865"/>
      <c r="BW9865"/>
      <c r="BX9865"/>
      <c r="BY9865"/>
      <c r="BZ9865"/>
      <c r="CA9865"/>
      <c r="CB9865"/>
      <c r="CC9865"/>
      <c r="CD9865"/>
      <c r="CE9865"/>
      <c r="CF9865"/>
      <c r="CG9865"/>
      <c r="CH9865"/>
      <c r="CI9865"/>
      <c r="CJ9865"/>
      <c r="CK9865"/>
      <c r="CL9865"/>
      <c r="CM9865"/>
      <c r="CN9865"/>
      <c r="CO9865"/>
      <c r="CP9865"/>
      <c r="CQ9865"/>
      <c r="CR9865"/>
      <c r="CS9865"/>
      <c r="CT9865"/>
      <c r="CU9865"/>
    </row>
    <row r="9866" spans="1:99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  <c r="BE9866"/>
      <c r="BF9866"/>
      <c r="BG9866"/>
      <c r="BH9866"/>
      <c r="BI9866"/>
      <c r="BJ9866"/>
      <c r="BK9866"/>
      <c r="BL9866"/>
      <c r="BM9866"/>
      <c r="BN9866"/>
      <c r="BO9866"/>
      <c r="BP9866"/>
      <c r="BQ9866"/>
      <c r="BR9866"/>
      <c r="BS9866"/>
      <c r="BT9866"/>
      <c r="BU9866"/>
      <c r="BV9866"/>
      <c r="BW9866"/>
      <c r="BX9866"/>
      <c r="BY9866"/>
      <c r="BZ9866"/>
      <c r="CA9866"/>
      <c r="CB9866"/>
      <c r="CC9866"/>
      <c r="CD9866"/>
      <c r="CE9866"/>
      <c r="CF9866"/>
      <c r="CG9866"/>
      <c r="CH9866"/>
      <c r="CI9866"/>
      <c r="CJ9866"/>
      <c r="CK9866"/>
      <c r="CL9866"/>
      <c r="CM9866"/>
      <c r="CN9866"/>
      <c r="CO9866"/>
      <c r="CP9866"/>
      <c r="CQ9866"/>
      <c r="CR9866"/>
      <c r="CS9866"/>
      <c r="CT9866"/>
      <c r="CU9866"/>
    </row>
    <row r="9867" spans="1:99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  <c r="BE9867"/>
      <c r="BF9867"/>
      <c r="BG9867"/>
      <c r="BH9867"/>
      <c r="BI9867"/>
      <c r="BJ9867"/>
      <c r="BK9867"/>
      <c r="BL9867"/>
      <c r="BM9867"/>
      <c r="BN9867"/>
      <c r="BO9867"/>
      <c r="BP9867"/>
      <c r="BQ9867"/>
      <c r="BR9867"/>
      <c r="BS9867"/>
      <c r="BT9867"/>
      <c r="BU9867"/>
      <c r="BV9867"/>
      <c r="BW9867"/>
      <c r="BX9867"/>
      <c r="BY9867"/>
      <c r="BZ9867"/>
      <c r="CA9867"/>
      <c r="CB9867"/>
      <c r="CC9867"/>
      <c r="CD9867"/>
      <c r="CE9867"/>
      <c r="CF9867"/>
      <c r="CG9867"/>
      <c r="CH9867"/>
      <c r="CI9867"/>
      <c r="CJ9867"/>
      <c r="CK9867"/>
      <c r="CL9867"/>
      <c r="CM9867"/>
      <c r="CN9867"/>
      <c r="CO9867"/>
      <c r="CP9867"/>
      <c r="CQ9867"/>
      <c r="CR9867"/>
      <c r="CS9867"/>
      <c r="CT9867"/>
      <c r="CU9867"/>
    </row>
    <row r="9868" spans="1:99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  <c r="BE9868"/>
      <c r="BF9868"/>
      <c r="BG9868"/>
      <c r="BH9868"/>
      <c r="BI9868"/>
      <c r="BJ9868"/>
      <c r="BK9868"/>
      <c r="BL9868"/>
      <c r="BM9868"/>
      <c r="BN9868"/>
      <c r="BO9868"/>
      <c r="BP9868"/>
      <c r="BQ9868"/>
      <c r="BR9868"/>
      <c r="BS9868"/>
      <c r="BT9868"/>
      <c r="BU9868"/>
      <c r="BV9868"/>
      <c r="BW9868"/>
      <c r="BX9868"/>
      <c r="BY9868"/>
      <c r="BZ9868"/>
      <c r="CA9868"/>
      <c r="CB9868"/>
      <c r="CC9868"/>
      <c r="CD9868"/>
      <c r="CE9868"/>
      <c r="CF9868"/>
      <c r="CG9868"/>
      <c r="CH9868"/>
      <c r="CI9868"/>
      <c r="CJ9868"/>
      <c r="CK9868"/>
      <c r="CL9868"/>
      <c r="CM9868"/>
      <c r="CN9868"/>
      <c r="CO9868"/>
      <c r="CP9868"/>
      <c r="CQ9868"/>
      <c r="CR9868"/>
      <c r="CS9868"/>
      <c r="CT9868"/>
      <c r="CU9868"/>
    </row>
    <row r="9869" spans="1:99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  <c r="BE9869"/>
      <c r="BF9869"/>
      <c r="BG9869"/>
      <c r="BH9869"/>
      <c r="BI9869"/>
      <c r="BJ9869"/>
      <c r="BK9869"/>
      <c r="BL9869"/>
      <c r="BM9869"/>
      <c r="BN9869"/>
      <c r="BO9869"/>
      <c r="BP9869"/>
      <c r="BQ9869"/>
      <c r="BR9869"/>
      <c r="BS9869"/>
      <c r="BT9869"/>
      <c r="BU9869"/>
      <c r="BV9869"/>
      <c r="BW9869"/>
      <c r="BX9869"/>
      <c r="BY9869"/>
      <c r="BZ9869"/>
      <c r="CA9869"/>
      <c r="CB9869"/>
      <c r="CC9869"/>
      <c r="CD9869"/>
      <c r="CE9869"/>
      <c r="CF9869"/>
      <c r="CG9869"/>
      <c r="CH9869"/>
      <c r="CI9869"/>
      <c r="CJ9869"/>
      <c r="CK9869"/>
      <c r="CL9869"/>
      <c r="CM9869"/>
      <c r="CN9869"/>
      <c r="CO9869"/>
      <c r="CP9869"/>
      <c r="CQ9869"/>
      <c r="CR9869"/>
      <c r="CS9869"/>
      <c r="CT9869"/>
      <c r="CU9869"/>
    </row>
    <row r="9870" spans="1:99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  <c r="BE9870"/>
      <c r="BF9870"/>
      <c r="BG9870"/>
      <c r="BH9870"/>
      <c r="BI9870"/>
      <c r="BJ9870"/>
      <c r="BK9870"/>
      <c r="BL9870"/>
      <c r="BM9870"/>
      <c r="BN9870"/>
      <c r="BO9870"/>
      <c r="BP9870"/>
      <c r="BQ9870"/>
      <c r="BR9870"/>
      <c r="BS9870"/>
      <c r="BT9870"/>
      <c r="BU9870"/>
      <c r="BV9870"/>
      <c r="BW9870"/>
      <c r="BX9870"/>
      <c r="BY9870"/>
      <c r="BZ9870"/>
      <c r="CA9870"/>
      <c r="CB9870"/>
      <c r="CC9870"/>
      <c r="CD9870"/>
      <c r="CE9870"/>
      <c r="CF9870"/>
      <c r="CG9870"/>
      <c r="CH9870"/>
      <c r="CI9870"/>
      <c r="CJ9870"/>
      <c r="CK9870"/>
      <c r="CL9870"/>
      <c r="CM9870"/>
      <c r="CN9870"/>
      <c r="CO9870"/>
      <c r="CP9870"/>
      <c r="CQ9870"/>
      <c r="CR9870"/>
      <c r="CS9870"/>
      <c r="CT9870"/>
      <c r="CU9870"/>
    </row>
    <row r="9871" spans="1:99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  <c r="BE9871"/>
      <c r="BF9871"/>
      <c r="BG9871"/>
      <c r="BH9871"/>
      <c r="BI9871"/>
      <c r="BJ9871"/>
      <c r="BK9871"/>
      <c r="BL9871"/>
      <c r="BM9871"/>
      <c r="BN9871"/>
      <c r="BO9871"/>
      <c r="BP9871"/>
      <c r="BQ9871"/>
      <c r="BR9871"/>
      <c r="BS9871"/>
      <c r="BT9871"/>
      <c r="BU9871"/>
      <c r="BV9871"/>
      <c r="BW9871"/>
      <c r="BX9871"/>
      <c r="BY9871"/>
      <c r="BZ9871"/>
      <c r="CA9871"/>
      <c r="CB9871"/>
      <c r="CC9871"/>
      <c r="CD9871"/>
      <c r="CE9871"/>
      <c r="CF9871"/>
      <c r="CG9871"/>
      <c r="CH9871"/>
      <c r="CI9871"/>
      <c r="CJ9871"/>
      <c r="CK9871"/>
      <c r="CL9871"/>
      <c r="CM9871"/>
      <c r="CN9871"/>
      <c r="CO9871"/>
      <c r="CP9871"/>
      <c r="CQ9871"/>
      <c r="CR9871"/>
      <c r="CS9871"/>
      <c r="CT9871"/>
      <c r="CU9871"/>
    </row>
    <row r="9872" spans="1:99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  <c r="BE9872"/>
      <c r="BF9872"/>
      <c r="BG9872"/>
      <c r="BH9872"/>
      <c r="BI9872"/>
      <c r="BJ9872"/>
      <c r="BK9872"/>
      <c r="BL9872"/>
      <c r="BM9872"/>
      <c r="BN9872"/>
      <c r="BO9872"/>
      <c r="BP9872"/>
      <c r="BQ9872"/>
      <c r="BR9872"/>
      <c r="BS9872"/>
      <c r="BT9872"/>
      <c r="BU9872"/>
      <c r="BV9872"/>
      <c r="BW9872"/>
      <c r="BX9872"/>
      <c r="BY9872"/>
      <c r="BZ9872"/>
      <c r="CA9872"/>
      <c r="CB9872"/>
      <c r="CC9872"/>
      <c r="CD9872"/>
      <c r="CE9872"/>
      <c r="CF9872"/>
      <c r="CG9872"/>
      <c r="CH9872"/>
      <c r="CI9872"/>
      <c r="CJ9872"/>
      <c r="CK9872"/>
      <c r="CL9872"/>
      <c r="CM9872"/>
      <c r="CN9872"/>
      <c r="CO9872"/>
      <c r="CP9872"/>
      <c r="CQ9872"/>
      <c r="CR9872"/>
      <c r="CS9872"/>
      <c r="CT9872"/>
      <c r="CU9872"/>
    </row>
    <row r="9873" spans="1:99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  <c r="BE9873"/>
      <c r="BF9873"/>
      <c r="BG9873"/>
      <c r="BH9873"/>
      <c r="BI9873"/>
      <c r="BJ9873"/>
      <c r="BK9873"/>
      <c r="BL9873"/>
      <c r="BM9873"/>
      <c r="BN9873"/>
      <c r="BO9873"/>
      <c r="BP9873"/>
      <c r="BQ9873"/>
      <c r="BR9873"/>
      <c r="BS9873"/>
      <c r="BT9873"/>
      <c r="BU9873"/>
      <c r="BV9873"/>
      <c r="BW9873"/>
      <c r="BX9873"/>
      <c r="BY9873"/>
      <c r="BZ9873"/>
      <c r="CA9873"/>
      <c r="CB9873"/>
      <c r="CC9873"/>
      <c r="CD9873"/>
      <c r="CE9873"/>
      <c r="CF9873"/>
      <c r="CG9873"/>
      <c r="CH9873"/>
      <c r="CI9873"/>
      <c r="CJ9873"/>
      <c r="CK9873"/>
      <c r="CL9873"/>
      <c r="CM9873"/>
      <c r="CN9873"/>
      <c r="CO9873"/>
      <c r="CP9873"/>
      <c r="CQ9873"/>
      <c r="CR9873"/>
      <c r="CS9873"/>
      <c r="CT9873"/>
      <c r="CU9873"/>
    </row>
    <row r="9874" spans="1:99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  <c r="BE9874"/>
      <c r="BF9874"/>
      <c r="BG9874"/>
      <c r="BH9874"/>
      <c r="BI9874"/>
      <c r="BJ9874"/>
      <c r="BK9874"/>
      <c r="BL9874"/>
      <c r="BM9874"/>
      <c r="BN9874"/>
      <c r="BO9874"/>
      <c r="BP9874"/>
      <c r="BQ9874"/>
      <c r="BR9874"/>
      <c r="BS9874"/>
      <c r="BT9874"/>
      <c r="BU9874"/>
      <c r="BV9874"/>
      <c r="BW9874"/>
      <c r="BX9874"/>
      <c r="BY9874"/>
      <c r="BZ9874"/>
      <c r="CA9874"/>
      <c r="CB9874"/>
      <c r="CC9874"/>
      <c r="CD9874"/>
      <c r="CE9874"/>
      <c r="CF9874"/>
      <c r="CG9874"/>
      <c r="CH9874"/>
      <c r="CI9874"/>
      <c r="CJ9874"/>
      <c r="CK9874"/>
      <c r="CL9874"/>
      <c r="CM9874"/>
      <c r="CN9874"/>
      <c r="CO9874"/>
      <c r="CP9874"/>
      <c r="CQ9874"/>
      <c r="CR9874"/>
      <c r="CS9874"/>
      <c r="CT9874"/>
      <c r="CU9874"/>
    </row>
    <row r="9875" spans="1:99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  <c r="BE9875"/>
      <c r="BF9875"/>
      <c r="BG9875"/>
      <c r="BH9875"/>
      <c r="BI9875"/>
      <c r="BJ9875"/>
      <c r="BK9875"/>
      <c r="BL9875"/>
      <c r="BM9875"/>
      <c r="BN9875"/>
      <c r="BO9875"/>
      <c r="BP9875"/>
      <c r="BQ9875"/>
      <c r="BR9875"/>
      <c r="BS9875"/>
      <c r="BT9875"/>
      <c r="BU9875"/>
      <c r="BV9875"/>
      <c r="BW9875"/>
      <c r="BX9875"/>
      <c r="BY9875"/>
      <c r="BZ9875"/>
      <c r="CA9875"/>
      <c r="CB9875"/>
      <c r="CC9875"/>
      <c r="CD9875"/>
      <c r="CE9875"/>
      <c r="CF9875"/>
      <c r="CG9875"/>
      <c r="CH9875"/>
      <c r="CI9875"/>
      <c r="CJ9875"/>
      <c r="CK9875"/>
      <c r="CL9875"/>
      <c r="CM9875"/>
      <c r="CN9875"/>
      <c r="CO9875"/>
      <c r="CP9875"/>
      <c r="CQ9875"/>
      <c r="CR9875"/>
      <c r="CS9875"/>
      <c r="CT9875"/>
      <c r="CU9875"/>
    </row>
    <row r="9876" spans="1:99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  <c r="BE9876"/>
      <c r="BF9876"/>
      <c r="BG9876"/>
      <c r="BH9876"/>
      <c r="BI9876"/>
      <c r="BJ9876"/>
      <c r="BK9876"/>
      <c r="BL9876"/>
      <c r="BM9876"/>
      <c r="BN9876"/>
      <c r="BO9876"/>
      <c r="BP9876"/>
      <c r="BQ9876"/>
      <c r="BR9876"/>
      <c r="BS9876"/>
      <c r="BT9876"/>
      <c r="BU9876"/>
      <c r="BV9876"/>
      <c r="BW9876"/>
      <c r="BX9876"/>
      <c r="BY9876"/>
      <c r="BZ9876"/>
      <c r="CA9876"/>
      <c r="CB9876"/>
      <c r="CC9876"/>
      <c r="CD9876"/>
      <c r="CE9876"/>
      <c r="CF9876"/>
      <c r="CG9876"/>
      <c r="CH9876"/>
      <c r="CI9876"/>
      <c r="CJ9876"/>
      <c r="CK9876"/>
      <c r="CL9876"/>
      <c r="CM9876"/>
      <c r="CN9876"/>
      <c r="CO9876"/>
      <c r="CP9876"/>
      <c r="CQ9876"/>
      <c r="CR9876"/>
      <c r="CS9876"/>
      <c r="CT9876"/>
      <c r="CU9876"/>
    </row>
    <row r="9877" spans="1:99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  <c r="BE9877"/>
      <c r="BF9877"/>
      <c r="BG9877"/>
      <c r="BH9877"/>
      <c r="BI9877"/>
      <c r="BJ9877"/>
      <c r="BK9877"/>
      <c r="BL9877"/>
      <c r="BM9877"/>
      <c r="BN9877"/>
      <c r="BO9877"/>
      <c r="BP9877"/>
      <c r="BQ9877"/>
      <c r="BR9877"/>
      <c r="BS9877"/>
      <c r="BT9877"/>
      <c r="BU9877"/>
      <c r="BV9877"/>
      <c r="BW9877"/>
      <c r="BX9877"/>
      <c r="BY9877"/>
      <c r="BZ9877"/>
      <c r="CA9877"/>
      <c r="CB9877"/>
      <c r="CC9877"/>
      <c r="CD9877"/>
      <c r="CE9877"/>
      <c r="CF9877"/>
      <c r="CG9877"/>
      <c r="CH9877"/>
      <c r="CI9877"/>
      <c r="CJ9877"/>
      <c r="CK9877"/>
      <c r="CL9877"/>
      <c r="CM9877"/>
      <c r="CN9877"/>
      <c r="CO9877"/>
      <c r="CP9877"/>
      <c r="CQ9877"/>
      <c r="CR9877"/>
      <c r="CS9877"/>
      <c r="CT9877"/>
      <c r="CU9877"/>
    </row>
    <row r="9878" spans="1:99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  <c r="BE9878"/>
      <c r="BF9878"/>
      <c r="BG9878"/>
      <c r="BH9878"/>
      <c r="BI9878"/>
      <c r="BJ9878"/>
      <c r="BK9878"/>
      <c r="BL9878"/>
      <c r="BM9878"/>
      <c r="BN9878"/>
      <c r="BO9878"/>
      <c r="BP9878"/>
      <c r="BQ9878"/>
      <c r="BR9878"/>
      <c r="BS9878"/>
      <c r="BT9878"/>
      <c r="BU9878"/>
      <c r="BV9878"/>
      <c r="BW9878"/>
      <c r="BX9878"/>
      <c r="BY9878"/>
      <c r="BZ9878"/>
      <c r="CA9878"/>
      <c r="CB9878"/>
      <c r="CC9878"/>
      <c r="CD9878"/>
      <c r="CE9878"/>
      <c r="CF9878"/>
      <c r="CG9878"/>
      <c r="CH9878"/>
      <c r="CI9878"/>
      <c r="CJ9878"/>
      <c r="CK9878"/>
      <c r="CL9878"/>
      <c r="CM9878"/>
      <c r="CN9878"/>
      <c r="CO9878"/>
      <c r="CP9878"/>
      <c r="CQ9878"/>
      <c r="CR9878"/>
      <c r="CS9878"/>
      <c r="CT9878"/>
      <c r="CU9878"/>
    </row>
    <row r="9879" spans="1:99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  <c r="BE9879"/>
      <c r="BF9879"/>
      <c r="BG9879"/>
      <c r="BH9879"/>
      <c r="BI9879"/>
      <c r="BJ9879"/>
      <c r="BK9879"/>
      <c r="BL9879"/>
      <c r="BM9879"/>
      <c r="BN9879"/>
      <c r="BO9879"/>
      <c r="BP9879"/>
      <c r="BQ9879"/>
      <c r="BR9879"/>
      <c r="BS9879"/>
      <c r="BT9879"/>
      <c r="BU9879"/>
      <c r="BV9879"/>
      <c r="BW9879"/>
      <c r="BX9879"/>
      <c r="BY9879"/>
      <c r="BZ9879"/>
      <c r="CA9879"/>
      <c r="CB9879"/>
      <c r="CC9879"/>
      <c r="CD9879"/>
      <c r="CE9879"/>
      <c r="CF9879"/>
      <c r="CG9879"/>
      <c r="CH9879"/>
      <c r="CI9879"/>
      <c r="CJ9879"/>
      <c r="CK9879"/>
      <c r="CL9879"/>
      <c r="CM9879"/>
      <c r="CN9879"/>
      <c r="CO9879"/>
      <c r="CP9879"/>
      <c r="CQ9879"/>
      <c r="CR9879"/>
      <c r="CS9879"/>
      <c r="CT9879"/>
      <c r="CU9879"/>
    </row>
    <row r="9880" spans="1:99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  <c r="BE9880"/>
      <c r="BF9880"/>
      <c r="BG9880"/>
      <c r="BH9880"/>
      <c r="BI9880"/>
      <c r="BJ9880"/>
      <c r="BK9880"/>
      <c r="BL9880"/>
      <c r="BM9880"/>
      <c r="BN9880"/>
      <c r="BO9880"/>
      <c r="BP9880"/>
      <c r="BQ9880"/>
      <c r="BR9880"/>
      <c r="BS9880"/>
      <c r="BT9880"/>
      <c r="BU9880"/>
      <c r="BV9880"/>
      <c r="BW9880"/>
      <c r="BX9880"/>
      <c r="BY9880"/>
      <c r="BZ9880"/>
      <c r="CA9880"/>
      <c r="CB9880"/>
      <c r="CC9880"/>
      <c r="CD9880"/>
      <c r="CE9880"/>
      <c r="CF9880"/>
      <c r="CG9880"/>
      <c r="CH9880"/>
      <c r="CI9880"/>
      <c r="CJ9880"/>
      <c r="CK9880"/>
      <c r="CL9880"/>
      <c r="CM9880"/>
      <c r="CN9880"/>
      <c r="CO9880"/>
      <c r="CP9880"/>
      <c r="CQ9880"/>
      <c r="CR9880"/>
      <c r="CS9880"/>
      <c r="CT9880"/>
      <c r="CU9880"/>
    </row>
    <row r="9881" spans="1:99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  <c r="BE9881"/>
      <c r="BF9881"/>
      <c r="BG9881"/>
      <c r="BH9881"/>
      <c r="BI9881"/>
      <c r="BJ9881"/>
      <c r="BK9881"/>
      <c r="BL9881"/>
      <c r="BM9881"/>
      <c r="BN9881"/>
      <c r="BO9881"/>
      <c r="BP9881"/>
      <c r="BQ9881"/>
      <c r="BR9881"/>
      <c r="BS9881"/>
      <c r="BT9881"/>
      <c r="BU9881"/>
      <c r="BV9881"/>
      <c r="BW9881"/>
      <c r="BX9881"/>
      <c r="BY9881"/>
      <c r="BZ9881"/>
      <c r="CA9881"/>
      <c r="CB9881"/>
      <c r="CC9881"/>
      <c r="CD9881"/>
      <c r="CE9881"/>
      <c r="CF9881"/>
      <c r="CG9881"/>
      <c r="CH9881"/>
      <c r="CI9881"/>
      <c r="CJ9881"/>
      <c r="CK9881"/>
      <c r="CL9881"/>
      <c r="CM9881"/>
      <c r="CN9881"/>
      <c r="CO9881"/>
      <c r="CP9881"/>
      <c r="CQ9881"/>
      <c r="CR9881"/>
      <c r="CS9881"/>
      <c r="CT9881"/>
      <c r="CU9881"/>
    </row>
    <row r="9882" spans="1:99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  <c r="BE9882"/>
      <c r="BF9882"/>
      <c r="BG9882"/>
      <c r="BH9882"/>
      <c r="BI9882"/>
      <c r="BJ9882"/>
      <c r="BK9882"/>
      <c r="BL9882"/>
      <c r="BM9882"/>
      <c r="BN9882"/>
      <c r="BO9882"/>
      <c r="BP9882"/>
      <c r="BQ9882"/>
      <c r="BR9882"/>
      <c r="BS9882"/>
      <c r="BT9882"/>
      <c r="BU9882"/>
      <c r="BV9882"/>
      <c r="BW9882"/>
      <c r="BX9882"/>
      <c r="BY9882"/>
      <c r="BZ9882"/>
      <c r="CA9882"/>
      <c r="CB9882"/>
      <c r="CC9882"/>
      <c r="CD9882"/>
      <c r="CE9882"/>
      <c r="CF9882"/>
      <c r="CG9882"/>
      <c r="CH9882"/>
      <c r="CI9882"/>
      <c r="CJ9882"/>
      <c r="CK9882"/>
      <c r="CL9882"/>
      <c r="CM9882"/>
      <c r="CN9882"/>
      <c r="CO9882"/>
      <c r="CP9882"/>
      <c r="CQ9882"/>
      <c r="CR9882"/>
      <c r="CS9882"/>
      <c r="CT9882"/>
      <c r="CU9882"/>
    </row>
    <row r="9883" spans="1:99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  <c r="BE9883"/>
      <c r="BF9883"/>
      <c r="BG9883"/>
      <c r="BH9883"/>
      <c r="BI9883"/>
      <c r="BJ9883"/>
      <c r="BK9883"/>
      <c r="BL9883"/>
      <c r="BM9883"/>
      <c r="BN9883"/>
      <c r="BO9883"/>
      <c r="BP9883"/>
      <c r="BQ9883"/>
      <c r="BR9883"/>
      <c r="BS9883"/>
      <c r="BT9883"/>
      <c r="BU9883"/>
      <c r="BV9883"/>
      <c r="BW9883"/>
      <c r="BX9883"/>
      <c r="BY9883"/>
      <c r="BZ9883"/>
      <c r="CA9883"/>
      <c r="CB9883"/>
      <c r="CC9883"/>
      <c r="CD9883"/>
      <c r="CE9883"/>
      <c r="CF9883"/>
      <c r="CG9883"/>
      <c r="CH9883"/>
      <c r="CI9883"/>
      <c r="CJ9883"/>
      <c r="CK9883"/>
      <c r="CL9883"/>
      <c r="CM9883"/>
      <c r="CN9883"/>
      <c r="CO9883"/>
      <c r="CP9883"/>
      <c r="CQ9883"/>
      <c r="CR9883"/>
      <c r="CS9883"/>
      <c r="CT9883"/>
      <c r="CU9883"/>
    </row>
    <row r="9884" spans="1:99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  <c r="BE9884"/>
      <c r="BF9884"/>
      <c r="BG9884"/>
      <c r="BH9884"/>
      <c r="BI9884"/>
      <c r="BJ9884"/>
      <c r="BK9884"/>
      <c r="BL9884"/>
      <c r="BM9884"/>
      <c r="BN9884"/>
      <c r="BO9884"/>
      <c r="BP9884"/>
      <c r="BQ9884"/>
      <c r="BR9884"/>
      <c r="BS9884"/>
      <c r="BT9884"/>
      <c r="BU9884"/>
      <c r="BV9884"/>
      <c r="BW9884"/>
      <c r="BX9884"/>
      <c r="BY9884"/>
      <c r="BZ9884"/>
      <c r="CA9884"/>
      <c r="CB9884"/>
      <c r="CC9884"/>
      <c r="CD9884"/>
      <c r="CE9884"/>
      <c r="CF9884"/>
      <c r="CG9884"/>
      <c r="CH9884"/>
      <c r="CI9884"/>
      <c r="CJ9884"/>
      <c r="CK9884"/>
      <c r="CL9884"/>
      <c r="CM9884"/>
      <c r="CN9884"/>
      <c r="CO9884"/>
      <c r="CP9884"/>
      <c r="CQ9884"/>
      <c r="CR9884"/>
      <c r="CS9884"/>
      <c r="CT9884"/>
      <c r="CU9884"/>
    </row>
    <row r="9885" spans="1:99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  <c r="BE9885"/>
      <c r="BF9885"/>
      <c r="BG9885"/>
      <c r="BH9885"/>
      <c r="BI9885"/>
      <c r="BJ9885"/>
      <c r="BK9885"/>
      <c r="BL9885"/>
      <c r="BM9885"/>
      <c r="BN9885"/>
      <c r="BO9885"/>
      <c r="BP9885"/>
      <c r="BQ9885"/>
      <c r="BR9885"/>
      <c r="BS9885"/>
      <c r="BT9885"/>
      <c r="BU9885"/>
      <c r="BV9885"/>
      <c r="BW9885"/>
      <c r="BX9885"/>
      <c r="BY9885"/>
      <c r="BZ9885"/>
      <c r="CA9885"/>
      <c r="CB9885"/>
      <c r="CC9885"/>
      <c r="CD9885"/>
      <c r="CE9885"/>
      <c r="CF9885"/>
      <c r="CG9885"/>
      <c r="CH9885"/>
      <c r="CI9885"/>
      <c r="CJ9885"/>
      <c r="CK9885"/>
      <c r="CL9885"/>
      <c r="CM9885"/>
      <c r="CN9885"/>
      <c r="CO9885"/>
      <c r="CP9885"/>
      <c r="CQ9885"/>
      <c r="CR9885"/>
      <c r="CS9885"/>
      <c r="CT9885"/>
      <c r="CU9885"/>
    </row>
    <row r="9886" spans="1:99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  <c r="BE9886"/>
      <c r="BF9886"/>
      <c r="BG9886"/>
      <c r="BH9886"/>
      <c r="BI9886"/>
      <c r="BJ9886"/>
      <c r="BK9886"/>
      <c r="BL9886"/>
      <c r="BM9886"/>
      <c r="BN9886"/>
      <c r="BO9886"/>
      <c r="BP9886"/>
      <c r="BQ9886"/>
      <c r="BR9886"/>
      <c r="BS9886"/>
      <c r="BT9886"/>
      <c r="BU9886"/>
      <c r="BV9886"/>
      <c r="BW9886"/>
      <c r="BX9886"/>
      <c r="BY9886"/>
      <c r="BZ9886"/>
      <c r="CA9886"/>
      <c r="CB9886"/>
      <c r="CC9886"/>
      <c r="CD9886"/>
      <c r="CE9886"/>
      <c r="CF9886"/>
      <c r="CG9886"/>
      <c r="CH9886"/>
      <c r="CI9886"/>
      <c r="CJ9886"/>
      <c r="CK9886"/>
      <c r="CL9886"/>
      <c r="CM9886"/>
      <c r="CN9886"/>
      <c r="CO9886"/>
      <c r="CP9886"/>
      <c r="CQ9886"/>
      <c r="CR9886"/>
      <c r="CS9886"/>
      <c r="CT9886"/>
      <c r="CU9886"/>
    </row>
    <row r="9887" spans="1:99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  <c r="BE9887"/>
      <c r="BF9887"/>
      <c r="BG9887"/>
      <c r="BH9887"/>
      <c r="BI9887"/>
      <c r="BJ9887"/>
      <c r="BK9887"/>
      <c r="BL9887"/>
      <c r="BM9887"/>
      <c r="BN9887"/>
      <c r="BO9887"/>
      <c r="BP9887"/>
      <c r="BQ9887"/>
      <c r="BR9887"/>
      <c r="BS9887"/>
      <c r="BT9887"/>
      <c r="BU9887"/>
      <c r="BV9887"/>
      <c r="BW9887"/>
      <c r="BX9887"/>
      <c r="BY9887"/>
      <c r="BZ9887"/>
      <c r="CA9887"/>
      <c r="CB9887"/>
      <c r="CC9887"/>
      <c r="CD9887"/>
      <c r="CE9887"/>
      <c r="CF9887"/>
      <c r="CG9887"/>
      <c r="CH9887"/>
      <c r="CI9887"/>
      <c r="CJ9887"/>
      <c r="CK9887"/>
      <c r="CL9887"/>
      <c r="CM9887"/>
      <c r="CN9887"/>
      <c r="CO9887"/>
      <c r="CP9887"/>
      <c r="CQ9887"/>
      <c r="CR9887"/>
      <c r="CS9887"/>
      <c r="CT9887"/>
      <c r="CU9887"/>
    </row>
    <row r="9888" spans="1:99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  <c r="BE9888"/>
      <c r="BF9888"/>
      <c r="BG9888"/>
      <c r="BH9888"/>
      <c r="BI9888"/>
      <c r="BJ9888"/>
      <c r="BK9888"/>
      <c r="BL9888"/>
      <c r="BM9888"/>
      <c r="BN9888"/>
      <c r="BO9888"/>
      <c r="BP9888"/>
      <c r="BQ9888"/>
      <c r="BR9888"/>
      <c r="BS9888"/>
      <c r="BT9888"/>
      <c r="BU9888"/>
      <c r="BV9888"/>
      <c r="BW9888"/>
      <c r="BX9888"/>
      <c r="BY9888"/>
      <c r="BZ9888"/>
      <c r="CA9888"/>
      <c r="CB9888"/>
      <c r="CC9888"/>
      <c r="CD9888"/>
      <c r="CE9888"/>
      <c r="CF9888"/>
      <c r="CG9888"/>
      <c r="CH9888"/>
      <c r="CI9888"/>
      <c r="CJ9888"/>
      <c r="CK9888"/>
      <c r="CL9888"/>
      <c r="CM9888"/>
      <c r="CN9888"/>
      <c r="CO9888"/>
      <c r="CP9888"/>
      <c r="CQ9888"/>
      <c r="CR9888"/>
      <c r="CS9888"/>
      <c r="CT9888"/>
      <c r="CU9888"/>
    </row>
    <row r="9889" spans="1:99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  <c r="BE9889"/>
      <c r="BF9889"/>
      <c r="BG9889"/>
      <c r="BH9889"/>
      <c r="BI9889"/>
      <c r="BJ9889"/>
      <c r="BK9889"/>
      <c r="BL9889"/>
      <c r="BM9889"/>
      <c r="BN9889"/>
      <c r="BO9889"/>
      <c r="BP9889"/>
      <c r="BQ9889"/>
      <c r="BR9889"/>
      <c r="BS9889"/>
      <c r="BT9889"/>
      <c r="BU9889"/>
      <c r="BV9889"/>
      <c r="BW9889"/>
      <c r="BX9889"/>
      <c r="BY9889"/>
      <c r="BZ9889"/>
      <c r="CA9889"/>
      <c r="CB9889"/>
      <c r="CC9889"/>
      <c r="CD9889"/>
      <c r="CE9889"/>
      <c r="CF9889"/>
      <c r="CG9889"/>
      <c r="CH9889"/>
      <c r="CI9889"/>
      <c r="CJ9889"/>
      <c r="CK9889"/>
      <c r="CL9889"/>
      <c r="CM9889"/>
      <c r="CN9889"/>
      <c r="CO9889"/>
      <c r="CP9889"/>
      <c r="CQ9889"/>
      <c r="CR9889"/>
      <c r="CS9889"/>
      <c r="CT9889"/>
      <c r="CU9889"/>
    </row>
    <row r="9890" spans="1:99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  <c r="BE9890"/>
      <c r="BF9890"/>
      <c r="BG9890"/>
      <c r="BH9890"/>
      <c r="BI9890"/>
      <c r="BJ9890"/>
      <c r="BK9890"/>
      <c r="BL9890"/>
      <c r="BM9890"/>
      <c r="BN9890"/>
      <c r="BO9890"/>
      <c r="BP9890"/>
      <c r="BQ9890"/>
      <c r="BR9890"/>
      <c r="BS9890"/>
      <c r="BT9890"/>
      <c r="BU9890"/>
      <c r="BV9890"/>
      <c r="BW9890"/>
      <c r="BX9890"/>
      <c r="BY9890"/>
      <c r="BZ9890"/>
      <c r="CA9890"/>
      <c r="CB9890"/>
      <c r="CC9890"/>
      <c r="CD9890"/>
      <c r="CE9890"/>
      <c r="CF9890"/>
      <c r="CG9890"/>
      <c r="CH9890"/>
      <c r="CI9890"/>
      <c r="CJ9890"/>
      <c r="CK9890"/>
      <c r="CL9890"/>
      <c r="CM9890"/>
      <c r="CN9890"/>
      <c r="CO9890"/>
      <c r="CP9890"/>
      <c r="CQ9890"/>
      <c r="CR9890"/>
      <c r="CS9890"/>
      <c r="CT9890"/>
      <c r="CU9890"/>
    </row>
    <row r="9891" spans="1:99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  <c r="BE9891"/>
      <c r="BF9891"/>
      <c r="BG9891"/>
      <c r="BH9891"/>
      <c r="BI9891"/>
      <c r="BJ9891"/>
      <c r="BK9891"/>
      <c r="BL9891"/>
      <c r="BM9891"/>
      <c r="BN9891"/>
      <c r="BO9891"/>
      <c r="BP9891"/>
      <c r="BQ9891"/>
      <c r="BR9891"/>
      <c r="BS9891"/>
      <c r="BT9891"/>
      <c r="BU9891"/>
      <c r="BV9891"/>
      <c r="BW9891"/>
      <c r="BX9891"/>
      <c r="BY9891"/>
      <c r="BZ9891"/>
      <c r="CA9891"/>
      <c r="CB9891"/>
      <c r="CC9891"/>
      <c r="CD9891"/>
      <c r="CE9891"/>
      <c r="CF9891"/>
      <c r="CG9891"/>
      <c r="CH9891"/>
      <c r="CI9891"/>
      <c r="CJ9891"/>
      <c r="CK9891"/>
      <c r="CL9891"/>
      <c r="CM9891"/>
      <c r="CN9891"/>
      <c r="CO9891"/>
      <c r="CP9891"/>
      <c r="CQ9891"/>
      <c r="CR9891"/>
      <c r="CS9891"/>
      <c r="CT9891"/>
      <c r="CU9891"/>
    </row>
    <row r="9892" spans="1:99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  <c r="BE9892"/>
      <c r="BF9892"/>
      <c r="BG9892"/>
      <c r="BH9892"/>
      <c r="BI9892"/>
      <c r="BJ9892"/>
      <c r="BK9892"/>
      <c r="BL9892"/>
      <c r="BM9892"/>
      <c r="BN9892"/>
      <c r="BO9892"/>
      <c r="BP9892"/>
      <c r="BQ9892"/>
      <c r="BR9892"/>
      <c r="BS9892"/>
      <c r="BT9892"/>
      <c r="BU9892"/>
      <c r="BV9892"/>
      <c r="BW9892"/>
      <c r="BX9892"/>
      <c r="BY9892"/>
      <c r="BZ9892"/>
      <c r="CA9892"/>
      <c r="CB9892"/>
      <c r="CC9892"/>
      <c r="CD9892"/>
      <c r="CE9892"/>
      <c r="CF9892"/>
      <c r="CG9892"/>
      <c r="CH9892"/>
      <c r="CI9892"/>
      <c r="CJ9892"/>
      <c r="CK9892"/>
      <c r="CL9892"/>
      <c r="CM9892"/>
      <c r="CN9892"/>
      <c r="CO9892"/>
      <c r="CP9892"/>
      <c r="CQ9892"/>
      <c r="CR9892"/>
      <c r="CS9892"/>
      <c r="CT9892"/>
      <c r="CU9892"/>
    </row>
    <row r="9893" spans="1:99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  <c r="BE9893"/>
      <c r="BF9893"/>
      <c r="BG9893"/>
      <c r="BH9893"/>
      <c r="BI9893"/>
      <c r="BJ9893"/>
      <c r="BK9893"/>
      <c r="BL9893"/>
      <c r="BM9893"/>
      <c r="BN9893"/>
      <c r="BO9893"/>
      <c r="BP9893"/>
      <c r="BQ9893"/>
      <c r="BR9893"/>
      <c r="BS9893"/>
      <c r="BT9893"/>
      <c r="BU9893"/>
      <c r="BV9893"/>
      <c r="BW9893"/>
      <c r="BX9893"/>
      <c r="BY9893"/>
      <c r="BZ9893"/>
      <c r="CA9893"/>
      <c r="CB9893"/>
      <c r="CC9893"/>
      <c r="CD9893"/>
      <c r="CE9893"/>
      <c r="CF9893"/>
      <c r="CG9893"/>
      <c r="CH9893"/>
      <c r="CI9893"/>
      <c r="CJ9893"/>
      <c r="CK9893"/>
      <c r="CL9893"/>
      <c r="CM9893"/>
      <c r="CN9893"/>
      <c r="CO9893"/>
      <c r="CP9893"/>
      <c r="CQ9893"/>
      <c r="CR9893"/>
      <c r="CS9893"/>
      <c r="CT9893"/>
      <c r="CU9893"/>
    </row>
    <row r="9894" spans="1:99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  <c r="BE9894"/>
      <c r="BF9894"/>
      <c r="BG9894"/>
      <c r="BH9894"/>
      <c r="BI9894"/>
      <c r="BJ9894"/>
      <c r="BK9894"/>
      <c r="BL9894"/>
      <c r="BM9894"/>
      <c r="BN9894"/>
      <c r="BO9894"/>
      <c r="BP9894"/>
      <c r="BQ9894"/>
      <c r="BR9894"/>
      <c r="BS9894"/>
      <c r="BT9894"/>
      <c r="BU9894"/>
      <c r="BV9894"/>
      <c r="BW9894"/>
      <c r="BX9894"/>
      <c r="BY9894"/>
      <c r="BZ9894"/>
      <c r="CA9894"/>
      <c r="CB9894"/>
      <c r="CC9894"/>
      <c r="CD9894"/>
      <c r="CE9894"/>
      <c r="CF9894"/>
      <c r="CG9894"/>
      <c r="CH9894"/>
      <c r="CI9894"/>
      <c r="CJ9894"/>
      <c r="CK9894"/>
      <c r="CL9894"/>
      <c r="CM9894"/>
      <c r="CN9894"/>
      <c r="CO9894"/>
      <c r="CP9894"/>
      <c r="CQ9894"/>
      <c r="CR9894"/>
      <c r="CS9894"/>
      <c r="CT9894"/>
      <c r="CU9894"/>
    </row>
    <row r="9895" spans="1:99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  <c r="BE9895"/>
      <c r="BF9895"/>
      <c r="BG9895"/>
      <c r="BH9895"/>
      <c r="BI9895"/>
      <c r="BJ9895"/>
      <c r="BK9895"/>
      <c r="BL9895"/>
      <c r="BM9895"/>
      <c r="BN9895"/>
      <c r="BO9895"/>
      <c r="BP9895"/>
      <c r="BQ9895"/>
      <c r="BR9895"/>
      <c r="BS9895"/>
      <c r="BT9895"/>
      <c r="BU9895"/>
      <c r="BV9895"/>
      <c r="BW9895"/>
      <c r="BX9895"/>
      <c r="BY9895"/>
      <c r="BZ9895"/>
      <c r="CA9895"/>
      <c r="CB9895"/>
      <c r="CC9895"/>
      <c r="CD9895"/>
      <c r="CE9895"/>
      <c r="CF9895"/>
      <c r="CG9895"/>
      <c r="CH9895"/>
      <c r="CI9895"/>
      <c r="CJ9895"/>
      <c r="CK9895"/>
      <c r="CL9895"/>
      <c r="CM9895"/>
      <c r="CN9895"/>
      <c r="CO9895"/>
      <c r="CP9895"/>
      <c r="CQ9895"/>
      <c r="CR9895"/>
      <c r="CS9895"/>
      <c r="CT9895"/>
      <c r="CU9895"/>
    </row>
    <row r="9896" spans="1:99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  <c r="BE9896"/>
      <c r="BF9896"/>
      <c r="BG9896"/>
      <c r="BH9896"/>
      <c r="BI9896"/>
      <c r="BJ9896"/>
      <c r="BK9896"/>
      <c r="BL9896"/>
      <c r="BM9896"/>
      <c r="BN9896"/>
      <c r="BO9896"/>
      <c r="BP9896"/>
      <c r="BQ9896"/>
      <c r="BR9896"/>
      <c r="BS9896"/>
      <c r="BT9896"/>
      <c r="BU9896"/>
      <c r="BV9896"/>
      <c r="BW9896"/>
      <c r="BX9896"/>
      <c r="BY9896"/>
      <c r="BZ9896"/>
      <c r="CA9896"/>
      <c r="CB9896"/>
      <c r="CC9896"/>
      <c r="CD9896"/>
      <c r="CE9896"/>
      <c r="CF9896"/>
      <c r="CG9896"/>
      <c r="CH9896"/>
      <c r="CI9896"/>
      <c r="CJ9896"/>
      <c r="CK9896"/>
      <c r="CL9896"/>
      <c r="CM9896"/>
      <c r="CN9896"/>
      <c r="CO9896"/>
      <c r="CP9896"/>
      <c r="CQ9896"/>
      <c r="CR9896"/>
      <c r="CS9896"/>
      <c r="CT9896"/>
      <c r="CU9896"/>
    </row>
    <row r="9897" spans="1:99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  <c r="BE9897"/>
      <c r="BF9897"/>
      <c r="BG9897"/>
      <c r="BH9897"/>
      <c r="BI9897"/>
      <c r="BJ9897"/>
      <c r="BK9897"/>
      <c r="BL9897"/>
      <c r="BM9897"/>
      <c r="BN9897"/>
      <c r="BO9897"/>
      <c r="BP9897"/>
      <c r="BQ9897"/>
      <c r="BR9897"/>
      <c r="BS9897"/>
      <c r="BT9897"/>
      <c r="BU9897"/>
      <c r="BV9897"/>
      <c r="BW9897"/>
      <c r="BX9897"/>
      <c r="BY9897"/>
      <c r="BZ9897"/>
      <c r="CA9897"/>
      <c r="CB9897"/>
      <c r="CC9897"/>
      <c r="CD9897"/>
      <c r="CE9897"/>
      <c r="CF9897"/>
      <c r="CG9897"/>
      <c r="CH9897"/>
      <c r="CI9897"/>
      <c r="CJ9897"/>
      <c r="CK9897"/>
      <c r="CL9897"/>
      <c r="CM9897"/>
      <c r="CN9897"/>
      <c r="CO9897"/>
      <c r="CP9897"/>
      <c r="CQ9897"/>
      <c r="CR9897"/>
      <c r="CS9897"/>
      <c r="CT9897"/>
      <c r="CU9897"/>
    </row>
    <row r="9898" spans="1:99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  <c r="BE9898"/>
      <c r="BF9898"/>
      <c r="BG9898"/>
      <c r="BH9898"/>
      <c r="BI9898"/>
      <c r="BJ9898"/>
      <c r="BK9898"/>
      <c r="BL9898"/>
      <c r="BM9898"/>
      <c r="BN9898"/>
      <c r="BO9898"/>
      <c r="BP9898"/>
      <c r="BQ9898"/>
      <c r="BR9898"/>
      <c r="BS9898"/>
      <c r="BT9898"/>
      <c r="BU9898"/>
      <c r="BV9898"/>
      <c r="BW9898"/>
      <c r="BX9898"/>
      <c r="BY9898"/>
      <c r="BZ9898"/>
      <c r="CA9898"/>
      <c r="CB9898"/>
      <c r="CC9898"/>
      <c r="CD9898"/>
      <c r="CE9898"/>
      <c r="CF9898"/>
      <c r="CG9898"/>
      <c r="CH9898"/>
      <c r="CI9898"/>
      <c r="CJ9898"/>
      <c r="CK9898"/>
      <c r="CL9898"/>
      <c r="CM9898"/>
      <c r="CN9898"/>
      <c r="CO9898"/>
      <c r="CP9898"/>
      <c r="CQ9898"/>
      <c r="CR9898"/>
      <c r="CS9898"/>
      <c r="CT9898"/>
      <c r="CU9898"/>
    </row>
    <row r="9899" spans="1:99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  <c r="BE9899"/>
      <c r="BF9899"/>
      <c r="BG9899"/>
      <c r="BH9899"/>
      <c r="BI9899"/>
      <c r="BJ9899"/>
      <c r="BK9899"/>
      <c r="BL9899"/>
      <c r="BM9899"/>
      <c r="BN9899"/>
      <c r="BO9899"/>
      <c r="BP9899"/>
      <c r="BQ9899"/>
      <c r="BR9899"/>
      <c r="BS9899"/>
      <c r="BT9899"/>
      <c r="BU9899"/>
      <c r="BV9899"/>
      <c r="BW9899"/>
      <c r="BX9899"/>
      <c r="BY9899"/>
      <c r="BZ9899"/>
      <c r="CA9899"/>
      <c r="CB9899"/>
      <c r="CC9899"/>
      <c r="CD9899"/>
      <c r="CE9899"/>
      <c r="CF9899"/>
      <c r="CG9899"/>
      <c r="CH9899"/>
      <c r="CI9899"/>
      <c r="CJ9899"/>
      <c r="CK9899"/>
      <c r="CL9899"/>
      <c r="CM9899"/>
      <c r="CN9899"/>
      <c r="CO9899"/>
      <c r="CP9899"/>
      <c r="CQ9899"/>
      <c r="CR9899"/>
      <c r="CS9899"/>
      <c r="CT9899"/>
      <c r="CU9899"/>
    </row>
    <row r="9900" spans="1:99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  <c r="BE9900"/>
      <c r="BF9900"/>
      <c r="BG9900"/>
      <c r="BH9900"/>
      <c r="BI9900"/>
      <c r="BJ9900"/>
      <c r="BK9900"/>
      <c r="BL9900"/>
      <c r="BM9900"/>
      <c r="BN9900"/>
      <c r="BO9900"/>
      <c r="BP9900"/>
      <c r="BQ9900"/>
      <c r="BR9900"/>
      <c r="BS9900"/>
      <c r="BT9900"/>
      <c r="BU9900"/>
      <c r="BV9900"/>
      <c r="BW9900"/>
      <c r="BX9900"/>
      <c r="BY9900"/>
      <c r="BZ9900"/>
      <c r="CA9900"/>
      <c r="CB9900"/>
      <c r="CC9900"/>
      <c r="CD9900"/>
      <c r="CE9900"/>
      <c r="CF9900"/>
      <c r="CG9900"/>
      <c r="CH9900"/>
      <c r="CI9900"/>
      <c r="CJ9900"/>
      <c r="CK9900"/>
      <c r="CL9900"/>
      <c r="CM9900"/>
      <c r="CN9900"/>
      <c r="CO9900"/>
      <c r="CP9900"/>
      <c r="CQ9900"/>
      <c r="CR9900"/>
      <c r="CS9900"/>
      <c r="CT9900"/>
      <c r="CU9900"/>
    </row>
    <row r="9901" spans="1:99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  <c r="BE9901"/>
      <c r="BF9901"/>
      <c r="BG9901"/>
      <c r="BH9901"/>
      <c r="BI9901"/>
      <c r="BJ9901"/>
      <c r="BK9901"/>
      <c r="BL9901"/>
      <c r="BM9901"/>
      <c r="BN9901"/>
      <c r="BO9901"/>
      <c r="BP9901"/>
      <c r="BQ9901"/>
      <c r="BR9901"/>
      <c r="BS9901"/>
      <c r="BT9901"/>
      <c r="BU9901"/>
      <c r="BV9901"/>
      <c r="BW9901"/>
      <c r="BX9901"/>
      <c r="BY9901"/>
      <c r="BZ9901"/>
      <c r="CA9901"/>
      <c r="CB9901"/>
      <c r="CC9901"/>
      <c r="CD9901"/>
      <c r="CE9901"/>
      <c r="CF9901"/>
      <c r="CG9901"/>
      <c r="CH9901"/>
      <c r="CI9901"/>
      <c r="CJ9901"/>
      <c r="CK9901"/>
      <c r="CL9901"/>
      <c r="CM9901"/>
      <c r="CN9901"/>
      <c r="CO9901"/>
      <c r="CP9901"/>
      <c r="CQ9901"/>
      <c r="CR9901"/>
      <c r="CS9901"/>
      <c r="CT9901"/>
      <c r="CU9901"/>
    </row>
    <row r="9902" spans="1:99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  <c r="BE9902"/>
      <c r="BF9902"/>
      <c r="BG9902"/>
      <c r="BH9902"/>
      <c r="BI9902"/>
      <c r="BJ9902"/>
      <c r="BK9902"/>
      <c r="BL9902"/>
      <c r="BM9902"/>
      <c r="BN9902"/>
      <c r="BO9902"/>
      <c r="BP9902"/>
      <c r="BQ9902"/>
      <c r="BR9902"/>
      <c r="BS9902"/>
      <c r="BT9902"/>
      <c r="BU9902"/>
      <c r="BV9902"/>
      <c r="BW9902"/>
      <c r="BX9902"/>
      <c r="BY9902"/>
      <c r="BZ9902"/>
      <c r="CA9902"/>
      <c r="CB9902"/>
      <c r="CC9902"/>
      <c r="CD9902"/>
      <c r="CE9902"/>
      <c r="CF9902"/>
      <c r="CG9902"/>
      <c r="CH9902"/>
      <c r="CI9902"/>
      <c r="CJ9902"/>
      <c r="CK9902"/>
      <c r="CL9902"/>
      <c r="CM9902"/>
      <c r="CN9902"/>
      <c r="CO9902"/>
      <c r="CP9902"/>
      <c r="CQ9902"/>
      <c r="CR9902"/>
      <c r="CS9902"/>
      <c r="CT9902"/>
      <c r="CU9902"/>
    </row>
    <row r="9903" spans="1:99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  <c r="BE9903"/>
      <c r="BF9903"/>
      <c r="BG9903"/>
      <c r="BH9903"/>
      <c r="BI9903"/>
      <c r="BJ9903"/>
      <c r="BK9903"/>
      <c r="BL9903"/>
      <c r="BM9903"/>
      <c r="BN9903"/>
      <c r="BO9903"/>
      <c r="BP9903"/>
      <c r="BQ9903"/>
      <c r="BR9903"/>
      <c r="BS9903"/>
      <c r="BT9903"/>
      <c r="BU9903"/>
      <c r="BV9903"/>
      <c r="BW9903"/>
      <c r="BX9903"/>
      <c r="BY9903"/>
      <c r="BZ9903"/>
      <c r="CA9903"/>
      <c r="CB9903"/>
      <c r="CC9903"/>
      <c r="CD9903"/>
      <c r="CE9903"/>
      <c r="CF9903"/>
      <c r="CG9903"/>
      <c r="CH9903"/>
      <c r="CI9903"/>
      <c r="CJ9903"/>
      <c r="CK9903"/>
      <c r="CL9903"/>
      <c r="CM9903"/>
      <c r="CN9903"/>
      <c r="CO9903"/>
      <c r="CP9903"/>
      <c r="CQ9903"/>
      <c r="CR9903"/>
      <c r="CS9903"/>
      <c r="CT9903"/>
      <c r="CU9903"/>
    </row>
    <row r="9904" spans="1:99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  <c r="BE9904"/>
      <c r="BF9904"/>
      <c r="BG9904"/>
      <c r="BH9904"/>
      <c r="BI9904"/>
      <c r="BJ9904"/>
      <c r="BK9904"/>
      <c r="BL9904"/>
      <c r="BM9904"/>
      <c r="BN9904"/>
      <c r="BO9904"/>
      <c r="BP9904"/>
      <c r="BQ9904"/>
      <c r="BR9904"/>
      <c r="BS9904"/>
      <c r="BT9904"/>
      <c r="BU9904"/>
      <c r="BV9904"/>
      <c r="BW9904"/>
      <c r="BX9904"/>
      <c r="BY9904"/>
      <c r="BZ9904"/>
      <c r="CA9904"/>
      <c r="CB9904"/>
      <c r="CC9904"/>
      <c r="CD9904"/>
      <c r="CE9904"/>
      <c r="CF9904"/>
      <c r="CG9904"/>
      <c r="CH9904"/>
      <c r="CI9904"/>
      <c r="CJ9904"/>
      <c r="CK9904"/>
      <c r="CL9904"/>
      <c r="CM9904"/>
      <c r="CN9904"/>
      <c r="CO9904"/>
      <c r="CP9904"/>
      <c r="CQ9904"/>
      <c r="CR9904"/>
      <c r="CS9904"/>
      <c r="CT9904"/>
      <c r="CU9904"/>
    </row>
    <row r="9905" spans="1:99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  <c r="BE9905"/>
      <c r="BF9905"/>
      <c r="BG9905"/>
      <c r="BH9905"/>
      <c r="BI9905"/>
      <c r="BJ9905"/>
      <c r="BK9905"/>
      <c r="BL9905"/>
      <c r="BM9905"/>
      <c r="BN9905"/>
      <c r="BO9905"/>
      <c r="BP9905"/>
      <c r="BQ9905"/>
      <c r="BR9905"/>
      <c r="BS9905"/>
      <c r="BT9905"/>
      <c r="BU9905"/>
      <c r="BV9905"/>
      <c r="BW9905"/>
      <c r="BX9905"/>
      <c r="BY9905"/>
      <c r="BZ9905"/>
      <c r="CA9905"/>
      <c r="CB9905"/>
      <c r="CC9905"/>
      <c r="CD9905"/>
      <c r="CE9905"/>
      <c r="CF9905"/>
      <c r="CG9905"/>
      <c r="CH9905"/>
      <c r="CI9905"/>
      <c r="CJ9905"/>
      <c r="CK9905"/>
      <c r="CL9905"/>
      <c r="CM9905"/>
      <c r="CN9905"/>
      <c r="CO9905"/>
      <c r="CP9905"/>
      <c r="CQ9905"/>
      <c r="CR9905"/>
      <c r="CS9905"/>
      <c r="CT9905"/>
      <c r="CU9905"/>
    </row>
    <row r="9906" spans="1:99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  <c r="BE9906"/>
      <c r="BF9906"/>
      <c r="BG9906"/>
      <c r="BH9906"/>
      <c r="BI9906"/>
      <c r="BJ9906"/>
      <c r="BK9906"/>
      <c r="BL9906"/>
      <c r="BM9906"/>
      <c r="BN9906"/>
      <c r="BO9906"/>
      <c r="BP9906"/>
      <c r="BQ9906"/>
      <c r="BR9906"/>
      <c r="BS9906"/>
      <c r="BT9906"/>
      <c r="BU9906"/>
      <c r="BV9906"/>
      <c r="BW9906"/>
      <c r="BX9906"/>
      <c r="BY9906"/>
      <c r="BZ9906"/>
      <c r="CA9906"/>
      <c r="CB9906"/>
      <c r="CC9906"/>
      <c r="CD9906"/>
      <c r="CE9906"/>
      <c r="CF9906"/>
      <c r="CG9906"/>
      <c r="CH9906"/>
      <c r="CI9906"/>
      <c r="CJ9906"/>
      <c r="CK9906"/>
      <c r="CL9906"/>
      <c r="CM9906"/>
      <c r="CN9906"/>
      <c r="CO9906"/>
      <c r="CP9906"/>
      <c r="CQ9906"/>
      <c r="CR9906"/>
      <c r="CS9906"/>
      <c r="CT9906"/>
      <c r="CU9906"/>
    </row>
    <row r="9907" spans="1:99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  <c r="BE9907"/>
      <c r="BF9907"/>
      <c r="BG9907"/>
      <c r="BH9907"/>
      <c r="BI9907"/>
      <c r="BJ9907"/>
      <c r="BK9907"/>
      <c r="BL9907"/>
      <c r="BM9907"/>
      <c r="BN9907"/>
      <c r="BO9907"/>
      <c r="BP9907"/>
      <c r="BQ9907"/>
      <c r="BR9907"/>
      <c r="BS9907"/>
      <c r="BT9907"/>
      <c r="BU9907"/>
      <c r="BV9907"/>
      <c r="BW9907"/>
      <c r="BX9907"/>
      <c r="BY9907"/>
      <c r="BZ9907"/>
      <c r="CA9907"/>
      <c r="CB9907"/>
      <c r="CC9907"/>
      <c r="CD9907"/>
      <c r="CE9907"/>
      <c r="CF9907"/>
      <c r="CG9907"/>
      <c r="CH9907"/>
      <c r="CI9907"/>
      <c r="CJ9907"/>
      <c r="CK9907"/>
      <c r="CL9907"/>
      <c r="CM9907"/>
      <c r="CN9907"/>
      <c r="CO9907"/>
      <c r="CP9907"/>
      <c r="CQ9907"/>
      <c r="CR9907"/>
      <c r="CS9907"/>
      <c r="CT9907"/>
      <c r="CU9907"/>
    </row>
    <row r="9908" spans="1:99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  <c r="BE9908"/>
      <c r="BF9908"/>
      <c r="BG9908"/>
      <c r="BH9908"/>
      <c r="BI9908"/>
      <c r="BJ9908"/>
      <c r="BK9908"/>
      <c r="BL9908"/>
      <c r="BM9908"/>
      <c r="BN9908"/>
      <c r="BO9908"/>
      <c r="BP9908"/>
      <c r="BQ9908"/>
      <c r="BR9908"/>
      <c r="BS9908"/>
      <c r="BT9908"/>
      <c r="BU9908"/>
      <c r="BV9908"/>
      <c r="BW9908"/>
      <c r="BX9908"/>
      <c r="BY9908"/>
      <c r="BZ9908"/>
      <c r="CA9908"/>
      <c r="CB9908"/>
      <c r="CC9908"/>
      <c r="CD9908"/>
      <c r="CE9908"/>
      <c r="CF9908"/>
      <c r="CG9908"/>
      <c r="CH9908"/>
      <c r="CI9908"/>
      <c r="CJ9908"/>
      <c r="CK9908"/>
      <c r="CL9908"/>
      <c r="CM9908"/>
      <c r="CN9908"/>
      <c r="CO9908"/>
      <c r="CP9908"/>
      <c r="CQ9908"/>
      <c r="CR9908"/>
      <c r="CS9908"/>
      <c r="CT9908"/>
      <c r="CU9908"/>
    </row>
    <row r="9909" spans="1:99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  <c r="BE9909"/>
      <c r="BF9909"/>
      <c r="BG9909"/>
      <c r="BH9909"/>
      <c r="BI9909"/>
      <c r="BJ9909"/>
      <c r="BK9909"/>
      <c r="BL9909"/>
      <c r="BM9909"/>
      <c r="BN9909"/>
      <c r="BO9909"/>
      <c r="BP9909"/>
      <c r="BQ9909"/>
      <c r="BR9909"/>
      <c r="BS9909"/>
      <c r="BT9909"/>
      <c r="BU9909"/>
      <c r="BV9909"/>
      <c r="BW9909"/>
      <c r="BX9909"/>
      <c r="BY9909"/>
      <c r="BZ9909"/>
      <c r="CA9909"/>
      <c r="CB9909"/>
      <c r="CC9909"/>
      <c r="CD9909"/>
      <c r="CE9909"/>
      <c r="CF9909"/>
      <c r="CG9909"/>
      <c r="CH9909"/>
      <c r="CI9909"/>
      <c r="CJ9909"/>
      <c r="CK9909"/>
      <c r="CL9909"/>
      <c r="CM9909"/>
      <c r="CN9909"/>
      <c r="CO9909"/>
      <c r="CP9909"/>
      <c r="CQ9909"/>
      <c r="CR9909"/>
      <c r="CS9909"/>
      <c r="CT9909"/>
      <c r="CU9909"/>
    </row>
    <row r="9910" spans="1:99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  <c r="BE9910"/>
      <c r="BF9910"/>
      <c r="BG9910"/>
      <c r="BH9910"/>
      <c r="BI9910"/>
      <c r="BJ9910"/>
      <c r="BK9910"/>
      <c r="BL9910"/>
      <c r="BM9910"/>
      <c r="BN9910"/>
      <c r="BO9910"/>
      <c r="BP9910"/>
      <c r="BQ9910"/>
      <c r="BR9910"/>
      <c r="BS9910"/>
      <c r="BT9910"/>
      <c r="BU9910"/>
      <c r="BV9910"/>
      <c r="BW9910"/>
      <c r="BX9910"/>
      <c r="BY9910"/>
      <c r="BZ9910"/>
      <c r="CA9910"/>
      <c r="CB9910"/>
      <c r="CC9910"/>
      <c r="CD9910"/>
      <c r="CE9910"/>
      <c r="CF9910"/>
      <c r="CG9910"/>
      <c r="CH9910"/>
      <c r="CI9910"/>
      <c r="CJ9910"/>
      <c r="CK9910"/>
      <c r="CL9910"/>
      <c r="CM9910"/>
      <c r="CN9910"/>
      <c r="CO9910"/>
      <c r="CP9910"/>
      <c r="CQ9910"/>
      <c r="CR9910"/>
      <c r="CS9910"/>
      <c r="CT9910"/>
      <c r="CU9910"/>
    </row>
    <row r="9911" spans="1:99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  <c r="BE9911"/>
      <c r="BF9911"/>
      <c r="BG9911"/>
      <c r="BH9911"/>
      <c r="BI9911"/>
      <c r="BJ9911"/>
      <c r="BK9911"/>
      <c r="BL9911"/>
      <c r="BM9911"/>
      <c r="BN9911"/>
      <c r="BO9911"/>
      <c r="BP9911"/>
      <c r="BQ9911"/>
      <c r="BR9911"/>
      <c r="BS9911"/>
      <c r="BT9911"/>
      <c r="BU9911"/>
      <c r="BV9911"/>
      <c r="BW9911"/>
      <c r="BX9911"/>
      <c r="BY9911"/>
      <c r="BZ9911"/>
      <c r="CA9911"/>
      <c r="CB9911"/>
      <c r="CC9911"/>
      <c r="CD9911"/>
      <c r="CE9911"/>
      <c r="CF9911"/>
      <c r="CG9911"/>
      <c r="CH9911"/>
      <c r="CI9911"/>
      <c r="CJ9911"/>
      <c r="CK9911"/>
      <c r="CL9911"/>
      <c r="CM9911"/>
      <c r="CN9911"/>
      <c r="CO9911"/>
      <c r="CP9911"/>
      <c r="CQ9911"/>
      <c r="CR9911"/>
      <c r="CS9911"/>
      <c r="CT9911"/>
      <c r="CU9911"/>
    </row>
    <row r="9912" spans="1:99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  <c r="BE9912"/>
      <c r="BF9912"/>
      <c r="BG9912"/>
      <c r="BH9912"/>
      <c r="BI9912"/>
      <c r="BJ9912"/>
      <c r="BK9912"/>
      <c r="BL9912"/>
      <c r="BM9912"/>
      <c r="BN9912"/>
      <c r="BO9912"/>
      <c r="BP9912"/>
      <c r="BQ9912"/>
      <c r="BR9912"/>
      <c r="BS9912"/>
      <c r="BT9912"/>
      <c r="BU9912"/>
      <c r="BV9912"/>
      <c r="BW9912"/>
      <c r="BX9912"/>
      <c r="BY9912"/>
      <c r="BZ9912"/>
      <c r="CA9912"/>
      <c r="CB9912"/>
      <c r="CC9912"/>
      <c r="CD9912"/>
      <c r="CE9912"/>
      <c r="CF9912"/>
      <c r="CG9912"/>
      <c r="CH9912"/>
      <c r="CI9912"/>
      <c r="CJ9912"/>
      <c r="CK9912"/>
      <c r="CL9912"/>
      <c r="CM9912"/>
      <c r="CN9912"/>
      <c r="CO9912"/>
      <c r="CP9912"/>
      <c r="CQ9912"/>
      <c r="CR9912"/>
      <c r="CS9912"/>
      <c r="CT9912"/>
      <c r="CU9912"/>
    </row>
    <row r="9913" spans="1:99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  <c r="BE9913"/>
      <c r="BF9913"/>
      <c r="BG9913"/>
      <c r="BH9913"/>
      <c r="BI9913"/>
      <c r="BJ9913"/>
      <c r="BK9913"/>
      <c r="BL9913"/>
      <c r="BM9913"/>
      <c r="BN9913"/>
      <c r="BO9913"/>
      <c r="BP9913"/>
      <c r="BQ9913"/>
      <c r="BR9913"/>
      <c r="BS9913"/>
      <c r="BT9913"/>
      <c r="BU9913"/>
      <c r="BV9913"/>
      <c r="BW9913"/>
      <c r="BX9913"/>
      <c r="BY9913"/>
      <c r="BZ9913"/>
      <c r="CA9913"/>
      <c r="CB9913"/>
      <c r="CC9913"/>
      <c r="CD9913"/>
      <c r="CE9913"/>
      <c r="CF9913"/>
      <c r="CG9913"/>
      <c r="CH9913"/>
      <c r="CI9913"/>
      <c r="CJ9913"/>
      <c r="CK9913"/>
      <c r="CL9913"/>
      <c r="CM9913"/>
      <c r="CN9913"/>
      <c r="CO9913"/>
      <c r="CP9913"/>
      <c r="CQ9913"/>
      <c r="CR9913"/>
      <c r="CS9913"/>
      <c r="CT9913"/>
      <c r="CU9913"/>
    </row>
    <row r="9914" spans="1:99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  <c r="BE9914"/>
      <c r="BF9914"/>
      <c r="BG9914"/>
      <c r="BH9914"/>
      <c r="BI9914"/>
      <c r="BJ9914"/>
      <c r="BK9914"/>
      <c r="BL9914"/>
      <c r="BM9914"/>
      <c r="BN9914"/>
      <c r="BO9914"/>
      <c r="BP9914"/>
      <c r="BQ9914"/>
      <c r="BR9914"/>
      <c r="BS9914"/>
      <c r="BT9914"/>
      <c r="BU9914"/>
      <c r="BV9914"/>
      <c r="BW9914"/>
      <c r="BX9914"/>
      <c r="BY9914"/>
      <c r="BZ9914"/>
      <c r="CA9914"/>
      <c r="CB9914"/>
      <c r="CC9914"/>
      <c r="CD9914"/>
      <c r="CE9914"/>
      <c r="CF9914"/>
      <c r="CG9914"/>
      <c r="CH9914"/>
      <c r="CI9914"/>
      <c r="CJ9914"/>
      <c r="CK9914"/>
      <c r="CL9914"/>
      <c r="CM9914"/>
      <c r="CN9914"/>
      <c r="CO9914"/>
      <c r="CP9914"/>
      <c r="CQ9914"/>
      <c r="CR9914"/>
      <c r="CS9914"/>
      <c r="CT9914"/>
      <c r="CU9914"/>
    </row>
    <row r="9915" spans="1:99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  <c r="BE9915"/>
      <c r="BF9915"/>
      <c r="BG9915"/>
      <c r="BH9915"/>
      <c r="BI9915"/>
      <c r="BJ9915"/>
      <c r="BK9915"/>
      <c r="BL9915"/>
      <c r="BM9915"/>
      <c r="BN9915"/>
      <c r="BO9915"/>
      <c r="BP9915"/>
      <c r="BQ9915"/>
      <c r="BR9915"/>
      <c r="BS9915"/>
      <c r="BT9915"/>
      <c r="BU9915"/>
      <c r="BV9915"/>
      <c r="BW9915"/>
      <c r="BX9915"/>
      <c r="BY9915"/>
      <c r="BZ9915"/>
      <c r="CA9915"/>
      <c r="CB9915"/>
      <c r="CC9915"/>
      <c r="CD9915"/>
      <c r="CE9915"/>
      <c r="CF9915"/>
      <c r="CG9915"/>
      <c r="CH9915"/>
      <c r="CI9915"/>
      <c r="CJ9915"/>
      <c r="CK9915"/>
      <c r="CL9915"/>
      <c r="CM9915"/>
      <c r="CN9915"/>
      <c r="CO9915"/>
      <c r="CP9915"/>
      <c r="CQ9915"/>
      <c r="CR9915"/>
      <c r="CS9915"/>
      <c r="CT9915"/>
      <c r="CU9915"/>
    </row>
    <row r="9916" spans="1:99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  <c r="BE9916"/>
      <c r="BF9916"/>
      <c r="BG9916"/>
      <c r="BH9916"/>
      <c r="BI9916"/>
      <c r="BJ9916"/>
      <c r="BK9916"/>
      <c r="BL9916"/>
      <c r="BM9916"/>
      <c r="BN9916"/>
      <c r="BO9916"/>
      <c r="BP9916"/>
      <c r="BQ9916"/>
      <c r="BR9916"/>
      <c r="BS9916"/>
      <c r="BT9916"/>
      <c r="BU9916"/>
      <c r="BV9916"/>
      <c r="BW9916"/>
      <c r="BX9916"/>
      <c r="BY9916"/>
      <c r="BZ9916"/>
      <c r="CA9916"/>
      <c r="CB9916"/>
      <c r="CC9916"/>
      <c r="CD9916"/>
      <c r="CE9916"/>
      <c r="CF9916"/>
      <c r="CG9916"/>
      <c r="CH9916"/>
      <c r="CI9916"/>
      <c r="CJ9916"/>
      <c r="CK9916"/>
      <c r="CL9916"/>
      <c r="CM9916"/>
      <c r="CN9916"/>
      <c r="CO9916"/>
      <c r="CP9916"/>
      <c r="CQ9916"/>
      <c r="CR9916"/>
      <c r="CS9916"/>
      <c r="CT9916"/>
      <c r="CU9916"/>
    </row>
    <row r="9917" spans="1:99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  <c r="BE9917"/>
      <c r="BF9917"/>
      <c r="BG9917"/>
      <c r="BH9917"/>
      <c r="BI9917"/>
      <c r="BJ9917"/>
      <c r="BK9917"/>
      <c r="BL9917"/>
      <c r="BM9917"/>
      <c r="BN9917"/>
      <c r="BO9917"/>
      <c r="BP9917"/>
      <c r="BQ9917"/>
      <c r="BR9917"/>
      <c r="BS9917"/>
      <c r="BT9917"/>
      <c r="BU9917"/>
      <c r="BV9917"/>
      <c r="BW9917"/>
      <c r="BX9917"/>
      <c r="BY9917"/>
      <c r="BZ9917"/>
      <c r="CA9917"/>
      <c r="CB9917"/>
      <c r="CC9917"/>
      <c r="CD9917"/>
      <c r="CE9917"/>
      <c r="CF9917"/>
      <c r="CG9917"/>
      <c r="CH9917"/>
      <c r="CI9917"/>
      <c r="CJ9917"/>
      <c r="CK9917"/>
      <c r="CL9917"/>
      <c r="CM9917"/>
      <c r="CN9917"/>
      <c r="CO9917"/>
      <c r="CP9917"/>
      <c r="CQ9917"/>
      <c r="CR9917"/>
      <c r="CS9917"/>
      <c r="CT9917"/>
      <c r="CU9917"/>
    </row>
    <row r="9918" spans="1:99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  <c r="BE9918"/>
      <c r="BF9918"/>
      <c r="BG9918"/>
      <c r="BH9918"/>
      <c r="BI9918"/>
      <c r="BJ9918"/>
      <c r="BK9918"/>
      <c r="BL9918"/>
      <c r="BM9918"/>
      <c r="BN9918"/>
      <c r="BO9918"/>
      <c r="BP9918"/>
      <c r="BQ9918"/>
      <c r="BR9918"/>
      <c r="BS9918"/>
      <c r="BT9918"/>
      <c r="BU9918"/>
      <c r="BV9918"/>
      <c r="BW9918"/>
      <c r="BX9918"/>
      <c r="BY9918"/>
      <c r="BZ9918"/>
      <c r="CA9918"/>
      <c r="CB9918"/>
      <c r="CC9918"/>
      <c r="CD9918"/>
      <c r="CE9918"/>
      <c r="CF9918"/>
      <c r="CG9918"/>
      <c r="CH9918"/>
      <c r="CI9918"/>
      <c r="CJ9918"/>
      <c r="CK9918"/>
      <c r="CL9918"/>
      <c r="CM9918"/>
      <c r="CN9918"/>
      <c r="CO9918"/>
      <c r="CP9918"/>
      <c r="CQ9918"/>
      <c r="CR9918"/>
      <c r="CS9918"/>
      <c r="CT9918"/>
      <c r="CU9918"/>
    </row>
    <row r="9919" spans="1:99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  <c r="BE9919"/>
      <c r="BF9919"/>
      <c r="BG9919"/>
      <c r="BH9919"/>
      <c r="BI9919"/>
      <c r="BJ9919"/>
      <c r="BK9919"/>
      <c r="BL9919"/>
      <c r="BM9919"/>
      <c r="BN9919"/>
      <c r="BO9919"/>
      <c r="BP9919"/>
      <c r="BQ9919"/>
      <c r="BR9919"/>
      <c r="BS9919"/>
      <c r="BT9919"/>
      <c r="BU9919"/>
      <c r="BV9919"/>
      <c r="BW9919"/>
      <c r="BX9919"/>
      <c r="BY9919"/>
      <c r="BZ9919"/>
      <c r="CA9919"/>
      <c r="CB9919"/>
      <c r="CC9919"/>
      <c r="CD9919"/>
      <c r="CE9919"/>
      <c r="CF9919"/>
      <c r="CG9919"/>
      <c r="CH9919"/>
      <c r="CI9919"/>
      <c r="CJ9919"/>
      <c r="CK9919"/>
      <c r="CL9919"/>
      <c r="CM9919"/>
      <c r="CN9919"/>
      <c r="CO9919"/>
      <c r="CP9919"/>
      <c r="CQ9919"/>
      <c r="CR9919"/>
      <c r="CS9919"/>
      <c r="CT9919"/>
      <c r="CU9919"/>
    </row>
    <row r="9920" spans="1:99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  <c r="BE9920"/>
      <c r="BF9920"/>
      <c r="BG9920"/>
      <c r="BH9920"/>
      <c r="BI9920"/>
      <c r="BJ9920"/>
      <c r="BK9920"/>
      <c r="BL9920"/>
      <c r="BM9920"/>
      <c r="BN9920"/>
      <c r="BO9920"/>
      <c r="BP9920"/>
      <c r="BQ9920"/>
      <c r="BR9920"/>
      <c r="BS9920"/>
      <c r="BT9920"/>
      <c r="BU9920"/>
      <c r="BV9920"/>
      <c r="BW9920"/>
      <c r="BX9920"/>
      <c r="BY9920"/>
      <c r="BZ9920"/>
      <c r="CA9920"/>
      <c r="CB9920"/>
      <c r="CC9920"/>
      <c r="CD9920"/>
      <c r="CE9920"/>
      <c r="CF9920"/>
      <c r="CG9920"/>
      <c r="CH9920"/>
      <c r="CI9920"/>
      <c r="CJ9920"/>
      <c r="CK9920"/>
      <c r="CL9920"/>
      <c r="CM9920"/>
      <c r="CN9920"/>
      <c r="CO9920"/>
      <c r="CP9920"/>
      <c r="CQ9920"/>
      <c r="CR9920"/>
      <c r="CS9920"/>
      <c r="CT9920"/>
      <c r="CU9920"/>
    </row>
    <row r="9921" spans="1:99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  <c r="BE9921"/>
      <c r="BF9921"/>
      <c r="BG9921"/>
      <c r="BH9921"/>
      <c r="BI9921"/>
      <c r="BJ9921"/>
      <c r="BK9921"/>
      <c r="BL9921"/>
      <c r="BM9921"/>
      <c r="BN9921"/>
      <c r="BO9921"/>
      <c r="BP9921"/>
      <c r="BQ9921"/>
      <c r="BR9921"/>
      <c r="BS9921"/>
      <c r="BT9921"/>
      <c r="BU9921"/>
      <c r="BV9921"/>
      <c r="BW9921"/>
      <c r="BX9921"/>
      <c r="BY9921"/>
      <c r="BZ9921"/>
      <c r="CA9921"/>
      <c r="CB9921"/>
      <c r="CC9921"/>
      <c r="CD9921"/>
      <c r="CE9921"/>
      <c r="CF9921"/>
      <c r="CG9921"/>
      <c r="CH9921"/>
      <c r="CI9921"/>
      <c r="CJ9921"/>
      <c r="CK9921"/>
      <c r="CL9921"/>
      <c r="CM9921"/>
      <c r="CN9921"/>
      <c r="CO9921"/>
      <c r="CP9921"/>
      <c r="CQ9921"/>
      <c r="CR9921"/>
      <c r="CS9921"/>
      <c r="CT9921"/>
      <c r="CU9921"/>
    </row>
    <row r="9922" spans="1:99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  <c r="BE9922"/>
      <c r="BF9922"/>
      <c r="BG9922"/>
      <c r="BH9922"/>
      <c r="BI9922"/>
      <c r="BJ9922"/>
      <c r="BK9922"/>
      <c r="BL9922"/>
      <c r="BM9922"/>
      <c r="BN9922"/>
      <c r="BO9922"/>
      <c r="BP9922"/>
      <c r="BQ9922"/>
      <c r="BR9922"/>
      <c r="BS9922"/>
      <c r="BT9922"/>
      <c r="BU9922"/>
      <c r="BV9922"/>
      <c r="BW9922"/>
      <c r="BX9922"/>
      <c r="BY9922"/>
      <c r="BZ9922"/>
      <c r="CA9922"/>
      <c r="CB9922"/>
      <c r="CC9922"/>
      <c r="CD9922"/>
      <c r="CE9922"/>
      <c r="CF9922"/>
      <c r="CG9922"/>
      <c r="CH9922"/>
      <c r="CI9922"/>
      <c r="CJ9922"/>
      <c r="CK9922"/>
      <c r="CL9922"/>
      <c r="CM9922"/>
      <c r="CN9922"/>
      <c r="CO9922"/>
      <c r="CP9922"/>
      <c r="CQ9922"/>
      <c r="CR9922"/>
      <c r="CS9922"/>
      <c r="CT9922"/>
      <c r="CU9922"/>
    </row>
    <row r="9923" spans="1:99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  <c r="BE9923"/>
      <c r="BF9923"/>
      <c r="BG9923"/>
      <c r="BH9923"/>
      <c r="BI9923"/>
      <c r="BJ9923"/>
      <c r="BK9923"/>
      <c r="BL9923"/>
      <c r="BM9923"/>
      <c r="BN9923"/>
      <c r="BO9923"/>
      <c r="BP9923"/>
      <c r="BQ9923"/>
      <c r="BR9923"/>
      <c r="BS9923"/>
      <c r="BT9923"/>
      <c r="BU9923"/>
      <c r="BV9923"/>
      <c r="BW9923"/>
      <c r="BX9923"/>
      <c r="BY9923"/>
      <c r="BZ9923"/>
      <c r="CA9923"/>
      <c r="CB9923"/>
      <c r="CC9923"/>
      <c r="CD9923"/>
      <c r="CE9923"/>
      <c r="CF9923"/>
      <c r="CG9923"/>
      <c r="CH9923"/>
      <c r="CI9923"/>
      <c r="CJ9923"/>
      <c r="CK9923"/>
      <c r="CL9923"/>
      <c r="CM9923"/>
      <c r="CN9923"/>
      <c r="CO9923"/>
      <c r="CP9923"/>
      <c r="CQ9923"/>
      <c r="CR9923"/>
      <c r="CS9923"/>
      <c r="CT9923"/>
      <c r="CU9923"/>
    </row>
    <row r="9924" spans="1:99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  <c r="BE9924"/>
      <c r="BF9924"/>
      <c r="BG9924"/>
      <c r="BH9924"/>
      <c r="BI9924"/>
      <c r="BJ9924"/>
      <c r="BK9924"/>
      <c r="BL9924"/>
      <c r="BM9924"/>
      <c r="BN9924"/>
      <c r="BO9924"/>
      <c r="BP9924"/>
      <c r="BQ9924"/>
      <c r="BR9924"/>
      <c r="BS9924"/>
      <c r="BT9924"/>
      <c r="BU9924"/>
      <c r="BV9924"/>
      <c r="BW9924"/>
      <c r="BX9924"/>
      <c r="BY9924"/>
      <c r="BZ9924"/>
      <c r="CA9924"/>
      <c r="CB9924"/>
      <c r="CC9924"/>
      <c r="CD9924"/>
      <c r="CE9924"/>
      <c r="CF9924"/>
      <c r="CG9924"/>
      <c r="CH9924"/>
      <c r="CI9924"/>
      <c r="CJ9924"/>
      <c r="CK9924"/>
      <c r="CL9924"/>
      <c r="CM9924"/>
      <c r="CN9924"/>
      <c r="CO9924"/>
      <c r="CP9924"/>
      <c r="CQ9924"/>
      <c r="CR9924"/>
      <c r="CS9924"/>
      <c r="CT9924"/>
      <c r="CU9924"/>
    </row>
    <row r="9925" spans="1:99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  <c r="BE9925"/>
      <c r="BF9925"/>
      <c r="BG9925"/>
      <c r="BH9925"/>
      <c r="BI9925"/>
      <c r="BJ9925"/>
      <c r="BK9925"/>
      <c r="BL9925"/>
      <c r="BM9925"/>
      <c r="BN9925"/>
      <c r="BO9925"/>
      <c r="BP9925"/>
      <c r="BQ9925"/>
      <c r="BR9925"/>
      <c r="BS9925"/>
      <c r="BT9925"/>
      <c r="BU9925"/>
      <c r="BV9925"/>
      <c r="BW9925"/>
      <c r="BX9925"/>
      <c r="BY9925"/>
      <c r="BZ9925"/>
      <c r="CA9925"/>
      <c r="CB9925"/>
      <c r="CC9925"/>
      <c r="CD9925"/>
      <c r="CE9925"/>
      <c r="CF9925"/>
      <c r="CG9925"/>
      <c r="CH9925"/>
      <c r="CI9925"/>
      <c r="CJ9925"/>
      <c r="CK9925"/>
      <c r="CL9925"/>
      <c r="CM9925"/>
      <c r="CN9925"/>
      <c r="CO9925"/>
      <c r="CP9925"/>
      <c r="CQ9925"/>
      <c r="CR9925"/>
      <c r="CS9925"/>
      <c r="CT9925"/>
      <c r="CU9925"/>
    </row>
    <row r="9926" spans="1:99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  <c r="BE9926"/>
      <c r="BF9926"/>
      <c r="BG9926"/>
      <c r="BH9926"/>
      <c r="BI9926"/>
      <c r="BJ9926"/>
      <c r="BK9926"/>
      <c r="BL9926"/>
      <c r="BM9926"/>
      <c r="BN9926"/>
      <c r="BO9926"/>
      <c r="BP9926"/>
      <c r="BQ9926"/>
      <c r="BR9926"/>
      <c r="BS9926"/>
      <c r="BT9926"/>
      <c r="BU9926"/>
      <c r="BV9926"/>
      <c r="BW9926"/>
      <c r="BX9926"/>
      <c r="BY9926"/>
      <c r="BZ9926"/>
      <c r="CA9926"/>
      <c r="CB9926"/>
      <c r="CC9926"/>
      <c r="CD9926"/>
      <c r="CE9926"/>
      <c r="CF9926"/>
      <c r="CG9926"/>
      <c r="CH9926"/>
      <c r="CI9926"/>
      <c r="CJ9926"/>
      <c r="CK9926"/>
      <c r="CL9926"/>
      <c r="CM9926"/>
      <c r="CN9926"/>
      <c r="CO9926"/>
      <c r="CP9926"/>
      <c r="CQ9926"/>
      <c r="CR9926"/>
      <c r="CS9926"/>
      <c r="CT9926"/>
      <c r="CU9926"/>
    </row>
    <row r="9927" spans="1:99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  <c r="BE9927"/>
      <c r="BF9927"/>
      <c r="BG9927"/>
      <c r="BH9927"/>
      <c r="BI9927"/>
      <c r="BJ9927"/>
      <c r="BK9927"/>
      <c r="BL9927"/>
      <c r="BM9927"/>
      <c r="BN9927"/>
      <c r="BO9927"/>
      <c r="BP9927"/>
      <c r="BQ9927"/>
      <c r="BR9927"/>
      <c r="BS9927"/>
      <c r="BT9927"/>
      <c r="BU9927"/>
      <c r="BV9927"/>
      <c r="BW9927"/>
      <c r="BX9927"/>
      <c r="BY9927"/>
      <c r="BZ9927"/>
      <c r="CA9927"/>
      <c r="CB9927"/>
      <c r="CC9927"/>
      <c r="CD9927"/>
      <c r="CE9927"/>
      <c r="CF9927"/>
      <c r="CG9927"/>
      <c r="CH9927"/>
      <c r="CI9927"/>
      <c r="CJ9927"/>
      <c r="CK9927"/>
      <c r="CL9927"/>
      <c r="CM9927"/>
      <c r="CN9927"/>
      <c r="CO9927"/>
      <c r="CP9927"/>
      <c r="CQ9927"/>
      <c r="CR9927"/>
      <c r="CS9927"/>
      <c r="CT9927"/>
      <c r="CU9927"/>
    </row>
    <row r="9928" spans="1:99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  <c r="BE9928"/>
      <c r="BF9928"/>
      <c r="BG9928"/>
      <c r="BH9928"/>
      <c r="BI9928"/>
      <c r="BJ9928"/>
      <c r="BK9928"/>
      <c r="BL9928"/>
      <c r="BM9928"/>
      <c r="BN9928"/>
      <c r="BO9928"/>
      <c r="BP9928"/>
      <c r="BQ9928"/>
      <c r="BR9928"/>
      <c r="BS9928"/>
      <c r="BT9928"/>
      <c r="BU9928"/>
      <c r="BV9928"/>
      <c r="BW9928"/>
      <c r="BX9928"/>
      <c r="BY9928"/>
      <c r="BZ9928"/>
      <c r="CA9928"/>
      <c r="CB9928"/>
      <c r="CC9928"/>
      <c r="CD9928"/>
      <c r="CE9928"/>
      <c r="CF9928"/>
      <c r="CG9928"/>
      <c r="CH9928"/>
      <c r="CI9928"/>
      <c r="CJ9928"/>
      <c r="CK9928"/>
      <c r="CL9928"/>
      <c r="CM9928"/>
      <c r="CN9928"/>
      <c r="CO9928"/>
      <c r="CP9928"/>
      <c r="CQ9928"/>
      <c r="CR9928"/>
      <c r="CS9928"/>
      <c r="CT9928"/>
      <c r="CU9928"/>
    </row>
    <row r="9929" spans="1:99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  <c r="BE9929"/>
      <c r="BF9929"/>
      <c r="BG9929"/>
      <c r="BH9929"/>
      <c r="BI9929"/>
      <c r="BJ9929"/>
      <c r="BK9929"/>
      <c r="BL9929"/>
      <c r="BM9929"/>
      <c r="BN9929"/>
      <c r="BO9929"/>
      <c r="BP9929"/>
      <c r="BQ9929"/>
      <c r="BR9929"/>
      <c r="BS9929"/>
      <c r="BT9929"/>
      <c r="BU9929"/>
      <c r="BV9929"/>
      <c r="BW9929"/>
      <c r="BX9929"/>
      <c r="BY9929"/>
      <c r="BZ9929"/>
      <c r="CA9929"/>
      <c r="CB9929"/>
      <c r="CC9929"/>
      <c r="CD9929"/>
      <c r="CE9929"/>
      <c r="CF9929"/>
      <c r="CG9929"/>
      <c r="CH9929"/>
      <c r="CI9929"/>
      <c r="CJ9929"/>
      <c r="CK9929"/>
      <c r="CL9929"/>
      <c r="CM9929"/>
      <c r="CN9929"/>
      <c r="CO9929"/>
      <c r="CP9929"/>
      <c r="CQ9929"/>
      <c r="CR9929"/>
      <c r="CS9929"/>
      <c r="CT9929"/>
      <c r="CU9929"/>
    </row>
    <row r="9930" spans="1:99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  <c r="BE9930"/>
      <c r="BF9930"/>
      <c r="BG9930"/>
      <c r="BH9930"/>
      <c r="BI9930"/>
      <c r="BJ9930"/>
      <c r="BK9930"/>
      <c r="BL9930"/>
      <c r="BM9930"/>
      <c r="BN9930"/>
      <c r="BO9930"/>
      <c r="BP9930"/>
      <c r="BQ9930"/>
      <c r="BR9930"/>
      <c r="BS9930"/>
      <c r="BT9930"/>
      <c r="BU9930"/>
      <c r="BV9930"/>
      <c r="BW9930"/>
      <c r="BX9930"/>
      <c r="BY9930"/>
      <c r="BZ9930"/>
      <c r="CA9930"/>
      <c r="CB9930"/>
      <c r="CC9930"/>
      <c r="CD9930"/>
      <c r="CE9930"/>
      <c r="CF9930"/>
      <c r="CG9930"/>
      <c r="CH9930"/>
      <c r="CI9930"/>
      <c r="CJ9930"/>
      <c r="CK9930"/>
      <c r="CL9930"/>
      <c r="CM9930"/>
      <c r="CN9930"/>
      <c r="CO9930"/>
      <c r="CP9930"/>
      <c r="CQ9930"/>
      <c r="CR9930"/>
      <c r="CS9930"/>
      <c r="CT9930"/>
      <c r="CU9930"/>
    </row>
    <row r="9931" spans="1:99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  <c r="BE9931"/>
      <c r="BF9931"/>
      <c r="BG9931"/>
      <c r="BH9931"/>
      <c r="BI9931"/>
      <c r="BJ9931"/>
      <c r="BK9931"/>
      <c r="BL9931"/>
      <c r="BM9931"/>
      <c r="BN9931"/>
      <c r="BO9931"/>
      <c r="BP9931"/>
      <c r="BQ9931"/>
      <c r="BR9931"/>
      <c r="BS9931"/>
      <c r="BT9931"/>
      <c r="BU9931"/>
      <c r="BV9931"/>
      <c r="BW9931"/>
      <c r="BX9931"/>
      <c r="BY9931"/>
      <c r="BZ9931"/>
      <c r="CA9931"/>
      <c r="CB9931"/>
      <c r="CC9931"/>
      <c r="CD9931"/>
      <c r="CE9931"/>
      <c r="CF9931"/>
      <c r="CG9931"/>
      <c r="CH9931"/>
      <c r="CI9931"/>
      <c r="CJ9931"/>
      <c r="CK9931"/>
      <c r="CL9931"/>
      <c r="CM9931"/>
      <c r="CN9931"/>
      <c r="CO9931"/>
      <c r="CP9931"/>
      <c r="CQ9931"/>
      <c r="CR9931"/>
      <c r="CS9931"/>
      <c r="CT9931"/>
      <c r="CU9931"/>
    </row>
    <row r="9932" spans="1:99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  <c r="BE9932"/>
      <c r="BF9932"/>
      <c r="BG9932"/>
      <c r="BH9932"/>
      <c r="BI9932"/>
      <c r="BJ9932"/>
      <c r="BK9932"/>
      <c r="BL9932"/>
      <c r="BM9932"/>
      <c r="BN9932"/>
      <c r="BO9932"/>
      <c r="BP9932"/>
      <c r="BQ9932"/>
      <c r="BR9932"/>
      <c r="BS9932"/>
      <c r="BT9932"/>
      <c r="BU9932"/>
      <c r="BV9932"/>
      <c r="BW9932"/>
      <c r="BX9932"/>
      <c r="BY9932"/>
      <c r="BZ9932"/>
      <c r="CA9932"/>
      <c r="CB9932"/>
      <c r="CC9932"/>
      <c r="CD9932"/>
      <c r="CE9932"/>
      <c r="CF9932"/>
      <c r="CG9932"/>
      <c r="CH9932"/>
      <c r="CI9932"/>
      <c r="CJ9932"/>
      <c r="CK9932"/>
      <c r="CL9932"/>
      <c r="CM9932"/>
      <c r="CN9932"/>
      <c r="CO9932"/>
      <c r="CP9932"/>
      <c r="CQ9932"/>
      <c r="CR9932"/>
      <c r="CS9932"/>
      <c r="CT9932"/>
      <c r="CU9932"/>
    </row>
    <row r="9933" spans="1:99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  <c r="BE9933"/>
      <c r="BF9933"/>
      <c r="BG9933"/>
      <c r="BH9933"/>
      <c r="BI9933"/>
      <c r="BJ9933"/>
      <c r="BK9933"/>
      <c r="BL9933"/>
      <c r="BM9933"/>
      <c r="BN9933"/>
      <c r="BO9933"/>
      <c r="BP9933"/>
      <c r="BQ9933"/>
      <c r="BR9933"/>
      <c r="BS9933"/>
      <c r="BT9933"/>
      <c r="BU9933"/>
      <c r="BV9933"/>
      <c r="BW9933"/>
      <c r="BX9933"/>
      <c r="BY9933"/>
      <c r="BZ9933"/>
      <c r="CA9933"/>
      <c r="CB9933"/>
      <c r="CC9933"/>
      <c r="CD9933"/>
      <c r="CE9933"/>
      <c r="CF9933"/>
      <c r="CG9933"/>
      <c r="CH9933"/>
      <c r="CI9933"/>
      <c r="CJ9933"/>
      <c r="CK9933"/>
      <c r="CL9933"/>
      <c r="CM9933"/>
      <c r="CN9933"/>
      <c r="CO9933"/>
      <c r="CP9933"/>
      <c r="CQ9933"/>
      <c r="CR9933"/>
      <c r="CS9933"/>
      <c r="CT9933"/>
      <c r="CU9933"/>
    </row>
    <row r="9934" spans="1:99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  <c r="BE9934"/>
      <c r="BF9934"/>
      <c r="BG9934"/>
      <c r="BH9934"/>
      <c r="BI9934"/>
      <c r="BJ9934"/>
      <c r="BK9934"/>
      <c r="BL9934"/>
      <c r="BM9934"/>
      <c r="BN9934"/>
      <c r="BO9934"/>
      <c r="BP9934"/>
      <c r="BQ9934"/>
      <c r="BR9934"/>
      <c r="BS9934"/>
      <c r="BT9934"/>
      <c r="BU9934"/>
      <c r="BV9934"/>
      <c r="BW9934"/>
      <c r="BX9934"/>
      <c r="BY9934"/>
      <c r="BZ9934"/>
      <c r="CA9934"/>
      <c r="CB9934"/>
      <c r="CC9934"/>
      <c r="CD9934"/>
      <c r="CE9934"/>
      <c r="CF9934"/>
      <c r="CG9934"/>
      <c r="CH9934"/>
      <c r="CI9934"/>
      <c r="CJ9934"/>
      <c r="CK9934"/>
      <c r="CL9934"/>
      <c r="CM9934"/>
      <c r="CN9934"/>
      <c r="CO9934"/>
      <c r="CP9934"/>
      <c r="CQ9934"/>
      <c r="CR9934"/>
      <c r="CS9934"/>
      <c r="CT9934"/>
      <c r="CU9934"/>
    </row>
    <row r="9935" spans="1:99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  <c r="BE9935"/>
      <c r="BF9935"/>
      <c r="BG9935"/>
      <c r="BH9935"/>
      <c r="BI9935"/>
      <c r="BJ9935"/>
      <c r="BK9935"/>
      <c r="BL9935"/>
      <c r="BM9935"/>
      <c r="BN9935"/>
      <c r="BO9935"/>
      <c r="BP9935"/>
      <c r="BQ9935"/>
      <c r="BR9935"/>
      <c r="BS9935"/>
      <c r="BT9935"/>
      <c r="BU9935"/>
      <c r="BV9935"/>
      <c r="BW9935"/>
      <c r="BX9935"/>
      <c r="BY9935"/>
      <c r="BZ9935"/>
      <c r="CA9935"/>
      <c r="CB9935"/>
      <c r="CC9935"/>
      <c r="CD9935"/>
      <c r="CE9935"/>
      <c r="CF9935"/>
      <c r="CG9935"/>
      <c r="CH9935"/>
      <c r="CI9935"/>
      <c r="CJ9935"/>
      <c r="CK9935"/>
      <c r="CL9935"/>
      <c r="CM9935"/>
      <c r="CN9935"/>
      <c r="CO9935"/>
      <c r="CP9935"/>
      <c r="CQ9935"/>
      <c r="CR9935"/>
      <c r="CS9935"/>
      <c r="CT9935"/>
      <c r="CU9935"/>
    </row>
    <row r="9936" spans="1:99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  <c r="BE9936"/>
      <c r="BF9936"/>
      <c r="BG9936"/>
      <c r="BH9936"/>
      <c r="BI9936"/>
      <c r="BJ9936"/>
      <c r="BK9936"/>
      <c r="BL9936"/>
      <c r="BM9936"/>
      <c r="BN9936"/>
      <c r="BO9936"/>
      <c r="BP9936"/>
      <c r="BQ9936"/>
      <c r="BR9936"/>
      <c r="BS9936"/>
      <c r="BT9936"/>
      <c r="BU9936"/>
      <c r="BV9936"/>
      <c r="BW9936"/>
      <c r="BX9936"/>
      <c r="BY9936"/>
      <c r="BZ9936"/>
      <c r="CA9936"/>
      <c r="CB9936"/>
      <c r="CC9936"/>
      <c r="CD9936"/>
      <c r="CE9936"/>
      <c r="CF9936"/>
      <c r="CG9936"/>
      <c r="CH9936"/>
      <c r="CI9936"/>
      <c r="CJ9936"/>
      <c r="CK9936"/>
      <c r="CL9936"/>
      <c r="CM9936"/>
      <c r="CN9936"/>
      <c r="CO9936"/>
      <c r="CP9936"/>
      <c r="CQ9936"/>
      <c r="CR9936"/>
      <c r="CS9936"/>
      <c r="CT9936"/>
      <c r="CU9936"/>
    </row>
    <row r="9937" spans="1:99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  <c r="BE9937"/>
      <c r="BF9937"/>
      <c r="BG9937"/>
      <c r="BH9937"/>
      <c r="BI9937"/>
      <c r="BJ9937"/>
      <c r="BK9937"/>
      <c r="BL9937"/>
      <c r="BM9937"/>
      <c r="BN9937"/>
      <c r="BO9937"/>
      <c r="BP9937"/>
      <c r="BQ9937"/>
      <c r="BR9937"/>
      <c r="BS9937"/>
      <c r="BT9937"/>
      <c r="BU9937"/>
      <c r="BV9937"/>
      <c r="BW9937"/>
      <c r="BX9937"/>
      <c r="BY9937"/>
      <c r="BZ9937"/>
      <c r="CA9937"/>
      <c r="CB9937"/>
      <c r="CC9937"/>
      <c r="CD9937"/>
      <c r="CE9937"/>
      <c r="CF9937"/>
      <c r="CG9937"/>
      <c r="CH9937"/>
      <c r="CI9937"/>
      <c r="CJ9937"/>
      <c r="CK9937"/>
      <c r="CL9937"/>
      <c r="CM9937"/>
      <c r="CN9937"/>
      <c r="CO9937"/>
      <c r="CP9937"/>
      <c r="CQ9937"/>
      <c r="CR9937"/>
      <c r="CS9937"/>
      <c r="CT9937"/>
      <c r="CU9937"/>
    </row>
    <row r="9938" spans="1:99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  <c r="BE9938"/>
      <c r="BF9938"/>
      <c r="BG9938"/>
      <c r="BH9938"/>
      <c r="BI9938"/>
      <c r="BJ9938"/>
      <c r="BK9938"/>
      <c r="BL9938"/>
      <c r="BM9938"/>
      <c r="BN9938"/>
      <c r="BO9938"/>
      <c r="BP9938"/>
      <c r="BQ9938"/>
      <c r="BR9938"/>
      <c r="BS9938"/>
      <c r="BT9938"/>
      <c r="BU9938"/>
      <c r="BV9938"/>
      <c r="BW9938"/>
      <c r="BX9938"/>
      <c r="BY9938"/>
      <c r="BZ9938"/>
      <c r="CA9938"/>
      <c r="CB9938"/>
      <c r="CC9938"/>
      <c r="CD9938"/>
      <c r="CE9938"/>
      <c r="CF9938"/>
      <c r="CG9938"/>
      <c r="CH9938"/>
      <c r="CI9938"/>
      <c r="CJ9938"/>
      <c r="CK9938"/>
      <c r="CL9938"/>
      <c r="CM9938"/>
      <c r="CN9938"/>
      <c r="CO9938"/>
      <c r="CP9938"/>
      <c r="CQ9938"/>
      <c r="CR9938"/>
      <c r="CS9938"/>
      <c r="CT9938"/>
      <c r="CU9938"/>
    </row>
    <row r="9939" spans="1:99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  <c r="BE9939"/>
      <c r="BF9939"/>
      <c r="BG9939"/>
      <c r="BH9939"/>
      <c r="BI9939"/>
      <c r="BJ9939"/>
      <c r="BK9939"/>
      <c r="BL9939"/>
      <c r="BM9939"/>
      <c r="BN9939"/>
      <c r="BO9939"/>
      <c r="BP9939"/>
      <c r="BQ9939"/>
      <c r="BR9939"/>
      <c r="BS9939"/>
      <c r="BT9939"/>
      <c r="BU9939"/>
      <c r="BV9939"/>
      <c r="BW9939"/>
      <c r="BX9939"/>
      <c r="BY9939"/>
      <c r="BZ9939"/>
      <c r="CA9939"/>
      <c r="CB9939"/>
      <c r="CC9939"/>
      <c r="CD9939"/>
      <c r="CE9939"/>
      <c r="CF9939"/>
      <c r="CG9939"/>
      <c r="CH9939"/>
      <c r="CI9939"/>
      <c r="CJ9939"/>
      <c r="CK9939"/>
      <c r="CL9939"/>
      <c r="CM9939"/>
      <c r="CN9939"/>
      <c r="CO9939"/>
      <c r="CP9939"/>
      <c r="CQ9939"/>
      <c r="CR9939"/>
      <c r="CS9939"/>
      <c r="CT9939"/>
      <c r="CU9939"/>
    </row>
    <row r="9940" spans="1:99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  <c r="BE9940"/>
      <c r="BF9940"/>
      <c r="BG9940"/>
      <c r="BH9940"/>
      <c r="BI9940"/>
      <c r="BJ9940"/>
      <c r="BK9940"/>
      <c r="BL9940"/>
      <c r="BM9940"/>
      <c r="BN9940"/>
      <c r="BO9940"/>
      <c r="BP9940"/>
      <c r="BQ9940"/>
      <c r="BR9940"/>
      <c r="BS9940"/>
      <c r="BT9940"/>
      <c r="BU9940"/>
      <c r="BV9940"/>
      <c r="BW9940"/>
      <c r="BX9940"/>
      <c r="BY9940"/>
      <c r="BZ9940"/>
      <c r="CA9940"/>
      <c r="CB9940"/>
      <c r="CC9940"/>
      <c r="CD9940"/>
      <c r="CE9940"/>
      <c r="CF9940"/>
      <c r="CG9940"/>
      <c r="CH9940"/>
      <c r="CI9940"/>
      <c r="CJ9940"/>
      <c r="CK9940"/>
      <c r="CL9940"/>
      <c r="CM9940"/>
      <c r="CN9940"/>
      <c r="CO9940"/>
      <c r="CP9940"/>
      <c r="CQ9940"/>
      <c r="CR9940"/>
      <c r="CS9940"/>
      <c r="CT9940"/>
      <c r="CU9940"/>
    </row>
    <row r="9941" spans="1:99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  <c r="BE9941"/>
      <c r="BF9941"/>
      <c r="BG9941"/>
      <c r="BH9941"/>
      <c r="BI9941"/>
      <c r="BJ9941"/>
      <c r="BK9941"/>
      <c r="BL9941"/>
      <c r="BM9941"/>
      <c r="BN9941"/>
      <c r="BO9941"/>
      <c r="BP9941"/>
      <c r="BQ9941"/>
      <c r="BR9941"/>
      <c r="BS9941"/>
      <c r="BT9941"/>
      <c r="BU9941"/>
      <c r="BV9941"/>
      <c r="BW9941"/>
      <c r="BX9941"/>
      <c r="BY9941"/>
      <c r="BZ9941"/>
      <c r="CA9941"/>
      <c r="CB9941"/>
      <c r="CC9941"/>
      <c r="CD9941"/>
      <c r="CE9941"/>
      <c r="CF9941"/>
      <c r="CG9941"/>
      <c r="CH9941"/>
      <c r="CI9941"/>
      <c r="CJ9941"/>
      <c r="CK9941"/>
      <c r="CL9941"/>
      <c r="CM9941"/>
      <c r="CN9941"/>
      <c r="CO9941"/>
      <c r="CP9941"/>
      <c r="CQ9941"/>
      <c r="CR9941"/>
      <c r="CS9941"/>
      <c r="CT9941"/>
      <c r="CU9941"/>
    </row>
    <row r="9942" spans="1:99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  <c r="BE9942"/>
      <c r="BF9942"/>
      <c r="BG9942"/>
      <c r="BH9942"/>
      <c r="BI9942"/>
      <c r="BJ9942"/>
      <c r="BK9942"/>
      <c r="BL9942"/>
      <c r="BM9942"/>
      <c r="BN9942"/>
      <c r="BO9942"/>
      <c r="BP9942"/>
      <c r="BQ9942"/>
      <c r="BR9942"/>
      <c r="BS9942"/>
      <c r="BT9942"/>
      <c r="BU9942"/>
      <c r="BV9942"/>
      <c r="BW9942"/>
      <c r="BX9942"/>
      <c r="BY9942"/>
      <c r="BZ9942"/>
      <c r="CA9942"/>
      <c r="CB9942"/>
      <c r="CC9942"/>
      <c r="CD9942"/>
      <c r="CE9942"/>
      <c r="CF9942"/>
      <c r="CG9942"/>
      <c r="CH9942"/>
      <c r="CI9942"/>
      <c r="CJ9942"/>
      <c r="CK9942"/>
      <c r="CL9942"/>
      <c r="CM9942"/>
      <c r="CN9942"/>
      <c r="CO9942"/>
      <c r="CP9942"/>
      <c r="CQ9942"/>
      <c r="CR9942"/>
      <c r="CS9942"/>
      <c r="CT9942"/>
      <c r="CU9942"/>
    </row>
    <row r="9943" spans="1:99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  <c r="BE9943"/>
      <c r="BF9943"/>
      <c r="BG9943"/>
      <c r="BH9943"/>
      <c r="BI9943"/>
      <c r="BJ9943"/>
      <c r="BK9943"/>
      <c r="BL9943"/>
      <c r="BM9943"/>
      <c r="BN9943"/>
      <c r="BO9943"/>
      <c r="BP9943"/>
      <c r="BQ9943"/>
      <c r="BR9943"/>
      <c r="BS9943"/>
      <c r="BT9943"/>
      <c r="BU9943"/>
      <c r="BV9943"/>
      <c r="BW9943"/>
      <c r="BX9943"/>
      <c r="BY9943"/>
      <c r="BZ9943"/>
      <c r="CA9943"/>
      <c r="CB9943"/>
      <c r="CC9943"/>
      <c r="CD9943"/>
      <c r="CE9943"/>
      <c r="CF9943"/>
      <c r="CG9943"/>
      <c r="CH9943"/>
      <c r="CI9943"/>
      <c r="CJ9943"/>
      <c r="CK9943"/>
      <c r="CL9943"/>
      <c r="CM9943"/>
      <c r="CN9943"/>
      <c r="CO9943"/>
      <c r="CP9943"/>
      <c r="CQ9943"/>
      <c r="CR9943"/>
      <c r="CS9943"/>
      <c r="CT9943"/>
      <c r="CU9943"/>
    </row>
    <row r="9944" spans="1:99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  <c r="BE9944"/>
      <c r="BF9944"/>
      <c r="BG9944"/>
      <c r="BH9944"/>
      <c r="BI9944"/>
      <c r="BJ9944"/>
      <c r="BK9944"/>
      <c r="BL9944"/>
      <c r="BM9944"/>
      <c r="BN9944"/>
      <c r="BO9944"/>
      <c r="BP9944"/>
      <c r="BQ9944"/>
      <c r="BR9944"/>
      <c r="BS9944"/>
      <c r="BT9944"/>
      <c r="BU9944"/>
      <c r="BV9944"/>
      <c r="BW9944"/>
      <c r="BX9944"/>
      <c r="BY9944"/>
      <c r="BZ9944"/>
      <c r="CA9944"/>
      <c r="CB9944"/>
      <c r="CC9944"/>
      <c r="CD9944"/>
      <c r="CE9944"/>
      <c r="CF9944"/>
      <c r="CG9944"/>
      <c r="CH9944"/>
      <c r="CI9944"/>
      <c r="CJ9944"/>
      <c r="CK9944"/>
      <c r="CL9944"/>
      <c r="CM9944"/>
      <c r="CN9944"/>
      <c r="CO9944"/>
      <c r="CP9944"/>
      <c r="CQ9944"/>
      <c r="CR9944"/>
      <c r="CS9944"/>
      <c r="CT9944"/>
      <c r="CU9944"/>
    </row>
    <row r="9945" spans="1:99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  <c r="BE9945"/>
      <c r="BF9945"/>
      <c r="BG9945"/>
      <c r="BH9945"/>
      <c r="BI9945"/>
      <c r="BJ9945"/>
      <c r="BK9945"/>
      <c r="BL9945"/>
      <c r="BM9945"/>
      <c r="BN9945"/>
      <c r="BO9945"/>
      <c r="BP9945"/>
      <c r="BQ9945"/>
      <c r="BR9945"/>
      <c r="BS9945"/>
      <c r="BT9945"/>
      <c r="BU9945"/>
      <c r="BV9945"/>
      <c r="BW9945"/>
      <c r="BX9945"/>
      <c r="BY9945"/>
      <c r="BZ9945"/>
      <c r="CA9945"/>
      <c r="CB9945"/>
      <c r="CC9945"/>
      <c r="CD9945"/>
      <c r="CE9945"/>
      <c r="CF9945"/>
      <c r="CG9945"/>
      <c r="CH9945"/>
      <c r="CI9945"/>
      <c r="CJ9945"/>
      <c r="CK9945"/>
      <c r="CL9945"/>
      <c r="CM9945"/>
      <c r="CN9945"/>
      <c r="CO9945"/>
      <c r="CP9945"/>
      <c r="CQ9945"/>
      <c r="CR9945"/>
      <c r="CS9945"/>
      <c r="CT9945"/>
      <c r="CU9945"/>
    </row>
    <row r="9946" spans="1:99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  <c r="BE9946"/>
      <c r="BF9946"/>
      <c r="BG9946"/>
      <c r="BH9946"/>
      <c r="BI9946"/>
      <c r="BJ9946"/>
      <c r="BK9946"/>
      <c r="BL9946"/>
      <c r="BM9946"/>
      <c r="BN9946"/>
      <c r="BO9946"/>
      <c r="BP9946"/>
      <c r="BQ9946"/>
      <c r="BR9946"/>
      <c r="BS9946"/>
      <c r="BT9946"/>
      <c r="BU9946"/>
      <c r="BV9946"/>
      <c r="BW9946"/>
      <c r="BX9946"/>
      <c r="BY9946"/>
      <c r="BZ9946"/>
      <c r="CA9946"/>
      <c r="CB9946"/>
      <c r="CC9946"/>
      <c r="CD9946"/>
      <c r="CE9946"/>
      <c r="CF9946"/>
      <c r="CG9946"/>
      <c r="CH9946"/>
      <c r="CI9946"/>
      <c r="CJ9946"/>
      <c r="CK9946"/>
      <c r="CL9946"/>
      <c r="CM9946"/>
      <c r="CN9946"/>
      <c r="CO9946"/>
      <c r="CP9946"/>
      <c r="CQ9946"/>
      <c r="CR9946"/>
      <c r="CS9946"/>
      <c r="CT9946"/>
      <c r="CU9946"/>
    </row>
    <row r="9947" spans="1:99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  <c r="BE9947"/>
      <c r="BF9947"/>
      <c r="BG9947"/>
      <c r="BH9947"/>
      <c r="BI9947"/>
      <c r="BJ9947"/>
      <c r="BK9947"/>
      <c r="BL9947"/>
      <c r="BM9947"/>
      <c r="BN9947"/>
      <c r="BO9947"/>
      <c r="BP9947"/>
      <c r="BQ9947"/>
      <c r="BR9947"/>
      <c r="BS9947"/>
      <c r="BT9947"/>
      <c r="BU9947"/>
      <c r="BV9947"/>
      <c r="BW9947"/>
      <c r="BX9947"/>
      <c r="BY9947"/>
      <c r="BZ9947"/>
      <c r="CA9947"/>
      <c r="CB9947"/>
      <c r="CC9947"/>
      <c r="CD9947"/>
      <c r="CE9947"/>
      <c r="CF9947"/>
      <c r="CG9947"/>
      <c r="CH9947"/>
      <c r="CI9947"/>
      <c r="CJ9947"/>
      <c r="CK9947"/>
      <c r="CL9947"/>
      <c r="CM9947"/>
      <c r="CN9947"/>
      <c r="CO9947"/>
      <c r="CP9947"/>
      <c r="CQ9947"/>
      <c r="CR9947"/>
      <c r="CS9947"/>
      <c r="CT9947"/>
      <c r="CU9947"/>
    </row>
    <row r="9948" spans="1:99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  <c r="BE9948"/>
      <c r="BF9948"/>
      <c r="BG9948"/>
      <c r="BH9948"/>
      <c r="BI9948"/>
      <c r="BJ9948"/>
      <c r="BK9948"/>
      <c r="BL9948"/>
      <c r="BM9948"/>
      <c r="BN9948"/>
      <c r="BO9948"/>
      <c r="BP9948"/>
      <c r="BQ9948"/>
      <c r="BR9948"/>
      <c r="BS9948"/>
      <c r="BT9948"/>
      <c r="BU9948"/>
      <c r="BV9948"/>
      <c r="BW9948"/>
      <c r="BX9948"/>
      <c r="BY9948"/>
      <c r="BZ9948"/>
      <c r="CA9948"/>
      <c r="CB9948"/>
      <c r="CC9948"/>
      <c r="CD9948"/>
      <c r="CE9948"/>
      <c r="CF9948"/>
      <c r="CG9948"/>
      <c r="CH9948"/>
      <c r="CI9948"/>
      <c r="CJ9948"/>
      <c r="CK9948"/>
      <c r="CL9948"/>
      <c r="CM9948"/>
      <c r="CN9948"/>
      <c r="CO9948"/>
      <c r="CP9948"/>
      <c r="CQ9948"/>
      <c r="CR9948"/>
      <c r="CS9948"/>
      <c r="CT9948"/>
      <c r="CU9948"/>
    </row>
    <row r="9949" spans="1:99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  <c r="BE9949"/>
      <c r="BF9949"/>
      <c r="BG9949"/>
      <c r="BH9949"/>
      <c r="BI9949"/>
      <c r="BJ9949"/>
      <c r="BK9949"/>
      <c r="BL9949"/>
      <c r="BM9949"/>
      <c r="BN9949"/>
      <c r="BO9949"/>
      <c r="BP9949"/>
      <c r="BQ9949"/>
      <c r="BR9949"/>
      <c r="BS9949"/>
      <c r="BT9949"/>
      <c r="BU9949"/>
      <c r="BV9949"/>
      <c r="BW9949"/>
      <c r="BX9949"/>
      <c r="BY9949"/>
      <c r="BZ9949"/>
      <c r="CA9949"/>
      <c r="CB9949"/>
      <c r="CC9949"/>
      <c r="CD9949"/>
      <c r="CE9949"/>
      <c r="CF9949"/>
      <c r="CG9949"/>
      <c r="CH9949"/>
      <c r="CI9949"/>
      <c r="CJ9949"/>
      <c r="CK9949"/>
      <c r="CL9949"/>
      <c r="CM9949"/>
      <c r="CN9949"/>
      <c r="CO9949"/>
      <c r="CP9949"/>
      <c r="CQ9949"/>
      <c r="CR9949"/>
      <c r="CS9949"/>
      <c r="CT9949"/>
      <c r="CU9949"/>
    </row>
    <row r="9950" spans="1:99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  <c r="BE9950"/>
      <c r="BF9950"/>
      <c r="BG9950"/>
      <c r="BH9950"/>
      <c r="BI9950"/>
      <c r="BJ9950"/>
      <c r="BK9950"/>
      <c r="BL9950"/>
      <c r="BM9950"/>
      <c r="BN9950"/>
      <c r="BO9950"/>
      <c r="BP9950"/>
      <c r="BQ9950"/>
      <c r="BR9950"/>
      <c r="BS9950"/>
      <c r="BT9950"/>
      <c r="BU9950"/>
      <c r="BV9950"/>
      <c r="BW9950"/>
      <c r="BX9950"/>
      <c r="BY9950"/>
      <c r="BZ9950"/>
      <c r="CA9950"/>
      <c r="CB9950"/>
      <c r="CC9950"/>
      <c r="CD9950"/>
      <c r="CE9950"/>
      <c r="CF9950"/>
      <c r="CG9950"/>
      <c r="CH9950"/>
      <c r="CI9950"/>
      <c r="CJ9950"/>
      <c r="CK9950"/>
      <c r="CL9950"/>
      <c r="CM9950"/>
      <c r="CN9950"/>
      <c r="CO9950"/>
      <c r="CP9950"/>
      <c r="CQ9950"/>
      <c r="CR9950"/>
      <c r="CS9950"/>
      <c r="CT9950"/>
      <c r="CU9950"/>
    </row>
    <row r="9951" spans="1:99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  <c r="BE9951"/>
      <c r="BF9951"/>
      <c r="BG9951"/>
      <c r="BH9951"/>
      <c r="BI9951"/>
      <c r="BJ9951"/>
      <c r="BK9951"/>
      <c r="BL9951"/>
      <c r="BM9951"/>
      <c r="BN9951"/>
      <c r="BO9951"/>
      <c r="BP9951"/>
      <c r="BQ9951"/>
      <c r="BR9951"/>
      <c r="BS9951"/>
      <c r="BT9951"/>
      <c r="BU9951"/>
      <c r="BV9951"/>
      <c r="BW9951"/>
      <c r="BX9951"/>
      <c r="BY9951"/>
      <c r="BZ9951"/>
      <c r="CA9951"/>
      <c r="CB9951"/>
      <c r="CC9951"/>
      <c r="CD9951"/>
      <c r="CE9951"/>
      <c r="CF9951"/>
      <c r="CG9951"/>
      <c r="CH9951"/>
      <c r="CI9951"/>
      <c r="CJ9951"/>
      <c r="CK9951"/>
      <c r="CL9951"/>
      <c r="CM9951"/>
      <c r="CN9951"/>
      <c r="CO9951"/>
      <c r="CP9951"/>
      <c r="CQ9951"/>
      <c r="CR9951"/>
      <c r="CS9951"/>
      <c r="CT9951"/>
      <c r="CU9951"/>
    </row>
    <row r="9952" spans="1:99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  <c r="BE9952"/>
      <c r="BF9952"/>
      <c r="BG9952"/>
      <c r="BH9952"/>
      <c r="BI9952"/>
      <c r="BJ9952"/>
      <c r="BK9952"/>
      <c r="BL9952"/>
      <c r="BM9952"/>
      <c r="BN9952"/>
      <c r="BO9952"/>
      <c r="BP9952"/>
      <c r="BQ9952"/>
      <c r="BR9952"/>
      <c r="BS9952"/>
      <c r="BT9952"/>
      <c r="BU9952"/>
      <c r="BV9952"/>
      <c r="BW9952"/>
      <c r="BX9952"/>
      <c r="BY9952"/>
      <c r="BZ9952"/>
      <c r="CA9952"/>
      <c r="CB9952"/>
      <c r="CC9952"/>
      <c r="CD9952"/>
      <c r="CE9952"/>
      <c r="CF9952"/>
      <c r="CG9952"/>
      <c r="CH9952"/>
      <c r="CI9952"/>
      <c r="CJ9952"/>
      <c r="CK9952"/>
      <c r="CL9952"/>
      <c r="CM9952"/>
      <c r="CN9952"/>
      <c r="CO9952"/>
      <c r="CP9952"/>
      <c r="CQ9952"/>
      <c r="CR9952"/>
      <c r="CS9952"/>
      <c r="CT9952"/>
      <c r="CU9952"/>
    </row>
    <row r="9953" spans="1:99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  <c r="BE9953"/>
      <c r="BF9953"/>
      <c r="BG9953"/>
      <c r="BH9953"/>
      <c r="BI9953"/>
      <c r="BJ9953"/>
      <c r="BK9953"/>
      <c r="BL9953"/>
      <c r="BM9953"/>
      <c r="BN9953"/>
      <c r="BO9953"/>
      <c r="BP9953"/>
      <c r="BQ9953"/>
      <c r="BR9953"/>
      <c r="BS9953"/>
      <c r="BT9953"/>
      <c r="BU9953"/>
      <c r="BV9953"/>
      <c r="BW9953"/>
      <c r="BX9953"/>
      <c r="BY9953"/>
      <c r="BZ9953"/>
      <c r="CA9953"/>
      <c r="CB9953"/>
      <c r="CC9953"/>
      <c r="CD9953"/>
      <c r="CE9953"/>
      <c r="CF9953"/>
      <c r="CG9953"/>
      <c r="CH9953"/>
      <c r="CI9953"/>
      <c r="CJ9953"/>
      <c r="CK9953"/>
      <c r="CL9953"/>
      <c r="CM9953"/>
      <c r="CN9953"/>
      <c r="CO9953"/>
      <c r="CP9953"/>
      <c r="CQ9953"/>
      <c r="CR9953"/>
      <c r="CS9953"/>
      <c r="CT9953"/>
      <c r="CU9953"/>
    </row>
    <row r="9954" spans="1:99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  <c r="BE9954"/>
      <c r="BF9954"/>
      <c r="BG9954"/>
      <c r="BH9954"/>
      <c r="BI9954"/>
      <c r="BJ9954"/>
      <c r="BK9954"/>
      <c r="BL9954"/>
      <c r="BM9954"/>
      <c r="BN9954"/>
      <c r="BO9954"/>
      <c r="BP9954"/>
      <c r="BQ9954"/>
      <c r="BR9954"/>
      <c r="BS9954"/>
      <c r="BT9954"/>
      <c r="BU9954"/>
      <c r="BV9954"/>
      <c r="BW9954"/>
      <c r="BX9954"/>
      <c r="BY9954"/>
      <c r="BZ9954"/>
      <c r="CA9954"/>
      <c r="CB9954"/>
      <c r="CC9954"/>
      <c r="CD9954"/>
      <c r="CE9954"/>
      <c r="CF9954"/>
      <c r="CG9954"/>
      <c r="CH9954"/>
      <c r="CI9954"/>
      <c r="CJ9954"/>
      <c r="CK9954"/>
      <c r="CL9954"/>
      <c r="CM9954"/>
      <c r="CN9954"/>
      <c r="CO9954"/>
      <c r="CP9954"/>
      <c r="CQ9954"/>
      <c r="CR9954"/>
      <c r="CS9954"/>
      <c r="CT9954"/>
      <c r="CU9954"/>
    </row>
    <row r="9955" spans="1:99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  <c r="BE9955"/>
      <c r="BF9955"/>
      <c r="BG9955"/>
      <c r="BH9955"/>
      <c r="BI9955"/>
      <c r="BJ9955"/>
      <c r="BK9955"/>
      <c r="BL9955"/>
      <c r="BM9955"/>
      <c r="BN9955"/>
      <c r="BO9955"/>
      <c r="BP9955"/>
      <c r="BQ9955"/>
      <c r="BR9955"/>
      <c r="BS9955"/>
      <c r="BT9955"/>
      <c r="BU9955"/>
      <c r="BV9955"/>
      <c r="BW9955"/>
      <c r="BX9955"/>
      <c r="BY9955"/>
      <c r="BZ9955"/>
      <c r="CA9955"/>
      <c r="CB9955"/>
      <c r="CC9955"/>
      <c r="CD9955"/>
      <c r="CE9955"/>
      <c r="CF9955"/>
      <c r="CG9955"/>
      <c r="CH9955"/>
      <c r="CI9955"/>
      <c r="CJ9955"/>
      <c r="CK9955"/>
      <c r="CL9955"/>
      <c r="CM9955"/>
      <c r="CN9955"/>
      <c r="CO9955"/>
      <c r="CP9955"/>
      <c r="CQ9955"/>
      <c r="CR9955"/>
      <c r="CS9955"/>
      <c r="CT9955"/>
      <c r="CU9955"/>
    </row>
    <row r="9956" spans="1:99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  <c r="BE9956"/>
      <c r="BF9956"/>
      <c r="BG9956"/>
      <c r="BH9956"/>
      <c r="BI9956"/>
      <c r="BJ9956"/>
      <c r="BK9956"/>
      <c r="BL9956"/>
      <c r="BM9956"/>
      <c r="BN9956"/>
      <c r="BO9956"/>
      <c r="BP9956"/>
      <c r="BQ9956"/>
      <c r="BR9956"/>
      <c r="BS9956"/>
      <c r="BT9956"/>
      <c r="BU9956"/>
      <c r="BV9956"/>
      <c r="BW9956"/>
      <c r="BX9956"/>
      <c r="BY9956"/>
      <c r="BZ9956"/>
      <c r="CA9956"/>
      <c r="CB9956"/>
      <c r="CC9956"/>
      <c r="CD9956"/>
      <c r="CE9956"/>
      <c r="CF9956"/>
      <c r="CG9956"/>
      <c r="CH9956"/>
      <c r="CI9956"/>
      <c r="CJ9956"/>
      <c r="CK9956"/>
      <c r="CL9956"/>
      <c r="CM9956"/>
      <c r="CN9956"/>
      <c r="CO9956"/>
      <c r="CP9956"/>
      <c r="CQ9956"/>
      <c r="CR9956"/>
      <c r="CS9956"/>
      <c r="CT9956"/>
      <c r="CU9956"/>
    </row>
    <row r="9957" spans="1:99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  <c r="BE9957"/>
      <c r="BF9957"/>
      <c r="BG9957"/>
      <c r="BH9957"/>
      <c r="BI9957"/>
      <c r="BJ9957"/>
      <c r="BK9957"/>
      <c r="BL9957"/>
      <c r="BM9957"/>
      <c r="BN9957"/>
      <c r="BO9957"/>
      <c r="BP9957"/>
      <c r="BQ9957"/>
      <c r="BR9957"/>
      <c r="BS9957"/>
      <c r="BT9957"/>
      <c r="BU9957"/>
      <c r="BV9957"/>
      <c r="BW9957"/>
      <c r="BX9957"/>
      <c r="BY9957"/>
      <c r="BZ9957"/>
      <c r="CA9957"/>
      <c r="CB9957"/>
      <c r="CC9957"/>
      <c r="CD9957"/>
      <c r="CE9957"/>
      <c r="CF9957"/>
      <c r="CG9957"/>
      <c r="CH9957"/>
      <c r="CI9957"/>
      <c r="CJ9957"/>
      <c r="CK9957"/>
      <c r="CL9957"/>
      <c r="CM9957"/>
      <c r="CN9957"/>
      <c r="CO9957"/>
      <c r="CP9957"/>
      <c r="CQ9957"/>
      <c r="CR9957"/>
      <c r="CS9957"/>
      <c r="CT9957"/>
      <c r="CU9957"/>
    </row>
    <row r="9958" spans="1:99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  <c r="BE9958"/>
      <c r="BF9958"/>
      <c r="BG9958"/>
      <c r="BH9958"/>
      <c r="BI9958"/>
      <c r="BJ9958"/>
      <c r="BK9958"/>
      <c r="BL9958"/>
      <c r="BM9958"/>
      <c r="BN9958"/>
      <c r="BO9958"/>
      <c r="BP9958"/>
      <c r="BQ9958"/>
      <c r="BR9958"/>
      <c r="BS9958"/>
      <c r="BT9958"/>
      <c r="BU9958"/>
      <c r="BV9958"/>
      <c r="BW9958"/>
      <c r="BX9958"/>
      <c r="BY9958"/>
      <c r="BZ9958"/>
      <c r="CA9958"/>
      <c r="CB9958"/>
      <c r="CC9958"/>
      <c r="CD9958"/>
      <c r="CE9958"/>
      <c r="CF9958"/>
      <c r="CG9958"/>
      <c r="CH9958"/>
      <c r="CI9958"/>
      <c r="CJ9958"/>
      <c r="CK9958"/>
      <c r="CL9958"/>
      <c r="CM9958"/>
      <c r="CN9958"/>
      <c r="CO9958"/>
      <c r="CP9958"/>
      <c r="CQ9958"/>
      <c r="CR9958"/>
      <c r="CS9958"/>
      <c r="CT9958"/>
      <c r="CU9958"/>
    </row>
    <row r="9959" spans="1:99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  <c r="BE9959"/>
      <c r="BF9959"/>
      <c r="BG9959"/>
      <c r="BH9959"/>
      <c r="BI9959"/>
      <c r="BJ9959"/>
      <c r="BK9959"/>
      <c r="BL9959"/>
      <c r="BM9959"/>
      <c r="BN9959"/>
      <c r="BO9959"/>
      <c r="BP9959"/>
      <c r="BQ9959"/>
      <c r="BR9959"/>
      <c r="BS9959"/>
      <c r="BT9959"/>
      <c r="BU9959"/>
      <c r="BV9959"/>
      <c r="BW9959"/>
      <c r="BX9959"/>
      <c r="BY9959"/>
      <c r="BZ9959"/>
      <c r="CA9959"/>
      <c r="CB9959"/>
      <c r="CC9959"/>
      <c r="CD9959"/>
      <c r="CE9959"/>
      <c r="CF9959"/>
      <c r="CG9959"/>
      <c r="CH9959"/>
      <c r="CI9959"/>
      <c r="CJ9959"/>
      <c r="CK9959"/>
      <c r="CL9959"/>
      <c r="CM9959"/>
      <c r="CN9959"/>
      <c r="CO9959"/>
      <c r="CP9959"/>
      <c r="CQ9959"/>
      <c r="CR9959"/>
      <c r="CS9959"/>
      <c r="CT9959"/>
      <c r="CU9959"/>
    </row>
    <row r="9960" spans="1:99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  <c r="BE9960"/>
      <c r="BF9960"/>
      <c r="BG9960"/>
      <c r="BH9960"/>
      <c r="BI9960"/>
      <c r="BJ9960"/>
      <c r="BK9960"/>
      <c r="BL9960"/>
      <c r="BM9960"/>
      <c r="BN9960"/>
      <c r="BO9960"/>
      <c r="BP9960"/>
      <c r="BQ9960"/>
      <c r="BR9960"/>
      <c r="BS9960"/>
      <c r="BT9960"/>
      <c r="BU9960"/>
      <c r="BV9960"/>
      <c r="BW9960"/>
      <c r="BX9960"/>
      <c r="BY9960"/>
      <c r="BZ9960"/>
      <c r="CA9960"/>
      <c r="CB9960"/>
      <c r="CC9960"/>
      <c r="CD9960"/>
      <c r="CE9960"/>
      <c r="CF9960"/>
      <c r="CG9960"/>
      <c r="CH9960"/>
      <c r="CI9960"/>
      <c r="CJ9960"/>
      <c r="CK9960"/>
      <c r="CL9960"/>
      <c r="CM9960"/>
      <c r="CN9960"/>
      <c r="CO9960"/>
      <c r="CP9960"/>
      <c r="CQ9960"/>
      <c r="CR9960"/>
      <c r="CS9960"/>
      <c r="CT9960"/>
      <c r="CU9960"/>
    </row>
    <row r="9961" spans="1:99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  <c r="BE9961"/>
      <c r="BF9961"/>
      <c r="BG9961"/>
      <c r="BH9961"/>
      <c r="BI9961"/>
      <c r="BJ9961"/>
      <c r="BK9961"/>
      <c r="BL9961"/>
      <c r="BM9961"/>
      <c r="BN9961"/>
      <c r="BO9961"/>
      <c r="BP9961"/>
      <c r="BQ9961"/>
      <c r="BR9961"/>
      <c r="BS9961"/>
      <c r="BT9961"/>
      <c r="BU9961"/>
      <c r="BV9961"/>
      <c r="BW9961"/>
      <c r="BX9961"/>
      <c r="BY9961"/>
      <c r="BZ9961"/>
      <c r="CA9961"/>
      <c r="CB9961"/>
      <c r="CC9961"/>
      <c r="CD9961"/>
      <c r="CE9961"/>
      <c r="CF9961"/>
      <c r="CG9961"/>
      <c r="CH9961"/>
      <c r="CI9961"/>
      <c r="CJ9961"/>
      <c r="CK9961"/>
      <c r="CL9961"/>
      <c r="CM9961"/>
      <c r="CN9961"/>
      <c r="CO9961"/>
      <c r="CP9961"/>
      <c r="CQ9961"/>
      <c r="CR9961"/>
      <c r="CS9961"/>
      <c r="CT9961"/>
      <c r="CU9961"/>
    </row>
    <row r="9962" spans="1:99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  <c r="BE9962"/>
      <c r="BF9962"/>
      <c r="BG9962"/>
      <c r="BH9962"/>
      <c r="BI9962"/>
      <c r="BJ9962"/>
      <c r="BK9962"/>
      <c r="BL9962"/>
      <c r="BM9962"/>
      <c r="BN9962"/>
      <c r="BO9962"/>
      <c r="BP9962"/>
      <c r="BQ9962"/>
      <c r="BR9962"/>
      <c r="BS9962"/>
      <c r="BT9962"/>
      <c r="BU9962"/>
      <c r="BV9962"/>
      <c r="BW9962"/>
      <c r="BX9962"/>
      <c r="BY9962"/>
      <c r="BZ9962"/>
      <c r="CA9962"/>
      <c r="CB9962"/>
      <c r="CC9962"/>
      <c r="CD9962"/>
      <c r="CE9962"/>
      <c r="CF9962"/>
      <c r="CG9962"/>
      <c r="CH9962"/>
      <c r="CI9962"/>
      <c r="CJ9962"/>
      <c r="CK9962"/>
      <c r="CL9962"/>
      <c r="CM9962"/>
      <c r="CN9962"/>
      <c r="CO9962"/>
      <c r="CP9962"/>
      <c r="CQ9962"/>
      <c r="CR9962"/>
      <c r="CS9962"/>
      <c r="CT9962"/>
      <c r="CU9962"/>
    </row>
    <row r="9963" spans="1:99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  <c r="BE9963"/>
      <c r="BF9963"/>
      <c r="BG9963"/>
      <c r="BH9963"/>
      <c r="BI9963"/>
      <c r="BJ9963"/>
      <c r="BK9963"/>
      <c r="BL9963"/>
      <c r="BM9963"/>
      <c r="BN9963"/>
      <c r="BO9963"/>
      <c r="BP9963"/>
      <c r="BQ9963"/>
      <c r="BR9963"/>
      <c r="BS9963"/>
      <c r="BT9963"/>
      <c r="BU9963"/>
      <c r="BV9963"/>
      <c r="BW9963"/>
      <c r="BX9963"/>
      <c r="BY9963"/>
      <c r="BZ9963"/>
      <c r="CA9963"/>
      <c r="CB9963"/>
      <c r="CC9963"/>
      <c r="CD9963"/>
      <c r="CE9963"/>
      <c r="CF9963"/>
      <c r="CG9963"/>
      <c r="CH9963"/>
      <c r="CI9963"/>
      <c r="CJ9963"/>
      <c r="CK9963"/>
      <c r="CL9963"/>
      <c r="CM9963"/>
      <c r="CN9963"/>
      <c r="CO9963"/>
      <c r="CP9963"/>
      <c r="CQ9963"/>
      <c r="CR9963"/>
      <c r="CS9963"/>
      <c r="CT9963"/>
      <c r="CU9963"/>
    </row>
    <row r="9964" spans="1:99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  <c r="BE9964"/>
      <c r="BF9964"/>
      <c r="BG9964"/>
      <c r="BH9964"/>
      <c r="BI9964"/>
      <c r="BJ9964"/>
      <c r="BK9964"/>
      <c r="BL9964"/>
      <c r="BM9964"/>
      <c r="BN9964"/>
      <c r="BO9964"/>
      <c r="BP9964"/>
      <c r="BQ9964"/>
      <c r="BR9964"/>
      <c r="BS9964"/>
      <c r="BT9964"/>
      <c r="BU9964"/>
      <c r="BV9964"/>
      <c r="BW9964"/>
      <c r="BX9964"/>
      <c r="BY9964"/>
      <c r="BZ9964"/>
      <c r="CA9964"/>
      <c r="CB9964"/>
      <c r="CC9964"/>
      <c r="CD9964"/>
      <c r="CE9964"/>
      <c r="CF9964"/>
      <c r="CG9964"/>
      <c r="CH9964"/>
      <c r="CI9964"/>
      <c r="CJ9964"/>
      <c r="CK9964"/>
      <c r="CL9964"/>
      <c r="CM9964"/>
      <c r="CN9964"/>
      <c r="CO9964"/>
      <c r="CP9964"/>
      <c r="CQ9964"/>
      <c r="CR9964"/>
      <c r="CS9964"/>
      <c r="CT9964"/>
      <c r="CU9964"/>
    </row>
    <row r="9965" spans="1:99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  <c r="BE9965"/>
      <c r="BF9965"/>
      <c r="BG9965"/>
      <c r="BH9965"/>
      <c r="BI9965"/>
      <c r="BJ9965"/>
      <c r="BK9965"/>
      <c r="BL9965"/>
      <c r="BM9965"/>
      <c r="BN9965"/>
      <c r="BO9965"/>
      <c r="BP9965"/>
      <c r="BQ9965"/>
      <c r="BR9965"/>
      <c r="BS9965"/>
      <c r="BT9965"/>
      <c r="BU9965"/>
      <c r="BV9965"/>
      <c r="BW9965"/>
      <c r="BX9965"/>
      <c r="BY9965"/>
      <c r="BZ9965"/>
      <c r="CA9965"/>
      <c r="CB9965"/>
      <c r="CC9965"/>
      <c r="CD9965"/>
      <c r="CE9965"/>
      <c r="CF9965"/>
      <c r="CG9965"/>
      <c r="CH9965"/>
      <c r="CI9965"/>
      <c r="CJ9965"/>
      <c r="CK9965"/>
      <c r="CL9965"/>
      <c r="CM9965"/>
      <c r="CN9965"/>
      <c r="CO9965"/>
      <c r="CP9965"/>
      <c r="CQ9965"/>
      <c r="CR9965"/>
      <c r="CS9965"/>
      <c r="CT9965"/>
      <c r="CU9965"/>
    </row>
    <row r="9966" spans="1:99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  <c r="BE9966"/>
      <c r="BF9966"/>
      <c r="BG9966"/>
      <c r="BH9966"/>
      <c r="BI9966"/>
      <c r="BJ9966"/>
      <c r="BK9966"/>
      <c r="BL9966"/>
      <c r="BM9966"/>
      <c r="BN9966"/>
      <c r="BO9966"/>
      <c r="BP9966"/>
      <c r="BQ9966"/>
      <c r="BR9966"/>
      <c r="BS9966"/>
      <c r="BT9966"/>
      <c r="BU9966"/>
      <c r="BV9966"/>
      <c r="BW9966"/>
      <c r="BX9966"/>
      <c r="BY9966"/>
      <c r="BZ9966"/>
      <c r="CA9966"/>
      <c r="CB9966"/>
      <c r="CC9966"/>
      <c r="CD9966"/>
      <c r="CE9966"/>
      <c r="CF9966"/>
      <c r="CG9966"/>
      <c r="CH9966"/>
      <c r="CI9966"/>
      <c r="CJ9966"/>
      <c r="CK9966"/>
      <c r="CL9966"/>
      <c r="CM9966"/>
      <c r="CN9966"/>
      <c r="CO9966"/>
      <c r="CP9966"/>
      <c r="CQ9966"/>
      <c r="CR9966"/>
      <c r="CS9966"/>
      <c r="CT9966"/>
      <c r="CU9966"/>
    </row>
    <row r="9967" spans="1:99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  <c r="BE9967"/>
      <c r="BF9967"/>
      <c r="BG9967"/>
      <c r="BH9967"/>
      <c r="BI9967"/>
      <c r="BJ9967"/>
      <c r="BK9967"/>
      <c r="BL9967"/>
      <c r="BM9967"/>
      <c r="BN9967"/>
      <c r="BO9967"/>
      <c r="BP9967"/>
      <c r="BQ9967"/>
      <c r="BR9967"/>
      <c r="BS9967"/>
      <c r="BT9967"/>
      <c r="BU9967"/>
      <c r="BV9967"/>
      <c r="BW9967"/>
      <c r="BX9967"/>
      <c r="BY9967"/>
      <c r="BZ9967"/>
      <c r="CA9967"/>
      <c r="CB9967"/>
      <c r="CC9967"/>
      <c r="CD9967"/>
      <c r="CE9967"/>
      <c r="CF9967"/>
      <c r="CG9967"/>
      <c r="CH9967"/>
      <c r="CI9967"/>
      <c r="CJ9967"/>
      <c r="CK9967"/>
      <c r="CL9967"/>
      <c r="CM9967"/>
      <c r="CN9967"/>
      <c r="CO9967"/>
      <c r="CP9967"/>
      <c r="CQ9967"/>
      <c r="CR9967"/>
      <c r="CS9967"/>
      <c r="CT9967"/>
      <c r="CU9967"/>
    </row>
    <row r="9968" spans="1:99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  <c r="BE9968"/>
      <c r="BF9968"/>
      <c r="BG9968"/>
      <c r="BH9968"/>
      <c r="BI9968"/>
      <c r="BJ9968"/>
      <c r="BK9968"/>
      <c r="BL9968"/>
      <c r="BM9968"/>
      <c r="BN9968"/>
      <c r="BO9968"/>
      <c r="BP9968"/>
      <c r="BQ9968"/>
      <c r="BR9968"/>
      <c r="BS9968"/>
      <c r="BT9968"/>
      <c r="BU9968"/>
      <c r="BV9968"/>
      <c r="BW9968"/>
      <c r="BX9968"/>
      <c r="BY9968"/>
      <c r="BZ9968"/>
      <c r="CA9968"/>
      <c r="CB9968"/>
      <c r="CC9968"/>
      <c r="CD9968"/>
      <c r="CE9968"/>
      <c r="CF9968"/>
      <c r="CG9968"/>
      <c r="CH9968"/>
      <c r="CI9968"/>
      <c r="CJ9968"/>
      <c r="CK9968"/>
      <c r="CL9968"/>
      <c r="CM9968"/>
      <c r="CN9968"/>
      <c r="CO9968"/>
      <c r="CP9968"/>
      <c r="CQ9968"/>
      <c r="CR9968"/>
      <c r="CS9968"/>
      <c r="CT9968"/>
      <c r="CU9968"/>
    </row>
    <row r="9969" spans="1:99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  <c r="BE9969"/>
      <c r="BF9969"/>
      <c r="BG9969"/>
      <c r="BH9969"/>
      <c r="BI9969"/>
      <c r="BJ9969"/>
      <c r="BK9969"/>
      <c r="BL9969"/>
      <c r="BM9969"/>
      <c r="BN9969"/>
      <c r="BO9969"/>
      <c r="BP9969"/>
      <c r="BQ9969"/>
      <c r="BR9969"/>
      <c r="BS9969"/>
      <c r="BT9969"/>
      <c r="BU9969"/>
      <c r="BV9969"/>
      <c r="BW9969"/>
      <c r="BX9969"/>
      <c r="BY9969"/>
      <c r="BZ9969"/>
      <c r="CA9969"/>
      <c r="CB9969"/>
      <c r="CC9969"/>
      <c r="CD9969"/>
      <c r="CE9969"/>
      <c r="CF9969"/>
      <c r="CG9969"/>
      <c r="CH9969"/>
      <c r="CI9969"/>
      <c r="CJ9969"/>
      <c r="CK9969"/>
      <c r="CL9969"/>
      <c r="CM9969"/>
      <c r="CN9969"/>
      <c r="CO9969"/>
      <c r="CP9969"/>
      <c r="CQ9969"/>
      <c r="CR9969"/>
      <c r="CS9969"/>
      <c r="CT9969"/>
      <c r="CU9969"/>
    </row>
    <row r="9970" spans="1:99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  <c r="BE9970"/>
      <c r="BF9970"/>
      <c r="BG9970"/>
      <c r="BH9970"/>
      <c r="BI9970"/>
      <c r="BJ9970"/>
      <c r="BK9970"/>
      <c r="BL9970"/>
      <c r="BM9970"/>
      <c r="BN9970"/>
      <c r="BO9970"/>
      <c r="BP9970"/>
      <c r="BQ9970"/>
      <c r="BR9970"/>
      <c r="BS9970"/>
      <c r="BT9970"/>
      <c r="BU9970"/>
      <c r="BV9970"/>
      <c r="BW9970"/>
      <c r="BX9970"/>
      <c r="BY9970"/>
      <c r="BZ9970"/>
      <c r="CA9970"/>
      <c r="CB9970"/>
      <c r="CC9970"/>
      <c r="CD9970"/>
      <c r="CE9970"/>
      <c r="CF9970"/>
      <c r="CG9970"/>
      <c r="CH9970"/>
      <c r="CI9970"/>
      <c r="CJ9970"/>
      <c r="CK9970"/>
      <c r="CL9970"/>
      <c r="CM9970"/>
      <c r="CN9970"/>
      <c r="CO9970"/>
      <c r="CP9970"/>
      <c r="CQ9970"/>
      <c r="CR9970"/>
      <c r="CS9970"/>
      <c r="CT9970"/>
      <c r="CU9970"/>
    </row>
    <row r="9971" spans="1:99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  <c r="BE9971"/>
      <c r="BF9971"/>
      <c r="BG9971"/>
      <c r="BH9971"/>
      <c r="BI9971"/>
      <c r="BJ9971"/>
      <c r="BK9971"/>
      <c r="BL9971"/>
      <c r="BM9971"/>
      <c r="BN9971"/>
      <c r="BO9971"/>
      <c r="BP9971"/>
      <c r="BQ9971"/>
      <c r="BR9971"/>
      <c r="BS9971"/>
      <c r="BT9971"/>
      <c r="BU9971"/>
      <c r="BV9971"/>
      <c r="BW9971"/>
      <c r="BX9971"/>
      <c r="BY9971"/>
      <c r="BZ9971"/>
      <c r="CA9971"/>
      <c r="CB9971"/>
      <c r="CC9971"/>
      <c r="CD9971"/>
      <c r="CE9971"/>
      <c r="CF9971"/>
      <c r="CG9971"/>
      <c r="CH9971"/>
      <c r="CI9971"/>
      <c r="CJ9971"/>
      <c r="CK9971"/>
      <c r="CL9971"/>
      <c r="CM9971"/>
      <c r="CN9971"/>
      <c r="CO9971"/>
      <c r="CP9971"/>
      <c r="CQ9971"/>
      <c r="CR9971"/>
      <c r="CS9971"/>
      <c r="CT9971"/>
      <c r="CU9971"/>
    </row>
    <row r="9972" spans="1:99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  <c r="BE9972"/>
      <c r="BF9972"/>
      <c r="BG9972"/>
      <c r="BH9972"/>
      <c r="BI9972"/>
      <c r="BJ9972"/>
      <c r="BK9972"/>
      <c r="BL9972"/>
      <c r="BM9972"/>
      <c r="BN9972"/>
      <c r="BO9972"/>
      <c r="BP9972"/>
      <c r="BQ9972"/>
      <c r="BR9972"/>
      <c r="BS9972"/>
      <c r="BT9972"/>
      <c r="BU9972"/>
      <c r="BV9972"/>
      <c r="BW9972"/>
      <c r="BX9972"/>
      <c r="BY9972"/>
      <c r="BZ9972"/>
      <c r="CA9972"/>
      <c r="CB9972"/>
      <c r="CC9972"/>
      <c r="CD9972"/>
      <c r="CE9972"/>
      <c r="CF9972"/>
      <c r="CG9972"/>
      <c r="CH9972"/>
      <c r="CI9972"/>
      <c r="CJ9972"/>
      <c r="CK9972"/>
      <c r="CL9972"/>
      <c r="CM9972"/>
      <c r="CN9972"/>
      <c r="CO9972"/>
      <c r="CP9972"/>
      <c r="CQ9972"/>
      <c r="CR9972"/>
      <c r="CS9972"/>
      <c r="CT9972"/>
      <c r="CU9972"/>
    </row>
    <row r="9973" spans="1:99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  <c r="BE9973"/>
      <c r="BF9973"/>
      <c r="BG9973"/>
      <c r="BH9973"/>
      <c r="BI9973"/>
      <c r="BJ9973"/>
      <c r="BK9973"/>
      <c r="BL9973"/>
      <c r="BM9973"/>
      <c r="BN9973"/>
      <c r="BO9973"/>
      <c r="BP9973"/>
      <c r="BQ9973"/>
      <c r="BR9973"/>
      <c r="BS9973"/>
      <c r="BT9973"/>
      <c r="BU9973"/>
      <c r="BV9973"/>
      <c r="BW9973"/>
      <c r="BX9973"/>
      <c r="BY9973"/>
      <c r="BZ9973"/>
      <c r="CA9973"/>
      <c r="CB9973"/>
      <c r="CC9973"/>
      <c r="CD9973"/>
      <c r="CE9973"/>
      <c r="CF9973"/>
      <c r="CG9973"/>
      <c r="CH9973"/>
      <c r="CI9973"/>
      <c r="CJ9973"/>
      <c r="CK9973"/>
      <c r="CL9973"/>
      <c r="CM9973"/>
      <c r="CN9973"/>
      <c r="CO9973"/>
      <c r="CP9973"/>
      <c r="CQ9973"/>
      <c r="CR9973"/>
      <c r="CS9973"/>
      <c r="CT9973"/>
      <c r="CU9973"/>
    </row>
    <row r="9974" spans="1:99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  <c r="BE9974"/>
      <c r="BF9974"/>
      <c r="BG9974"/>
      <c r="BH9974"/>
      <c r="BI9974"/>
      <c r="BJ9974"/>
      <c r="BK9974"/>
      <c r="BL9974"/>
      <c r="BM9974"/>
      <c r="BN9974"/>
      <c r="BO9974"/>
      <c r="BP9974"/>
      <c r="BQ9974"/>
      <c r="BR9974"/>
      <c r="BS9974"/>
      <c r="BT9974"/>
      <c r="BU9974"/>
      <c r="BV9974"/>
      <c r="BW9974"/>
      <c r="BX9974"/>
      <c r="BY9974"/>
      <c r="BZ9974"/>
      <c r="CA9974"/>
      <c r="CB9974"/>
      <c r="CC9974"/>
      <c r="CD9974"/>
      <c r="CE9974"/>
      <c r="CF9974"/>
      <c r="CG9974"/>
      <c r="CH9974"/>
      <c r="CI9974"/>
      <c r="CJ9974"/>
      <c r="CK9974"/>
      <c r="CL9974"/>
      <c r="CM9974"/>
      <c r="CN9974"/>
      <c r="CO9974"/>
      <c r="CP9974"/>
      <c r="CQ9974"/>
      <c r="CR9974"/>
      <c r="CS9974"/>
      <c r="CT9974"/>
      <c r="CU9974"/>
    </row>
    <row r="9975" spans="1:99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  <c r="BE9975"/>
      <c r="BF9975"/>
      <c r="BG9975"/>
      <c r="BH9975"/>
      <c r="BI9975"/>
      <c r="BJ9975"/>
      <c r="BK9975"/>
      <c r="BL9975"/>
      <c r="BM9975"/>
      <c r="BN9975"/>
      <c r="BO9975"/>
      <c r="BP9975"/>
      <c r="BQ9975"/>
      <c r="BR9975"/>
      <c r="BS9975"/>
      <c r="BT9975"/>
      <c r="BU9975"/>
      <c r="BV9975"/>
      <c r="BW9975"/>
      <c r="BX9975"/>
      <c r="BY9975"/>
      <c r="BZ9975"/>
      <c r="CA9975"/>
      <c r="CB9975"/>
      <c r="CC9975"/>
      <c r="CD9975"/>
      <c r="CE9975"/>
      <c r="CF9975"/>
      <c r="CG9975"/>
      <c r="CH9975"/>
      <c r="CI9975"/>
      <c r="CJ9975"/>
      <c r="CK9975"/>
      <c r="CL9975"/>
      <c r="CM9975"/>
      <c r="CN9975"/>
      <c r="CO9975"/>
      <c r="CP9975"/>
      <c r="CQ9975"/>
      <c r="CR9975"/>
      <c r="CS9975"/>
      <c r="CT9975"/>
      <c r="CU9975"/>
    </row>
    <row r="9976" spans="1:99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  <c r="BE9976"/>
      <c r="BF9976"/>
      <c r="BG9976"/>
      <c r="BH9976"/>
      <c r="BI9976"/>
      <c r="BJ9976"/>
      <c r="BK9976"/>
      <c r="BL9976"/>
      <c r="BM9976"/>
      <c r="BN9976"/>
      <c r="BO9976"/>
      <c r="BP9976"/>
      <c r="BQ9976"/>
      <c r="BR9976"/>
      <c r="BS9976"/>
      <c r="BT9976"/>
      <c r="BU9976"/>
      <c r="BV9976"/>
      <c r="BW9976"/>
      <c r="BX9976"/>
      <c r="BY9976"/>
      <c r="BZ9976"/>
      <c r="CA9976"/>
      <c r="CB9976"/>
      <c r="CC9976"/>
      <c r="CD9976"/>
      <c r="CE9976"/>
      <c r="CF9976"/>
      <c r="CG9976"/>
      <c r="CH9976"/>
      <c r="CI9976"/>
      <c r="CJ9976"/>
      <c r="CK9976"/>
      <c r="CL9976"/>
      <c r="CM9976"/>
      <c r="CN9976"/>
      <c r="CO9976"/>
      <c r="CP9976"/>
      <c r="CQ9976"/>
      <c r="CR9976"/>
      <c r="CS9976"/>
      <c r="CT9976"/>
      <c r="CU9976"/>
    </row>
    <row r="9977" spans="1:99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  <c r="BE9977"/>
      <c r="BF9977"/>
      <c r="BG9977"/>
      <c r="BH9977"/>
      <c r="BI9977"/>
      <c r="BJ9977"/>
      <c r="BK9977"/>
      <c r="BL9977"/>
      <c r="BM9977"/>
      <c r="BN9977"/>
      <c r="BO9977"/>
      <c r="BP9977"/>
      <c r="BQ9977"/>
      <c r="BR9977"/>
      <c r="BS9977"/>
      <c r="BT9977"/>
      <c r="BU9977"/>
      <c r="BV9977"/>
      <c r="BW9977"/>
      <c r="BX9977"/>
      <c r="BY9977"/>
      <c r="BZ9977"/>
      <c r="CA9977"/>
      <c r="CB9977"/>
      <c r="CC9977"/>
      <c r="CD9977"/>
      <c r="CE9977"/>
      <c r="CF9977"/>
      <c r="CG9977"/>
      <c r="CH9977"/>
      <c r="CI9977"/>
      <c r="CJ9977"/>
      <c r="CK9977"/>
      <c r="CL9977"/>
      <c r="CM9977"/>
      <c r="CN9977"/>
      <c r="CO9977"/>
      <c r="CP9977"/>
      <c r="CQ9977"/>
      <c r="CR9977"/>
      <c r="CS9977"/>
      <c r="CT9977"/>
      <c r="CU9977"/>
    </row>
    <row r="9978" spans="1:99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  <c r="BE9978"/>
      <c r="BF9978"/>
      <c r="BG9978"/>
      <c r="BH9978"/>
      <c r="BI9978"/>
      <c r="BJ9978"/>
      <c r="BK9978"/>
      <c r="BL9978"/>
      <c r="BM9978"/>
      <c r="BN9978"/>
      <c r="BO9978"/>
      <c r="BP9978"/>
      <c r="BQ9978"/>
      <c r="BR9978"/>
      <c r="BS9978"/>
      <c r="BT9978"/>
      <c r="BU9978"/>
      <c r="BV9978"/>
      <c r="BW9978"/>
      <c r="BX9978"/>
      <c r="BY9978"/>
      <c r="BZ9978"/>
      <c r="CA9978"/>
      <c r="CB9978"/>
      <c r="CC9978"/>
      <c r="CD9978"/>
      <c r="CE9978"/>
      <c r="CF9978"/>
      <c r="CG9978"/>
      <c r="CH9978"/>
      <c r="CI9978"/>
      <c r="CJ9978"/>
      <c r="CK9978"/>
      <c r="CL9978"/>
      <c r="CM9978"/>
      <c r="CN9978"/>
      <c r="CO9978"/>
      <c r="CP9978"/>
      <c r="CQ9978"/>
      <c r="CR9978"/>
      <c r="CS9978"/>
      <c r="CT9978"/>
      <c r="CU9978"/>
    </row>
    <row r="9979" spans="1:99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  <c r="BE9979"/>
      <c r="BF9979"/>
      <c r="BG9979"/>
      <c r="BH9979"/>
      <c r="BI9979"/>
      <c r="BJ9979"/>
      <c r="BK9979"/>
      <c r="BL9979"/>
      <c r="BM9979"/>
      <c r="BN9979"/>
      <c r="BO9979"/>
      <c r="BP9979"/>
      <c r="BQ9979"/>
      <c r="BR9979"/>
      <c r="BS9979"/>
      <c r="BT9979"/>
      <c r="BU9979"/>
      <c r="BV9979"/>
      <c r="BW9979"/>
      <c r="BX9979"/>
      <c r="BY9979"/>
      <c r="BZ9979"/>
      <c r="CA9979"/>
      <c r="CB9979"/>
      <c r="CC9979"/>
      <c r="CD9979"/>
      <c r="CE9979"/>
      <c r="CF9979"/>
      <c r="CG9979"/>
      <c r="CH9979"/>
      <c r="CI9979"/>
      <c r="CJ9979"/>
      <c r="CK9979"/>
      <c r="CL9979"/>
      <c r="CM9979"/>
      <c r="CN9979"/>
      <c r="CO9979"/>
      <c r="CP9979"/>
      <c r="CQ9979"/>
      <c r="CR9979"/>
      <c r="CS9979"/>
      <c r="CT9979"/>
      <c r="CU9979"/>
    </row>
    <row r="9980" spans="1:99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  <c r="BE9980"/>
      <c r="BF9980"/>
      <c r="BG9980"/>
      <c r="BH9980"/>
      <c r="BI9980"/>
      <c r="BJ9980"/>
      <c r="BK9980"/>
      <c r="BL9980"/>
      <c r="BM9980"/>
      <c r="BN9980"/>
      <c r="BO9980"/>
      <c r="BP9980"/>
      <c r="BQ9980"/>
      <c r="BR9980"/>
      <c r="BS9980"/>
      <c r="BT9980"/>
      <c r="BU9980"/>
      <c r="BV9980"/>
      <c r="BW9980"/>
      <c r="BX9980"/>
      <c r="BY9980"/>
      <c r="BZ9980"/>
      <c r="CA9980"/>
      <c r="CB9980"/>
      <c r="CC9980"/>
      <c r="CD9980"/>
      <c r="CE9980"/>
      <c r="CF9980"/>
      <c r="CG9980"/>
      <c r="CH9980"/>
      <c r="CI9980"/>
      <c r="CJ9980"/>
      <c r="CK9980"/>
      <c r="CL9980"/>
      <c r="CM9980"/>
      <c r="CN9980"/>
      <c r="CO9980"/>
      <c r="CP9980"/>
      <c r="CQ9980"/>
      <c r="CR9980"/>
      <c r="CS9980"/>
      <c r="CT9980"/>
      <c r="CU9980"/>
    </row>
    <row r="9981" spans="1:99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  <c r="BE9981"/>
      <c r="BF9981"/>
      <c r="BG9981"/>
      <c r="BH9981"/>
      <c r="BI9981"/>
      <c r="BJ9981"/>
      <c r="BK9981"/>
      <c r="BL9981"/>
      <c r="BM9981"/>
      <c r="BN9981"/>
      <c r="BO9981"/>
      <c r="BP9981"/>
      <c r="BQ9981"/>
      <c r="BR9981"/>
      <c r="BS9981"/>
      <c r="BT9981"/>
      <c r="BU9981"/>
      <c r="BV9981"/>
      <c r="BW9981"/>
      <c r="BX9981"/>
      <c r="BY9981"/>
      <c r="BZ9981"/>
      <c r="CA9981"/>
      <c r="CB9981"/>
      <c r="CC9981"/>
      <c r="CD9981"/>
      <c r="CE9981"/>
      <c r="CF9981"/>
      <c r="CG9981"/>
      <c r="CH9981"/>
      <c r="CI9981"/>
      <c r="CJ9981"/>
      <c r="CK9981"/>
      <c r="CL9981"/>
      <c r="CM9981"/>
      <c r="CN9981"/>
      <c r="CO9981"/>
      <c r="CP9981"/>
      <c r="CQ9981"/>
      <c r="CR9981"/>
      <c r="CS9981"/>
      <c r="CT9981"/>
      <c r="CU9981"/>
    </row>
    <row r="9982" spans="1:99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  <c r="BE9982"/>
      <c r="BF9982"/>
      <c r="BG9982"/>
      <c r="BH9982"/>
      <c r="BI9982"/>
      <c r="BJ9982"/>
      <c r="BK9982"/>
      <c r="BL9982"/>
      <c r="BM9982"/>
      <c r="BN9982"/>
      <c r="BO9982"/>
      <c r="BP9982"/>
      <c r="BQ9982"/>
      <c r="BR9982"/>
      <c r="BS9982"/>
      <c r="BT9982"/>
      <c r="BU9982"/>
      <c r="BV9982"/>
      <c r="BW9982"/>
      <c r="BX9982"/>
      <c r="BY9982"/>
      <c r="BZ9982"/>
      <c r="CA9982"/>
      <c r="CB9982"/>
      <c r="CC9982"/>
      <c r="CD9982"/>
      <c r="CE9982"/>
      <c r="CF9982"/>
      <c r="CG9982"/>
      <c r="CH9982"/>
      <c r="CI9982"/>
      <c r="CJ9982"/>
      <c r="CK9982"/>
      <c r="CL9982"/>
      <c r="CM9982"/>
      <c r="CN9982"/>
      <c r="CO9982"/>
      <c r="CP9982"/>
      <c r="CQ9982"/>
      <c r="CR9982"/>
      <c r="CS9982"/>
      <c r="CT9982"/>
      <c r="CU9982"/>
    </row>
    <row r="9983" spans="1:99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  <c r="BE9983"/>
      <c r="BF9983"/>
      <c r="BG9983"/>
      <c r="BH9983"/>
      <c r="BI9983"/>
      <c r="BJ9983"/>
      <c r="BK9983"/>
      <c r="BL9983"/>
      <c r="BM9983"/>
      <c r="BN9983"/>
      <c r="BO9983"/>
      <c r="BP9983"/>
      <c r="BQ9983"/>
      <c r="BR9983"/>
      <c r="BS9983"/>
      <c r="BT9983"/>
      <c r="BU9983"/>
      <c r="BV9983"/>
      <c r="BW9983"/>
      <c r="BX9983"/>
      <c r="BY9983"/>
      <c r="BZ9983"/>
      <c r="CA9983"/>
      <c r="CB9983"/>
      <c r="CC9983"/>
      <c r="CD9983"/>
      <c r="CE9983"/>
      <c r="CF9983"/>
      <c r="CG9983"/>
      <c r="CH9983"/>
      <c r="CI9983"/>
      <c r="CJ9983"/>
      <c r="CK9983"/>
      <c r="CL9983"/>
      <c r="CM9983"/>
      <c r="CN9983"/>
      <c r="CO9983"/>
      <c r="CP9983"/>
      <c r="CQ9983"/>
      <c r="CR9983"/>
      <c r="CS9983"/>
      <c r="CT9983"/>
      <c r="CU9983"/>
    </row>
    <row r="9984" spans="1:99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  <c r="BE9984"/>
      <c r="BF9984"/>
      <c r="BG9984"/>
      <c r="BH9984"/>
      <c r="BI9984"/>
      <c r="BJ9984"/>
      <c r="BK9984"/>
      <c r="BL9984"/>
      <c r="BM9984"/>
      <c r="BN9984"/>
      <c r="BO9984"/>
      <c r="BP9984"/>
      <c r="BQ9984"/>
      <c r="BR9984"/>
      <c r="BS9984"/>
      <c r="BT9984"/>
      <c r="BU9984"/>
      <c r="BV9984"/>
      <c r="BW9984"/>
      <c r="BX9984"/>
      <c r="BY9984"/>
      <c r="BZ9984"/>
      <c r="CA9984"/>
      <c r="CB9984"/>
      <c r="CC9984"/>
      <c r="CD9984"/>
      <c r="CE9984"/>
      <c r="CF9984"/>
      <c r="CG9984"/>
      <c r="CH9984"/>
      <c r="CI9984"/>
      <c r="CJ9984"/>
      <c r="CK9984"/>
      <c r="CL9984"/>
      <c r="CM9984"/>
      <c r="CN9984"/>
      <c r="CO9984"/>
      <c r="CP9984"/>
      <c r="CQ9984"/>
      <c r="CR9984"/>
      <c r="CS9984"/>
      <c r="CT9984"/>
      <c r="CU9984"/>
    </row>
    <row r="9985" spans="1:99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  <c r="BE9985"/>
      <c r="BF9985"/>
      <c r="BG9985"/>
      <c r="BH9985"/>
      <c r="BI9985"/>
      <c r="BJ9985"/>
      <c r="BK9985"/>
      <c r="BL9985"/>
      <c r="BM9985"/>
      <c r="BN9985"/>
      <c r="BO9985"/>
      <c r="BP9985"/>
      <c r="BQ9985"/>
      <c r="BR9985"/>
      <c r="BS9985"/>
      <c r="BT9985"/>
      <c r="BU9985"/>
      <c r="BV9985"/>
      <c r="BW9985"/>
      <c r="BX9985"/>
      <c r="BY9985"/>
      <c r="BZ9985"/>
      <c r="CA9985"/>
      <c r="CB9985"/>
      <c r="CC9985"/>
      <c r="CD9985"/>
      <c r="CE9985"/>
      <c r="CF9985"/>
      <c r="CG9985"/>
      <c r="CH9985"/>
      <c r="CI9985"/>
      <c r="CJ9985"/>
      <c r="CK9985"/>
      <c r="CL9985"/>
      <c r="CM9985"/>
      <c r="CN9985"/>
      <c r="CO9985"/>
      <c r="CP9985"/>
      <c r="CQ9985"/>
      <c r="CR9985"/>
      <c r="CS9985"/>
      <c r="CT9985"/>
      <c r="CU9985"/>
    </row>
    <row r="9986" spans="1:99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  <c r="BE9986"/>
      <c r="BF9986"/>
      <c r="BG9986"/>
      <c r="BH9986"/>
      <c r="BI9986"/>
      <c r="BJ9986"/>
      <c r="BK9986"/>
      <c r="BL9986"/>
      <c r="BM9986"/>
      <c r="BN9986"/>
      <c r="BO9986"/>
      <c r="BP9986"/>
      <c r="BQ9986"/>
      <c r="BR9986"/>
      <c r="BS9986"/>
      <c r="BT9986"/>
      <c r="BU9986"/>
      <c r="BV9986"/>
      <c r="BW9986"/>
      <c r="BX9986"/>
      <c r="BY9986"/>
      <c r="BZ9986"/>
      <c r="CA9986"/>
      <c r="CB9986"/>
      <c r="CC9986"/>
      <c r="CD9986"/>
      <c r="CE9986"/>
      <c r="CF9986"/>
      <c r="CG9986"/>
      <c r="CH9986"/>
      <c r="CI9986"/>
      <c r="CJ9986"/>
      <c r="CK9986"/>
      <c r="CL9986"/>
      <c r="CM9986"/>
      <c r="CN9986"/>
      <c r="CO9986"/>
      <c r="CP9986"/>
      <c r="CQ9986"/>
      <c r="CR9986"/>
      <c r="CS9986"/>
      <c r="CT9986"/>
      <c r="CU9986"/>
    </row>
    <row r="9987" spans="1:99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  <c r="BE9987"/>
      <c r="BF9987"/>
      <c r="BG9987"/>
      <c r="BH9987"/>
      <c r="BI9987"/>
      <c r="BJ9987"/>
      <c r="BK9987"/>
      <c r="BL9987"/>
      <c r="BM9987"/>
      <c r="BN9987"/>
      <c r="BO9987"/>
      <c r="BP9987"/>
      <c r="BQ9987"/>
      <c r="BR9987"/>
      <c r="BS9987"/>
      <c r="BT9987"/>
      <c r="BU9987"/>
      <c r="BV9987"/>
      <c r="BW9987"/>
      <c r="BX9987"/>
      <c r="BY9987"/>
      <c r="BZ9987"/>
      <c r="CA9987"/>
      <c r="CB9987"/>
      <c r="CC9987"/>
      <c r="CD9987"/>
      <c r="CE9987"/>
      <c r="CF9987"/>
      <c r="CG9987"/>
      <c r="CH9987"/>
      <c r="CI9987"/>
      <c r="CJ9987"/>
      <c r="CK9987"/>
      <c r="CL9987"/>
      <c r="CM9987"/>
      <c r="CN9987"/>
      <c r="CO9987"/>
      <c r="CP9987"/>
      <c r="CQ9987"/>
      <c r="CR9987"/>
      <c r="CS9987"/>
      <c r="CT9987"/>
      <c r="CU9987"/>
    </row>
    <row r="9988" spans="1:99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  <c r="BE9988"/>
      <c r="BF9988"/>
      <c r="BG9988"/>
      <c r="BH9988"/>
      <c r="BI9988"/>
      <c r="BJ9988"/>
      <c r="BK9988"/>
      <c r="BL9988"/>
      <c r="BM9988"/>
      <c r="BN9988"/>
      <c r="BO9988"/>
      <c r="BP9988"/>
      <c r="BQ9988"/>
      <c r="BR9988"/>
      <c r="BS9988"/>
      <c r="BT9988"/>
      <c r="BU9988"/>
      <c r="BV9988"/>
      <c r="BW9988"/>
      <c r="BX9988"/>
      <c r="BY9988"/>
      <c r="BZ9988"/>
      <c r="CA9988"/>
      <c r="CB9988"/>
      <c r="CC9988"/>
      <c r="CD9988"/>
      <c r="CE9988"/>
      <c r="CF9988"/>
      <c r="CG9988"/>
      <c r="CH9988"/>
      <c r="CI9988"/>
      <c r="CJ9988"/>
      <c r="CK9988"/>
      <c r="CL9988"/>
      <c r="CM9988"/>
      <c r="CN9988"/>
      <c r="CO9988"/>
      <c r="CP9988"/>
      <c r="CQ9988"/>
      <c r="CR9988"/>
      <c r="CS9988"/>
      <c r="CT9988"/>
      <c r="CU9988"/>
    </row>
    <row r="9989" spans="1:99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  <c r="BE9989"/>
      <c r="BF9989"/>
      <c r="BG9989"/>
      <c r="BH9989"/>
      <c r="BI9989"/>
      <c r="BJ9989"/>
      <c r="BK9989"/>
      <c r="BL9989"/>
      <c r="BM9989"/>
      <c r="BN9989"/>
      <c r="BO9989"/>
      <c r="BP9989"/>
      <c r="BQ9989"/>
      <c r="BR9989"/>
      <c r="BS9989"/>
      <c r="BT9989"/>
      <c r="BU9989"/>
      <c r="BV9989"/>
      <c r="BW9989"/>
      <c r="BX9989"/>
      <c r="BY9989"/>
      <c r="BZ9989"/>
      <c r="CA9989"/>
      <c r="CB9989"/>
      <c r="CC9989"/>
      <c r="CD9989"/>
      <c r="CE9989"/>
      <c r="CF9989"/>
      <c r="CG9989"/>
      <c r="CH9989"/>
      <c r="CI9989"/>
      <c r="CJ9989"/>
      <c r="CK9989"/>
      <c r="CL9989"/>
      <c r="CM9989"/>
      <c r="CN9989"/>
      <c r="CO9989"/>
      <c r="CP9989"/>
      <c r="CQ9989"/>
      <c r="CR9989"/>
      <c r="CS9989"/>
      <c r="CT9989"/>
      <c r="CU9989"/>
    </row>
    <row r="9990" spans="1:99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  <c r="BE9990"/>
      <c r="BF9990"/>
      <c r="BG9990"/>
      <c r="BH9990"/>
      <c r="BI9990"/>
      <c r="BJ9990"/>
      <c r="BK9990"/>
      <c r="BL9990"/>
      <c r="BM9990"/>
      <c r="BN9990"/>
      <c r="BO9990"/>
      <c r="BP9990"/>
      <c r="BQ9990"/>
      <c r="BR9990"/>
      <c r="BS9990"/>
      <c r="BT9990"/>
      <c r="BU9990"/>
      <c r="BV9990"/>
      <c r="BW9990"/>
      <c r="BX9990"/>
      <c r="BY9990"/>
      <c r="BZ9990"/>
      <c r="CA9990"/>
      <c r="CB9990"/>
      <c r="CC9990"/>
      <c r="CD9990"/>
      <c r="CE9990"/>
      <c r="CF9990"/>
      <c r="CG9990"/>
      <c r="CH9990"/>
      <c r="CI9990"/>
      <c r="CJ9990"/>
      <c r="CK9990"/>
      <c r="CL9990"/>
      <c r="CM9990"/>
      <c r="CN9990"/>
      <c r="CO9990"/>
      <c r="CP9990"/>
      <c r="CQ9990"/>
      <c r="CR9990"/>
      <c r="CS9990"/>
      <c r="CT9990"/>
      <c r="CU9990"/>
    </row>
    <row r="9991" spans="1:99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  <c r="BE9991"/>
      <c r="BF9991"/>
      <c r="BG9991"/>
      <c r="BH9991"/>
      <c r="BI9991"/>
      <c r="BJ9991"/>
      <c r="BK9991"/>
      <c r="BL9991"/>
      <c r="BM9991"/>
      <c r="BN9991"/>
      <c r="BO9991"/>
      <c r="BP9991"/>
      <c r="BQ9991"/>
      <c r="BR9991"/>
      <c r="BS9991"/>
      <c r="BT9991"/>
      <c r="BU9991"/>
      <c r="BV9991"/>
      <c r="BW9991"/>
      <c r="BX9991"/>
      <c r="BY9991"/>
      <c r="BZ9991"/>
      <c r="CA9991"/>
      <c r="CB9991"/>
      <c r="CC9991"/>
      <c r="CD9991"/>
      <c r="CE9991"/>
      <c r="CF9991"/>
      <c r="CG9991"/>
      <c r="CH9991"/>
      <c r="CI9991"/>
      <c r="CJ9991"/>
      <c r="CK9991"/>
      <c r="CL9991"/>
      <c r="CM9991"/>
      <c r="CN9991"/>
      <c r="CO9991"/>
      <c r="CP9991"/>
      <c r="CQ9991"/>
      <c r="CR9991"/>
      <c r="CS9991"/>
      <c r="CT9991"/>
      <c r="CU9991"/>
    </row>
    <row r="9992" spans="1:99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  <c r="BE9992"/>
      <c r="BF9992"/>
      <c r="BG9992"/>
      <c r="BH9992"/>
      <c r="BI9992"/>
      <c r="BJ9992"/>
      <c r="BK9992"/>
      <c r="BL9992"/>
      <c r="BM9992"/>
      <c r="BN9992"/>
      <c r="BO9992"/>
      <c r="BP9992"/>
      <c r="BQ9992"/>
      <c r="BR9992"/>
      <c r="BS9992"/>
      <c r="BT9992"/>
      <c r="BU9992"/>
      <c r="BV9992"/>
      <c r="BW9992"/>
      <c r="BX9992"/>
      <c r="BY9992"/>
      <c r="BZ9992"/>
      <c r="CA9992"/>
      <c r="CB9992"/>
      <c r="CC9992"/>
      <c r="CD9992"/>
      <c r="CE9992"/>
      <c r="CF9992"/>
      <c r="CG9992"/>
      <c r="CH9992"/>
      <c r="CI9992"/>
      <c r="CJ9992"/>
      <c r="CK9992"/>
      <c r="CL9992"/>
      <c r="CM9992"/>
      <c r="CN9992"/>
      <c r="CO9992"/>
      <c r="CP9992"/>
      <c r="CQ9992"/>
      <c r="CR9992"/>
      <c r="CS9992"/>
      <c r="CT9992"/>
      <c r="CU9992"/>
    </row>
    <row r="9993" spans="1:99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  <c r="BE9993"/>
      <c r="BF9993"/>
      <c r="BG9993"/>
      <c r="BH9993"/>
      <c r="BI9993"/>
      <c r="BJ9993"/>
      <c r="BK9993"/>
      <c r="BL9993"/>
      <c r="BM9993"/>
      <c r="BN9993"/>
      <c r="BO9993"/>
      <c r="BP9993"/>
      <c r="BQ9993"/>
      <c r="BR9993"/>
      <c r="BS9993"/>
      <c r="BT9993"/>
      <c r="BU9993"/>
      <c r="BV9993"/>
      <c r="BW9993"/>
      <c r="BX9993"/>
      <c r="BY9993"/>
      <c r="BZ9993"/>
      <c r="CA9993"/>
      <c r="CB9993"/>
      <c r="CC9993"/>
      <c r="CD9993"/>
      <c r="CE9993"/>
      <c r="CF9993"/>
      <c r="CG9993"/>
      <c r="CH9993"/>
      <c r="CI9993"/>
      <c r="CJ9993"/>
      <c r="CK9993"/>
      <c r="CL9993"/>
      <c r="CM9993"/>
      <c r="CN9993"/>
      <c r="CO9993"/>
      <c r="CP9993"/>
      <c r="CQ9993"/>
      <c r="CR9993"/>
      <c r="CS9993"/>
      <c r="CT9993"/>
      <c r="CU9993"/>
    </row>
    <row r="9994" spans="1:99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  <c r="BE9994"/>
      <c r="BF9994"/>
      <c r="BG9994"/>
      <c r="BH9994"/>
      <c r="BI9994"/>
      <c r="BJ9994"/>
      <c r="BK9994"/>
      <c r="BL9994"/>
      <c r="BM9994"/>
      <c r="BN9994"/>
      <c r="BO9994"/>
      <c r="BP9994"/>
      <c r="BQ9994"/>
      <c r="BR9994"/>
      <c r="BS9994"/>
      <c r="BT9994"/>
      <c r="BU9994"/>
      <c r="BV9994"/>
      <c r="BW9994"/>
      <c r="BX9994"/>
      <c r="BY9994"/>
      <c r="BZ9994"/>
      <c r="CA9994"/>
      <c r="CB9994"/>
      <c r="CC9994"/>
      <c r="CD9994"/>
      <c r="CE9994"/>
      <c r="CF9994"/>
      <c r="CG9994"/>
      <c r="CH9994"/>
      <c r="CI9994"/>
      <c r="CJ9994"/>
      <c r="CK9994"/>
      <c r="CL9994"/>
      <c r="CM9994"/>
      <c r="CN9994"/>
      <c r="CO9994"/>
      <c r="CP9994"/>
      <c r="CQ9994"/>
      <c r="CR9994"/>
      <c r="CS9994"/>
      <c r="CT9994"/>
      <c r="CU9994"/>
    </row>
    <row r="9995" spans="1:99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  <c r="BE9995"/>
      <c r="BF9995"/>
      <c r="BG9995"/>
      <c r="BH9995"/>
      <c r="BI9995"/>
      <c r="BJ9995"/>
      <c r="BK9995"/>
      <c r="BL9995"/>
      <c r="BM9995"/>
      <c r="BN9995"/>
      <c r="BO9995"/>
      <c r="BP9995"/>
      <c r="BQ9995"/>
      <c r="BR9995"/>
      <c r="BS9995"/>
      <c r="BT9995"/>
      <c r="BU9995"/>
      <c r="BV9995"/>
      <c r="BW9995"/>
      <c r="BX9995"/>
      <c r="BY9995"/>
      <c r="BZ9995"/>
      <c r="CA9995"/>
      <c r="CB9995"/>
      <c r="CC9995"/>
      <c r="CD9995"/>
      <c r="CE9995"/>
      <c r="CF9995"/>
      <c r="CG9995"/>
      <c r="CH9995"/>
      <c r="CI9995"/>
      <c r="CJ9995"/>
      <c r="CK9995"/>
      <c r="CL9995"/>
      <c r="CM9995"/>
      <c r="CN9995"/>
      <c r="CO9995"/>
      <c r="CP9995"/>
      <c r="CQ9995"/>
      <c r="CR9995"/>
      <c r="CS9995"/>
      <c r="CT9995"/>
      <c r="CU9995"/>
    </row>
    <row r="9996" spans="1:99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  <c r="BE9996"/>
      <c r="BF9996"/>
      <c r="BG9996"/>
      <c r="BH9996"/>
      <c r="BI9996"/>
      <c r="BJ9996"/>
      <c r="BK9996"/>
      <c r="BL9996"/>
      <c r="BM9996"/>
      <c r="BN9996"/>
      <c r="BO9996"/>
      <c r="BP9996"/>
      <c r="BQ9996"/>
      <c r="BR9996"/>
      <c r="BS9996"/>
      <c r="BT9996"/>
      <c r="BU9996"/>
      <c r="BV9996"/>
      <c r="BW9996"/>
      <c r="BX9996"/>
      <c r="BY9996"/>
      <c r="BZ9996"/>
      <c r="CA9996"/>
      <c r="CB9996"/>
      <c r="CC9996"/>
      <c r="CD9996"/>
      <c r="CE9996"/>
      <c r="CF9996"/>
      <c r="CG9996"/>
      <c r="CH9996"/>
      <c r="CI9996"/>
      <c r="CJ9996"/>
      <c r="CK9996"/>
      <c r="CL9996"/>
      <c r="CM9996"/>
      <c r="CN9996"/>
      <c r="CO9996"/>
      <c r="CP9996"/>
      <c r="CQ9996"/>
      <c r="CR9996"/>
      <c r="CS9996"/>
      <c r="CT9996"/>
      <c r="CU9996"/>
    </row>
    <row r="9997" spans="1:99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  <c r="BE9997"/>
      <c r="BF9997"/>
      <c r="BG9997"/>
      <c r="BH9997"/>
      <c r="BI9997"/>
      <c r="BJ9997"/>
      <c r="BK9997"/>
      <c r="BL9997"/>
      <c r="BM9997"/>
      <c r="BN9997"/>
      <c r="BO9997"/>
      <c r="BP9997"/>
      <c r="BQ9997"/>
      <c r="BR9997"/>
      <c r="BS9997"/>
      <c r="BT9997"/>
      <c r="BU9997"/>
      <c r="BV9997"/>
      <c r="BW9997"/>
      <c r="BX9997"/>
      <c r="BY9997"/>
      <c r="BZ9997"/>
      <c r="CA9997"/>
      <c r="CB9997"/>
      <c r="CC9997"/>
      <c r="CD9997"/>
      <c r="CE9997"/>
      <c r="CF9997"/>
      <c r="CG9997"/>
      <c r="CH9997"/>
      <c r="CI9997"/>
      <c r="CJ9997"/>
      <c r="CK9997"/>
      <c r="CL9997"/>
      <c r="CM9997"/>
      <c r="CN9997"/>
      <c r="CO9997"/>
      <c r="CP9997"/>
      <c r="CQ9997"/>
      <c r="CR9997"/>
      <c r="CS9997"/>
      <c r="CT9997"/>
      <c r="CU9997"/>
    </row>
    <row r="9998" spans="1:99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  <c r="BE9998"/>
      <c r="BF9998"/>
      <c r="BG9998"/>
      <c r="BH9998"/>
      <c r="BI9998"/>
      <c r="BJ9998"/>
      <c r="BK9998"/>
      <c r="BL9998"/>
      <c r="BM9998"/>
      <c r="BN9998"/>
      <c r="BO9998"/>
      <c r="BP9998"/>
      <c r="BQ9998"/>
      <c r="BR9998"/>
      <c r="BS9998"/>
      <c r="BT9998"/>
      <c r="BU9998"/>
      <c r="BV9998"/>
      <c r="BW9998"/>
      <c r="BX9998"/>
      <c r="BY9998"/>
      <c r="BZ9998"/>
      <c r="CA9998"/>
      <c r="CB9998"/>
      <c r="CC9998"/>
      <c r="CD9998"/>
      <c r="CE9998"/>
      <c r="CF9998"/>
      <c r="CG9998"/>
      <c r="CH9998"/>
      <c r="CI9998"/>
      <c r="CJ9998"/>
      <c r="CK9998"/>
      <c r="CL9998"/>
      <c r="CM9998"/>
      <c r="CN9998"/>
      <c r="CO9998"/>
      <c r="CP9998"/>
      <c r="CQ9998"/>
      <c r="CR9998"/>
      <c r="CS9998"/>
      <c r="CT9998"/>
      <c r="CU9998"/>
    </row>
    <row r="9999" spans="1:99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  <c r="BE9999"/>
      <c r="BF9999"/>
      <c r="BG9999"/>
      <c r="BH9999"/>
      <c r="BI9999"/>
      <c r="BJ9999"/>
      <c r="BK9999"/>
      <c r="BL9999"/>
      <c r="BM9999"/>
      <c r="BN9999"/>
      <c r="BO9999"/>
      <c r="BP9999"/>
      <c r="BQ9999"/>
      <c r="BR9999"/>
      <c r="BS9999"/>
      <c r="BT9999"/>
      <c r="BU9999"/>
      <c r="BV9999"/>
      <c r="BW9999"/>
      <c r="BX9999"/>
      <c r="BY9999"/>
      <c r="BZ9999"/>
      <c r="CA9999"/>
      <c r="CB9999"/>
      <c r="CC9999"/>
      <c r="CD9999"/>
      <c r="CE9999"/>
      <c r="CF9999"/>
      <c r="CG9999"/>
      <c r="CH9999"/>
      <c r="CI9999"/>
      <c r="CJ9999"/>
      <c r="CK9999"/>
      <c r="CL9999"/>
      <c r="CM9999"/>
      <c r="CN9999"/>
      <c r="CO9999"/>
      <c r="CP9999"/>
      <c r="CQ9999"/>
      <c r="CR9999"/>
      <c r="CS9999"/>
      <c r="CT9999"/>
      <c r="CU9999"/>
    </row>
  </sheetData>
  <phoneticPr fontId="4" type="noConversion"/>
  <conditionalFormatting sqref="C1:C10">
    <cfRule type="duplicateValues" dxfId="2" priority="4"/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taffBonus">
                <anchor moveWithCells="1" sizeWithCells="1">
                  <from>
                    <xdr:col>1</xdr:col>
                    <xdr:colOff>355600</xdr:colOff>
                    <xdr:row>1</xdr:row>
                    <xdr:rowOff>152400</xdr:rowOff>
                  </from>
                  <to>
                    <xdr:col>5</xdr:col>
                    <xdr:colOff>749300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autoFill="0" autoPict="0" macro="[0]!clearall">
                <anchor moveWithCells="1" sizeWithCells="1">
                  <from>
                    <xdr:col>7</xdr:col>
                    <xdr:colOff>38100</xdr:colOff>
                    <xdr:row>4</xdr:row>
                    <xdr:rowOff>139700</xdr:rowOff>
                  </from>
                  <to>
                    <xdr:col>9</xdr:col>
                    <xdr:colOff>304800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4"/>
  <dimension ref="A4:J69"/>
  <sheetViews>
    <sheetView topLeftCell="A33" zoomScale="120" zoomScaleNormal="120" zoomScalePageLayoutView="120" workbookViewId="0">
      <selection activeCell="C59" sqref="C59"/>
    </sheetView>
  </sheetViews>
  <sheetFormatPr baseColWidth="10" defaultRowHeight="15"/>
  <cols>
    <col min="2" max="2" width="26.5" customWidth="1"/>
  </cols>
  <sheetData>
    <row r="4" spans="1:10">
      <c r="J4" s="21" t="s">
        <v>3326</v>
      </c>
    </row>
    <row r="5" spans="1:10">
      <c r="J5" s="21" t="s">
        <v>3327</v>
      </c>
    </row>
    <row r="6" spans="1:10">
      <c r="J6" s="21"/>
    </row>
    <row r="7" spans="1:10">
      <c r="J7" s="21" t="s">
        <v>3345</v>
      </c>
    </row>
    <row r="10" spans="1:10" s="1" customFormat="1">
      <c r="A10" s="32" t="s">
        <v>441</v>
      </c>
      <c r="B10" s="32" t="s">
        <v>442</v>
      </c>
      <c r="C10" s="32" t="s">
        <v>3324</v>
      </c>
      <c r="D10" s="32" t="s">
        <v>3325</v>
      </c>
      <c r="E10" s="33" t="s">
        <v>2780</v>
      </c>
      <c r="F10" s="33" t="s">
        <v>2781</v>
      </c>
      <c r="G10" s="33" t="s">
        <v>2782</v>
      </c>
      <c r="H10" s="33" t="s">
        <v>2783</v>
      </c>
    </row>
    <row r="11" spans="1:10">
      <c r="A11" s="77" t="s">
        <v>248</v>
      </c>
      <c r="B11" s="77" t="s">
        <v>600</v>
      </c>
      <c r="C11" s="77" t="s">
        <v>249</v>
      </c>
      <c r="D11" s="77" t="s">
        <v>250</v>
      </c>
      <c r="E11" s="78">
        <v>5333</v>
      </c>
      <c r="F11" s="78">
        <v>1600</v>
      </c>
      <c r="G11" s="78">
        <v>3733</v>
      </c>
      <c r="H11" s="78">
        <v>69.998125000000002</v>
      </c>
    </row>
    <row r="12" spans="1:10">
      <c r="A12" s="77" t="s">
        <v>248</v>
      </c>
      <c r="B12" s="77" t="s">
        <v>600</v>
      </c>
      <c r="C12" s="77" t="s">
        <v>251</v>
      </c>
      <c r="D12" s="77" t="s">
        <v>252</v>
      </c>
      <c r="E12" s="78">
        <v>4552</v>
      </c>
      <c r="F12" s="78">
        <v>580</v>
      </c>
      <c r="G12" s="78">
        <v>3972</v>
      </c>
      <c r="H12" s="78">
        <v>87.258347999999998</v>
      </c>
    </row>
    <row r="13" spans="1:10">
      <c r="A13" s="77" t="s">
        <v>248</v>
      </c>
      <c r="B13" s="77" t="s">
        <v>600</v>
      </c>
      <c r="C13" s="77" t="s">
        <v>77</v>
      </c>
      <c r="D13" s="77" t="s">
        <v>78</v>
      </c>
      <c r="E13" s="78">
        <v>5247</v>
      </c>
      <c r="F13" s="78">
        <v>2635</v>
      </c>
      <c r="G13" s="78">
        <v>2612</v>
      </c>
      <c r="H13" s="78">
        <v>49.780827000000002</v>
      </c>
    </row>
    <row r="14" spans="1:10">
      <c r="A14" s="77" t="s">
        <v>248</v>
      </c>
      <c r="B14" s="77" t="s">
        <v>600</v>
      </c>
      <c r="C14" s="77" t="s">
        <v>433</v>
      </c>
      <c r="D14" s="77" t="s">
        <v>434</v>
      </c>
      <c r="E14" s="78">
        <v>1190</v>
      </c>
      <c r="F14" s="78">
        <v>0</v>
      </c>
      <c r="G14" s="78">
        <v>1190</v>
      </c>
      <c r="H14" s="78">
        <v>100</v>
      </c>
    </row>
    <row r="15" spans="1:10">
      <c r="A15" s="77" t="s">
        <v>248</v>
      </c>
      <c r="B15" s="77" t="s">
        <v>600</v>
      </c>
      <c r="C15" s="77" t="s">
        <v>3109</v>
      </c>
      <c r="D15" s="77" t="s">
        <v>436</v>
      </c>
      <c r="E15" s="78">
        <v>4190</v>
      </c>
      <c r="F15" s="78">
        <v>0</v>
      </c>
      <c r="G15" s="78">
        <v>4190</v>
      </c>
      <c r="H15" s="78">
        <v>100</v>
      </c>
    </row>
    <row r="16" spans="1:10">
      <c r="A16" s="77" t="s">
        <v>613</v>
      </c>
      <c r="B16" s="77" t="s">
        <v>614</v>
      </c>
      <c r="C16" s="77" t="s">
        <v>3884</v>
      </c>
      <c r="D16" s="77" t="s">
        <v>3885</v>
      </c>
      <c r="E16" s="78">
        <v>0</v>
      </c>
      <c r="F16" s="78">
        <v>0</v>
      </c>
      <c r="G16" s="78">
        <v>0</v>
      </c>
      <c r="H16" s="78">
        <v>0</v>
      </c>
    </row>
    <row r="17" spans="1:8">
      <c r="A17" s="77" t="s">
        <v>0</v>
      </c>
      <c r="B17" s="77" t="s">
        <v>582</v>
      </c>
      <c r="C17" s="77" t="s">
        <v>439</v>
      </c>
      <c r="D17" s="77" t="s">
        <v>440</v>
      </c>
      <c r="E17" s="78">
        <v>2771</v>
      </c>
      <c r="F17" s="78">
        <v>955</v>
      </c>
      <c r="G17" s="78">
        <v>1816</v>
      </c>
      <c r="H17" s="78">
        <v>65.535908000000006</v>
      </c>
    </row>
    <row r="18" spans="1:8">
      <c r="A18" s="77" t="s">
        <v>31</v>
      </c>
      <c r="B18" s="77" t="s">
        <v>584</v>
      </c>
      <c r="C18" s="77" t="s">
        <v>268</v>
      </c>
      <c r="D18" s="77" t="s">
        <v>269</v>
      </c>
      <c r="E18" s="78">
        <v>6181</v>
      </c>
      <c r="F18" s="78">
        <v>4640</v>
      </c>
      <c r="G18" s="78">
        <v>1541</v>
      </c>
      <c r="H18" s="78">
        <v>24.931241</v>
      </c>
    </row>
    <row r="19" spans="1:8">
      <c r="A19" s="77" t="s">
        <v>0</v>
      </c>
      <c r="B19" s="77" t="s">
        <v>582</v>
      </c>
      <c r="C19" s="77" t="s">
        <v>253</v>
      </c>
      <c r="D19" s="77" t="s">
        <v>254</v>
      </c>
      <c r="E19" s="78">
        <v>13714</v>
      </c>
      <c r="F19" s="78">
        <v>12620</v>
      </c>
      <c r="G19" s="78">
        <v>1094</v>
      </c>
      <c r="H19" s="78">
        <v>7.9772499999999997</v>
      </c>
    </row>
    <row r="20" spans="1:8">
      <c r="A20" s="77" t="s">
        <v>83</v>
      </c>
      <c r="B20" s="77" t="s">
        <v>590</v>
      </c>
      <c r="C20" s="77" t="s">
        <v>92</v>
      </c>
      <c r="D20" s="77" t="s">
        <v>93</v>
      </c>
      <c r="E20" s="78">
        <v>26772</v>
      </c>
      <c r="F20" s="78">
        <v>23759</v>
      </c>
      <c r="G20" s="78">
        <v>3013</v>
      </c>
      <c r="H20" s="78">
        <v>11.254296</v>
      </c>
    </row>
    <row r="21" spans="1:8">
      <c r="A21" s="77" t="s">
        <v>83</v>
      </c>
      <c r="B21" s="77" t="s">
        <v>590</v>
      </c>
      <c r="C21" s="77" t="s">
        <v>94</v>
      </c>
      <c r="D21" s="77" t="s">
        <v>95</v>
      </c>
      <c r="E21" s="78">
        <v>24782</v>
      </c>
      <c r="F21" s="78">
        <v>21991</v>
      </c>
      <c r="G21" s="78">
        <v>2791</v>
      </c>
      <c r="H21" s="78">
        <v>11.262206000000001</v>
      </c>
    </row>
    <row r="22" spans="1:8">
      <c r="A22" s="77" t="s">
        <v>280</v>
      </c>
      <c r="B22" s="77" t="s">
        <v>602</v>
      </c>
      <c r="C22" s="77" t="s">
        <v>287</v>
      </c>
      <c r="D22" s="77" t="s">
        <v>288</v>
      </c>
      <c r="E22" s="78">
        <v>26648</v>
      </c>
      <c r="F22" s="78">
        <v>24247</v>
      </c>
      <c r="G22" s="78">
        <v>2401</v>
      </c>
      <c r="H22" s="78">
        <v>9.0100569999999998</v>
      </c>
    </row>
    <row r="23" spans="1:8">
      <c r="A23" s="77" t="s">
        <v>105</v>
      </c>
      <c r="B23" s="77" t="s">
        <v>591</v>
      </c>
      <c r="C23" s="77" t="s">
        <v>331</v>
      </c>
      <c r="D23" s="77" t="s">
        <v>332</v>
      </c>
      <c r="E23" s="78">
        <v>66952</v>
      </c>
      <c r="F23" s="78">
        <v>62826</v>
      </c>
      <c r="G23" s="78">
        <v>4126</v>
      </c>
      <c r="H23" s="78">
        <v>6.1626240000000001</v>
      </c>
    </row>
    <row r="24" spans="1:8">
      <c r="A24" s="77" t="s">
        <v>630</v>
      </c>
      <c r="B24" s="77" t="s">
        <v>631</v>
      </c>
      <c r="C24" s="77" t="s">
        <v>646</v>
      </c>
      <c r="D24" s="77" t="s">
        <v>647</v>
      </c>
      <c r="E24" s="78">
        <v>17705</v>
      </c>
      <c r="F24" s="78">
        <v>15749</v>
      </c>
      <c r="G24" s="78">
        <v>1956</v>
      </c>
      <c r="H24" s="78">
        <v>11.047727</v>
      </c>
    </row>
    <row r="25" spans="1:8">
      <c r="A25" s="77" t="s">
        <v>83</v>
      </c>
      <c r="B25" s="77" t="s">
        <v>590</v>
      </c>
      <c r="C25" s="77" t="s">
        <v>103</v>
      </c>
      <c r="D25" s="77" t="s">
        <v>104</v>
      </c>
      <c r="E25" s="78">
        <v>42083</v>
      </c>
      <c r="F25" s="78">
        <v>37480</v>
      </c>
      <c r="G25" s="78">
        <v>4603</v>
      </c>
      <c r="H25" s="78">
        <v>10.937908</v>
      </c>
    </row>
    <row r="26" spans="1:8">
      <c r="A26" s="77" t="s">
        <v>280</v>
      </c>
      <c r="B26" s="77" t="s">
        <v>602</v>
      </c>
      <c r="C26" s="77" t="s">
        <v>353</v>
      </c>
      <c r="D26" s="77" t="s">
        <v>354</v>
      </c>
      <c r="E26" s="78">
        <v>59810</v>
      </c>
      <c r="F26" s="78">
        <v>55494</v>
      </c>
      <c r="G26" s="78">
        <v>4316</v>
      </c>
      <c r="H26" s="78">
        <v>7.2161850000000003</v>
      </c>
    </row>
    <row r="27" spans="1:8">
      <c r="A27" s="77" t="s">
        <v>280</v>
      </c>
      <c r="B27" s="77" t="s">
        <v>602</v>
      </c>
      <c r="C27" s="77" t="s">
        <v>2885</v>
      </c>
      <c r="D27" s="77" t="s">
        <v>2886</v>
      </c>
      <c r="E27" s="78">
        <v>34848</v>
      </c>
      <c r="F27" s="78">
        <v>32014</v>
      </c>
      <c r="G27" s="78">
        <v>2834</v>
      </c>
      <c r="H27" s="78">
        <v>8.1324609999999993</v>
      </c>
    </row>
    <row r="28" spans="1:8">
      <c r="A28" s="77" t="s">
        <v>105</v>
      </c>
      <c r="B28" s="77" t="s">
        <v>591</v>
      </c>
      <c r="C28" s="77" t="s">
        <v>3022</v>
      </c>
      <c r="D28" s="77" t="s">
        <v>3023</v>
      </c>
      <c r="E28" s="78">
        <v>63619</v>
      </c>
      <c r="F28" s="78">
        <v>59990</v>
      </c>
      <c r="G28" s="78">
        <v>3629</v>
      </c>
      <c r="H28" s="78">
        <v>5.7042710000000003</v>
      </c>
    </row>
    <row r="29" spans="1:8">
      <c r="A29" s="77" t="s">
        <v>105</v>
      </c>
      <c r="B29" s="77" t="s">
        <v>591</v>
      </c>
      <c r="C29" s="77" t="s">
        <v>3384</v>
      </c>
      <c r="D29" s="77" t="s">
        <v>3385</v>
      </c>
      <c r="E29" s="78">
        <v>75981</v>
      </c>
      <c r="F29" s="78">
        <v>68663</v>
      </c>
      <c r="G29" s="78">
        <v>7318</v>
      </c>
      <c r="H29" s="78">
        <v>9.6313549999999992</v>
      </c>
    </row>
    <row r="30" spans="1:8">
      <c r="A30" s="77" t="s">
        <v>312</v>
      </c>
      <c r="B30" s="77" t="s">
        <v>604</v>
      </c>
      <c r="C30" s="77" t="s">
        <v>3822</v>
      </c>
      <c r="D30" s="77" t="s">
        <v>3823</v>
      </c>
      <c r="E30" s="78">
        <v>12762</v>
      </c>
      <c r="F30" s="78">
        <v>11740</v>
      </c>
      <c r="G30" s="78">
        <v>1022</v>
      </c>
      <c r="H30" s="78">
        <v>8.0081489999999995</v>
      </c>
    </row>
    <row r="31" spans="1:8">
      <c r="A31" s="77" t="s">
        <v>74</v>
      </c>
      <c r="B31" s="77" t="s">
        <v>589</v>
      </c>
      <c r="C31" s="77" t="s">
        <v>4</v>
      </c>
      <c r="D31" s="77" t="s">
        <v>5</v>
      </c>
      <c r="E31" s="78">
        <v>22270</v>
      </c>
      <c r="F31" s="78">
        <v>20086</v>
      </c>
      <c r="G31" s="78">
        <v>2184</v>
      </c>
      <c r="H31" s="78">
        <v>9.806915</v>
      </c>
    </row>
    <row r="32" spans="1:8">
      <c r="A32" s="77" t="s">
        <v>625</v>
      </c>
      <c r="B32" s="77" t="s">
        <v>597</v>
      </c>
      <c r="C32" s="77" t="s">
        <v>2658</v>
      </c>
      <c r="D32" s="77" t="s">
        <v>2659</v>
      </c>
      <c r="E32" s="78">
        <v>1761</v>
      </c>
      <c r="F32" s="78">
        <v>403</v>
      </c>
      <c r="G32" s="78">
        <v>1358</v>
      </c>
      <c r="H32" s="78">
        <v>77.115274999999997</v>
      </c>
    </row>
    <row r="33" spans="1:8">
      <c r="A33" s="77" t="s">
        <v>625</v>
      </c>
      <c r="B33" s="77" t="s">
        <v>597</v>
      </c>
      <c r="C33" s="77" t="s">
        <v>2664</v>
      </c>
      <c r="D33" s="77" t="s">
        <v>2665</v>
      </c>
      <c r="E33" s="78">
        <v>46714</v>
      </c>
      <c r="F33" s="78">
        <v>46373</v>
      </c>
      <c r="G33" s="78">
        <v>341</v>
      </c>
      <c r="H33" s="78">
        <v>0.72997400000000001</v>
      </c>
    </row>
    <row r="34" spans="1:8">
      <c r="A34" s="77" t="s">
        <v>199</v>
      </c>
      <c r="B34" s="77" t="s">
        <v>597</v>
      </c>
      <c r="C34" s="77" t="s">
        <v>204</v>
      </c>
      <c r="D34" s="77" t="s">
        <v>3946</v>
      </c>
      <c r="E34" s="78">
        <v>1429</v>
      </c>
      <c r="F34" s="78">
        <v>0</v>
      </c>
      <c r="G34" s="78">
        <v>1429</v>
      </c>
      <c r="H34" s="78">
        <v>100</v>
      </c>
    </row>
    <row r="35" spans="1:8">
      <c r="A35" s="77" t="s">
        <v>199</v>
      </c>
      <c r="B35" s="77" t="s">
        <v>597</v>
      </c>
      <c r="C35" s="77" t="s">
        <v>654</v>
      </c>
      <c r="D35" s="77" t="s">
        <v>655</v>
      </c>
      <c r="E35" s="78">
        <v>2837</v>
      </c>
      <c r="F35" s="78">
        <v>703</v>
      </c>
      <c r="G35" s="78">
        <v>2134</v>
      </c>
      <c r="H35" s="78">
        <v>75.220303000000001</v>
      </c>
    </row>
    <row r="36" spans="1:8">
      <c r="A36" s="77" t="s">
        <v>625</v>
      </c>
      <c r="B36" s="77" t="s">
        <v>597</v>
      </c>
      <c r="C36" s="77" t="s">
        <v>2726</v>
      </c>
      <c r="D36" s="77" t="s">
        <v>2727</v>
      </c>
      <c r="E36" s="78">
        <v>15932</v>
      </c>
      <c r="F36" s="78">
        <v>885</v>
      </c>
      <c r="G36" s="78">
        <v>15047</v>
      </c>
      <c r="H36" s="78">
        <v>94.445142000000004</v>
      </c>
    </row>
    <row r="37" spans="1:8">
      <c r="A37" s="77" t="s">
        <v>199</v>
      </c>
      <c r="B37" s="77" t="s">
        <v>597</v>
      </c>
      <c r="C37" s="77" t="s">
        <v>218</v>
      </c>
      <c r="D37" s="77" t="s">
        <v>219</v>
      </c>
      <c r="E37" s="78">
        <v>276</v>
      </c>
      <c r="F37" s="78">
        <v>210</v>
      </c>
      <c r="G37" s="78">
        <v>66</v>
      </c>
      <c r="H37" s="78">
        <v>23.913042999999998</v>
      </c>
    </row>
    <row r="38" spans="1:8">
      <c r="A38" s="77" t="s">
        <v>199</v>
      </c>
      <c r="B38" s="77" t="s">
        <v>597</v>
      </c>
      <c r="C38" s="77" t="s">
        <v>3438</v>
      </c>
      <c r="D38" s="77" t="s">
        <v>3439</v>
      </c>
      <c r="E38" s="78">
        <v>276</v>
      </c>
      <c r="F38" s="78">
        <v>210</v>
      </c>
      <c r="G38" s="78">
        <v>66</v>
      </c>
      <c r="H38" s="78">
        <v>23.913042999999998</v>
      </c>
    </row>
    <row r="39" spans="1:8">
      <c r="A39" s="77" t="s">
        <v>199</v>
      </c>
      <c r="B39" s="77" t="s">
        <v>597</v>
      </c>
      <c r="C39" s="77" t="s">
        <v>220</v>
      </c>
      <c r="D39" s="77" t="s">
        <v>221</v>
      </c>
      <c r="E39" s="78">
        <v>2695</v>
      </c>
      <c r="F39" s="78">
        <v>754</v>
      </c>
      <c r="G39" s="78">
        <v>1941</v>
      </c>
      <c r="H39" s="78">
        <v>72.022262999999995</v>
      </c>
    </row>
    <row r="40" spans="1:8">
      <c r="A40" s="77" t="s">
        <v>625</v>
      </c>
      <c r="B40" s="77" t="s">
        <v>597</v>
      </c>
      <c r="C40" s="77" t="s">
        <v>2670</v>
      </c>
      <c r="D40" s="77" t="s">
        <v>2671</v>
      </c>
      <c r="E40" s="78">
        <v>24762</v>
      </c>
      <c r="F40" s="78">
        <v>17614</v>
      </c>
      <c r="G40" s="78">
        <v>7148</v>
      </c>
      <c r="H40" s="78">
        <v>28.866811999999999</v>
      </c>
    </row>
    <row r="41" spans="1:8">
      <c r="A41" s="77" t="s">
        <v>199</v>
      </c>
      <c r="B41" s="77" t="s">
        <v>597</v>
      </c>
      <c r="C41" s="77" t="s">
        <v>224</v>
      </c>
      <c r="D41" s="77" t="s">
        <v>225</v>
      </c>
      <c r="E41" s="78">
        <v>1114</v>
      </c>
      <c r="F41" s="78">
        <v>181</v>
      </c>
      <c r="G41" s="78">
        <v>933</v>
      </c>
      <c r="H41" s="78">
        <v>83.752244000000005</v>
      </c>
    </row>
    <row r="42" spans="1:8">
      <c r="A42" s="77" t="s">
        <v>626</v>
      </c>
      <c r="B42" s="77" t="s">
        <v>603</v>
      </c>
      <c r="C42" s="77" t="s">
        <v>2642</v>
      </c>
      <c r="D42" s="77" t="s">
        <v>2643</v>
      </c>
      <c r="E42" s="78">
        <v>3903</v>
      </c>
      <c r="F42" s="78">
        <v>2194</v>
      </c>
      <c r="G42" s="78">
        <v>1709</v>
      </c>
      <c r="H42" s="78">
        <v>43.786830999999999</v>
      </c>
    </row>
    <row r="43" spans="1:8">
      <c r="A43" s="77" t="s">
        <v>293</v>
      </c>
      <c r="B43" s="77" t="s">
        <v>603</v>
      </c>
      <c r="C43" s="77" t="s">
        <v>405</v>
      </c>
      <c r="D43" s="77" t="s">
        <v>406</v>
      </c>
      <c r="E43" s="78">
        <v>8750</v>
      </c>
      <c r="F43" s="78">
        <v>5503</v>
      </c>
      <c r="G43" s="78">
        <v>3247</v>
      </c>
      <c r="H43" s="78">
        <v>37.108570999999998</v>
      </c>
    </row>
    <row r="44" spans="1:8">
      <c r="A44" s="77" t="s">
        <v>626</v>
      </c>
      <c r="B44" s="77" t="s">
        <v>603</v>
      </c>
      <c r="C44" s="77" t="s">
        <v>2729</v>
      </c>
      <c r="D44" s="77" t="s">
        <v>2730</v>
      </c>
      <c r="E44" s="78">
        <v>2228</v>
      </c>
      <c r="F44" s="78">
        <v>1070</v>
      </c>
      <c r="G44" s="78">
        <v>1158</v>
      </c>
      <c r="H44" s="78">
        <v>51.974865000000001</v>
      </c>
    </row>
    <row r="45" spans="1:8">
      <c r="A45" s="77" t="s">
        <v>626</v>
      </c>
      <c r="B45" s="77" t="s">
        <v>603</v>
      </c>
      <c r="C45" s="77" t="s">
        <v>2731</v>
      </c>
      <c r="D45" s="77" t="s">
        <v>2732</v>
      </c>
      <c r="E45" s="78">
        <v>9333</v>
      </c>
      <c r="F45" s="78">
        <v>7046</v>
      </c>
      <c r="G45" s="78">
        <v>2287</v>
      </c>
      <c r="H45" s="78">
        <v>24.504446999999999</v>
      </c>
    </row>
    <row r="46" spans="1:8">
      <c r="A46" s="77" t="s">
        <v>0</v>
      </c>
      <c r="B46" s="77" t="s">
        <v>582</v>
      </c>
      <c r="C46" s="77" t="s">
        <v>439</v>
      </c>
      <c r="D46" s="77" t="s">
        <v>2735</v>
      </c>
      <c r="E46" s="78">
        <v>648</v>
      </c>
      <c r="F46" s="78">
        <v>320</v>
      </c>
      <c r="G46" s="78">
        <v>328</v>
      </c>
      <c r="H46" s="78">
        <v>50.617283999999998</v>
      </c>
    </row>
    <row r="47" spans="1:8">
      <c r="A47" s="77" t="s">
        <v>293</v>
      </c>
      <c r="B47" s="77" t="s">
        <v>603</v>
      </c>
      <c r="C47" s="77" t="s">
        <v>3210</v>
      </c>
      <c r="D47" s="77" t="s">
        <v>3211</v>
      </c>
      <c r="E47" s="78">
        <v>3913</v>
      </c>
      <c r="F47" s="78">
        <v>2103</v>
      </c>
      <c r="G47" s="78">
        <v>1810</v>
      </c>
      <c r="H47" s="78">
        <v>46.256070000000001</v>
      </c>
    </row>
    <row r="48" spans="1:8">
      <c r="A48" s="77" t="s">
        <v>293</v>
      </c>
      <c r="B48" s="77" t="s">
        <v>603</v>
      </c>
      <c r="C48" s="77" t="s">
        <v>3215</v>
      </c>
      <c r="D48" s="77" t="s">
        <v>3216</v>
      </c>
      <c r="E48" s="78">
        <v>9667</v>
      </c>
      <c r="F48" s="78">
        <v>800</v>
      </c>
      <c r="G48" s="78">
        <v>8867</v>
      </c>
      <c r="H48" s="78">
        <v>91.724423000000002</v>
      </c>
    </row>
    <row r="49" spans="1:8">
      <c r="A49" s="77" t="s">
        <v>293</v>
      </c>
      <c r="B49" s="77" t="s">
        <v>603</v>
      </c>
      <c r="C49" s="77" t="s">
        <v>3449</v>
      </c>
      <c r="D49" s="77" t="s">
        <v>3450</v>
      </c>
      <c r="E49" s="78">
        <v>2437</v>
      </c>
      <c r="F49" s="78">
        <v>1650</v>
      </c>
      <c r="G49" s="78">
        <v>787</v>
      </c>
      <c r="H49" s="78">
        <v>32.293804000000002</v>
      </c>
    </row>
    <row r="50" spans="1:8">
      <c r="A50" s="77" t="s">
        <v>293</v>
      </c>
      <c r="B50" s="77" t="s">
        <v>603</v>
      </c>
      <c r="C50" s="77" t="s">
        <v>3556</v>
      </c>
      <c r="D50" s="77" t="s">
        <v>3557</v>
      </c>
      <c r="E50" s="78">
        <v>11914</v>
      </c>
      <c r="F50" s="78">
        <v>7686</v>
      </c>
      <c r="G50" s="78">
        <v>4228</v>
      </c>
      <c r="H50" s="78">
        <v>35.487662</v>
      </c>
    </row>
    <row r="51" spans="1:8">
      <c r="A51" s="77" t="e">
        <v>#N/A</v>
      </c>
      <c r="B51" s="77" t="e">
        <v>#N/A</v>
      </c>
      <c r="C51" s="77" t="s">
        <v>193</v>
      </c>
      <c r="D51" s="77" t="s">
        <v>194</v>
      </c>
      <c r="E51" s="78">
        <v>5600</v>
      </c>
      <c r="F51" s="78">
        <v>1920</v>
      </c>
      <c r="G51" s="78">
        <v>3680</v>
      </c>
      <c r="H51" s="78">
        <v>65.714286000000001</v>
      </c>
    </row>
    <row r="52" spans="1:8">
      <c r="A52" s="77" t="e">
        <v>#N/A</v>
      </c>
      <c r="B52" s="77" t="e">
        <v>#N/A</v>
      </c>
      <c r="C52" s="77" t="s">
        <v>3947</v>
      </c>
      <c r="D52" s="77" t="s">
        <v>3948</v>
      </c>
      <c r="E52" s="78">
        <v>5659</v>
      </c>
      <c r="F52" s="78">
        <v>4102</v>
      </c>
      <c r="G52" s="78">
        <v>1557</v>
      </c>
      <c r="H52" s="78">
        <v>27.513694999999998</v>
      </c>
    </row>
    <row r="53" spans="1:8">
      <c r="A53" s="77" t="s">
        <v>57</v>
      </c>
      <c r="B53" s="77" t="s">
        <v>586</v>
      </c>
      <c r="C53" s="77" t="s">
        <v>60</v>
      </c>
      <c r="D53" s="77" t="s">
        <v>61</v>
      </c>
      <c r="E53" s="78">
        <v>2105</v>
      </c>
      <c r="F53" s="78">
        <v>1348</v>
      </c>
      <c r="G53" s="78">
        <v>757</v>
      </c>
      <c r="H53" s="78">
        <v>35.961995000000002</v>
      </c>
    </row>
    <row r="54" spans="1:8">
      <c r="A54" s="77" t="s">
        <v>627</v>
      </c>
      <c r="B54" s="77" t="s">
        <v>628</v>
      </c>
      <c r="C54" s="77" t="s">
        <v>2693</v>
      </c>
      <c r="D54" s="77" t="s">
        <v>2694</v>
      </c>
      <c r="E54" s="78">
        <v>0</v>
      </c>
      <c r="F54" s="78">
        <v>0</v>
      </c>
      <c r="G54" s="78">
        <v>0</v>
      </c>
      <c r="H54" s="78">
        <v>0</v>
      </c>
    </row>
    <row r="55" spans="1:8">
      <c r="A55" s="77" t="s">
        <v>57</v>
      </c>
      <c r="B55" s="77" t="s">
        <v>586</v>
      </c>
      <c r="C55" s="77" t="s">
        <v>66</v>
      </c>
      <c r="D55" s="77" t="s">
        <v>67</v>
      </c>
      <c r="E55" s="78">
        <v>7571</v>
      </c>
      <c r="F55" s="78">
        <v>5730</v>
      </c>
      <c r="G55" s="78">
        <v>1841</v>
      </c>
      <c r="H55" s="78">
        <v>24.316471</v>
      </c>
    </row>
    <row r="56" spans="1:8">
      <c r="A56" s="77" t="s">
        <v>57</v>
      </c>
      <c r="B56" s="77" t="s">
        <v>586</v>
      </c>
      <c r="C56" s="77" t="s">
        <v>68</v>
      </c>
      <c r="D56" s="77" t="s">
        <v>69</v>
      </c>
      <c r="E56" s="78">
        <v>4181</v>
      </c>
      <c r="F56" s="78">
        <v>3147</v>
      </c>
      <c r="G56" s="78">
        <v>1034</v>
      </c>
      <c r="H56" s="78">
        <v>24.730926</v>
      </c>
    </row>
    <row r="57" spans="1:8">
      <c r="A57" s="77" t="s">
        <v>57</v>
      </c>
      <c r="B57" s="77" t="s">
        <v>586</v>
      </c>
      <c r="C57" s="77" t="s">
        <v>2614</v>
      </c>
      <c r="D57" s="77" t="s">
        <v>2615</v>
      </c>
      <c r="E57" s="78">
        <v>3981</v>
      </c>
      <c r="F57" s="78">
        <v>1928</v>
      </c>
      <c r="G57" s="78">
        <v>2053</v>
      </c>
      <c r="H57" s="78">
        <v>51.569957000000002</v>
      </c>
    </row>
    <row r="58" spans="1:8">
      <c r="A58" s="77" t="s">
        <v>57</v>
      </c>
      <c r="B58" s="77" t="s">
        <v>586</v>
      </c>
      <c r="C58" s="77" t="s">
        <v>70</v>
      </c>
      <c r="D58" s="77" t="s">
        <v>71</v>
      </c>
      <c r="E58" s="78">
        <v>5724</v>
      </c>
      <c r="F58" s="78">
        <v>3763</v>
      </c>
      <c r="G58" s="78">
        <v>1961</v>
      </c>
      <c r="H58" s="78">
        <v>34.259259</v>
      </c>
    </row>
    <row r="59" spans="1:8">
      <c r="A59" s="77" t="e">
        <v>#N/A</v>
      </c>
      <c r="B59" s="77" t="e">
        <v>#N/A</v>
      </c>
      <c r="C59" s="77" t="s">
        <v>662</v>
      </c>
      <c r="D59" s="77" t="s">
        <v>663</v>
      </c>
      <c r="E59" s="78">
        <v>2162</v>
      </c>
      <c r="F59" s="78">
        <v>1580</v>
      </c>
      <c r="G59" s="78">
        <v>582</v>
      </c>
      <c r="H59" s="78">
        <v>26.919519000000001</v>
      </c>
    </row>
    <row r="60" spans="1:8">
      <c r="A60" s="77" t="e">
        <v>#N/A</v>
      </c>
      <c r="B60" s="77" t="e">
        <v>#N/A</v>
      </c>
      <c r="C60" s="77" t="s">
        <v>84</v>
      </c>
      <c r="D60" s="77" t="s">
        <v>85</v>
      </c>
      <c r="E60" s="78">
        <v>943</v>
      </c>
      <c r="F60" s="78">
        <v>181</v>
      </c>
      <c r="G60" s="78">
        <v>762</v>
      </c>
      <c r="H60" s="78">
        <v>80.805937999999998</v>
      </c>
    </row>
    <row r="61" spans="1:8">
      <c r="A61" s="77" t="s">
        <v>629</v>
      </c>
      <c r="B61" s="77" t="s">
        <v>583</v>
      </c>
      <c r="C61" s="77" t="s">
        <v>2650</v>
      </c>
      <c r="D61" s="77" t="s">
        <v>2651</v>
      </c>
      <c r="E61" s="78">
        <v>43714</v>
      </c>
      <c r="F61" s="78">
        <v>42850</v>
      </c>
      <c r="G61" s="78">
        <v>864</v>
      </c>
      <c r="H61" s="78">
        <v>1.9764839999999999</v>
      </c>
    </row>
    <row r="62" spans="1:8">
      <c r="A62" s="77" t="e">
        <v>#N/A</v>
      </c>
      <c r="B62" s="77" t="e">
        <v>#N/A</v>
      </c>
      <c r="C62" s="77" t="s">
        <v>2655</v>
      </c>
      <c r="D62" s="77" t="s">
        <v>2656</v>
      </c>
      <c r="E62" s="78">
        <v>276</v>
      </c>
      <c r="F62" s="78">
        <v>160</v>
      </c>
      <c r="G62" s="78">
        <v>116</v>
      </c>
      <c r="H62" s="78">
        <v>42.028986000000003</v>
      </c>
    </row>
    <row r="63" spans="1:8">
      <c r="A63" s="77" t="s">
        <v>10</v>
      </c>
      <c r="B63" s="77" t="s">
        <v>583</v>
      </c>
      <c r="C63" s="77" t="s">
        <v>11</v>
      </c>
      <c r="D63" s="77" t="s">
        <v>12</v>
      </c>
      <c r="E63" s="78">
        <v>371</v>
      </c>
      <c r="F63" s="78">
        <v>160</v>
      </c>
      <c r="G63" s="78">
        <v>211</v>
      </c>
      <c r="H63" s="78">
        <v>56.873314999999998</v>
      </c>
    </row>
    <row r="64" spans="1:8">
      <c r="A64" s="77" t="s">
        <v>629</v>
      </c>
      <c r="B64" s="77" t="s">
        <v>583</v>
      </c>
      <c r="C64" s="77" t="s">
        <v>2765</v>
      </c>
      <c r="D64" s="77" t="s">
        <v>2701</v>
      </c>
      <c r="E64" s="78">
        <v>12000</v>
      </c>
      <c r="F64" s="78">
        <v>8034</v>
      </c>
      <c r="G64" s="78">
        <v>3966</v>
      </c>
      <c r="H64" s="78">
        <v>33.049999999999997</v>
      </c>
    </row>
    <row r="65" spans="1:8">
      <c r="A65" s="77" t="s">
        <v>388</v>
      </c>
      <c r="B65" s="77" t="s">
        <v>607</v>
      </c>
      <c r="C65" s="77" t="s">
        <v>2927</v>
      </c>
      <c r="D65" s="77" t="s">
        <v>2928</v>
      </c>
      <c r="E65" s="78">
        <v>7800</v>
      </c>
      <c r="F65" s="78">
        <v>2466</v>
      </c>
      <c r="G65" s="78">
        <v>5334</v>
      </c>
      <c r="H65" s="78">
        <v>68.384614999999997</v>
      </c>
    </row>
    <row r="66" spans="1:8">
      <c r="A66" s="77" t="e">
        <v>#N/A</v>
      </c>
      <c r="B66" s="77" t="e">
        <v>#N/A</v>
      </c>
      <c r="C66" s="77" t="s">
        <v>226</v>
      </c>
      <c r="D66" s="77" t="s">
        <v>227</v>
      </c>
      <c r="E66" s="78">
        <v>10103</v>
      </c>
      <c r="F66" s="78">
        <v>9643</v>
      </c>
      <c r="G66" s="78">
        <v>460</v>
      </c>
      <c r="H66" s="78">
        <v>4.5531030000000001</v>
      </c>
    </row>
    <row r="67" spans="1:8">
      <c r="A67" s="77" t="s">
        <v>388</v>
      </c>
      <c r="B67" s="77" t="s">
        <v>607</v>
      </c>
      <c r="C67" s="77" t="s">
        <v>321</v>
      </c>
      <c r="D67" s="77" t="s">
        <v>322</v>
      </c>
      <c r="E67" s="78">
        <v>276</v>
      </c>
      <c r="F67" s="78">
        <v>160</v>
      </c>
      <c r="G67" s="78">
        <v>116</v>
      </c>
      <c r="H67" s="78">
        <v>42.028986000000003</v>
      </c>
    </row>
    <row r="68" spans="1:8">
      <c r="A68" s="77" t="s">
        <v>388</v>
      </c>
      <c r="B68" s="77" t="s">
        <v>607</v>
      </c>
      <c r="C68" s="77" t="s">
        <v>2954</v>
      </c>
      <c r="D68" s="77" t="s">
        <v>2955</v>
      </c>
      <c r="E68" s="78">
        <v>276</v>
      </c>
      <c r="F68" s="78">
        <v>160</v>
      </c>
      <c r="G68" s="78">
        <v>116</v>
      </c>
      <c r="H68" s="78">
        <v>42.028986000000003</v>
      </c>
    </row>
    <row r="69" spans="1:8">
      <c r="A69" s="77" t="s">
        <v>388</v>
      </c>
      <c r="B69" s="77" t="s">
        <v>607</v>
      </c>
      <c r="C69" s="77" t="s">
        <v>3436</v>
      </c>
      <c r="D69" s="77" t="s">
        <v>3437</v>
      </c>
      <c r="E69" s="78">
        <v>276</v>
      </c>
      <c r="F69" s="78">
        <v>160</v>
      </c>
      <c r="G69" s="78">
        <v>116</v>
      </c>
      <c r="H69" s="78">
        <v>42.028986000000003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autoFill="0" autoPict="0" macro="[0]!checkingShopID">
                <anchor moveWithCells="1" sizeWithCells="1">
                  <from>
                    <xdr:col>1</xdr:col>
                    <xdr:colOff>368300</xdr:colOff>
                    <xdr:row>3</xdr:row>
                    <xdr:rowOff>0</xdr:rowOff>
                  </from>
                  <to>
                    <xdr:col>4</xdr:col>
                    <xdr:colOff>698500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autoFill="0" autoPict="0" macro="[0]!cleamcheckshopid">
                <anchor moveWithCells="1" sizeWithCells="1">
                  <from>
                    <xdr:col>6</xdr:col>
                    <xdr:colOff>63500</xdr:colOff>
                    <xdr:row>3</xdr:row>
                    <xdr:rowOff>50800</xdr:rowOff>
                  </from>
                  <to>
                    <xdr:col>7</xdr:col>
                    <xdr:colOff>812800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E265"/>
  <sheetViews>
    <sheetView workbookViewId="0">
      <selection activeCell="A2" sqref="A2:E265"/>
    </sheetView>
  </sheetViews>
  <sheetFormatPr baseColWidth="10" defaultRowHeight="15"/>
  <cols>
    <col min="2" max="2" width="25.33203125" customWidth="1"/>
    <col min="3" max="3" width="57" customWidth="1"/>
    <col min="14" max="14" width="16.33203125" customWidth="1"/>
  </cols>
  <sheetData>
    <row r="1" spans="1:5">
      <c r="A1" s="35" t="s">
        <v>2771</v>
      </c>
      <c r="B1" s="35" t="s">
        <v>2772</v>
      </c>
      <c r="C1" s="35" t="s">
        <v>2774</v>
      </c>
      <c r="D1" s="35" t="s">
        <v>2778</v>
      </c>
      <c r="E1" s="75" t="s">
        <v>9196</v>
      </c>
    </row>
    <row r="2" spans="1:5">
      <c r="A2" t="s">
        <v>388</v>
      </c>
      <c r="B2" t="s">
        <v>607</v>
      </c>
      <c r="C2" t="s">
        <v>9201</v>
      </c>
      <c r="D2" t="s">
        <v>321</v>
      </c>
      <c r="E2">
        <v>6453</v>
      </c>
    </row>
    <row r="3" spans="1:5">
      <c r="A3" t="s">
        <v>10</v>
      </c>
      <c r="B3" t="s">
        <v>583</v>
      </c>
      <c r="C3" t="s">
        <v>9202</v>
      </c>
      <c r="D3" t="s">
        <v>84</v>
      </c>
      <c r="E3">
        <v>15667</v>
      </c>
    </row>
    <row r="4" spans="1:5">
      <c r="A4" t="s">
        <v>10</v>
      </c>
      <c r="B4" t="s">
        <v>583</v>
      </c>
      <c r="C4" t="s">
        <v>9203</v>
      </c>
      <c r="D4" t="s">
        <v>84</v>
      </c>
      <c r="E4">
        <v>9007</v>
      </c>
    </row>
    <row r="5" spans="1:5">
      <c r="A5" t="s">
        <v>395</v>
      </c>
      <c r="B5" t="s">
        <v>608</v>
      </c>
      <c r="C5" t="s">
        <v>9204</v>
      </c>
      <c r="D5" t="s">
        <v>3811</v>
      </c>
      <c r="E5">
        <v>10845</v>
      </c>
    </row>
    <row r="6" spans="1:5">
      <c r="A6" t="s">
        <v>44</v>
      </c>
      <c r="B6" t="s">
        <v>585</v>
      </c>
      <c r="C6" t="s">
        <v>9205</v>
      </c>
      <c r="D6" t="s">
        <v>45</v>
      </c>
      <c r="E6">
        <v>10845</v>
      </c>
    </row>
    <row r="7" spans="1:5">
      <c r="A7" t="s">
        <v>176</v>
      </c>
      <c r="B7" t="s">
        <v>596</v>
      </c>
      <c r="C7" t="s">
        <v>9206</v>
      </c>
      <c r="D7" t="s">
        <v>304</v>
      </c>
      <c r="E7">
        <v>6976</v>
      </c>
    </row>
    <row r="8" spans="1:5">
      <c r="A8" t="s">
        <v>402</v>
      </c>
      <c r="B8" t="s">
        <v>609</v>
      </c>
      <c r="C8" t="s">
        <v>9207</v>
      </c>
      <c r="D8" t="s">
        <v>411</v>
      </c>
      <c r="E8">
        <v>6976</v>
      </c>
    </row>
    <row r="9" spans="1:5">
      <c r="A9" t="s">
        <v>176</v>
      </c>
      <c r="B9" t="s">
        <v>596</v>
      </c>
      <c r="C9" t="s">
        <v>9207</v>
      </c>
      <c r="D9" t="s">
        <v>304</v>
      </c>
      <c r="E9">
        <v>6976</v>
      </c>
    </row>
    <row r="10" spans="1:5">
      <c r="A10" t="s">
        <v>388</v>
      </c>
      <c r="B10" t="s">
        <v>607</v>
      </c>
      <c r="C10" t="s">
        <v>9208</v>
      </c>
      <c r="D10" t="s">
        <v>321</v>
      </c>
      <c r="E10">
        <v>13998</v>
      </c>
    </row>
    <row r="11" spans="1:5">
      <c r="A11" t="s">
        <v>44</v>
      </c>
      <c r="B11" t="s">
        <v>585</v>
      </c>
      <c r="C11" t="s">
        <v>9209</v>
      </c>
      <c r="D11" t="s">
        <v>45</v>
      </c>
      <c r="E11">
        <v>13998</v>
      </c>
    </row>
    <row r="12" spans="1:5">
      <c r="A12" t="s">
        <v>44</v>
      </c>
      <c r="B12" t="s">
        <v>585</v>
      </c>
      <c r="C12" t="s">
        <v>9210</v>
      </c>
      <c r="D12" t="s">
        <v>45</v>
      </c>
      <c r="E12">
        <v>12286</v>
      </c>
    </row>
    <row r="13" spans="1:5">
      <c r="A13" t="s">
        <v>44</v>
      </c>
      <c r="B13" t="s">
        <v>585</v>
      </c>
      <c r="C13" t="s">
        <v>9202</v>
      </c>
      <c r="D13" t="s">
        <v>45</v>
      </c>
      <c r="E13">
        <v>15667</v>
      </c>
    </row>
    <row r="14" spans="1:5">
      <c r="A14" t="s">
        <v>176</v>
      </c>
      <c r="B14" t="s">
        <v>596</v>
      </c>
      <c r="C14" t="s">
        <v>9203</v>
      </c>
      <c r="D14" t="s">
        <v>304</v>
      </c>
      <c r="E14">
        <v>9007</v>
      </c>
    </row>
    <row r="15" spans="1:5">
      <c r="A15" t="s">
        <v>10</v>
      </c>
      <c r="B15" t="s">
        <v>583</v>
      </c>
      <c r="C15" t="s">
        <v>9205</v>
      </c>
      <c r="D15" t="s">
        <v>84</v>
      </c>
      <c r="E15">
        <v>10845</v>
      </c>
    </row>
    <row r="16" spans="1:5">
      <c r="A16" t="s">
        <v>402</v>
      </c>
      <c r="B16" t="s">
        <v>609</v>
      </c>
      <c r="C16" t="s">
        <v>9206</v>
      </c>
      <c r="D16" t="s">
        <v>411</v>
      </c>
      <c r="E16">
        <v>6976</v>
      </c>
    </row>
    <row r="17" spans="1:5">
      <c r="A17" t="s">
        <v>44</v>
      </c>
      <c r="B17" t="s">
        <v>585</v>
      </c>
      <c r="C17" t="s">
        <v>9211</v>
      </c>
      <c r="D17" t="s">
        <v>45</v>
      </c>
      <c r="E17">
        <v>6976</v>
      </c>
    </row>
    <row r="18" spans="1:5">
      <c r="A18" t="s">
        <v>402</v>
      </c>
      <c r="B18" t="s">
        <v>609</v>
      </c>
      <c r="C18" t="s">
        <v>9208</v>
      </c>
      <c r="D18" t="s">
        <v>411</v>
      </c>
      <c r="E18">
        <v>13998</v>
      </c>
    </row>
    <row r="19" spans="1:5">
      <c r="A19" t="s">
        <v>388</v>
      </c>
      <c r="B19" t="s">
        <v>607</v>
      </c>
      <c r="C19" t="s">
        <v>9209</v>
      </c>
      <c r="D19" t="s">
        <v>321</v>
      </c>
      <c r="E19">
        <v>13998</v>
      </c>
    </row>
    <row r="20" spans="1:5">
      <c r="A20" t="s">
        <v>152</v>
      </c>
      <c r="B20" t="s">
        <v>9212</v>
      </c>
      <c r="C20" t="s">
        <v>9213</v>
      </c>
      <c r="D20" t="s">
        <v>2889</v>
      </c>
      <c r="E20">
        <v>494</v>
      </c>
    </row>
    <row r="21" spans="1:5">
      <c r="A21" t="s">
        <v>10</v>
      </c>
      <c r="B21" t="s">
        <v>583</v>
      </c>
      <c r="C21" t="s">
        <v>9214</v>
      </c>
      <c r="D21" t="s">
        <v>84</v>
      </c>
      <c r="E21">
        <v>20857</v>
      </c>
    </row>
    <row r="22" spans="1:5">
      <c r="A22" t="s">
        <v>10</v>
      </c>
      <c r="B22" t="s">
        <v>583</v>
      </c>
      <c r="C22" t="s">
        <v>9210</v>
      </c>
      <c r="D22" t="s">
        <v>84</v>
      </c>
      <c r="E22">
        <v>12286</v>
      </c>
    </row>
    <row r="23" spans="1:5">
      <c r="A23" t="s">
        <v>395</v>
      </c>
      <c r="B23" t="s">
        <v>608</v>
      </c>
      <c r="C23" t="s">
        <v>9202</v>
      </c>
      <c r="D23" t="s">
        <v>3811</v>
      </c>
      <c r="E23">
        <v>15667</v>
      </c>
    </row>
    <row r="24" spans="1:5">
      <c r="A24" t="s">
        <v>10</v>
      </c>
      <c r="B24" t="s">
        <v>583</v>
      </c>
      <c r="C24" t="s">
        <v>9215</v>
      </c>
      <c r="D24" t="s">
        <v>84</v>
      </c>
      <c r="E24">
        <v>9007</v>
      </c>
    </row>
    <row r="25" spans="1:5">
      <c r="A25" t="s">
        <v>388</v>
      </c>
      <c r="B25" t="s">
        <v>607</v>
      </c>
      <c r="C25" t="s">
        <v>9204</v>
      </c>
      <c r="D25" t="s">
        <v>321</v>
      </c>
      <c r="E25">
        <v>10845</v>
      </c>
    </row>
    <row r="26" spans="1:5">
      <c r="A26" t="s">
        <v>395</v>
      </c>
      <c r="B26" t="s">
        <v>608</v>
      </c>
      <c r="C26" t="s">
        <v>9211</v>
      </c>
      <c r="D26" t="s">
        <v>3811</v>
      </c>
      <c r="E26">
        <v>6976</v>
      </c>
    </row>
    <row r="27" spans="1:5">
      <c r="A27" t="s">
        <v>44</v>
      </c>
      <c r="B27" t="s">
        <v>585</v>
      </c>
      <c r="C27" t="s">
        <v>9207</v>
      </c>
      <c r="D27" t="s">
        <v>45</v>
      </c>
      <c r="E27">
        <v>6976</v>
      </c>
    </row>
    <row r="28" spans="1:5">
      <c r="A28" t="s">
        <v>402</v>
      </c>
      <c r="B28" t="s">
        <v>609</v>
      </c>
      <c r="C28" t="s">
        <v>9208</v>
      </c>
      <c r="D28" t="s">
        <v>411</v>
      </c>
      <c r="E28">
        <v>17244</v>
      </c>
    </row>
    <row r="29" spans="1:5">
      <c r="A29" t="s">
        <v>176</v>
      </c>
      <c r="B29" t="s">
        <v>596</v>
      </c>
      <c r="C29" t="s">
        <v>9216</v>
      </c>
      <c r="D29" t="s">
        <v>304</v>
      </c>
      <c r="E29">
        <v>9429</v>
      </c>
    </row>
    <row r="30" spans="1:5">
      <c r="A30" t="s">
        <v>10</v>
      </c>
      <c r="B30" t="s">
        <v>583</v>
      </c>
      <c r="C30" t="s">
        <v>9203</v>
      </c>
      <c r="D30" t="s">
        <v>84</v>
      </c>
      <c r="E30">
        <v>9007</v>
      </c>
    </row>
    <row r="31" spans="1:5">
      <c r="A31" t="s">
        <v>10</v>
      </c>
      <c r="B31" t="s">
        <v>583</v>
      </c>
      <c r="C31" t="s">
        <v>9204</v>
      </c>
      <c r="D31" t="s">
        <v>84</v>
      </c>
      <c r="E31">
        <v>10845</v>
      </c>
    </row>
    <row r="32" spans="1:5">
      <c r="A32" t="s">
        <v>388</v>
      </c>
      <c r="B32" t="s">
        <v>607</v>
      </c>
      <c r="C32" t="s">
        <v>9217</v>
      </c>
      <c r="D32" t="s">
        <v>321</v>
      </c>
      <c r="E32">
        <v>49429</v>
      </c>
    </row>
    <row r="33" spans="1:5">
      <c r="A33" t="s">
        <v>402</v>
      </c>
      <c r="B33" t="s">
        <v>609</v>
      </c>
      <c r="C33" t="s">
        <v>9218</v>
      </c>
      <c r="D33" t="s">
        <v>411</v>
      </c>
      <c r="E33">
        <v>49429</v>
      </c>
    </row>
    <row r="34" spans="1:5">
      <c r="A34" t="s">
        <v>402</v>
      </c>
      <c r="B34" t="s">
        <v>609</v>
      </c>
      <c r="C34" t="s">
        <v>9214</v>
      </c>
      <c r="D34" t="s">
        <v>411</v>
      </c>
      <c r="E34">
        <v>20857</v>
      </c>
    </row>
    <row r="35" spans="1:5">
      <c r="A35" t="s">
        <v>395</v>
      </c>
      <c r="B35" t="s">
        <v>608</v>
      </c>
      <c r="C35" t="s">
        <v>9215</v>
      </c>
      <c r="D35" t="s">
        <v>3811</v>
      </c>
      <c r="E35">
        <v>9007</v>
      </c>
    </row>
    <row r="36" spans="1:5">
      <c r="A36" t="s">
        <v>388</v>
      </c>
      <c r="B36" t="s">
        <v>607</v>
      </c>
      <c r="C36" t="s">
        <v>9203</v>
      </c>
      <c r="D36" t="s">
        <v>321</v>
      </c>
      <c r="E36">
        <v>9007</v>
      </c>
    </row>
    <row r="37" spans="1:5">
      <c r="A37" t="s">
        <v>388</v>
      </c>
      <c r="B37" t="s">
        <v>607</v>
      </c>
      <c r="C37" t="s">
        <v>9219</v>
      </c>
      <c r="D37" t="s">
        <v>321</v>
      </c>
      <c r="E37">
        <v>9007</v>
      </c>
    </row>
    <row r="38" spans="1:5">
      <c r="A38" t="s">
        <v>10</v>
      </c>
      <c r="B38" t="s">
        <v>583</v>
      </c>
      <c r="C38" t="s">
        <v>9204</v>
      </c>
      <c r="D38" t="s">
        <v>84</v>
      </c>
      <c r="E38">
        <v>10845</v>
      </c>
    </row>
    <row r="39" spans="1:5">
      <c r="A39" t="s">
        <v>176</v>
      </c>
      <c r="B39" t="s">
        <v>596</v>
      </c>
      <c r="C39" t="s">
        <v>9205</v>
      </c>
      <c r="D39" t="s">
        <v>304</v>
      </c>
      <c r="E39">
        <v>10845</v>
      </c>
    </row>
    <row r="40" spans="1:5">
      <c r="A40" t="s">
        <v>10</v>
      </c>
      <c r="B40" t="s">
        <v>583</v>
      </c>
      <c r="C40" t="s">
        <v>9206</v>
      </c>
      <c r="D40" t="s">
        <v>84</v>
      </c>
      <c r="E40">
        <v>6976</v>
      </c>
    </row>
    <row r="41" spans="1:5">
      <c r="A41" t="s">
        <v>176</v>
      </c>
      <c r="B41" t="s">
        <v>596</v>
      </c>
      <c r="C41" t="s">
        <v>9211</v>
      </c>
      <c r="D41" t="s">
        <v>304</v>
      </c>
      <c r="E41">
        <v>6976</v>
      </c>
    </row>
    <row r="42" spans="1:5">
      <c r="A42" t="s">
        <v>10</v>
      </c>
      <c r="B42" t="s">
        <v>583</v>
      </c>
      <c r="C42" t="s">
        <v>9211</v>
      </c>
      <c r="D42" t="s">
        <v>84</v>
      </c>
      <c r="E42">
        <v>6976</v>
      </c>
    </row>
    <row r="43" spans="1:5">
      <c r="A43" t="s">
        <v>402</v>
      </c>
      <c r="B43" t="s">
        <v>609</v>
      </c>
      <c r="C43" t="s">
        <v>9220</v>
      </c>
      <c r="D43" t="s">
        <v>411</v>
      </c>
      <c r="E43">
        <v>6976</v>
      </c>
    </row>
    <row r="44" spans="1:5">
      <c r="A44" t="s">
        <v>176</v>
      </c>
      <c r="B44" t="s">
        <v>596</v>
      </c>
      <c r="C44" t="s">
        <v>9221</v>
      </c>
      <c r="D44" t="s">
        <v>304</v>
      </c>
      <c r="E44">
        <v>6976</v>
      </c>
    </row>
    <row r="45" spans="1:5">
      <c r="A45" t="s">
        <v>10</v>
      </c>
      <c r="B45" t="s">
        <v>583</v>
      </c>
      <c r="C45" t="s">
        <v>9222</v>
      </c>
      <c r="D45" t="s">
        <v>84</v>
      </c>
      <c r="E45">
        <v>6976</v>
      </c>
    </row>
    <row r="46" spans="1:5">
      <c r="A46" t="s">
        <v>10</v>
      </c>
      <c r="B46" t="s">
        <v>583</v>
      </c>
      <c r="C46" t="s">
        <v>9207</v>
      </c>
      <c r="D46" t="s">
        <v>84</v>
      </c>
      <c r="E46">
        <v>6976</v>
      </c>
    </row>
    <row r="47" spans="1:5">
      <c r="A47" t="s">
        <v>10</v>
      </c>
      <c r="B47" t="s">
        <v>583</v>
      </c>
      <c r="C47" t="s">
        <v>9208</v>
      </c>
      <c r="D47" t="s">
        <v>84</v>
      </c>
      <c r="E47">
        <v>13998</v>
      </c>
    </row>
    <row r="48" spans="1:5">
      <c r="A48" t="s">
        <v>44</v>
      </c>
      <c r="B48" t="s">
        <v>585</v>
      </c>
      <c r="C48" t="s">
        <v>9208</v>
      </c>
      <c r="D48" t="s">
        <v>45</v>
      </c>
      <c r="E48">
        <v>13998</v>
      </c>
    </row>
    <row r="49" spans="1:5">
      <c r="A49" t="s">
        <v>402</v>
      </c>
      <c r="B49" t="s">
        <v>609</v>
      </c>
      <c r="C49" t="s">
        <v>9209</v>
      </c>
      <c r="D49" t="s">
        <v>411</v>
      </c>
      <c r="E49">
        <v>13998</v>
      </c>
    </row>
    <row r="50" spans="1:5">
      <c r="A50" t="s">
        <v>176</v>
      </c>
      <c r="B50" t="s">
        <v>596</v>
      </c>
      <c r="C50" t="s">
        <v>9216</v>
      </c>
      <c r="D50" t="s">
        <v>304</v>
      </c>
      <c r="E50">
        <v>9429</v>
      </c>
    </row>
    <row r="51" spans="1:5">
      <c r="A51" t="s">
        <v>402</v>
      </c>
      <c r="B51" t="s">
        <v>609</v>
      </c>
      <c r="C51" t="s">
        <v>9203</v>
      </c>
      <c r="D51" t="s">
        <v>411</v>
      </c>
      <c r="E51">
        <v>9007</v>
      </c>
    </row>
    <row r="52" spans="1:5">
      <c r="A52" t="s">
        <v>402</v>
      </c>
      <c r="B52" t="s">
        <v>609</v>
      </c>
      <c r="C52" t="s">
        <v>9204</v>
      </c>
      <c r="D52" t="s">
        <v>411</v>
      </c>
      <c r="E52">
        <v>10845</v>
      </c>
    </row>
    <row r="53" spans="1:5">
      <c r="A53" t="s">
        <v>395</v>
      </c>
      <c r="B53" t="s">
        <v>608</v>
      </c>
      <c r="C53" t="s">
        <v>9208</v>
      </c>
      <c r="D53" t="s">
        <v>3811</v>
      </c>
      <c r="E53">
        <v>6548</v>
      </c>
    </row>
    <row r="54" spans="1:5">
      <c r="A54" t="s">
        <v>395</v>
      </c>
      <c r="B54" t="s">
        <v>608</v>
      </c>
      <c r="C54" t="s">
        <v>9214</v>
      </c>
      <c r="D54" t="s">
        <v>3811</v>
      </c>
      <c r="E54">
        <v>20857</v>
      </c>
    </row>
    <row r="55" spans="1:5">
      <c r="A55" t="s">
        <v>152</v>
      </c>
      <c r="B55" t="s">
        <v>9212</v>
      </c>
      <c r="C55" t="s">
        <v>9210</v>
      </c>
      <c r="D55" t="s">
        <v>163</v>
      </c>
      <c r="E55">
        <v>12286</v>
      </c>
    </row>
    <row r="56" spans="1:5">
      <c r="A56" t="s">
        <v>176</v>
      </c>
      <c r="B56" t="s">
        <v>596</v>
      </c>
      <c r="C56" t="s">
        <v>9203</v>
      </c>
      <c r="D56" t="s">
        <v>304</v>
      </c>
      <c r="E56">
        <v>9007</v>
      </c>
    </row>
    <row r="57" spans="1:5">
      <c r="A57" t="s">
        <v>176</v>
      </c>
      <c r="B57" t="s">
        <v>596</v>
      </c>
      <c r="C57" t="s">
        <v>9204</v>
      </c>
      <c r="D57" t="s">
        <v>304</v>
      </c>
      <c r="E57">
        <v>10845</v>
      </c>
    </row>
    <row r="58" spans="1:5">
      <c r="A58" t="s">
        <v>402</v>
      </c>
      <c r="B58" t="s">
        <v>609</v>
      </c>
      <c r="C58" t="s">
        <v>9205</v>
      </c>
      <c r="D58" t="s">
        <v>411</v>
      </c>
      <c r="E58">
        <v>10845</v>
      </c>
    </row>
    <row r="59" spans="1:5">
      <c r="A59" t="s">
        <v>10</v>
      </c>
      <c r="B59" t="s">
        <v>583</v>
      </c>
      <c r="C59" t="s">
        <v>9206</v>
      </c>
      <c r="D59" t="s">
        <v>84</v>
      </c>
      <c r="E59">
        <v>6976</v>
      </c>
    </row>
    <row r="60" spans="1:5">
      <c r="A60" t="s">
        <v>402</v>
      </c>
      <c r="B60" t="s">
        <v>609</v>
      </c>
      <c r="C60" t="s">
        <v>9211</v>
      </c>
      <c r="D60" t="s">
        <v>411</v>
      </c>
      <c r="E60">
        <v>6976</v>
      </c>
    </row>
    <row r="61" spans="1:5">
      <c r="A61" t="s">
        <v>388</v>
      </c>
      <c r="B61" t="s">
        <v>607</v>
      </c>
      <c r="C61" t="s">
        <v>9208</v>
      </c>
      <c r="D61" t="s">
        <v>321</v>
      </c>
      <c r="E61">
        <v>13998</v>
      </c>
    </row>
    <row r="62" spans="1:5">
      <c r="A62" t="s">
        <v>176</v>
      </c>
      <c r="B62" t="s">
        <v>596</v>
      </c>
      <c r="C62" t="s">
        <v>9209</v>
      </c>
      <c r="D62" t="s">
        <v>306</v>
      </c>
      <c r="E62">
        <v>13998</v>
      </c>
    </row>
    <row r="63" spans="1:5">
      <c r="A63" t="s">
        <v>44</v>
      </c>
      <c r="B63" t="s">
        <v>585</v>
      </c>
      <c r="C63" t="s">
        <v>9223</v>
      </c>
      <c r="D63" t="s">
        <v>45</v>
      </c>
      <c r="E63">
        <v>47</v>
      </c>
    </row>
    <row r="64" spans="1:5">
      <c r="A64" t="s">
        <v>388</v>
      </c>
      <c r="B64" t="s">
        <v>607</v>
      </c>
      <c r="C64" t="s">
        <v>9216</v>
      </c>
      <c r="D64" t="s">
        <v>321</v>
      </c>
      <c r="E64">
        <v>9429</v>
      </c>
    </row>
    <row r="65" spans="1:5">
      <c r="A65" t="s">
        <v>176</v>
      </c>
      <c r="B65" t="s">
        <v>596</v>
      </c>
      <c r="C65" t="s">
        <v>9204</v>
      </c>
      <c r="D65" t="s">
        <v>304</v>
      </c>
      <c r="E65">
        <v>10845</v>
      </c>
    </row>
    <row r="66" spans="1:5">
      <c r="A66" t="s">
        <v>402</v>
      </c>
      <c r="B66" t="s">
        <v>609</v>
      </c>
      <c r="C66" t="s">
        <v>9214</v>
      </c>
      <c r="D66" t="s">
        <v>411</v>
      </c>
      <c r="E66">
        <v>20857</v>
      </c>
    </row>
    <row r="67" spans="1:5">
      <c r="A67" t="s">
        <v>44</v>
      </c>
      <c r="B67" t="s">
        <v>585</v>
      </c>
      <c r="C67" t="s">
        <v>9202</v>
      </c>
      <c r="D67" t="s">
        <v>45</v>
      </c>
      <c r="E67">
        <v>15667</v>
      </c>
    </row>
    <row r="68" spans="1:5">
      <c r="A68" t="s">
        <v>176</v>
      </c>
      <c r="B68" t="s">
        <v>596</v>
      </c>
      <c r="C68" t="s">
        <v>9202</v>
      </c>
      <c r="D68" t="s">
        <v>9224</v>
      </c>
      <c r="E68">
        <v>15667</v>
      </c>
    </row>
    <row r="69" spans="1:5">
      <c r="A69" t="s">
        <v>44</v>
      </c>
      <c r="B69" t="s">
        <v>585</v>
      </c>
      <c r="C69" t="s">
        <v>9215</v>
      </c>
      <c r="D69" t="s">
        <v>45</v>
      </c>
      <c r="E69">
        <v>9007</v>
      </c>
    </row>
    <row r="70" spans="1:5">
      <c r="A70" t="s">
        <v>395</v>
      </c>
      <c r="B70" t="s">
        <v>608</v>
      </c>
      <c r="C70" t="s">
        <v>9203</v>
      </c>
      <c r="D70" t="s">
        <v>3811</v>
      </c>
      <c r="E70">
        <v>9007</v>
      </c>
    </row>
    <row r="71" spans="1:5">
      <c r="A71" t="s">
        <v>395</v>
      </c>
      <c r="B71" t="s">
        <v>608</v>
      </c>
      <c r="C71" t="s">
        <v>9205</v>
      </c>
      <c r="D71" t="s">
        <v>3811</v>
      </c>
      <c r="E71">
        <v>10845</v>
      </c>
    </row>
    <row r="72" spans="1:5">
      <c r="A72" t="s">
        <v>395</v>
      </c>
      <c r="B72" t="s">
        <v>608</v>
      </c>
      <c r="C72" t="s">
        <v>9206</v>
      </c>
      <c r="D72" t="s">
        <v>3811</v>
      </c>
      <c r="E72">
        <v>6976</v>
      </c>
    </row>
    <row r="73" spans="1:5">
      <c r="A73" t="s">
        <v>388</v>
      </c>
      <c r="B73" t="s">
        <v>607</v>
      </c>
      <c r="C73" t="s">
        <v>9206</v>
      </c>
      <c r="D73" t="s">
        <v>321</v>
      </c>
      <c r="E73">
        <v>6976</v>
      </c>
    </row>
    <row r="74" spans="1:5">
      <c r="A74" t="s">
        <v>10</v>
      </c>
      <c r="B74" t="s">
        <v>583</v>
      </c>
      <c r="C74" t="s">
        <v>9211</v>
      </c>
      <c r="D74" t="s">
        <v>84</v>
      </c>
      <c r="E74">
        <v>6976</v>
      </c>
    </row>
    <row r="75" spans="1:5">
      <c r="A75" t="s">
        <v>44</v>
      </c>
      <c r="B75" t="s">
        <v>585</v>
      </c>
      <c r="C75" t="s">
        <v>9211</v>
      </c>
      <c r="D75" t="s">
        <v>45</v>
      </c>
      <c r="E75">
        <v>6976</v>
      </c>
    </row>
    <row r="76" spans="1:5">
      <c r="A76" t="s">
        <v>10</v>
      </c>
      <c r="B76" t="s">
        <v>583</v>
      </c>
      <c r="C76" t="s">
        <v>9208</v>
      </c>
      <c r="D76" t="s">
        <v>84</v>
      </c>
      <c r="E76">
        <v>13998</v>
      </c>
    </row>
    <row r="77" spans="1:5">
      <c r="A77" t="s">
        <v>44</v>
      </c>
      <c r="B77" t="s">
        <v>585</v>
      </c>
      <c r="C77" t="s">
        <v>9208</v>
      </c>
      <c r="D77" t="s">
        <v>45</v>
      </c>
      <c r="E77">
        <v>13998</v>
      </c>
    </row>
    <row r="78" spans="1:5">
      <c r="A78" t="s">
        <v>402</v>
      </c>
      <c r="B78" t="s">
        <v>609</v>
      </c>
      <c r="C78" t="s">
        <v>9209</v>
      </c>
      <c r="D78" t="s">
        <v>411</v>
      </c>
      <c r="E78">
        <v>13998</v>
      </c>
    </row>
    <row r="79" spans="1:5">
      <c r="A79" t="s">
        <v>44</v>
      </c>
      <c r="B79" t="s">
        <v>585</v>
      </c>
      <c r="C79" t="s">
        <v>9223</v>
      </c>
      <c r="D79" t="s">
        <v>45</v>
      </c>
      <c r="E79">
        <v>47</v>
      </c>
    </row>
    <row r="80" spans="1:5">
      <c r="A80" t="s">
        <v>402</v>
      </c>
      <c r="B80" t="s">
        <v>609</v>
      </c>
      <c r="C80" t="s">
        <v>9210</v>
      </c>
      <c r="D80" t="s">
        <v>411</v>
      </c>
      <c r="E80">
        <v>6693</v>
      </c>
    </row>
    <row r="81" spans="1:5">
      <c r="A81" t="s">
        <v>395</v>
      </c>
      <c r="B81" t="s">
        <v>608</v>
      </c>
      <c r="C81" t="s">
        <v>9216</v>
      </c>
      <c r="D81" t="s">
        <v>3811</v>
      </c>
      <c r="E81">
        <v>9429</v>
      </c>
    </row>
    <row r="82" spans="1:5">
      <c r="A82" t="s">
        <v>152</v>
      </c>
      <c r="B82" t="s">
        <v>9212</v>
      </c>
      <c r="C82" t="s">
        <v>9225</v>
      </c>
      <c r="D82" t="s">
        <v>163</v>
      </c>
      <c r="E82">
        <v>5911</v>
      </c>
    </row>
    <row r="83" spans="1:5">
      <c r="A83" t="s">
        <v>395</v>
      </c>
      <c r="B83" t="s">
        <v>608</v>
      </c>
      <c r="C83" t="s">
        <v>9209</v>
      </c>
      <c r="D83" t="s">
        <v>3811</v>
      </c>
      <c r="E83">
        <v>13998</v>
      </c>
    </row>
    <row r="84" spans="1:5">
      <c r="A84" t="s">
        <v>152</v>
      </c>
      <c r="B84" t="s">
        <v>9212</v>
      </c>
      <c r="C84" t="s">
        <v>9213</v>
      </c>
      <c r="D84" t="s">
        <v>163</v>
      </c>
      <c r="E84">
        <v>1161</v>
      </c>
    </row>
    <row r="85" spans="1:5">
      <c r="A85" t="s">
        <v>10</v>
      </c>
      <c r="B85" t="s">
        <v>583</v>
      </c>
      <c r="C85" t="s">
        <v>9210</v>
      </c>
      <c r="D85" t="s">
        <v>84</v>
      </c>
      <c r="E85">
        <v>12286</v>
      </c>
    </row>
    <row r="86" spans="1:5">
      <c r="A86" t="s">
        <v>10</v>
      </c>
      <c r="B86" t="s">
        <v>583</v>
      </c>
      <c r="C86" t="s">
        <v>9202</v>
      </c>
      <c r="D86" t="s">
        <v>84</v>
      </c>
      <c r="E86">
        <v>15667</v>
      </c>
    </row>
    <row r="87" spans="1:5">
      <c r="A87" t="s">
        <v>44</v>
      </c>
      <c r="B87" t="s">
        <v>585</v>
      </c>
      <c r="C87" t="s">
        <v>9203</v>
      </c>
      <c r="D87" t="s">
        <v>45</v>
      </c>
      <c r="E87">
        <v>9007</v>
      </c>
    </row>
    <row r="88" spans="1:5">
      <c r="A88" t="s">
        <v>44</v>
      </c>
      <c r="B88" t="s">
        <v>585</v>
      </c>
      <c r="C88" t="s">
        <v>9204</v>
      </c>
      <c r="D88" t="s">
        <v>45</v>
      </c>
      <c r="E88">
        <v>10845</v>
      </c>
    </row>
    <row r="89" spans="1:5">
      <c r="A89" t="s">
        <v>176</v>
      </c>
      <c r="B89" t="s">
        <v>596</v>
      </c>
      <c r="C89" t="s">
        <v>9206</v>
      </c>
      <c r="D89" t="s">
        <v>304</v>
      </c>
      <c r="E89">
        <v>6976</v>
      </c>
    </row>
    <row r="90" spans="1:5">
      <c r="A90" t="s">
        <v>176</v>
      </c>
      <c r="B90" t="s">
        <v>596</v>
      </c>
      <c r="C90" t="s">
        <v>9208</v>
      </c>
      <c r="D90" t="s">
        <v>304</v>
      </c>
      <c r="E90">
        <v>13998</v>
      </c>
    </row>
    <row r="91" spans="1:5">
      <c r="A91" t="s">
        <v>395</v>
      </c>
      <c r="B91" t="s">
        <v>608</v>
      </c>
      <c r="C91" t="s">
        <v>9216</v>
      </c>
      <c r="D91" t="s">
        <v>3811</v>
      </c>
      <c r="E91">
        <v>9429</v>
      </c>
    </row>
    <row r="92" spans="1:5">
      <c r="A92" t="s">
        <v>176</v>
      </c>
      <c r="B92" t="s">
        <v>596</v>
      </c>
      <c r="C92" t="s">
        <v>9210</v>
      </c>
      <c r="D92" t="s">
        <v>304</v>
      </c>
      <c r="E92">
        <v>12286</v>
      </c>
    </row>
    <row r="93" spans="1:5">
      <c r="A93" t="s">
        <v>152</v>
      </c>
      <c r="B93" t="s">
        <v>9212</v>
      </c>
      <c r="C93" t="s">
        <v>9226</v>
      </c>
      <c r="D93" t="s">
        <v>163</v>
      </c>
      <c r="E93">
        <v>222</v>
      </c>
    </row>
    <row r="94" spans="1:5">
      <c r="A94" t="s">
        <v>395</v>
      </c>
      <c r="B94" t="s">
        <v>608</v>
      </c>
      <c r="C94" t="s">
        <v>9203</v>
      </c>
      <c r="D94" t="s">
        <v>3811</v>
      </c>
      <c r="E94">
        <v>9007</v>
      </c>
    </row>
    <row r="95" spans="1:5">
      <c r="A95" t="s">
        <v>395</v>
      </c>
      <c r="B95" t="s">
        <v>608</v>
      </c>
      <c r="C95" t="s">
        <v>9204</v>
      </c>
      <c r="D95" t="s">
        <v>3811</v>
      </c>
      <c r="E95">
        <v>10845</v>
      </c>
    </row>
    <row r="96" spans="1:5">
      <c r="A96" t="s">
        <v>402</v>
      </c>
      <c r="B96" t="s">
        <v>609</v>
      </c>
      <c r="C96" t="s">
        <v>9208</v>
      </c>
      <c r="D96" t="s">
        <v>411</v>
      </c>
      <c r="E96">
        <v>8738</v>
      </c>
    </row>
    <row r="97" spans="1:5">
      <c r="A97" t="s">
        <v>395</v>
      </c>
      <c r="B97" t="s">
        <v>608</v>
      </c>
      <c r="C97" t="s">
        <v>9210</v>
      </c>
      <c r="D97" t="s">
        <v>3811</v>
      </c>
      <c r="E97">
        <v>12286</v>
      </c>
    </row>
    <row r="98" spans="1:5">
      <c r="A98" t="s">
        <v>176</v>
      </c>
      <c r="B98" t="s">
        <v>596</v>
      </c>
      <c r="C98" t="s">
        <v>9202</v>
      </c>
      <c r="D98" t="s">
        <v>304</v>
      </c>
      <c r="E98">
        <v>15667</v>
      </c>
    </row>
    <row r="99" spans="1:5">
      <c r="A99" t="s">
        <v>176</v>
      </c>
      <c r="B99" t="s">
        <v>596</v>
      </c>
      <c r="C99" t="s">
        <v>9203</v>
      </c>
      <c r="D99" t="s">
        <v>304</v>
      </c>
      <c r="E99">
        <v>9007</v>
      </c>
    </row>
    <row r="100" spans="1:5">
      <c r="A100" t="s">
        <v>402</v>
      </c>
      <c r="B100" t="s">
        <v>609</v>
      </c>
      <c r="C100" t="s">
        <v>9204</v>
      </c>
      <c r="D100" t="s">
        <v>411</v>
      </c>
      <c r="E100">
        <v>10845</v>
      </c>
    </row>
    <row r="101" spans="1:5">
      <c r="A101" t="s">
        <v>176</v>
      </c>
      <c r="B101" t="s">
        <v>596</v>
      </c>
      <c r="C101" t="s">
        <v>9208</v>
      </c>
      <c r="D101" t="s">
        <v>304</v>
      </c>
      <c r="E101">
        <v>13998</v>
      </c>
    </row>
    <row r="102" spans="1:5">
      <c r="A102" t="s">
        <v>44</v>
      </c>
      <c r="B102" t="s">
        <v>585</v>
      </c>
      <c r="C102" t="s">
        <v>9223</v>
      </c>
      <c r="D102" t="s">
        <v>51</v>
      </c>
      <c r="E102">
        <v>47</v>
      </c>
    </row>
    <row r="103" spans="1:5">
      <c r="A103" t="s">
        <v>395</v>
      </c>
      <c r="B103" t="s">
        <v>608</v>
      </c>
      <c r="C103" t="s">
        <v>9201</v>
      </c>
      <c r="D103" t="s">
        <v>3811</v>
      </c>
      <c r="E103">
        <v>7524</v>
      </c>
    </row>
    <row r="104" spans="1:5">
      <c r="A104" t="s">
        <v>388</v>
      </c>
      <c r="B104" t="s">
        <v>607</v>
      </c>
      <c r="C104" t="s">
        <v>9214</v>
      </c>
      <c r="D104" t="s">
        <v>321</v>
      </c>
      <c r="E104">
        <v>20857</v>
      </c>
    </row>
    <row r="105" spans="1:5">
      <c r="A105" t="s">
        <v>44</v>
      </c>
      <c r="B105" t="s">
        <v>585</v>
      </c>
      <c r="C105" t="s">
        <v>9210</v>
      </c>
      <c r="D105" t="s">
        <v>45</v>
      </c>
      <c r="E105">
        <v>12286</v>
      </c>
    </row>
    <row r="106" spans="1:5">
      <c r="A106" t="s">
        <v>402</v>
      </c>
      <c r="B106" t="s">
        <v>609</v>
      </c>
      <c r="C106" t="s">
        <v>9204</v>
      </c>
      <c r="D106" t="s">
        <v>411</v>
      </c>
      <c r="E106">
        <v>10845</v>
      </c>
    </row>
    <row r="107" spans="1:5">
      <c r="A107" t="s">
        <v>10</v>
      </c>
      <c r="B107" t="s">
        <v>583</v>
      </c>
      <c r="C107" t="s">
        <v>9206</v>
      </c>
      <c r="D107" t="s">
        <v>84</v>
      </c>
      <c r="E107">
        <v>6976</v>
      </c>
    </row>
    <row r="108" spans="1:5">
      <c r="A108" t="s">
        <v>395</v>
      </c>
      <c r="B108" t="s">
        <v>608</v>
      </c>
      <c r="C108" t="s">
        <v>9211</v>
      </c>
      <c r="D108" t="s">
        <v>3811</v>
      </c>
      <c r="E108">
        <v>6976</v>
      </c>
    </row>
    <row r="109" spans="1:5">
      <c r="A109" t="s">
        <v>44</v>
      </c>
      <c r="B109" t="s">
        <v>585</v>
      </c>
      <c r="C109" t="s">
        <v>9207</v>
      </c>
      <c r="D109" t="s">
        <v>45</v>
      </c>
      <c r="E109">
        <v>6976</v>
      </c>
    </row>
    <row r="110" spans="1:5">
      <c r="A110" t="s">
        <v>176</v>
      </c>
      <c r="B110" t="s">
        <v>596</v>
      </c>
      <c r="C110" t="s">
        <v>9208</v>
      </c>
      <c r="D110" t="s">
        <v>304</v>
      </c>
      <c r="E110">
        <v>13998</v>
      </c>
    </row>
    <row r="111" spans="1:5">
      <c r="A111" t="s">
        <v>44</v>
      </c>
      <c r="B111" t="s">
        <v>585</v>
      </c>
      <c r="C111" t="s">
        <v>9227</v>
      </c>
      <c r="D111" t="s">
        <v>45</v>
      </c>
      <c r="E111">
        <v>948</v>
      </c>
    </row>
    <row r="112" spans="1:5">
      <c r="A112" t="s">
        <v>10</v>
      </c>
      <c r="B112" t="s">
        <v>583</v>
      </c>
      <c r="C112" t="s">
        <v>9228</v>
      </c>
      <c r="D112" t="s">
        <v>84</v>
      </c>
      <c r="E112">
        <v>49429</v>
      </c>
    </row>
    <row r="113" spans="1:5">
      <c r="A113" t="s">
        <v>395</v>
      </c>
      <c r="B113" t="s">
        <v>608</v>
      </c>
      <c r="C113" t="s">
        <v>9214</v>
      </c>
      <c r="D113" t="s">
        <v>3811</v>
      </c>
      <c r="E113">
        <v>20857</v>
      </c>
    </row>
    <row r="114" spans="1:5">
      <c r="A114" t="s">
        <v>152</v>
      </c>
      <c r="B114" t="s">
        <v>9212</v>
      </c>
      <c r="C114" t="s">
        <v>9210</v>
      </c>
      <c r="D114" t="s">
        <v>163</v>
      </c>
      <c r="E114">
        <v>12286</v>
      </c>
    </row>
    <row r="115" spans="1:5">
      <c r="A115" t="s">
        <v>402</v>
      </c>
      <c r="B115" t="s">
        <v>609</v>
      </c>
      <c r="C115" t="s">
        <v>9215</v>
      </c>
      <c r="D115" t="s">
        <v>411</v>
      </c>
      <c r="E115">
        <v>9007</v>
      </c>
    </row>
    <row r="116" spans="1:5">
      <c r="A116" t="s">
        <v>44</v>
      </c>
      <c r="B116" t="s">
        <v>585</v>
      </c>
      <c r="C116" t="s">
        <v>9203</v>
      </c>
      <c r="D116" t="s">
        <v>45</v>
      </c>
      <c r="E116">
        <v>9007</v>
      </c>
    </row>
    <row r="117" spans="1:5">
      <c r="A117" t="s">
        <v>44</v>
      </c>
      <c r="B117" t="s">
        <v>585</v>
      </c>
      <c r="C117" t="s">
        <v>9204</v>
      </c>
      <c r="D117" t="s">
        <v>45</v>
      </c>
      <c r="E117">
        <v>10845</v>
      </c>
    </row>
    <row r="118" spans="1:5">
      <c r="A118" t="s">
        <v>44</v>
      </c>
      <c r="B118" t="s">
        <v>585</v>
      </c>
      <c r="C118" t="s">
        <v>9205</v>
      </c>
      <c r="D118" t="s">
        <v>45</v>
      </c>
      <c r="E118">
        <v>10845</v>
      </c>
    </row>
    <row r="119" spans="1:5">
      <c r="A119" t="s">
        <v>10</v>
      </c>
      <c r="B119" t="s">
        <v>583</v>
      </c>
      <c r="C119" t="s">
        <v>9206</v>
      </c>
      <c r="D119" t="s">
        <v>84</v>
      </c>
      <c r="E119">
        <v>6976</v>
      </c>
    </row>
    <row r="120" spans="1:5">
      <c r="A120" t="s">
        <v>10</v>
      </c>
      <c r="B120" t="s">
        <v>583</v>
      </c>
      <c r="C120" t="s">
        <v>9208</v>
      </c>
      <c r="D120" t="s">
        <v>84</v>
      </c>
      <c r="E120">
        <v>13998</v>
      </c>
    </row>
    <row r="121" spans="1:5">
      <c r="A121" t="s">
        <v>44</v>
      </c>
      <c r="B121" t="s">
        <v>585</v>
      </c>
      <c r="C121" t="s">
        <v>9209</v>
      </c>
      <c r="D121" t="s">
        <v>45</v>
      </c>
      <c r="E121">
        <v>13998</v>
      </c>
    </row>
    <row r="122" spans="1:5">
      <c r="A122" t="s">
        <v>44</v>
      </c>
      <c r="B122" t="s">
        <v>585</v>
      </c>
      <c r="C122" t="s">
        <v>9223</v>
      </c>
      <c r="D122" t="s">
        <v>45</v>
      </c>
      <c r="E122">
        <v>47</v>
      </c>
    </row>
    <row r="123" spans="1:5">
      <c r="A123" t="s">
        <v>388</v>
      </c>
      <c r="B123" t="s">
        <v>607</v>
      </c>
      <c r="C123" t="s">
        <v>9210</v>
      </c>
      <c r="D123" t="s">
        <v>321</v>
      </c>
      <c r="E123">
        <v>12286</v>
      </c>
    </row>
    <row r="124" spans="1:5">
      <c r="A124" t="s">
        <v>395</v>
      </c>
      <c r="B124" t="s">
        <v>608</v>
      </c>
      <c r="C124" t="s">
        <v>9203</v>
      </c>
      <c r="D124" t="s">
        <v>3811</v>
      </c>
      <c r="E124">
        <v>9007</v>
      </c>
    </row>
    <row r="125" spans="1:5">
      <c r="A125" t="s">
        <v>44</v>
      </c>
      <c r="B125" t="s">
        <v>585</v>
      </c>
      <c r="C125" t="s">
        <v>9219</v>
      </c>
      <c r="D125" t="s">
        <v>45</v>
      </c>
      <c r="E125">
        <v>9007</v>
      </c>
    </row>
    <row r="126" spans="1:5">
      <c r="A126" t="s">
        <v>10</v>
      </c>
      <c r="B126" t="s">
        <v>583</v>
      </c>
      <c r="C126" t="s">
        <v>9204</v>
      </c>
      <c r="D126" t="s">
        <v>84</v>
      </c>
      <c r="E126">
        <v>10845</v>
      </c>
    </row>
    <row r="127" spans="1:5">
      <c r="A127" t="s">
        <v>44</v>
      </c>
      <c r="B127" t="s">
        <v>585</v>
      </c>
      <c r="C127" t="s">
        <v>9229</v>
      </c>
      <c r="D127" t="s">
        <v>45</v>
      </c>
      <c r="E127">
        <v>10845</v>
      </c>
    </row>
    <row r="128" spans="1:5">
      <c r="A128" t="s">
        <v>176</v>
      </c>
      <c r="B128" t="s">
        <v>596</v>
      </c>
      <c r="C128" t="s">
        <v>9205</v>
      </c>
      <c r="D128" t="s">
        <v>304</v>
      </c>
      <c r="E128">
        <v>10845</v>
      </c>
    </row>
    <row r="129" spans="1:5">
      <c r="A129" t="s">
        <v>402</v>
      </c>
      <c r="B129" t="s">
        <v>609</v>
      </c>
      <c r="C129" t="s">
        <v>9211</v>
      </c>
      <c r="D129" t="s">
        <v>411</v>
      </c>
      <c r="E129">
        <v>6976</v>
      </c>
    </row>
    <row r="130" spans="1:5">
      <c r="A130" t="s">
        <v>388</v>
      </c>
      <c r="B130" t="s">
        <v>607</v>
      </c>
      <c r="C130" t="s">
        <v>9220</v>
      </c>
      <c r="D130" t="s">
        <v>321</v>
      </c>
      <c r="E130">
        <v>6976</v>
      </c>
    </row>
    <row r="131" spans="1:5">
      <c r="A131" t="s">
        <v>10</v>
      </c>
      <c r="B131" t="s">
        <v>583</v>
      </c>
      <c r="C131" t="s">
        <v>9221</v>
      </c>
      <c r="D131" t="s">
        <v>84</v>
      </c>
      <c r="E131">
        <v>6976</v>
      </c>
    </row>
    <row r="132" spans="1:5">
      <c r="A132" t="s">
        <v>402</v>
      </c>
      <c r="B132" t="s">
        <v>609</v>
      </c>
      <c r="C132" t="s">
        <v>9222</v>
      </c>
      <c r="D132" t="s">
        <v>411</v>
      </c>
      <c r="E132">
        <v>6976</v>
      </c>
    </row>
    <row r="133" spans="1:5">
      <c r="A133" t="s">
        <v>176</v>
      </c>
      <c r="B133" t="s">
        <v>596</v>
      </c>
      <c r="C133" t="s">
        <v>9207</v>
      </c>
      <c r="D133" t="s">
        <v>304</v>
      </c>
      <c r="E133">
        <v>6976</v>
      </c>
    </row>
    <row r="134" spans="1:5">
      <c r="A134" t="s">
        <v>395</v>
      </c>
      <c r="B134" t="s">
        <v>608</v>
      </c>
      <c r="C134" t="s">
        <v>9208</v>
      </c>
      <c r="D134" t="s">
        <v>3811</v>
      </c>
      <c r="E134">
        <v>13998</v>
      </c>
    </row>
    <row r="135" spans="1:5">
      <c r="A135" t="s">
        <v>152</v>
      </c>
      <c r="B135" t="s">
        <v>9212</v>
      </c>
      <c r="C135" t="s">
        <v>9213</v>
      </c>
      <c r="D135" t="s">
        <v>163</v>
      </c>
      <c r="E135">
        <v>1161</v>
      </c>
    </row>
    <row r="136" spans="1:5">
      <c r="A136" t="s">
        <v>44</v>
      </c>
      <c r="B136" t="s">
        <v>585</v>
      </c>
      <c r="C136" t="s">
        <v>9201</v>
      </c>
      <c r="D136" t="s">
        <v>45</v>
      </c>
      <c r="E136">
        <v>7524</v>
      </c>
    </row>
    <row r="137" spans="1:5">
      <c r="A137" t="s">
        <v>44</v>
      </c>
      <c r="B137" t="s">
        <v>585</v>
      </c>
      <c r="C137" t="s">
        <v>9230</v>
      </c>
      <c r="D137" t="s">
        <v>45</v>
      </c>
      <c r="E137">
        <v>49429</v>
      </c>
    </row>
    <row r="138" spans="1:5">
      <c r="A138" t="s">
        <v>44</v>
      </c>
      <c r="B138" t="s">
        <v>585</v>
      </c>
      <c r="C138" t="s">
        <v>9214</v>
      </c>
      <c r="D138" t="s">
        <v>45</v>
      </c>
      <c r="E138">
        <v>20857</v>
      </c>
    </row>
    <row r="139" spans="1:5">
      <c r="A139" t="s">
        <v>388</v>
      </c>
      <c r="B139" t="s">
        <v>607</v>
      </c>
      <c r="C139" t="s">
        <v>9210</v>
      </c>
      <c r="D139" t="s">
        <v>321</v>
      </c>
      <c r="E139">
        <v>12286</v>
      </c>
    </row>
    <row r="140" spans="1:5">
      <c r="A140" t="s">
        <v>402</v>
      </c>
      <c r="B140" t="s">
        <v>609</v>
      </c>
      <c r="C140" t="s">
        <v>9202</v>
      </c>
      <c r="D140" t="s">
        <v>411</v>
      </c>
      <c r="E140">
        <v>15667</v>
      </c>
    </row>
    <row r="141" spans="1:5">
      <c r="A141" t="s">
        <v>402</v>
      </c>
      <c r="B141" t="s">
        <v>609</v>
      </c>
      <c r="C141" t="s">
        <v>9203</v>
      </c>
      <c r="D141" t="s">
        <v>411</v>
      </c>
      <c r="E141">
        <v>9007</v>
      </c>
    </row>
    <row r="142" spans="1:5">
      <c r="A142" t="s">
        <v>388</v>
      </c>
      <c r="B142" t="s">
        <v>607</v>
      </c>
      <c r="C142" t="s">
        <v>9204</v>
      </c>
      <c r="D142" t="s">
        <v>321</v>
      </c>
      <c r="E142">
        <v>10845</v>
      </c>
    </row>
    <row r="143" spans="1:5">
      <c r="A143" t="s">
        <v>44</v>
      </c>
      <c r="B143" t="s">
        <v>585</v>
      </c>
      <c r="C143" t="s">
        <v>9206</v>
      </c>
      <c r="D143" t="s">
        <v>45</v>
      </c>
      <c r="E143">
        <v>6976</v>
      </c>
    </row>
    <row r="144" spans="1:5">
      <c r="A144" t="s">
        <v>44</v>
      </c>
      <c r="B144" t="s">
        <v>585</v>
      </c>
      <c r="C144" t="s">
        <v>9211</v>
      </c>
      <c r="D144" t="s">
        <v>45</v>
      </c>
      <c r="E144">
        <v>6976</v>
      </c>
    </row>
    <row r="145" spans="1:5">
      <c r="A145" t="s">
        <v>395</v>
      </c>
      <c r="B145" t="s">
        <v>608</v>
      </c>
      <c r="C145" t="s">
        <v>9208</v>
      </c>
      <c r="D145" t="s">
        <v>3811</v>
      </c>
      <c r="E145">
        <v>13998</v>
      </c>
    </row>
    <row r="146" spans="1:5">
      <c r="A146" t="s">
        <v>152</v>
      </c>
      <c r="B146" t="s">
        <v>9212</v>
      </c>
      <c r="C146" t="s">
        <v>9231</v>
      </c>
      <c r="D146" t="s">
        <v>163</v>
      </c>
      <c r="E146">
        <v>1828</v>
      </c>
    </row>
    <row r="147" spans="1:5">
      <c r="A147" t="s">
        <v>395</v>
      </c>
      <c r="B147" t="s">
        <v>608</v>
      </c>
      <c r="C147" t="s">
        <v>9232</v>
      </c>
      <c r="D147" t="s">
        <v>3811</v>
      </c>
      <c r="E147">
        <v>49429</v>
      </c>
    </row>
    <row r="148" spans="1:5">
      <c r="A148" t="s">
        <v>176</v>
      </c>
      <c r="B148" t="s">
        <v>596</v>
      </c>
      <c r="C148" t="s">
        <v>9214</v>
      </c>
      <c r="D148" t="s">
        <v>304</v>
      </c>
      <c r="E148">
        <v>20857</v>
      </c>
    </row>
    <row r="149" spans="1:5">
      <c r="A149" t="s">
        <v>395</v>
      </c>
      <c r="B149" t="s">
        <v>608</v>
      </c>
      <c r="C149" t="s">
        <v>9210</v>
      </c>
      <c r="D149" t="s">
        <v>3811</v>
      </c>
      <c r="E149">
        <v>12286</v>
      </c>
    </row>
    <row r="150" spans="1:5">
      <c r="A150" t="s">
        <v>388</v>
      </c>
      <c r="B150" t="s">
        <v>607</v>
      </c>
      <c r="C150" t="s">
        <v>9202</v>
      </c>
      <c r="D150" t="s">
        <v>321</v>
      </c>
      <c r="E150">
        <v>15667</v>
      </c>
    </row>
    <row r="151" spans="1:5">
      <c r="A151" t="s">
        <v>388</v>
      </c>
      <c r="B151" t="s">
        <v>607</v>
      </c>
      <c r="C151" t="s">
        <v>9215</v>
      </c>
      <c r="D151" t="s">
        <v>321</v>
      </c>
      <c r="E151">
        <v>9007</v>
      </c>
    </row>
    <row r="152" spans="1:5">
      <c r="A152" t="s">
        <v>44</v>
      </c>
      <c r="B152" t="s">
        <v>585</v>
      </c>
      <c r="C152" t="s">
        <v>9203</v>
      </c>
      <c r="D152" t="s">
        <v>45</v>
      </c>
      <c r="E152">
        <v>9007</v>
      </c>
    </row>
    <row r="153" spans="1:5">
      <c r="A153" t="s">
        <v>176</v>
      </c>
      <c r="B153" t="s">
        <v>596</v>
      </c>
      <c r="C153" t="s">
        <v>9219</v>
      </c>
      <c r="D153" t="s">
        <v>304</v>
      </c>
      <c r="E153">
        <v>9007</v>
      </c>
    </row>
    <row r="154" spans="1:5">
      <c r="A154" t="s">
        <v>10</v>
      </c>
      <c r="B154" t="s">
        <v>583</v>
      </c>
      <c r="C154" t="s">
        <v>9204</v>
      </c>
      <c r="D154" t="s">
        <v>84</v>
      </c>
      <c r="E154">
        <v>10845</v>
      </c>
    </row>
    <row r="155" spans="1:5">
      <c r="A155" t="s">
        <v>402</v>
      </c>
      <c r="B155" t="s">
        <v>609</v>
      </c>
      <c r="C155" t="s">
        <v>9229</v>
      </c>
      <c r="D155" t="s">
        <v>411</v>
      </c>
      <c r="E155">
        <v>10845</v>
      </c>
    </row>
    <row r="156" spans="1:5">
      <c r="A156" t="s">
        <v>176</v>
      </c>
      <c r="B156" t="s">
        <v>596</v>
      </c>
      <c r="C156" t="s">
        <v>9220</v>
      </c>
      <c r="D156" t="s">
        <v>304</v>
      </c>
      <c r="E156">
        <v>6976</v>
      </c>
    </row>
    <row r="157" spans="1:5">
      <c r="A157" t="s">
        <v>402</v>
      </c>
      <c r="B157" t="s">
        <v>609</v>
      </c>
      <c r="C157" t="s">
        <v>9221</v>
      </c>
      <c r="D157" t="s">
        <v>411</v>
      </c>
      <c r="E157">
        <v>6976</v>
      </c>
    </row>
    <row r="158" spans="1:5">
      <c r="A158" t="s">
        <v>44</v>
      </c>
      <c r="B158" t="s">
        <v>585</v>
      </c>
      <c r="C158" t="s">
        <v>9222</v>
      </c>
      <c r="D158" t="s">
        <v>45</v>
      </c>
      <c r="E158">
        <v>6976</v>
      </c>
    </row>
    <row r="159" spans="1:5">
      <c r="A159" t="s">
        <v>10</v>
      </c>
      <c r="B159" t="s">
        <v>583</v>
      </c>
      <c r="C159" t="s">
        <v>9207</v>
      </c>
      <c r="D159" t="s">
        <v>84</v>
      </c>
      <c r="E159">
        <v>6976</v>
      </c>
    </row>
    <row r="160" spans="1:5">
      <c r="A160" t="s">
        <v>402</v>
      </c>
      <c r="B160" t="s">
        <v>609</v>
      </c>
      <c r="C160" t="s">
        <v>9207</v>
      </c>
      <c r="D160" t="s">
        <v>411</v>
      </c>
      <c r="E160">
        <v>6976</v>
      </c>
    </row>
    <row r="161" spans="1:5">
      <c r="A161" t="s">
        <v>152</v>
      </c>
      <c r="B161" t="s">
        <v>9212</v>
      </c>
      <c r="C161" t="s">
        <v>9208</v>
      </c>
      <c r="D161" t="s">
        <v>163</v>
      </c>
      <c r="E161">
        <v>13998</v>
      </c>
    </row>
    <row r="162" spans="1:5">
      <c r="A162" t="s">
        <v>152</v>
      </c>
      <c r="B162" t="s">
        <v>9212</v>
      </c>
      <c r="C162" t="s">
        <v>9209</v>
      </c>
      <c r="D162" t="s">
        <v>163</v>
      </c>
      <c r="E162">
        <v>13998</v>
      </c>
    </row>
    <row r="163" spans="1:5">
      <c r="A163" t="s">
        <v>176</v>
      </c>
      <c r="B163" t="s">
        <v>596</v>
      </c>
      <c r="C163" t="s">
        <v>9214</v>
      </c>
      <c r="D163" t="s">
        <v>304</v>
      </c>
      <c r="E163">
        <v>20857</v>
      </c>
    </row>
    <row r="164" spans="1:5">
      <c r="A164" t="s">
        <v>402</v>
      </c>
      <c r="B164" t="s">
        <v>609</v>
      </c>
      <c r="C164" t="s">
        <v>9210</v>
      </c>
      <c r="D164" t="s">
        <v>411</v>
      </c>
      <c r="E164">
        <v>12286</v>
      </c>
    </row>
    <row r="165" spans="1:5">
      <c r="A165" t="s">
        <v>176</v>
      </c>
      <c r="B165" t="s">
        <v>596</v>
      </c>
      <c r="C165" t="s">
        <v>9202</v>
      </c>
      <c r="D165" t="s">
        <v>304</v>
      </c>
      <c r="E165">
        <v>15667</v>
      </c>
    </row>
    <row r="166" spans="1:5">
      <c r="A166" t="s">
        <v>402</v>
      </c>
      <c r="B166" t="s">
        <v>609</v>
      </c>
      <c r="C166" t="s">
        <v>9215</v>
      </c>
      <c r="D166" t="s">
        <v>411</v>
      </c>
      <c r="E166">
        <v>9007</v>
      </c>
    </row>
    <row r="167" spans="1:5">
      <c r="A167" t="s">
        <v>388</v>
      </c>
      <c r="B167" t="s">
        <v>607</v>
      </c>
      <c r="C167" t="s">
        <v>9203</v>
      </c>
      <c r="D167" t="s">
        <v>321</v>
      </c>
      <c r="E167">
        <v>9007</v>
      </c>
    </row>
    <row r="168" spans="1:5">
      <c r="A168" t="s">
        <v>395</v>
      </c>
      <c r="B168" t="s">
        <v>608</v>
      </c>
      <c r="C168" t="s">
        <v>9204</v>
      </c>
      <c r="D168" t="s">
        <v>3811</v>
      </c>
      <c r="E168">
        <v>10845</v>
      </c>
    </row>
    <row r="169" spans="1:5">
      <c r="A169" t="s">
        <v>10</v>
      </c>
      <c r="B169" t="s">
        <v>583</v>
      </c>
      <c r="C169" t="s">
        <v>9205</v>
      </c>
      <c r="D169" t="s">
        <v>84</v>
      </c>
      <c r="E169">
        <v>10845</v>
      </c>
    </row>
    <row r="170" spans="1:5">
      <c r="A170" t="s">
        <v>44</v>
      </c>
      <c r="B170" t="s">
        <v>585</v>
      </c>
      <c r="C170" t="s">
        <v>9206</v>
      </c>
      <c r="D170" t="s">
        <v>45</v>
      </c>
      <c r="E170">
        <v>6976</v>
      </c>
    </row>
    <row r="171" spans="1:5">
      <c r="A171" t="s">
        <v>388</v>
      </c>
      <c r="B171" t="s">
        <v>607</v>
      </c>
      <c r="C171" t="s">
        <v>9211</v>
      </c>
      <c r="D171" t="s">
        <v>321</v>
      </c>
      <c r="E171">
        <v>6976</v>
      </c>
    </row>
    <row r="172" spans="1:5">
      <c r="A172" t="s">
        <v>44</v>
      </c>
      <c r="B172" t="s">
        <v>585</v>
      </c>
      <c r="C172" t="s">
        <v>9208</v>
      </c>
      <c r="D172" t="s">
        <v>45</v>
      </c>
      <c r="E172">
        <v>13998</v>
      </c>
    </row>
    <row r="173" spans="1:5">
      <c r="A173" t="s">
        <v>176</v>
      </c>
      <c r="B173" t="s">
        <v>596</v>
      </c>
      <c r="C173" t="s">
        <v>9209</v>
      </c>
      <c r="D173" t="s">
        <v>304</v>
      </c>
      <c r="E173">
        <v>13998</v>
      </c>
    </row>
    <row r="174" spans="1:5">
      <c r="A174" t="s">
        <v>44</v>
      </c>
      <c r="B174" t="s">
        <v>585</v>
      </c>
      <c r="C174" t="s">
        <v>9214</v>
      </c>
      <c r="D174" t="s">
        <v>45</v>
      </c>
      <c r="E174">
        <v>20857</v>
      </c>
    </row>
    <row r="175" spans="1:5">
      <c r="A175" t="s">
        <v>152</v>
      </c>
      <c r="B175" t="s">
        <v>9212</v>
      </c>
      <c r="C175" t="s">
        <v>9210</v>
      </c>
      <c r="D175" t="s">
        <v>163</v>
      </c>
      <c r="E175">
        <v>12286</v>
      </c>
    </row>
    <row r="176" spans="1:5">
      <c r="A176" t="s">
        <v>10</v>
      </c>
      <c r="B176" t="s">
        <v>583</v>
      </c>
      <c r="C176" t="s">
        <v>9202</v>
      </c>
      <c r="D176" t="s">
        <v>84</v>
      </c>
      <c r="E176">
        <v>15667</v>
      </c>
    </row>
    <row r="177" spans="1:5">
      <c r="A177" t="s">
        <v>10</v>
      </c>
      <c r="B177" t="s">
        <v>583</v>
      </c>
      <c r="C177" t="s">
        <v>9215</v>
      </c>
      <c r="D177" t="s">
        <v>84</v>
      </c>
      <c r="E177">
        <v>9007</v>
      </c>
    </row>
    <row r="178" spans="1:5">
      <c r="A178" t="s">
        <v>44</v>
      </c>
      <c r="B178" t="s">
        <v>585</v>
      </c>
      <c r="C178" t="s">
        <v>9203</v>
      </c>
      <c r="D178" t="s">
        <v>45</v>
      </c>
      <c r="E178">
        <v>9007</v>
      </c>
    </row>
    <row r="179" spans="1:5">
      <c r="A179" t="s">
        <v>176</v>
      </c>
      <c r="B179" t="s">
        <v>596</v>
      </c>
      <c r="C179" t="s">
        <v>9204</v>
      </c>
      <c r="D179" t="s">
        <v>304</v>
      </c>
      <c r="E179">
        <v>10845</v>
      </c>
    </row>
    <row r="180" spans="1:5">
      <c r="A180" t="s">
        <v>388</v>
      </c>
      <c r="B180" t="s">
        <v>607</v>
      </c>
      <c r="C180" t="s">
        <v>9205</v>
      </c>
      <c r="D180" t="s">
        <v>321</v>
      </c>
      <c r="E180">
        <v>10845</v>
      </c>
    </row>
    <row r="181" spans="1:5">
      <c r="A181" t="s">
        <v>44</v>
      </c>
      <c r="B181" t="s">
        <v>585</v>
      </c>
      <c r="C181" t="s">
        <v>9206</v>
      </c>
      <c r="D181" t="s">
        <v>45</v>
      </c>
      <c r="E181">
        <v>6976</v>
      </c>
    </row>
    <row r="182" spans="1:5">
      <c r="A182" t="s">
        <v>388</v>
      </c>
      <c r="B182" t="s">
        <v>607</v>
      </c>
      <c r="C182" t="s">
        <v>9211</v>
      </c>
      <c r="D182" t="s">
        <v>321</v>
      </c>
      <c r="E182">
        <v>6976</v>
      </c>
    </row>
    <row r="183" spans="1:5">
      <c r="A183" t="s">
        <v>388</v>
      </c>
      <c r="B183" t="s">
        <v>607</v>
      </c>
      <c r="C183" t="s">
        <v>9208</v>
      </c>
      <c r="D183" t="s">
        <v>321</v>
      </c>
      <c r="E183">
        <v>13998</v>
      </c>
    </row>
    <row r="184" spans="1:5">
      <c r="A184" t="s">
        <v>388</v>
      </c>
      <c r="B184" t="s">
        <v>607</v>
      </c>
      <c r="C184" t="s">
        <v>9216</v>
      </c>
      <c r="D184" t="s">
        <v>321</v>
      </c>
      <c r="E184">
        <v>9429</v>
      </c>
    </row>
    <row r="185" spans="1:5">
      <c r="A185" t="s">
        <v>10</v>
      </c>
      <c r="B185" t="s">
        <v>583</v>
      </c>
      <c r="C185" t="s">
        <v>9203</v>
      </c>
      <c r="D185" t="s">
        <v>84</v>
      </c>
      <c r="E185">
        <v>9007</v>
      </c>
    </row>
    <row r="186" spans="1:5">
      <c r="A186" t="s">
        <v>44</v>
      </c>
      <c r="B186" t="s">
        <v>585</v>
      </c>
      <c r="C186" t="s">
        <v>9204</v>
      </c>
      <c r="D186" t="s">
        <v>45</v>
      </c>
      <c r="E186">
        <v>10845</v>
      </c>
    </row>
    <row r="187" spans="1:5">
      <c r="A187" t="s">
        <v>402</v>
      </c>
      <c r="B187" t="s">
        <v>609</v>
      </c>
      <c r="C187" t="s">
        <v>9208</v>
      </c>
      <c r="D187" t="s">
        <v>411</v>
      </c>
      <c r="E187">
        <v>6548</v>
      </c>
    </row>
    <row r="188" spans="1:5">
      <c r="A188" t="s">
        <v>152</v>
      </c>
      <c r="B188" t="s">
        <v>9212</v>
      </c>
      <c r="C188" t="s">
        <v>9233</v>
      </c>
      <c r="D188" t="s">
        <v>163</v>
      </c>
      <c r="E188">
        <v>143</v>
      </c>
    </row>
    <row r="189" spans="1:5">
      <c r="A189" t="s">
        <v>176</v>
      </c>
      <c r="B189" t="s">
        <v>596</v>
      </c>
      <c r="C189" t="s">
        <v>9234</v>
      </c>
      <c r="D189" t="s">
        <v>304</v>
      </c>
      <c r="E189">
        <v>49429</v>
      </c>
    </row>
    <row r="190" spans="1:5">
      <c r="A190" t="s">
        <v>10</v>
      </c>
      <c r="B190" t="s">
        <v>583</v>
      </c>
      <c r="C190" t="s">
        <v>9203</v>
      </c>
      <c r="D190" t="s">
        <v>84</v>
      </c>
      <c r="E190">
        <v>9007</v>
      </c>
    </row>
    <row r="191" spans="1:5">
      <c r="A191" t="s">
        <v>44</v>
      </c>
      <c r="B191" t="s">
        <v>585</v>
      </c>
      <c r="C191" t="s">
        <v>9204</v>
      </c>
      <c r="D191" t="s">
        <v>45</v>
      </c>
      <c r="E191">
        <v>10845</v>
      </c>
    </row>
    <row r="192" spans="1:5">
      <c r="A192" t="s">
        <v>176</v>
      </c>
      <c r="B192" t="s">
        <v>596</v>
      </c>
      <c r="C192" t="s">
        <v>9208</v>
      </c>
      <c r="D192" t="s">
        <v>304</v>
      </c>
      <c r="E192">
        <v>6548</v>
      </c>
    </row>
    <row r="193" spans="1:5">
      <c r="A193" t="s">
        <v>176</v>
      </c>
      <c r="B193" t="s">
        <v>596</v>
      </c>
      <c r="C193" t="s">
        <v>9208</v>
      </c>
      <c r="D193" t="s">
        <v>304</v>
      </c>
      <c r="E193">
        <v>6548</v>
      </c>
    </row>
    <row r="194" spans="1:5">
      <c r="A194" t="s">
        <v>44</v>
      </c>
      <c r="B194" t="s">
        <v>585</v>
      </c>
      <c r="C194" t="s">
        <v>9223</v>
      </c>
      <c r="D194" t="s">
        <v>45</v>
      </c>
      <c r="E194">
        <v>47</v>
      </c>
    </row>
    <row r="195" spans="1:5">
      <c r="A195" t="s">
        <v>388</v>
      </c>
      <c r="B195" t="s">
        <v>607</v>
      </c>
      <c r="C195" t="s">
        <v>9214</v>
      </c>
      <c r="D195" t="s">
        <v>321</v>
      </c>
      <c r="E195">
        <v>20857</v>
      </c>
    </row>
    <row r="196" spans="1:5">
      <c r="A196" t="s">
        <v>176</v>
      </c>
      <c r="B196" t="s">
        <v>596</v>
      </c>
      <c r="C196" t="s">
        <v>9210</v>
      </c>
      <c r="D196" t="s">
        <v>304</v>
      </c>
      <c r="E196">
        <v>12286</v>
      </c>
    </row>
    <row r="197" spans="1:5">
      <c r="A197" t="s">
        <v>44</v>
      </c>
      <c r="B197" t="s">
        <v>585</v>
      </c>
      <c r="C197" t="s">
        <v>9203</v>
      </c>
      <c r="D197" t="s">
        <v>45</v>
      </c>
      <c r="E197">
        <v>9007</v>
      </c>
    </row>
    <row r="198" spans="1:5">
      <c r="A198" t="s">
        <v>395</v>
      </c>
      <c r="B198" t="s">
        <v>608</v>
      </c>
      <c r="C198" t="s">
        <v>9219</v>
      </c>
      <c r="D198" t="s">
        <v>3811</v>
      </c>
      <c r="E198">
        <v>9007</v>
      </c>
    </row>
    <row r="199" spans="1:5">
      <c r="A199" t="s">
        <v>388</v>
      </c>
      <c r="B199" t="s">
        <v>607</v>
      </c>
      <c r="C199" t="s">
        <v>9204</v>
      </c>
      <c r="D199" t="s">
        <v>321</v>
      </c>
      <c r="E199">
        <v>10845</v>
      </c>
    </row>
    <row r="200" spans="1:5">
      <c r="A200" t="s">
        <v>176</v>
      </c>
      <c r="B200" t="s">
        <v>596</v>
      </c>
      <c r="C200" t="s">
        <v>9229</v>
      </c>
      <c r="D200" t="s">
        <v>304</v>
      </c>
      <c r="E200">
        <v>10845</v>
      </c>
    </row>
    <row r="201" spans="1:5">
      <c r="A201" t="s">
        <v>402</v>
      </c>
      <c r="B201" t="s">
        <v>609</v>
      </c>
      <c r="C201" t="s">
        <v>9206</v>
      </c>
      <c r="D201" t="s">
        <v>411</v>
      </c>
      <c r="E201">
        <v>6976</v>
      </c>
    </row>
    <row r="202" spans="1:5">
      <c r="A202" t="s">
        <v>10</v>
      </c>
      <c r="B202" t="s">
        <v>583</v>
      </c>
      <c r="C202" t="s">
        <v>9211</v>
      </c>
      <c r="D202" t="s">
        <v>84</v>
      </c>
      <c r="E202">
        <v>6976</v>
      </c>
    </row>
    <row r="203" spans="1:5">
      <c r="A203" t="s">
        <v>176</v>
      </c>
      <c r="B203" t="s">
        <v>596</v>
      </c>
      <c r="C203" t="s">
        <v>9211</v>
      </c>
      <c r="D203" t="s">
        <v>304</v>
      </c>
      <c r="E203">
        <v>6976</v>
      </c>
    </row>
    <row r="204" spans="1:5">
      <c r="A204" t="s">
        <v>388</v>
      </c>
      <c r="B204" t="s">
        <v>607</v>
      </c>
      <c r="C204" t="s">
        <v>9221</v>
      </c>
      <c r="D204" t="s">
        <v>321</v>
      </c>
      <c r="E204">
        <v>6976</v>
      </c>
    </row>
    <row r="205" spans="1:5">
      <c r="A205" t="s">
        <v>176</v>
      </c>
      <c r="B205" t="s">
        <v>596</v>
      </c>
      <c r="C205" t="s">
        <v>9222</v>
      </c>
      <c r="D205" t="s">
        <v>304</v>
      </c>
      <c r="E205">
        <v>6976</v>
      </c>
    </row>
    <row r="206" spans="1:5">
      <c r="A206" t="s">
        <v>388</v>
      </c>
      <c r="B206" t="s">
        <v>607</v>
      </c>
      <c r="C206" t="s">
        <v>9207</v>
      </c>
      <c r="D206" t="s">
        <v>321</v>
      </c>
      <c r="E206">
        <v>6976</v>
      </c>
    </row>
    <row r="207" spans="1:5">
      <c r="A207" t="s">
        <v>10</v>
      </c>
      <c r="B207" t="s">
        <v>583</v>
      </c>
      <c r="C207" t="s">
        <v>9208</v>
      </c>
      <c r="D207" t="s">
        <v>84</v>
      </c>
      <c r="E207">
        <v>13998</v>
      </c>
    </row>
    <row r="208" spans="1:5">
      <c r="A208" t="s">
        <v>395</v>
      </c>
      <c r="B208" t="s">
        <v>608</v>
      </c>
      <c r="C208" t="s">
        <v>9201</v>
      </c>
      <c r="D208" t="s">
        <v>3811</v>
      </c>
      <c r="E208">
        <v>6453</v>
      </c>
    </row>
    <row r="209" spans="1:5">
      <c r="A209" t="s">
        <v>176</v>
      </c>
      <c r="B209" t="s">
        <v>596</v>
      </c>
      <c r="C209" t="s">
        <v>9215</v>
      </c>
      <c r="D209" t="s">
        <v>304</v>
      </c>
      <c r="E209">
        <v>9007</v>
      </c>
    </row>
    <row r="210" spans="1:5">
      <c r="A210" t="s">
        <v>402</v>
      </c>
      <c r="B210" t="s">
        <v>609</v>
      </c>
      <c r="C210" t="s">
        <v>9203</v>
      </c>
      <c r="D210" t="s">
        <v>411</v>
      </c>
      <c r="E210">
        <v>9007</v>
      </c>
    </row>
    <row r="211" spans="1:5">
      <c r="A211" t="s">
        <v>402</v>
      </c>
      <c r="B211" t="s">
        <v>609</v>
      </c>
      <c r="C211" t="s">
        <v>9204</v>
      </c>
      <c r="D211" t="s">
        <v>411</v>
      </c>
      <c r="E211">
        <v>10845</v>
      </c>
    </row>
    <row r="212" spans="1:5">
      <c r="A212" t="s">
        <v>402</v>
      </c>
      <c r="B212" t="s">
        <v>609</v>
      </c>
      <c r="C212" t="s">
        <v>9205</v>
      </c>
      <c r="D212" t="s">
        <v>411</v>
      </c>
      <c r="E212">
        <v>10845</v>
      </c>
    </row>
    <row r="213" spans="1:5">
      <c r="A213" t="s">
        <v>44</v>
      </c>
      <c r="B213" t="s">
        <v>585</v>
      </c>
      <c r="C213" t="s">
        <v>9206</v>
      </c>
      <c r="D213" t="s">
        <v>45</v>
      </c>
      <c r="E213">
        <v>6976</v>
      </c>
    </row>
    <row r="214" spans="1:5">
      <c r="A214" t="s">
        <v>176</v>
      </c>
      <c r="B214" t="s">
        <v>596</v>
      </c>
      <c r="C214" t="s">
        <v>9211</v>
      </c>
      <c r="D214" t="s">
        <v>304</v>
      </c>
      <c r="E214">
        <v>6976</v>
      </c>
    </row>
    <row r="215" spans="1:5">
      <c r="A215" t="s">
        <v>395</v>
      </c>
      <c r="B215" t="s">
        <v>608</v>
      </c>
      <c r="C215" t="s">
        <v>9207</v>
      </c>
      <c r="D215" t="s">
        <v>3811</v>
      </c>
      <c r="E215">
        <v>6976</v>
      </c>
    </row>
    <row r="216" spans="1:5">
      <c r="A216" t="s">
        <v>152</v>
      </c>
      <c r="B216" t="s">
        <v>9212</v>
      </c>
      <c r="C216" t="s">
        <v>9208</v>
      </c>
      <c r="D216" t="s">
        <v>163</v>
      </c>
      <c r="E216">
        <v>13998</v>
      </c>
    </row>
    <row r="217" spans="1:5">
      <c r="A217" t="s">
        <v>44</v>
      </c>
      <c r="B217" t="s">
        <v>585</v>
      </c>
      <c r="C217" t="s">
        <v>9216</v>
      </c>
      <c r="D217" t="s">
        <v>45</v>
      </c>
      <c r="E217">
        <v>9429</v>
      </c>
    </row>
    <row r="218" spans="1:5">
      <c r="A218" t="s">
        <v>402</v>
      </c>
      <c r="B218" t="s">
        <v>609</v>
      </c>
      <c r="C218" t="s">
        <v>9203</v>
      </c>
      <c r="D218" t="s">
        <v>411</v>
      </c>
      <c r="E218">
        <v>9007</v>
      </c>
    </row>
    <row r="219" spans="1:5">
      <c r="A219" t="s">
        <v>402</v>
      </c>
      <c r="B219" t="s">
        <v>609</v>
      </c>
      <c r="C219" t="s">
        <v>9204</v>
      </c>
      <c r="D219" t="s">
        <v>411</v>
      </c>
      <c r="E219">
        <v>10845</v>
      </c>
    </row>
    <row r="220" spans="1:5">
      <c r="A220" t="s">
        <v>176</v>
      </c>
      <c r="B220" t="s">
        <v>596</v>
      </c>
      <c r="C220" t="s">
        <v>9208</v>
      </c>
      <c r="D220" t="s">
        <v>306</v>
      </c>
      <c r="E220">
        <v>6548</v>
      </c>
    </row>
    <row r="221" spans="1:5">
      <c r="A221" t="s">
        <v>44</v>
      </c>
      <c r="B221" t="s">
        <v>585</v>
      </c>
      <c r="C221" t="s">
        <v>9216</v>
      </c>
      <c r="D221" t="s">
        <v>45</v>
      </c>
      <c r="E221">
        <v>9429</v>
      </c>
    </row>
    <row r="222" spans="1:5">
      <c r="A222" t="s">
        <v>10</v>
      </c>
      <c r="B222" t="s">
        <v>583</v>
      </c>
      <c r="C222" t="s">
        <v>9203</v>
      </c>
      <c r="D222" t="s">
        <v>84</v>
      </c>
      <c r="E222">
        <v>9007</v>
      </c>
    </row>
    <row r="223" spans="1:5">
      <c r="A223" t="s">
        <v>44</v>
      </c>
      <c r="B223" t="s">
        <v>585</v>
      </c>
      <c r="C223" t="s">
        <v>9204</v>
      </c>
      <c r="D223" t="s">
        <v>45</v>
      </c>
      <c r="E223">
        <v>10845</v>
      </c>
    </row>
    <row r="224" spans="1:5">
      <c r="A224" t="s">
        <v>44</v>
      </c>
      <c r="B224" t="s">
        <v>585</v>
      </c>
      <c r="C224" t="s">
        <v>9208</v>
      </c>
      <c r="D224" t="s">
        <v>45</v>
      </c>
      <c r="E224">
        <v>8738</v>
      </c>
    </row>
    <row r="225" spans="1:5">
      <c r="A225" t="s">
        <v>402</v>
      </c>
      <c r="B225" t="s">
        <v>609</v>
      </c>
      <c r="C225" t="s">
        <v>9201</v>
      </c>
      <c r="D225" t="s">
        <v>411</v>
      </c>
      <c r="E225">
        <v>6453</v>
      </c>
    </row>
    <row r="226" spans="1:5">
      <c r="A226" t="s">
        <v>10</v>
      </c>
      <c r="B226" t="s">
        <v>583</v>
      </c>
      <c r="C226" t="s">
        <v>9203</v>
      </c>
      <c r="D226" t="s">
        <v>84</v>
      </c>
      <c r="E226">
        <v>9007</v>
      </c>
    </row>
    <row r="227" spans="1:5">
      <c r="A227" t="s">
        <v>402</v>
      </c>
      <c r="B227" t="s">
        <v>609</v>
      </c>
      <c r="C227" t="s">
        <v>9219</v>
      </c>
      <c r="D227" t="s">
        <v>411</v>
      </c>
      <c r="E227">
        <v>9007</v>
      </c>
    </row>
    <row r="228" spans="1:5">
      <c r="A228" t="s">
        <v>44</v>
      </c>
      <c r="B228" t="s">
        <v>585</v>
      </c>
      <c r="C228" t="s">
        <v>9204</v>
      </c>
      <c r="D228" t="s">
        <v>45</v>
      </c>
      <c r="E228">
        <v>10845</v>
      </c>
    </row>
    <row r="229" spans="1:5">
      <c r="A229" t="s">
        <v>10</v>
      </c>
      <c r="B229" t="s">
        <v>583</v>
      </c>
      <c r="C229" t="s">
        <v>9229</v>
      </c>
      <c r="D229" t="s">
        <v>84</v>
      </c>
      <c r="E229">
        <v>10845</v>
      </c>
    </row>
    <row r="230" spans="1:5">
      <c r="A230" t="s">
        <v>402</v>
      </c>
      <c r="B230" t="s">
        <v>609</v>
      </c>
      <c r="C230" t="s">
        <v>9206</v>
      </c>
      <c r="D230" t="s">
        <v>411</v>
      </c>
      <c r="E230">
        <v>6976</v>
      </c>
    </row>
    <row r="231" spans="1:5">
      <c r="A231" t="s">
        <v>10</v>
      </c>
      <c r="B231" t="s">
        <v>583</v>
      </c>
      <c r="C231" t="s">
        <v>9211</v>
      </c>
      <c r="D231" t="s">
        <v>84</v>
      </c>
      <c r="E231">
        <v>6976</v>
      </c>
    </row>
    <row r="232" spans="1:5">
      <c r="A232" t="s">
        <v>402</v>
      </c>
      <c r="B232" t="s">
        <v>609</v>
      </c>
      <c r="C232" t="s">
        <v>9211</v>
      </c>
      <c r="D232" t="s">
        <v>411</v>
      </c>
      <c r="E232">
        <v>6976</v>
      </c>
    </row>
    <row r="233" spans="1:5">
      <c r="A233" t="s">
        <v>44</v>
      </c>
      <c r="B233" t="s">
        <v>585</v>
      </c>
      <c r="C233" t="s">
        <v>9220</v>
      </c>
      <c r="D233" t="s">
        <v>45</v>
      </c>
      <c r="E233">
        <v>6976</v>
      </c>
    </row>
    <row r="234" spans="1:5">
      <c r="A234" t="s">
        <v>44</v>
      </c>
      <c r="B234" t="s">
        <v>585</v>
      </c>
      <c r="C234" t="s">
        <v>9221</v>
      </c>
      <c r="D234" t="s">
        <v>45</v>
      </c>
      <c r="E234">
        <v>6976</v>
      </c>
    </row>
    <row r="235" spans="1:5">
      <c r="A235" t="s">
        <v>402</v>
      </c>
      <c r="B235" t="s">
        <v>609</v>
      </c>
      <c r="C235" t="s">
        <v>9207</v>
      </c>
      <c r="D235" t="s">
        <v>411</v>
      </c>
      <c r="E235">
        <v>6976</v>
      </c>
    </row>
    <row r="236" spans="1:5">
      <c r="A236" t="s">
        <v>176</v>
      </c>
      <c r="B236" t="s">
        <v>596</v>
      </c>
      <c r="C236" t="s">
        <v>9207</v>
      </c>
      <c r="D236" t="s">
        <v>304</v>
      </c>
      <c r="E236">
        <v>6976</v>
      </c>
    </row>
    <row r="237" spans="1:5">
      <c r="A237" t="s">
        <v>402</v>
      </c>
      <c r="B237" t="s">
        <v>609</v>
      </c>
      <c r="C237" t="s">
        <v>9208</v>
      </c>
      <c r="D237" t="s">
        <v>411</v>
      </c>
      <c r="E237">
        <v>13998</v>
      </c>
    </row>
    <row r="238" spans="1:5">
      <c r="A238" t="s">
        <v>10</v>
      </c>
      <c r="B238" t="s">
        <v>583</v>
      </c>
      <c r="C238" t="s">
        <v>9209</v>
      </c>
      <c r="D238" t="s">
        <v>84</v>
      </c>
      <c r="E238">
        <v>13998</v>
      </c>
    </row>
    <row r="239" spans="1:5">
      <c r="A239" t="s">
        <v>10</v>
      </c>
      <c r="B239" t="s">
        <v>583</v>
      </c>
      <c r="C239" t="s">
        <v>9214</v>
      </c>
      <c r="D239" t="s">
        <v>84</v>
      </c>
      <c r="E239">
        <v>20857</v>
      </c>
    </row>
    <row r="240" spans="1:5">
      <c r="A240" t="s">
        <v>176</v>
      </c>
      <c r="B240" t="s">
        <v>596</v>
      </c>
      <c r="C240" t="s">
        <v>9210</v>
      </c>
      <c r="D240" t="s">
        <v>304</v>
      </c>
      <c r="E240">
        <v>12286</v>
      </c>
    </row>
    <row r="241" spans="1:5">
      <c r="A241" t="s">
        <v>402</v>
      </c>
      <c r="B241" t="s">
        <v>609</v>
      </c>
      <c r="C241" t="s">
        <v>9202</v>
      </c>
      <c r="D241" t="s">
        <v>411</v>
      </c>
      <c r="E241">
        <v>24854</v>
      </c>
    </row>
    <row r="242" spans="1:5">
      <c r="A242" t="s">
        <v>388</v>
      </c>
      <c r="B242" t="s">
        <v>607</v>
      </c>
      <c r="C242" t="s">
        <v>9203</v>
      </c>
      <c r="D242" t="s">
        <v>321</v>
      </c>
      <c r="E242">
        <v>9007</v>
      </c>
    </row>
    <row r="243" spans="1:5">
      <c r="A243" t="s">
        <v>176</v>
      </c>
      <c r="B243" t="s">
        <v>596</v>
      </c>
      <c r="C243" t="s">
        <v>9204</v>
      </c>
      <c r="D243" t="s">
        <v>304</v>
      </c>
      <c r="E243">
        <v>10845</v>
      </c>
    </row>
    <row r="244" spans="1:5">
      <c r="A244" t="s">
        <v>402</v>
      </c>
      <c r="B244" t="s">
        <v>609</v>
      </c>
      <c r="C244" t="s">
        <v>9203</v>
      </c>
      <c r="D244" t="s">
        <v>411</v>
      </c>
      <c r="E244">
        <v>9007</v>
      </c>
    </row>
    <row r="245" spans="1:5">
      <c r="A245" t="s">
        <v>176</v>
      </c>
      <c r="B245" t="s">
        <v>596</v>
      </c>
      <c r="C245" t="s">
        <v>9204</v>
      </c>
      <c r="D245" t="s">
        <v>304</v>
      </c>
      <c r="E245">
        <v>10845</v>
      </c>
    </row>
    <row r="246" spans="1:5">
      <c r="A246" t="s">
        <v>152</v>
      </c>
      <c r="B246" t="s">
        <v>9212</v>
      </c>
      <c r="C246" t="s">
        <v>9235</v>
      </c>
      <c r="D246" t="s">
        <v>163</v>
      </c>
      <c r="E246">
        <v>5911</v>
      </c>
    </row>
    <row r="247" spans="1:5">
      <c r="A247" t="s">
        <v>388</v>
      </c>
      <c r="B247" t="s">
        <v>607</v>
      </c>
      <c r="C247" t="s">
        <v>9208</v>
      </c>
      <c r="D247" t="s">
        <v>321</v>
      </c>
      <c r="E247">
        <v>13998</v>
      </c>
    </row>
    <row r="248" spans="1:5">
      <c r="A248" t="s">
        <v>395</v>
      </c>
      <c r="B248" t="s">
        <v>608</v>
      </c>
      <c r="C248" t="s">
        <v>9208</v>
      </c>
      <c r="D248" t="s">
        <v>3811</v>
      </c>
      <c r="E248">
        <v>13998</v>
      </c>
    </row>
    <row r="249" spans="1:5">
      <c r="A249" t="s">
        <v>152</v>
      </c>
      <c r="B249" t="s">
        <v>9212</v>
      </c>
      <c r="C249" t="s">
        <v>9236</v>
      </c>
      <c r="D249" t="s">
        <v>163</v>
      </c>
      <c r="E249">
        <v>1178</v>
      </c>
    </row>
    <row r="250" spans="1:5">
      <c r="A250" t="s">
        <v>152</v>
      </c>
      <c r="B250" t="s">
        <v>9212</v>
      </c>
      <c r="C250" t="s">
        <v>9236</v>
      </c>
      <c r="D250" t="s">
        <v>163</v>
      </c>
      <c r="E250">
        <v>801</v>
      </c>
    </row>
    <row r="251" spans="1:5">
      <c r="A251" t="s">
        <v>395</v>
      </c>
      <c r="B251" t="s">
        <v>608</v>
      </c>
      <c r="C251" t="s">
        <v>9206</v>
      </c>
      <c r="D251" t="s">
        <v>3811</v>
      </c>
      <c r="E251">
        <v>6976</v>
      </c>
    </row>
    <row r="252" spans="1:5">
      <c r="A252" t="s">
        <v>10</v>
      </c>
      <c r="B252" t="s">
        <v>583</v>
      </c>
      <c r="C252" t="s">
        <v>9208</v>
      </c>
      <c r="D252" t="s">
        <v>84</v>
      </c>
      <c r="E252">
        <v>13998</v>
      </c>
    </row>
    <row r="253" spans="1:5">
      <c r="A253" t="s">
        <v>10</v>
      </c>
      <c r="B253" t="s">
        <v>583</v>
      </c>
      <c r="C253" t="s">
        <v>9209</v>
      </c>
      <c r="D253" t="s">
        <v>84</v>
      </c>
      <c r="E253">
        <v>13998</v>
      </c>
    </row>
    <row r="254" spans="1:5">
      <c r="A254" t="s">
        <v>402</v>
      </c>
      <c r="B254" t="s">
        <v>609</v>
      </c>
      <c r="C254" t="s">
        <v>9237</v>
      </c>
      <c r="D254" t="s">
        <v>411</v>
      </c>
      <c r="E254">
        <v>376</v>
      </c>
    </row>
    <row r="255" spans="1:5">
      <c r="A255" t="s">
        <v>10</v>
      </c>
      <c r="B255" t="s">
        <v>583</v>
      </c>
      <c r="C255" t="s">
        <v>9238</v>
      </c>
      <c r="D255" t="s">
        <v>84</v>
      </c>
      <c r="E255">
        <v>9007</v>
      </c>
    </row>
    <row r="256" spans="1:5">
      <c r="A256" t="s">
        <v>176</v>
      </c>
      <c r="B256" t="s">
        <v>596</v>
      </c>
      <c r="C256" t="s">
        <v>9216</v>
      </c>
      <c r="D256" t="s">
        <v>304</v>
      </c>
      <c r="E256">
        <v>9429</v>
      </c>
    </row>
    <row r="257" spans="1:5">
      <c r="A257" t="s">
        <v>10</v>
      </c>
      <c r="B257" t="s">
        <v>583</v>
      </c>
      <c r="C257" t="s">
        <v>9216</v>
      </c>
      <c r="D257" t="s">
        <v>84</v>
      </c>
      <c r="E257">
        <v>9429</v>
      </c>
    </row>
    <row r="258" spans="1:5">
      <c r="A258" t="s">
        <v>10</v>
      </c>
      <c r="B258" t="s">
        <v>583</v>
      </c>
      <c r="C258" t="s">
        <v>9216</v>
      </c>
      <c r="D258" t="s">
        <v>84</v>
      </c>
      <c r="E258">
        <v>9429</v>
      </c>
    </row>
    <row r="259" spans="1:5">
      <c r="A259" t="s">
        <v>402</v>
      </c>
      <c r="B259" t="s">
        <v>609</v>
      </c>
      <c r="C259" t="s">
        <v>9216</v>
      </c>
      <c r="D259" t="s">
        <v>411</v>
      </c>
      <c r="E259">
        <v>9429</v>
      </c>
    </row>
    <row r="260" spans="1:5">
      <c r="A260" t="s">
        <v>176</v>
      </c>
      <c r="B260" t="s">
        <v>596</v>
      </c>
      <c r="C260" t="s">
        <v>9203</v>
      </c>
      <c r="D260" t="s">
        <v>304</v>
      </c>
      <c r="E260">
        <v>8469</v>
      </c>
    </row>
    <row r="261" spans="1:5">
      <c r="A261" t="s">
        <v>10</v>
      </c>
      <c r="B261" t="s">
        <v>583</v>
      </c>
      <c r="C261" t="s">
        <v>9204</v>
      </c>
      <c r="D261" t="s">
        <v>84</v>
      </c>
      <c r="E261">
        <v>10252</v>
      </c>
    </row>
    <row r="262" spans="1:5">
      <c r="A262" t="s">
        <v>176</v>
      </c>
      <c r="B262" t="s">
        <v>596</v>
      </c>
      <c r="C262" t="s">
        <v>9203</v>
      </c>
      <c r="D262" t="s">
        <v>304</v>
      </c>
      <c r="E262">
        <v>8469</v>
      </c>
    </row>
    <row r="263" spans="1:5">
      <c r="A263" t="s">
        <v>402</v>
      </c>
      <c r="B263" t="s">
        <v>609</v>
      </c>
      <c r="C263" t="s">
        <v>9216</v>
      </c>
      <c r="D263" t="s">
        <v>411</v>
      </c>
      <c r="E263">
        <v>9429</v>
      </c>
    </row>
    <row r="264" spans="1:5">
      <c r="A264" t="s">
        <v>176</v>
      </c>
      <c r="B264" t="s">
        <v>596</v>
      </c>
      <c r="C264" t="s">
        <v>9203</v>
      </c>
      <c r="D264" t="s">
        <v>304</v>
      </c>
      <c r="E264">
        <v>8469</v>
      </c>
    </row>
    <row r="265" spans="1:5">
      <c r="A265" t="s">
        <v>10</v>
      </c>
      <c r="B265" t="s">
        <v>583</v>
      </c>
      <c r="C265" t="s">
        <v>9239</v>
      </c>
      <c r="D265" t="s">
        <v>84</v>
      </c>
      <c r="E265">
        <v>1091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/>
  <dimension ref="A2:K10"/>
  <sheetViews>
    <sheetView workbookViewId="0">
      <selection activeCell="E34" sqref="E34"/>
    </sheetView>
  </sheetViews>
  <sheetFormatPr baseColWidth="10" defaultRowHeight="15"/>
  <sheetData>
    <row r="2" spans="1:11">
      <c r="K2" s="21" t="s">
        <v>2797</v>
      </c>
    </row>
    <row r="3" spans="1:11">
      <c r="K3" s="21" t="s">
        <v>2769</v>
      </c>
    </row>
    <row r="4" spans="1:11">
      <c r="K4" s="21"/>
    </row>
    <row r="5" spans="1:11">
      <c r="K5" s="21" t="s">
        <v>2767</v>
      </c>
    </row>
    <row r="6" spans="1:11">
      <c r="K6" s="21" t="s">
        <v>2768</v>
      </c>
    </row>
    <row r="10" spans="1:11" s="1" customFormat="1">
      <c r="A10" s="1" t="s">
        <v>2784</v>
      </c>
      <c r="B10" s="1" t="s">
        <v>2785</v>
      </c>
      <c r="C10" s="1" t="s">
        <v>571</v>
      </c>
      <c r="D10" s="1" t="s">
        <v>572</v>
      </c>
      <c r="E10" s="1" t="s">
        <v>573</v>
      </c>
      <c r="F10" s="1" t="s">
        <v>574</v>
      </c>
    </row>
  </sheetData>
  <phoneticPr fontId="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Mdffun">
                <anchor moveWithCells="1" sizeWithCells="1">
                  <from>
                    <xdr:col>1</xdr:col>
                    <xdr:colOff>139700</xdr:colOff>
                    <xdr:row>0</xdr:row>
                    <xdr:rowOff>165100</xdr:rowOff>
                  </from>
                  <to>
                    <xdr:col>5</xdr:col>
                    <xdr:colOff>812800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MDF">
                <anchor moveWithCells="1" sizeWithCells="1">
                  <from>
                    <xdr:col>7</xdr:col>
                    <xdr:colOff>38100</xdr:colOff>
                    <xdr:row>4</xdr:row>
                    <xdr:rowOff>114300</xdr:rowOff>
                  </from>
                  <to>
                    <xdr:col>9</xdr:col>
                    <xdr:colOff>215900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0"/>
  <dimension ref="A10:P10"/>
  <sheetViews>
    <sheetView topLeftCell="A3" workbookViewId="0">
      <selection activeCell="G40" sqref="G40"/>
    </sheetView>
  </sheetViews>
  <sheetFormatPr baseColWidth="10" defaultRowHeight="15"/>
  <cols>
    <col min="1" max="16384" width="10.83203125" style="30"/>
  </cols>
  <sheetData>
    <row r="10" spans="1:16" s="34" customFormat="1">
      <c r="A10" s="36"/>
      <c r="B10" s="36" t="s">
        <v>2828</v>
      </c>
      <c r="C10" s="36" t="s">
        <v>2829</v>
      </c>
      <c r="D10" s="36" t="s">
        <v>2772</v>
      </c>
      <c r="E10" s="36" t="s">
        <v>2830</v>
      </c>
      <c r="F10" s="37" t="s">
        <v>2831</v>
      </c>
      <c r="G10" s="36" t="s">
        <v>2832</v>
      </c>
      <c r="H10" s="38" t="s">
        <v>2833</v>
      </c>
      <c r="I10" s="38" t="s">
        <v>2834</v>
      </c>
      <c r="J10" s="38" t="s">
        <v>2835</v>
      </c>
      <c r="K10" s="38" t="s">
        <v>2836</v>
      </c>
      <c r="L10" s="36" t="s">
        <v>2775</v>
      </c>
      <c r="M10" s="36" t="s">
        <v>2837</v>
      </c>
      <c r="N10" s="36" t="s">
        <v>2838</v>
      </c>
      <c r="O10" s="39" t="s">
        <v>2839</v>
      </c>
      <c r="P10" s="39" t="s">
        <v>2849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MDFSc">
                <anchor moveWithCells="1" sizeWithCells="1">
                  <from>
                    <xdr:col>0</xdr:col>
                    <xdr:colOff>698500</xdr:colOff>
                    <xdr:row>2</xdr:row>
                    <xdr:rowOff>165100</xdr:rowOff>
                  </from>
                  <to>
                    <xdr:col>3</xdr:col>
                    <xdr:colOff>812800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clearMDFSC">
                <anchor moveWithCells="1" sizeWithCells="1">
                  <from>
                    <xdr:col>5</xdr:col>
                    <xdr:colOff>0</xdr:colOff>
                    <xdr:row>4</xdr:row>
                    <xdr:rowOff>25400</xdr:rowOff>
                  </from>
                  <to>
                    <xdr:col>6</xdr:col>
                    <xdr:colOff>812800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>
    <tabColor rgb="FF7030A0"/>
  </sheetPr>
  <dimension ref="A1:E990"/>
  <sheetViews>
    <sheetView workbookViewId="0">
      <selection activeCell="E2" sqref="E2"/>
    </sheetView>
  </sheetViews>
  <sheetFormatPr baseColWidth="10" defaultRowHeight="15"/>
  <sheetData>
    <row r="1" spans="1:5">
      <c r="A1" s="8" t="s">
        <v>679</v>
      </c>
      <c r="B1" s="9" t="s">
        <v>680</v>
      </c>
      <c r="C1" s="10" t="s">
        <v>681</v>
      </c>
      <c r="D1" s="11" t="s">
        <v>682</v>
      </c>
      <c r="E1" t="s">
        <v>2512</v>
      </c>
    </row>
    <row r="2" spans="1:5">
      <c r="A2" s="12" t="s">
        <v>683</v>
      </c>
      <c r="B2" s="13" t="s">
        <v>684</v>
      </c>
      <c r="C2" s="14">
        <v>7860</v>
      </c>
      <c r="D2" s="15">
        <v>6.7000000000000002E-3</v>
      </c>
      <c r="E2">
        <f>C2*D2</f>
        <v>52.661999999999999</v>
      </c>
    </row>
    <row r="3" spans="1:5">
      <c r="A3" s="12" t="s">
        <v>685</v>
      </c>
      <c r="B3" s="13" t="s">
        <v>686</v>
      </c>
      <c r="C3" s="14">
        <v>6540</v>
      </c>
      <c r="D3" s="15">
        <v>6.7000000000000002E-3</v>
      </c>
      <c r="E3">
        <f t="shared" ref="E3:E66" si="0">C3*D3</f>
        <v>43.818000000000005</v>
      </c>
    </row>
    <row r="4" spans="1:5">
      <c r="A4" s="12" t="s">
        <v>687</v>
      </c>
      <c r="B4" s="13" t="s">
        <v>688</v>
      </c>
      <c r="C4" s="14">
        <v>8700</v>
      </c>
      <c r="D4" s="15">
        <v>6.7000000000000002E-3</v>
      </c>
      <c r="E4">
        <f t="shared" si="0"/>
        <v>58.29</v>
      </c>
    </row>
    <row r="5" spans="1:5">
      <c r="A5" s="12" t="s">
        <v>689</v>
      </c>
      <c r="B5" s="13" t="s">
        <v>690</v>
      </c>
      <c r="C5" s="14">
        <v>9530</v>
      </c>
      <c r="D5" s="15">
        <v>6.7000000000000002E-3</v>
      </c>
      <c r="E5">
        <f t="shared" si="0"/>
        <v>63.850999999999999</v>
      </c>
    </row>
    <row r="6" spans="1:5">
      <c r="A6" s="12" t="s">
        <v>691</v>
      </c>
      <c r="B6" s="13" t="s">
        <v>692</v>
      </c>
      <c r="C6" s="14">
        <v>4023</v>
      </c>
      <c r="D6" s="15">
        <v>6.7000000000000002E-3</v>
      </c>
      <c r="E6">
        <f t="shared" si="0"/>
        <v>26.9541</v>
      </c>
    </row>
    <row r="7" spans="1:5">
      <c r="A7" s="12" t="s">
        <v>693</v>
      </c>
      <c r="B7" s="13" t="s">
        <v>694</v>
      </c>
      <c r="C7" s="14">
        <v>4023</v>
      </c>
      <c r="D7" s="15">
        <v>6.7000000000000002E-3</v>
      </c>
      <c r="E7">
        <f t="shared" si="0"/>
        <v>26.9541</v>
      </c>
    </row>
    <row r="8" spans="1:5">
      <c r="A8" s="12" t="s">
        <v>695</v>
      </c>
      <c r="B8" s="13" t="s">
        <v>696</v>
      </c>
      <c r="C8" s="14">
        <v>4023</v>
      </c>
      <c r="D8" s="15">
        <v>6.7000000000000002E-3</v>
      </c>
      <c r="E8">
        <f t="shared" si="0"/>
        <v>26.9541</v>
      </c>
    </row>
    <row r="9" spans="1:5">
      <c r="A9" s="12" t="s">
        <v>697</v>
      </c>
      <c r="B9" s="13" t="s">
        <v>698</v>
      </c>
      <c r="C9" s="14">
        <v>4429</v>
      </c>
      <c r="D9" s="15">
        <v>6.7000000000000002E-3</v>
      </c>
      <c r="E9">
        <f t="shared" si="0"/>
        <v>29.674300000000002</v>
      </c>
    </row>
    <row r="10" spans="1:5">
      <c r="A10" s="12" t="s">
        <v>699</v>
      </c>
      <c r="B10" s="13" t="s">
        <v>700</v>
      </c>
      <c r="C10" s="14">
        <v>4429</v>
      </c>
      <c r="D10" s="15">
        <v>6.7000000000000002E-3</v>
      </c>
      <c r="E10">
        <f t="shared" si="0"/>
        <v>29.674300000000002</v>
      </c>
    </row>
    <row r="11" spans="1:5">
      <c r="A11" s="12" t="s">
        <v>701</v>
      </c>
      <c r="B11" s="13" t="s">
        <v>702</v>
      </c>
      <c r="C11" s="14">
        <v>4429</v>
      </c>
      <c r="D11" s="15">
        <v>6.7000000000000002E-3</v>
      </c>
      <c r="E11">
        <f t="shared" si="0"/>
        <v>29.674300000000002</v>
      </c>
    </row>
    <row r="12" spans="1:5">
      <c r="A12" s="12" t="s">
        <v>703</v>
      </c>
      <c r="B12" s="13" t="s">
        <v>704</v>
      </c>
      <c r="C12" s="14">
        <v>4429</v>
      </c>
      <c r="D12" s="15">
        <v>6.7000000000000002E-3</v>
      </c>
      <c r="E12">
        <f t="shared" si="0"/>
        <v>29.674300000000002</v>
      </c>
    </row>
    <row r="13" spans="1:5">
      <c r="A13" s="12" t="s">
        <v>705</v>
      </c>
      <c r="B13" s="13" t="s">
        <v>706</v>
      </c>
      <c r="C13" s="14">
        <v>4429</v>
      </c>
      <c r="D13" s="15">
        <v>6.7000000000000002E-3</v>
      </c>
      <c r="E13">
        <f t="shared" si="0"/>
        <v>29.674300000000002</v>
      </c>
    </row>
    <row r="14" spans="1:5">
      <c r="A14" s="12" t="s">
        <v>707</v>
      </c>
      <c r="B14" s="13" t="s">
        <v>708</v>
      </c>
      <c r="C14" s="14">
        <v>4429</v>
      </c>
      <c r="D14" s="15">
        <v>6.7000000000000002E-3</v>
      </c>
      <c r="E14">
        <f t="shared" si="0"/>
        <v>29.674300000000002</v>
      </c>
    </row>
    <row r="15" spans="1:5">
      <c r="A15" s="12" t="s">
        <v>709</v>
      </c>
      <c r="B15" s="13" t="s">
        <v>710</v>
      </c>
      <c r="C15" s="14">
        <v>4023</v>
      </c>
      <c r="D15" s="15">
        <v>6.7000000000000002E-3</v>
      </c>
      <c r="E15">
        <f t="shared" si="0"/>
        <v>26.9541</v>
      </c>
    </row>
    <row r="16" spans="1:5">
      <c r="A16" s="12" t="s">
        <v>711</v>
      </c>
      <c r="B16" s="13" t="s">
        <v>712</v>
      </c>
      <c r="C16" s="14">
        <v>43720</v>
      </c>
      <c r="D16" s="15">
        <v>2.3E-2</v>
      </c>
      <c r="E16">
        <f t="shared" si="0"/>
        <v>1005.56</v>
      </c>
    </row>
    <row r="17" spans="1:5">
      <c r="A17" s="12" t="s">
        <v>713</v>
      </c>
      <c r="B17" s="13" t="s">
        <v>714</v>
      </c>
      <c r="C17" s="14">
        <v>40220</v>
      </c>
      <c r="D17" s="15">
        <v>2.3E-2</v>
      </c>
      <c r="E17">
        <f t="shared" si="0"/>
        <v>925.06</v>
      </c>
    </row>
    <row r="18" spans="1:5">
      <c r="A18" s="12" t="s">
        <v>715</v>
      </c>
      <c r="B18" s="13" t="s">
        <v>716</v>
      </c>
      <c r="C18" s="14">
        <v>31450</v>
      </c>
      <c r="D18" s="15">
        <v>2.3E-2</v>
      </c>
      <c r="E18">
        <f t="shared" si="0"/>
        <v>723.35</v>
      </c>
    </row>
    <row r="19" spans="1:5">
      <c r="A19" s="12" t="s">
        <v>717</v>
      </c>
      <c r="B19" s="13" t="s">
        <v>718</v>
      </c>
      <c r="C19" s="14">
        <v>40220</v>
      </c>
      <c r="D19" s="15">
        <v>2.3E-2</v>
      </c>
      <c r="E19">
        <f t="shared" si="0"/>
        <v>925.06</v>
      </c>
    </row>
    <row r="20" spans="1:5">
      <c r="A20" s="12" t="s">
        <v>719</v>
      </c>
      <c r="B20" s="13" t="s">
        <v>720</v>
      </c>
      <c r="C20" s="14">
        <v>74490</v>
      </c>
      <c r="D20" s="15">
        <v>2.3E-2</v>
      </c>
      <c r="E20">
        <f t="shared" si="0"/>
        <v>1713.27</v>
      </c>
    </row>
    <row r="21" spans="1:5">
      <c r="A21" s="12" t="s">
        <v>721</v>
      </c>
      <c r="B21" s="13" t="s">
        <v>722</v>
      </c>
      <c r="C21" s="14">
        <v>27950</v>
      </c>
      <c r="D21" s="15">
        <v>2.3E-2</v>
      </c>
      <c r="E21">
        <f t="shared" si="0"/>
        <v>642.85</v>
      </c>
    </row>
    <row r="22" spans="1:5">
      <c r="A22" s="12" t="s">
        <v>723</v>
      </c>
      <c r="B22" s="13" t="s">
        <v>724</v>
      </c>
      <c r="C22" s="14">
        <v>47230</v>
      </c>
      <c r="D22" s="15">
        <v>2.3E-2</v>
      </c>
      <c r="E22">
        <f t="shared" si="0"/>
        <v>1086.29</v>
      </c>
    </row>
    <row r="23" spans="1:5">
      <c r="A23" s="12" t="s">
        <v>725</v>
      </c>
      <c r="B23" s="13" t="s">
        <v>726</v>
      </c>
      <c r="C23" s="14">
        <v>55990</v>
      </c>
      <c r="D23" s="15">
        <v>2.3E-2</v>
      </c>
      <c r="E23">
        <f t="shared" si="0"/>
        <v>1287.77</v>
      </c>
    </row>
    <row r="24" spans="1:5">
      <c r="A24" s="12" t="s">
        <v>727</v>
      </c>
      <c r="B24" s="13" t="s">
        <v>728</v>
      </c>
      <c r="C24" s="14">
        <v>33210</v>
      </c>
      <c r="D24" s="15">
        <v>2.3E-2</v>
      </c>
      <c r="E24">
        <f t="shared" si="0"/>
        <v>763.83</v>
      </c>
    </row>
    <row r="25" spans="1:5">
      <c r="A25" s="12" t="s">
        <v>729</v>
      </c>
      <c r="B25" s="13" t="s">
        <v>730</v>
      </c>
      <c r="C25" s="14">
        <v>41970</v>
      </c>
      <c r="D25" s="15">
        <v>2.3E-2</v>
      </c>
      <c r="E25">
        <f t="shared" si="0"/>
        <v>965.31</v>
      </c>
    </row>
    <row r="26" spans="1:5">
      <c r="A26" s="12" t="s">
        <v>731</v>
      </c>
      <c r="B26" s="13" t="s">
        <v>732</v>
      </c>
      <c r="C26" s="14">
        <v>48100</v>
      </c>
      <c r="D26" s="15">
        <v>2.3E-2</v>
      </c>
      <c r="E26">
        <f t="shared" si="0"/>
        <v>1106.3</v>
      </c>
    </row>
    <row r="27" spans="1:5">
      <c r="A27" s="12" t="s">
        <v>733</v>
      </c>
      <c r="B27" s="13" t="s">
        <v>734</v>
      </c>
      <c r="C27" s="14">
        <v>53060</v>
      </c>
      <c r="D27" s="15">
        <v>2.3E-2</v>
      </c>
      <c r="E27">
        <f t="shared" si="0"/>
        <v>1220.3799999999999</v>
      </c>
    </row>
    <row r="28" spans="1:5">
      <c r="A28" s="12" t="s">
        <v>735</v>
      </c>
      <c r="B28" s="13" t="s">
        <v>736</v>
      </c>
      <c r="C28" s="14">
        <v>62490</v>
      </c>
      <c r="D28" s="15">
        <v>2.3E-2</v>
      </c>
      <c r="E28">
        <f t="shared" si="0"/>
        <v>1437.27</v>
      </c>
    </row>
    <row r="29" spans="1:5">
      <c r="A29" s="12" t="s">
        <v>737</v>
      </c>
      <c r="B29" s="13" t="s">
        <v>738</v>
      </c>
      <c r="C29" s="14">
        <v>65060</v>
      </c>
      <c r="D29" s="15">
        <v>2.3E-2</v>
      </c>
      <c r="E29">
        <f t="shared" si="0"/>
        <v>1496.3799999999999</v>
      </c>
    </row>
    <row r="30" spans="1:5">
      <c r="A30" s="12" t="s">
        <v>739</v>
      </c>
      <c r="B30" s="13" t="s">
        <v>740</v>
      </c>
      <c r="C30" s="14">
        <v>98490</v>
      </c>
      <c r="D30" s="15">
        <v>2.3E-2</v>
      </c>
      <c r="E30">
        <f t="shared" si="0"/>
        <v>2265.27</v>
      </c>
    </row>
    <row r="31" spans="1:5">
      <c r="A31" s="12" t="s">
        <v>741</v>
      </c>
      <c r="B31" s="13" t="s">
        <v>742</v>
      </c>
      <c r="C31" s="14">
        <v>8280</v>
      </c>
      <c r="D31" s="15">
        <v>6.7000000000000002E-3</v>
      </c>
      <c r="E31">
        <f t="shared" si="0"/>
        <v>55.475999999999999</v>
      </c>
    </row>
    <row r="32" spans="1:5">
      <c r="A32" s="12" t="s">
        <v>743</v>
      </c>
      <c r="B32" s="13" t="s">
        <v>744</v>
      </c>
      <c r="C32" s="14">
        <v>8280</v>
      </c>
      <c r="D32" s="15">
        <v>6.7000000000000002E-3</v>
      </c>
      <c r="E32">
        <f t="shared" si="0"/>
        <v>55.475999999999999</v>
      </c>
    </row>
    <row r="33" spans="1:5">
      <c r="A33" s="12" t="s">
        <v>745</v>
      </c>
      <c r="B33" s="13" t="s">
        <v>746</v>
      </c>
      <c r="C33" s="14">
        <v>6870</v>
      </c>
      <c r="D33" s="15">
        <v>6.7000000000000002E-3</v>
      </c>
      <c r="E33">
        <f t="shared" si="0"/>
        <v>46.029000000000003</v>
      </c>
    </row>
    <row r="34" spans="1:5">
      <c r="A34" s="12" t="s">
        <v>747</v>
      </c>
      <c r="B34" s="13" t="s">
        <v>748</v>
      </c>
      <c r="C34" s="14">
        <v>10270</v>
      </c>
      <c r="D34" s="15">
        <v>6.7000000000000002E-3</v>
      </c>
      <c r="E34">
        <f t="shared" si="0"/>
        <v>68.808999999999997</v>
      </c>
    </row>
    <row r="35" spans="1:5">
      <c r="A35" s="12" t="s">
        <v>749</v>
      </c>
      <c r="B35" s="13" t="s">
        <v>750</v>
      </c>
      <c r="C35" s="14">
        <v>13750</v>
      </c>
      <c r="D35" s="15">
        <v>6.7000000000000002E-3</v>
      </c>
      <c r="E35">
        <f t="shared" si="0"/>
        <v>92.125</v>
      </c>
    </row>
    <row r="36" spans="1:5">
      <c r="A36" s="12" t="s">
        <v>751</v>
      </c>
      <c r="B36" s="13" t="s">
        <v>752</v>
      </c>
      <c r="C36" s="14">
        <v>5210</v>
      </c>
      <c r="D36" s="15">
        <v>6.7000000000000002E-3</v>
      </c>
      <c r="E36">
        <f t="shared" si="0"/>
        <v>34.907000000000004</v>
      </c>
    </row>
    <row r="37" spans="1:5">
      <c r="A37" s="12" t="s">
        <v>753</v>
      </c>
      <c r="B37" s="13" t="s">
        <v>754</v>
      </c>
      <c r="C37" s="14">
        <v>5210</v>
      </c>
      <c r="D37" s="15">
        <v>6.7000000000000002E-3</v>
      </c>
      <c r="E37">
        <f t="shared" si="0"/>
        <v>34.907000000000004</v>
      </c>
    </row>
    <row r="38" spans="1:5">
      <c r="A38" s="12" t="s">
        <v>755</v>
      </c>
      <c r="B38" s="13" t="s">
        <v>756</v>
      </c>
      <c r="C38" s="14">
        <v>5210</v>
      </c>
      <c r="D38" s="15">
        <v>6.7000000000000002E-3</v>
      </c>
      <c r="E38">
        <f t="shared" si="0"/>
        <v>34.907000000000004</v>
      </c>
    </row>
    <row r="39" spans="1:5">
      <c r="A39" s="12" t="s">
        <v>757</v>
      </c>
      <c r="B39" s="13" t="s">
        <v>758</v>
      </c>
      <c r="C39" s="14">
        <v>5210</v>
      </c>
      <c r="D39" s="15">
        <v>6.7000000000000002E-3</v>
      </c>
      <c r="E39">
        <f t="shared" si="0"/>
        <v>34.907000000000004</v>
      </c>
    </row>
    <row r="40" spans="1:5">
      <c r="A40" s="12" t="s">
        <v>759</v>
      </c>
      <c r="B40" s="13" t="s">
        <v>760</v>
      </c>
      <c r="C40" s="14">
        <v>5210</v>
      </c>
      <c r="D40" s="15">
        <v>6.7000000000000002E-3</v>
      </c>
      <c r="E40">
        <f t="shared" si="0"/>
        <v>34.907000000000004</v>
      </c>
    </row>
    <row r="41" spans="1:5">
      <c r="A41" s="12" t="s">
        <v>761</v>
      </c>
      <c r="B41" s="13" t="s">
        <v>762</v>
      </c>
      <c r="C41" s="14">
        <v>5210</v>
      </c>
      <c r="D41" s="15">
        <v>6.7000000000000002E-3</v>
      </c>
      <c r="E41">
        <f t="shared" si="0"/>
        <v>34.907000000000004</v>
      </c>
    </row>
    <row r="42" spans="1:5">
      <c r="A42" s="12" t="s">
        <v>763</v>
      </c>
      <c r="B42" s="13" t="s">
        <v>764</v>
      </c>
      <c r="C42" s="14">
        <v>5210</v>
      </c>
      <c r="D42" s="15">
        <v>6.7000000000000002E-3</v>
      </c>
      <c r="E42">
        <f t="shared" si="0"/>
        <v>34.907000000000004</v>
      </c>
    </row>
    <row r="43" spans="1:5">
      <c r="A43" s="12" t="s">
        <v>765</v>
      </c>
      <c r="B43" s="13" t="s">
        <v>766</v>
      </c>
      <c r="C43" s="14">
        <v>6210</v>
      </c>
      <c r="D43" s="15">
        <v>6.7000000000000002E-3</v>
      </c>
      <c r="E43">
        <f t="shared" si="0"/>
        <v>41.606999999999999</v>
      </c>
    </row>
    <row r="44" spans="1:5">
      <c r="A44" s="12" t="s">
        <v>767</v>
      </c>
      <c r="B44" s="13" t="s">
        <v>768</v>
      </c>
      <c r="C44" s="14">
        <v>6210</v>
      </c>
      <c r="D44" s="15">
        <v>6.7000000000000002E-3</v>
      </c>
      <c r="E44">
        <f t="shared" si="0"/>
        <v>41.606999999999999</v>
      </c>
    </row>
    <row r="45" spans="1:5">
      <c r="A45" s="12" t="s">
        <v>769</v>
      </c>
      <c r="B45" s="13" t="s">
        <v>770</v>
      </c>
      <c r="C45" s="14">
        <v>6210</v>
      </c>
      <c r="D45" s="15">
        <v>6.7000000000000002E-3</v>
      </c>
      <c r="E45">
        <f t="shared" si="0"/>
        <v>41.606999999999999</v>
      </c>
    </row>
    <row r="46" spans="1:5">
      <c r="A46" s="12" t="s">
        <v>771</v>
      </c>
      <c r="B46" s="13" t="s">
        <v>772</v>
      </c>
      <c r="C46" s="14">
        <v>6210</v>
      </c>
      <c r="D46" s="15">
        <v>6.7000000000000002E-3</v>
      </c>
      <c r="E46">
        <f t="shared" si="0"/>
        <v>41.606999999999999</v>
      </c>
    </row>
    <row r="47" spans="1:5">
      <c r="A47" s="12" t="s">
        <v>773</v>
      </c>
      <c r="B47" s="13" t="s">
        <v>774</v>
      </c>
      <c r="C47" s="14">
        <v>6210</v>
      </c>
      <c r="D47" s="15">
        <v>6.7000000000000002E-3</v>
      </c>
      <c r="E47">
        <f t="shared" si="0"/>
        <v>41.606999999999999</v>
      </c>
    </row>
    <row r="48" spans="1:5">
      <c r="A48" s="12" t="s">
        <v>775</v>
      </c>
      <c r="B48" s="13" t="s">
        <v>776</v>
      </c>
      <c r="C48" s="14">
        <v>6210</v>
      </c>
      <c r="D48" s="15">
        <v>6.7000000000000002E-3</v>
      </c>
      <c r="E48">
        <f t="shared" si="0"/>
        <v>41.606999999999999</v>
      </c>
    </row>
    <row r="49" spans="1:5">
      <c r="A49" s="12" t="s">
        <v>777</v>
      </c>
      <c r="B49" s="13" t="s">
        <v>778</v>
      </c>
      <c r="C49" s="14">
        <v>6210</v>
      </c>
      <c r="D49" s="15">
        <v>6.7000000000000002E-3</v>
      </c>
      <c r="E49">
        <f t="shared" si="0"/>
        <v>41.606999999999999</v>
      </c>
    </row>
    <row r="50" spans="1:5">
      <c r="A50" s="12" t="s">
        <v>779</v>
      </c>
      <c r="B50" s="13" t="s">
        <v>780</v>
      </c>
      <c r="C50" s="14">
        <v>33210</v>
      </c>
      <c r="D50" s="15">
        <v>2.3E-2</v>
      </c>
      <c r="E50">
        <f t="shared" si="0"/>
        <v>763.83</v>
      </c>
    </row>
    <row r="51" spans="1:5">
      <c r="A51" s="12" t="s">
        <v>781</v>
      </c>
      <c r="B51" s="13" t="s">
        <v>782</v>
      </c>
      <c r="C51" s="14">
        <v>39340</v>
      </c>
      <c r="D51" s="15">
        <v>2.3E-2</v>
      </c>
      <c r="E51">
        <f t="shared" si="0"/>
        <v>904.81999999999994</v>
      </c>
    </row>
    <row r="52" spans="1:5">
      <c r="A52" s="12" t="s">
        <v>783</v>
      </c>
      <c r="B52" s="13" t="s">
        <v>784</v>
      </c>
      <c r="C52" s="14">
        <v>46350</v>
      </c>
      <c r="D52" s="15">
        <v>2.3E-2</v>
      </c>
      <c r="E52">
        <f t="shared" si="0"/>
        <v>1066.05</v>
      </c>
    </row>
    <row r="53" spans="1:5">
      <c r="A53" s="12" t="s">
        <v>785</v>
      </c>
      <c r="B53" s="13" t="s">
        <v>786</v>
      </c>
      <c r="C53" s="14">
        <v>55110</v>
      </c>
      <c r="D53" s="15">
        <v>2.3E-2</v>
      </c>
      <c r="E53">
        <f t="shared" si="0"/>
        <v>1267.53</v>
      </c>
    </row>
    <row r="54" spans="1:5">
      <c r="A54" s="12" t="s">
        <v>787</v>
      </c>
      <c r="B54" s="13" t="s">
        <v>788</v>
      </c>
      <c r="C54" s="14">
        <v>19190</v>
      </c>
      <c r="D54" s="15">
        <v>2.3E-2</v>
      </c>
      <c r="E54">
        <f t="shared" si="0"/>
        <v>441.37</v>
      </c>
    </row>
    <row r="55" spans="1:5">
      <c r="A55" s="12" t="s">
        <v>789</v>
      </c>
      <c r="B55" s="13" t="s">
        <v>790</v>
      </c>
      <c r="C55" s="14">
        <v>21820</v>
      </c>
      <c r="D55" s="15">
        <v>2.3E-2</v>
      </c>
      <c r="E55">
        <f t="shared" si="0"/>
        <v>501.86</v>
      </c>
    </row>
    <row r="56" spans="1:5">
      <c r="A56" s="12" t="s">
        <v>791</v>
      </c>
      <c r="B56" s="13" t="s">
        <v>792</v>
      </c>
      <c r="C56" s="14">
        <v>28830</v>
      </c>
      <c r="D56" s="15">
        <v>2.3E-2</v>
      </c>
      <c r="E56">
        <f t="shared" si="0"/>
        <v>663.09</v>
      </c>
    </row>
    <row r="57" spans="1:5">
      <c r="A57" s="12" t="s">
        <v>793</v>
      </c>
      <c r="B57" s="13" t="s">
        <v>794</v>
      </c>
      <c r="C57" s="14">
        <v>27073</v>
      </c>
      <c r="D57" s="15">
        <v>2.3E-2</v>
      </c>
      <c r="E57">
        <f t="shared" si="0"/>
        <v>622.67899999999997</v>
      </c>
    </row>
    <row r="58" spans="1:5">
      <c r="A58" s="12" t="s">
        <v>795</v>
      </c>
      <c r="B58" s="13" t="s">
        <v>796</v>
      </c>
      <c r="C58" s="14">
        <v>86240</v>
      </c>
      <c r="D58" s="15">
        <v>2.3E-2</v>
      </c>
      <c r="E58">
        <f t="shared" si="0"/>
        <v>1983.52</v>
      </c>
    </row>
    <row r="59" spans="1:5">
      <c r="A59" s="12" t="s">
        <v>797</v>
      </c>
      <c r="B59" s="13" t="s">
        <v>798</v>
      </c>
      <c r="C59" s="14">
        <v>30580</v>
      </c>
      <c r="D59" s="15">
        <v>2.3E-2</v>
      </c>
      <c r="E59">
        <f t="shared" si="0"/>
        <v>703.34</v>
      </c>
    </row>
    <row r="60" spans="1:5">
      <c r="A60" s="12" t="s">
        <v>799</v>
      </c>
      <c r="B60" s="13" t="s">
        <v>800</v>
      </c>
      <c r="C60" s="14">
        <v>33210</v>
      </c>
      <c r="D60" s="15">
        <v>2.3E-2</v>
      </c>
      <c r="E60">
        <f t="shared" si="0"/>
        <v>763.83</v>
      </c>
    </row>
    <row r="61" spans="1:5">
      <c r="A61" s="12" t="s">
        <v>801</v>
      </c>
      <c r="B61" s="13" t="s">
        <v>802</v>
      </c>
      <c r="C61" s="14">
        <v>41970</v>
      </c>
      <c r="D61" s="15">
        <v>2.3E-2</v>
      </c>
      <c r="E61">
        <f t="shared" si="0"/>
        <v>965.31</v>
      </c>
    </row>
    <row r="62" spans="1:5">
      <c r="A62" s="12" t="s">
        <v>803</v>
      </c>
      <c r="B62" s="13" t="s">
        <v>804</v>
      </c>
      <c r="C62" s="14">
        <v>46200</v>
      </c>
      <c r="D62" s="15">
        <v>2.3E-2</v>
      </c>
      <c r="E62">
        <f t="shared" si="0"/>
        <v>1062.5999999999999</v>
      </c>
    </row>
    <row r="63" spans="1:5">
      <c r="A63" s="12" t="s">
        <v>805</v>
      </c>
      <c r="B63" s="13" t="s">
        <v>806</v>
      </c>
      <c r="C63" s="14">
        <v>52200</v>
      </c>
      <c r="D63" s="15">
        <v>2.3E-2</v>
      </c>
      <c r="E63">
        <f t="shared" si="0"/>
        <v>1200.5999999999999</v>
      </c>
    </row>
    <row r="64" spans="1:5">
      <c r="A64" s="12" t="s">
        <v>807</v>
      </c>
      <c r="B64" s="13" t="s">
        <v>808</v>
      </c>
      <c r="C64" s="14">
        <v>58200</v>
      </c>
      <c r="D64" s="15">
        <v>2.3E-2</v>
      </c>
      <c r="E64">
        <f t="shared" si="0"/>
        <v>1338.6</v>
      </c>
    </row>
    <row r="65" spans="1:5">
      <c r="A65" s="12" t="s">
        <v>809</v>
      </c>
      <c r="B65" s="13" t="s">
        <v>810</v>
      </c>
      <c r="C65" s="14">
        <v>20538</v>
      </c>
      <c r="D65" s="15">
        <v>2.3E-2</v>
      </c>
      <c r="E65">
        <f t="shared" si="0"/>
        <v>472.37399999999997</v>
      </c>
    </row>
    <row r="66" spans="1:5">
      <c r="A66" s="12" t="s">
        <v>811</v>
      </c>
      <c r="B66" s="13" t="s">
        <v>812</v>
      </c>
      <c r="C66" s="14">
        <v>15680</v>
      </c>
      <c r="D66" s="15">
        <v>2.3E-2</v>
      </c>
      <c r="E66">
        <f t="shared" si="0"/>
        <v>360.64</v>
      </c>
    </row>
    <row r="67" spans="1:5">
      <c r="A67" s="12" t="s">
        <v>813</v>
      </c>
      <c r="B67" s="13" t="s">
        <v>814</v>
      </c>
      <c r="C67" s="14">
        <v>25320</v>
      </c>
      <c r="D67" s="15">
        <v>2.3E-2</v>
      </c>
      <c r="E67">
        <f t="shared" ref="E67:E130" si="1">C67*D67</f>
        <v>582.36</v>
      </c>
    </row>
    <row r="68" spans="1:5">
      <c r="A68" s="12" t="s">
        <v>815</v>
      </c>
      <c r="B68" s="13" t="s">
        <v>816</v>
      </c>
      <c r="C68" s="14">
        <v>30580</v>
      </c>
      <c r="D68" s="15">
        <v>2.3E-2</v>
      </c>
      <c r="E68">
        <f t="shared" si="1"/>
        <v>703.34</v>
      </c>
    </row>
    <row r="69" spans="1:5">
      <c r="A69" s="12" t="s">
        <v>817</v>
      </c>
      <c r="B69" s="13" t="s">
        <v>818</v>
      </c>
      <c r="C69" s="14">
        <v>36710</v>
      </c>
      <c r="D69" s="15">
        <v>2.3E-2</v>
      </c>
      <c r="E69">
        <f t="shared" si="1"/>
        <v>844.33</v>
      </c>
    </row>
    <row r="70" spans="1:5">
      <c r="A70" s="12" t="s">
        <v>819</v>
      </c>
      <c r="B70" s="13" t="s">
        <v>820</v>
      </c>
      <c r="C70" s="14">
        <v>42850</v>
      </c>
      <c r="D70" s="15">
        <v>2.3E-2</v>
      </c>
      <c r="E70">
        <f t="shared" si="1"/>
        <v>985.55</v>
      </c>
    </row>
    <row r="71" spans="1:5">
      <c r="A71" s="12" t="s">
        <v>821</v>
      </c>
      <c r="B71" s="13" t="s">
        <v>822</v>
      </c>
      <c r="C71" s="14">
        <v>48980</v>
      </c>
      <c r="D71" s="15">
        <v>2.3E-2</v>
      </c>
      <c r="E71">
        <f t="shared" si="1"/>
        <v>1126.54</v>
      </c>
    </row>
    <row r="72" spans="1:5">
      <c r="A72" s="12" t="s">
        <v>823</v>
      </c>
      <c r="B72" s="13" t="s">
        <v>824</v>
      </c>
      <c r="C72" s="14">
        <v>59910</v>
      </c>
      <c r="D72" s="15">
        <v>2.3E-2</v>
      </c>
      <c r="E72">
        <f t="shared" si="1"/>
        <v>1377.93</v>
      </c>
    </row>
    <row r="73" spans="1:5">
      <c r="A73" s="12" t="s">
        <v>825</v>
      </c>
      <c r="B73" s="13" t="s">
        <v>826</v>
      </c>
      <c r="C73" s="14">
        <v>88200</v>
      </c>
      <c r="D73" s="15">
        <v>2.3E-2</v>
      </c>
      <c r="E73">
        <f t="shared" si="1"/>
        <v>2028.6</v>
      </c>
    </row>
    <row r="74" spans="1:5">
      <c r="A74" s="12" t="s">
        <v>827</v>
      </c>
      <c r="B74" s="13" t="s">
        <v>828</v>
      </c>
      <c r="C74" s="14">
        <v>4180</v>
      </c>
      <c r="D74" s="15">
        <v>2.3E-2</v>
      </c>
      <c r="E74">
        <f t="shared" si="1"/>
        <v>96.14</v>
      </c>
    </row>
    <row r="75" spans="1:5">
      <c r="A75" s="12" t="s">
        <v>829</v>
      </c>
      <c r="B75" s="13" t="s">
        <v>830</v>
      </c>
      <c r="C75" s="14">
        <v>6950</v>
      </c>
      <c r="D75" s="15">
        <v>2.3E-2</v>
      </c>
      <c r="E75">
        <f t="shared" si="1"/>
        <v>159.85</v>
      </c>
    </row>
    <row r="76" spans="1:5">
      <c r="A76" s="12" t="s">
        <v>831</v>
      </c>
      <c r="B76" s="13" t="s">
        <v>832</v>
      </c>
      <c r="C76" s="14">
        <v>5760</v>
      </c>
      <c r="D76" s="15">
        <v>6.7000000000000002E-3</v>
      </c>
      <c r="E76">
        <f t="shared" si="1"/>
        <v>38.591999999999999</v>
      </c>
    </row>
    <row r="77" spans="1:5">
      <c r="A77" s="12" t="s">
        <v>833</v>
      </c>
      <c r="B77" s="13" t="s">
        <v>834</v>
      </c>
      <c r="C77" s="14">
        <v>6700</v>
      </c>
      <c r="D77" s="15">
        <v>6.7000000000000002E-3</v>
      </c>
      <c r="E77">
        <f t="shared" si="1"/>
        <v>44.89</v>
      </c>
    </row>
    <row r="78" spans="1:5">
      <c r="A78" s="12" t="s">
        <v>835</v>
      </c>
      <c r="B78" s="13" t="s">
        <v>836</v>
      </c>
      <c r="C78" s="14">
        <v>9930</v>
      </c>
      <c r="D78" s="15">
        <v>6.7000000000000002E-3</v>
      </c>
      <c r="E78">
        <f t="shared" si="1"/>
        <v>66.531000000000006</v>
      </c>
    </row>
    <row r="79" spans="1:5">
      <c r="A79" s="12" t="s">
        <v>837</v>
      </c>
      <c r="B79" s="13" t="s">
        <v>838</v>
      </c>
      <c r="C79" s="14">
        <v>3800</v>
      </c>
      <c r="D79" s="15">
        <v>6.7000000000000002E-3</v>
      </c>
      <c r="E79">
        <f t="shared" si="1"/>
        <v>25.46</v>
      </c>
    </row>
    <row r="80" spans="1:5">
      <c r="A80" s="12" t="s">
        <v>839</v>
      </c>
      <c r="B80" s="13" t="s">
        <v>840</v>
      </c>
      <c r="C80" s="14">
        <v>3800</v>
      </c>
      <c r="D80" s="15">
        <v>6.7000000000000002E-3</v>
      </c>
      <c r="E80">
        <f t="shared" si="1"/>
        <v>25.46</v>
      </c>
    </row>
    <row r="81" spans="1:5">
      <c r="A81" s="12" t="s">
        <v>841</v>
      </c>
      <c r="B81" s="13" t="s">
        <v>842</v>
      </c>
      <c r="C81" s="14">
        <v>3800</v>
      </c>
      <c r="D81" s="15">
        <v>6.7000000000000002E-3</v>
      </c>
      <c r="E81">
        <f t="shared" si="1"/>
        <v>25.46</v>
      </c>
    </row>
    <row r="82" spans="1:5">
      <c r="A82" s="12" t="s">
        <v>843</v>
      </c>
      <c r="B82" s="13" t="s">
        <v>844</v>
      </c>
      <c r="C82" s="14">
        <v>3800</v>
      </c>
      <c r="D82" s="15">
        <v>6.7000000000000002E-3</v>
      </c>
      <c r="E82">
        <f t="shared" si="1"/>
        <v>25.46</v>
      </c>
    </row>
    <row r="83" spans="1:5">
      <c r="A83" s="12" t="s">
        <v>845</v>
      </c>
      <c r="B83" s="13" t="s">
        <v>846</v>
      </c>
      <c r="C83" s="14">
        <v>3800</v>
      </c>
      <c r="D83" s="15">
        <v>6.7000000000000002E-3</v>
      </c>
      <c r="E83">
        <f t="shared" si="1"/>
        <v>25.46</v>
      </c>
    </row>
    <row r="84" spans="1:5">
      <c r="A84" s="12" t="s">
        <v>847</v>
      </c>
      <c r="B84" s="13" t="s">
        <v>848</v>
      </c>
      <c r="C84" s="14">
        <v>3800</v>
      </c>
      <c r="D84" s="15">
        <v>6.7000000000000002E-3</v>
      </c>
      <c r="E84">
        <f t="shared" si="1"/>
        <v>25.46</v>
      </c>
    </row>
    <row r="85" spans="1:5">
      <c r="A85" s="12" t="s">
        <v>849</v>
      </c>
      <c r="B85" s="13" t="s">
        <v>850</v>
      </c>
      <c r="C85" s="14">
        <v>4380</v>
      </c>
      <c r="D85" s="15">
        <v>6.7000000000000002E-3</v>
      </c>
      <c r="E85">
        <f t="shared" si="1"/>
        <v>29.346</v>
      </c>
    </row>
    <row r="86" spans="1:5">
      <c r="A86" s="12" t="s">
        <v>851</v>
      </c>
      <c r="B86" s="13" t="s">
        <v>852</v>
      </c>
      <c r="C86" s="14">
        <v>4380</v>
      </c>
      <c r="D86" s="15">
        <v>6.7000000000000002E-3</v>
      </c>
      <c r="E86">
        <f t="shared" si="1"/>
        <v>29.346</v>
      </c>
    </row>
    <row r="87" spans="1:5">
      <c r="A87" s="12" t="s">
        <v>853</v>
      </c>
      <c r="B87" s="13" t="s">
        <v>854</v>
      </c>
      <c r="C87" s="14">
        <v>4380</v>
      </c>
      <c r="D87" s="15">
        <v>6.7000000000000002E-3</v>
      </c>
      <c r="E87">
        <f t="shared" si="1"/>
        <v>29.346</v>
      </c>
    </row>
    <row r="88" spans="1:5">
      <c r="A88" s="12" t="s">
        <v>855</v>
      </c>
      <c r="B88" s="13" t="s">
        <v>856</v>
      </c>
      <c r="C88" s="14">
        <v>4380</v>
      </c>
      <c r="D88" s="15">
        <v>6.7000000000000002E-3</v>
      </c>
      <c r="E88">
        <f t="shared" si="1"/>
        <v>29.346</v>
      </c>
    </row>
    <row r="89" spans="1:5">
      <c r="A89" s="12" t="s">
        <v>857</v>
      </c>
      <c r="B89" s="13" t="s">
        <v>858</v>
      </c>
      <c r="C89" s="14">
        <v>4380</v>
      </c>
      <c r="D89" s="15">
        <v>6.7000000000000002E-3</v>
      </c>
      <c r="E89">
        <f t="shared" si="1"/>
        <v>29.346</v>
      </c>
    </row>
    <row r="90" spans="1:5">
      <c r="A90" s="12" t="s">
        <v>859</v>
      </c>
      <c r="B90" s="13" t="s">
        <v>860</v>
      </c>
      <c r="C90" s="14">
        <v>4380</v>
      </c>
      <c r="D90" s="15">
        <v>6.7000000000000002E-3</v>
      </c>
      <c r="E90">
        <f t="shared" si="1"/>
        <v>29.346</v>
      </c>
    </row>
    <row r="91" spans="1:5">
      <c r="A91" s="12" t="s">
        <v>861</v>
      </c>
      <c r="B91" s="13" t="s">
        <v>862</v>
      </c>
      <c r="C91" s="14">
        <v>152489</v>
      </c>
      <c r="D91" s="15">
        <v>2.3E-2</v>
      </c>
      <c r="E91">
        <f t="shared" si="1"/>
        <v>3507.2469999999998</v>
      </c>
    </row>
    <row r="92" spans="1:5">
      <c r="A92" s="12" t="s">
        <v>863</v>
      </c>
      <c r="B92" s="13" t="s">
        <v>864</v>
      </c>
      <c r="C92" s="14">
        <v>24450</v>
      </c>
      <c r="D92" s="15">
        <v>2.3E-2</v>
      </c>
      <c r="E92">
        <f t="shared" si="1"/>
        <v>562.35</v>
      </c>
    </row>
    <row r="93" spans="1:5">
      <c r="A93" s="12" t="s">
        <v>865</v>
      </c>
      <c r="B93" s="13" t="s">
        <v>866</v>
      </c>
      <c r="C93" s="14">
        <v>30580</v>
      </c>
      <c r="D93" s="15">
        <v>2.3E-2</v>
      </c>
      <c r="E93">
        <f t="shared" si="1"/>
        <v>703.34</v>
      </c>
    </row>
    <row r="94" spans="1:5">
      <c r="A94" s="12" t="s">
        <v>867</v>
      </c>
      <c r="B94" s="13" t="s">
        <v>868</v>
      </c>
      <c r="C94" s="14">
        <v>33210</v>
      </c>
      <c r="D94" s="15">
        <v>2.3E-2</v>
      </c>
      <c r="E94">
        <f t="shared" si="1"/>
        <v>763.83</v>
      </c>
    </row>
    <row r="95" spans="1:5">
      <c r="A95" s="12" t="s">
        <v>869</v>
      </c>
      <c r="B95" s="13" t="s">
        <v>870</v>
      </c>
      <c r="C95" s="14">
        <v>41970</v>
      </c>
      <c r="D95" s="15">
        <v>2.3E-2</v>
      </c>
      <c r="E95">
        <f t="shared" si="1"/>
        <v>965.31</v>
      </c>
    </row>
    <row r="96" spans="1:5">
      <c r="A96" s="12" t="s">
        <v>871</v>
      </c>
      <c r="B96" s="13" t="s">
        <v>872</v>
      </c>
      <c r="C96" s="14">
        <v>48322</v>
      </c>
      <c r="D96" s="15">
        <v>2.3E-2</v>
      </c>
      <c r="E96">
        <f t="shared" si="1"/>
        <v>1111.4059999999999</v>
      </c>
    </row>
    <row r="97" spans="1:5">
      <c r="A97" s="12" t="s">
        <v>873</v>
      </c>
      <c r="B97" s="13" t="s">
        <v>874</v>
      </c>
      <c r="C97" s="14">
        <v>36062</v>
      </c>
      <c r="D97" s="15">
        <v>2.3E-2</v>
      </c>
      <c r="E97">
        <f t="shared" si="1"/>
        <v>829.42599999999993</v>
      </c>
    </row>
    <row r="98" spans="1:5">
      <c r="A98" s="12" t="s">
        <v>875</v>
      </c>
      <c r="B98" s="13" t="s">
        <v>876</v>
      </c>
      <c r="C98" s="14">
        <v>86240</v>
      </c>
      <c r="D98" s="15">
        <v>2.3E-2</v>
      </c>
      <c r="E98">
        <f t="shared" si="1"/>
        <v>1983.52</v>
      </c>
    </row>
    <row r="99" spans="1:5">
      <c r="A99" s="12" t="s">
        <v>877</v>
      </c>
      <c r="B99" s="13" t="s">
        <v>878</v>
      </c>
      <c r="C99" s="14">
        <v>39562</v>
      </c>
      <c r="D99" s="15">
        <v>2.3E-2</v>
      </c>
      <c r="E99">
        <f t="shared" si="1"/>
        <v>909.92599999999993</v>
      </c>
    </row>
    <row r="100" spans="1:5">
      <c r="A100" s="12" t="s">
        <v>879</v>
      </c>
      <c r="B100" s="13" t="s">
        <v>880</v>
      </c>
      <c r="C100" s="14">
        <v>30580</v>
      </c>
      <c r="D100" s="15">
        <v>2.3E-2</v>
      </c>
      <c r="E100">
        <f t="shared" si="1"/>
        <v>703.34</v>
      </c>
    </row>
    <row r="101" spans="1:5">
      <c r="A101" s="12" t="s">
        <v>881</v>
      </c>
      <c r="B101" s="13" t="s">
        <v>882</v>
      </c>
      <c r="C101" s="14">
        <v>39340</v>
      </c>
      <c r="D101" s="15">
        <v>2.3E-2</v>
      </c>
      <c r="E101">
        <f t="shared" si="1"/>
        <v>904.81999999999994</v>
      </c>
    </row>
    <row r="102" spans="1:5">
      <c r="A102" s="12" t="s">
        <v>883</v>
      </c>
      <c r="B102" s="13" t="s">
        <v>884</v>
      </c>
      <c r="C102" s="14">
        <v>44600</v>
      </c>
      <c r="D102" s="15">
        <v>2.3E-2</v>
      </c>
      <c r="E102">
        <f t="shared" si="1"/>
        <v>1025.8</v>
      </c>
    </row>
    <row r="103" spans="1:5">
      <c r="A103" s="12" t="s">
        <v>885</v>
      </c>
      <c r="B103" s="13" t="s">
        <v>886</v>
      </c>
      <c r="C103" s="14">
        <v>53910</v>
      </c>
      <c r="D103" s="15">
        <v>2.3E-2</v>
      </c>
      <c r="E103">
        <f t="shared" si="1"/>
        <v>1239.93</v>
      </c>
    </row>
    <row r="104" spans="1:5">
      <c r="A104" s="12" t="s">
        <v>887</v>
      </c>
      <c r="B104" s="13" t="s">
        <v>888</v>
      </c>
      <c r="C104" s="14">
        <v>62490</v>
      </c>
      <c r="D104" s="15">
        <v>2.3E-2</v>
      </c>
      <c r="E104">
        <f t="shared" si="1"/>
        <v>1437.27</v>
      </c>
    </row>
    <row r="105" spans="1:5">
      <c r="A105" s="12" t="s">
        <v>889</v>
      </c>
      <c r="B105" s="13" t="s">
        <v>890</v>
      </c>
      <c r="C105" s="14">
        <v>32330</v>
      </c>
      <c r="D105" s="15">
        <v>2.3E-2</v>
      </c>
      <c r="E105">
        <f t="shared" si="1"/>
        <v>743.59</v>
      </c>
    </row>
    <row r="106" spans="1:5">
      <c r="A106" s="12" t="s">
        <v>891</v>
      </c>
      <c r="B106" s="13" t="s">
        <v>892</v>
      </c>
      <c r="C106" s="14">
        <v>39340</v>
      </c>
      <c r="D106" s="15">
        <v>2.3E-2</v>
      </c>
      <c r="E106">
        <f t="shared" si="1"/>
        <v>904.81999999999994</v>
      </c>
    </row>
    <row r="107" spans="1:5">
      <c r="A107" s="12" t="s">
        <v>893</v>
      </c>
      <c r="B107" s="13" t="s">
        <v>894</v>
      </c>
      <c r="C107" s="14">
        <v>44600</v>
      </c>
      <c r="D107" s="15">
        <v>2.3E-2</v>
      </c>
      <c r="E107">
        <f t="shared" si="1"/>
        <v>1025.8</v>
      </c>
    </row>
    <row r="108" spans="1:5">
      <c r="A108" s="12" t="s">
        <v>895</v>
      </c>
      <c r="B108" s="13" t="s">
        <v>896</v>
      </c>
      <c r="C108" s="14">
        <v>53360</v>
      </c>
      <c r="D108" s="15">
        <v>2.3E-2</v>
      </c>
      <c r="E108">
        <f t="shared" si="1"/>
        <v>1227.28</v>
      </c>
    </row>
    <row r="109" spans="1:5">
      <c r="A109" s="12" t="s">
        <v>897</v>
      </c>
      <c r="B109" s="13" t="s">
        <v>898</v>
      </c>
      <c r="C109" s="14">
        <v>15680</v>
      </c>
      <c r="D109" s="15">
        <v>2.3E-2</v>
      </c>
      <c r="E109">
        <f t="shared" si="1"/>
        <v>360.64</v>
      </c>
    </row>
    <row r="110" spans="1:5">
      <c r="A110" s="12" t="s">
        <v>899</v>
      </c>
      <c r="B110" s="13" t="s">
        <v>900</v>
      </c>
      <c r="C110" s="14">
        <v>18310</v>
      </c>
      <c r="D110" s="15">
        <v>2.3E-2</v>
      </c>
      <c r="E110">
        <f t="shared" si="1"/>
        <v>421.13</v>
      </c>
    </row>
    <row r="111" spans="1:5">
      <c r="A111" s="12" t="s">
        <v>901</v>
      </c>
      <c r="B111" s="13" t="s">
        <v>902</v>
      </c>
      <c r="C111" s="14">
        <v>25320</v>
      </c>
      <c r="D111" s="15">
        <v>2.3E-2</v>
      </c>
      <c r="E111">
        <f t="shared" si="1"/>
        <v>582.36</v>
      </c>
    </row>
    <row r="112" spans="1:5">
      <c r="A112" s="12" t="s">
        <v>903</v>
      </c>
      <c r="B112" s="13" t="s">
        <v>904</v>
      </c>
      <c r="C112" s="14">
        <v>25320</v>
      </c>
      <c r="D112" s="15">
        <v>2.3E-2</v>
      </c>
      <c r="E112">
        <f t="shared" si="1"/>
        <v>582.36</v>
      </c>
    </row>
    <row r="113" spans="1:5">
      <c r="A113" s="12" t="s">
        <v>905</v>
      </c>
      <c r="B113" s="13" t="s">
        <v>906</v>
      </c>
      <c r="C113" s="14">
        <v>27950</v>
      </c>
      <c r="D113" s="15">
        <v>2.3E-2</v>
      </c>
      <c r="E113">
        <f t="shared" si="1"/>
        <v>642.85</v>
      </c>
    </row>
    <row r="114" spans="1:5">
      <c r="A114" s="12" t="s">
        <v>907</v>
      </c>
      <c r="B114" s="13" t="s">
        <v>908</v>
      </c>
      <c r="C114" s="14">
        <v>30580</v>
      </c>
      <c r="D114" s="15">
        <v>2.3E-2</v>
      </c>
      <c r="E114">
        <f t="shared" si="1"/>
        <v>703.34</v>
      </c>
    </row>
    <row r="115" spans="1:5">
      <c r="A115" s="12" t="s">
        <v>909</v>
      </c>
      <c r="B115" s="13" t="s">
        <v>910</v>
      </c>
      <c r="C115" s="14">
        <v>39340</v>
      </c>
      <c r="D115" s="15">
        <v>2.3E-2</v>
      </c>
      <c r="E115">
        <f t="shared" si="1"/>
        <v>904.81999999999994</v>
      </c>
    </row>
    <row r="116" spans="1:5">
      <c r="A116" s="12" t="s">
        <v>911</v>
      </c>
      <c r="B116" s="13" t="s">
        <v>912</v>
      </c>
      <c r="C116" s="14">
        <v>48230</v>
      </c>
      <c r="D116" s="15">
        <v>2.3E-2</v>
      </c>
      <c r="E116">
        <f t="shared" si="1"/>
        <v>1109.29</v>
      </c>
    </row>
    <row r="117" spans="1:5">
      <c r="A117" s="12" t="s">
        <v>913</v>
      </c>
      <c r="B117" s="13" t="s">
        <v>914</v>
      </c>
      <c r="C117" s="14">
        <v>37442</v>
      </c>
      <c r="D117" s="15">
        <v>2.3E-2</v>
      </c>
      <c r="E117">
        <f t="shared" si="1"/>
        <v>861.16599999999994</v>
      </c>
    </row>
    <row r="118" spans="1:5">
      <c r="A118" s="12" t="s">
        <v>915</v>
      </c>
      <c r="B118" s="13" t="s">
        <v>916</v>
      </c>
      <c r="C118" s="14">
        <v>45814</v>
      </c>
      <c r="D118" s="15">
        <v>2.3E-2</v>
      </c>
      <c r="E118">
        <f t="shared" si="1"/>
        <v>1053.722</v>
      </c>
    </row>
    <row r="119" spans="1:5">
      <c r="A119" s="12" t="s">
        <v>917</v>
      </c>
      <c r="B119" s="13" t="s">
        <v>918</v>
      </c>
      <c r="C119" s="14">
        <v>5760</v>
      </c>
      <c r="D119" s="15">
        <v>6.7000000000000002E-3</v>
      </c>
      <c r="E119">
        <f t="shared" si="1"/>
        <v>38.591999999999999</v>
      </c>
    </row>
    <row r="120" spans="1:5">
      <c r="A120" s="12" t="s">
        <v>919</v>
      </c>
      <c r="B120" s="13" t="s">
        <v>920</v>
      </c>
      <c r="C120" s="14">
        <v>6700</v>
      </c>
      <c r="D120" s="15">
        <v>6.7000000000000002E-3</v>
      </c>
      <c r="E120">
        <f t="shared" si="1"/>
        <v>44.89</v>
      </c>
    </row>
    <row r="121" spans="1:5">
      <c r="A121" s="12" t="s">
        <v>921</v>
      </c>
      <c r="B121" s="13" t="s">
        <v>922</v>
      </c>
      <c r="C121" s="14">
        <v>9930</v>
      </c>
      <c r="D121" s="15">
        <v>6.7000000000000002E-3</v>
      </c>
      <c r="E121">
        <f t="shared" si="1"/>
        <v>66.531000000000006</v>
      </c>
    </row>
    <row r="122" spans="1:5">
      <c r="A122" s="12" t="s">
        <v>923</v>
      </c>
      <c r="B122" s="13" t="s">
        <v>924</v>
      </c>
      <c r="C122" s="14">
        <v>188960</v>
      </c>
      <c r="D122" s="15">
        <v>2.3E-2</v>
      </c>
      <c r="E122">
        <f t="shared" si="1"/>
        <v>4346.08</v>
      </c>
    </row>
    <row r="123" spans="1:5">
      <c r="A123" s="12" t="s">
        <v>925</v>
      </c>
      <c r="B123" s="13" t="s">
        <v>926</v>
      </c>
      <c r="C123" s="14">
        <v>30580</v>
      </c>
      <c r="D123" s="15">
        <v>2.3E-2</v>
      </c>
      <c r="E123">
        <f t="shared" si="1"/>
        <v>703.34</v>
      </c>
    </row>
    <row r="124" spans="1:5">
      <c r="A124" s="12" t="s">
        <v>927</v>
      </c>
      <c r="B124" s="13" t="s">
        <v>928</v>
      </c>
      <c r="C124" s="14">
        <v>37590</v>
      </c>
      <c r="D124" s="15">
        <v>2.3E-2</v>
      </c>
      <c r="E124">
        <f t="shared" si="1"/>
        <v>864.56999999999994</v>
      </c>
    </row>
    <row r="125" spans="1:5">
      <c r="A125" s="12" t="s">
        <v>929</v>
      </c>
      <c r="B125" s="13" t="s">
        <v>930</v>
      </c>
      <c r="C125" s="14">
        <v>44600</v>
      </c>
      <c r="D125" s="15">
        <v>2.3E-2</v>
      </c>
      <c r="E125">
        <f t="shared" si="1"/>
        <v>1025.8</v>
      </c>
    </row>
    <row r="126" spans="1:5">
      <c r="A126" s="12" t="s">
        <v>931</v>
      </c>
      <c r="B126" s="13" t="s">
        <v>932</v>
      </c>
      <c r="C126" s="14">
        <v>54770</v>
      </c>
      <c r="D126" s="15">
        <v>2.3E-2</v>
      </c>
      <c r="E126">
        <f t="shared" si="1"/>
        <v>1259.71</v>
      </c>
    </row>
    <row r="127" spans="1:5">
      <c r="A127" s="12" t="s">
        <v>933</v>
      </c>
      <c r="B127" s="13" t="s">
        <v>934</v>
      </c>
      <c r="C127" s="14">
        <v>68490</v>
      </c>
      <c r="D127" s="15">
        <v>2.3E-2</v>
      </c>
      <c r="E127">
        <f t="shared" si="1"/>
        <v>1575.27</v>
      </c>
    </row>
    <row r="128" spans="1:5">
      <c r="A128" s="12" t="s">
        <v>935</v>
      </c>
      <c r="B128" s="13" t="s">
        <v>936</v>
      </c>
      <c r="C128" s="14">
        <v>72807</v>
      </c>
      <c r="D128" s="15">
        <v>2.3E-2</v>
      </c>
      <c r="E128">
        <f t="shared" si="1"/>
        <v>1674.5609999999999</v>
      </c>
    </row>
    <row r="129" spans="1:5">
      <c r="A129" s="12" t="s">
        <v>937</v>
      </c>
      <c r="B129" s="13" t="s">
        <v>938</v>
      </c>
      <c r="C129" s="14">
        <v>129746</v>
      </c>
      <c r="D129" s="15">
        <v>2.3E-2</v>
      </c>
      <c r="E129">
        <f t="shared" si="1"/>
        <v>2984.1579999999999</v>
      </c>
    </row>
    <row r="130" spans="1:5">
      <c r="A130" s="12" t="s">
        <v>939</v>
      </c>
      <c r="B130" s="13" t="s">
        <v>940</v>
      </c>
      <c r="C130" s="14">
        <v>296600</v>
      </c>
      <c r="D130" s="15">
        <v>2.3E-2</v>
      </c>
      <c r="E130">
        <f t="shared" si="1"/>
        <v>6821.8</v>
      </c>
    </row>
    <row r="131" spans="1:5">
      <c r="A131" s="12" t="s">
        <v>941</v>
      </c>
      <c r="B131" s="13" t="s">
        <v>942</v>
      </c>
      <c r="C131" s="14">
        <v>70200</v>
      </c>
      <c r="D131" s="15">
        <v>2.3E-2</v>
      </c>
      <c r="E131">
        <f t="shared" ref="E131:E194" si="2">C131*D131</f>
        <v>1614.6</v>
      </c>
    </row>
    <row r="132" spans="1:5">
      <c r="A132" s="12" t="s">
        <v>943</v>
      </c>
      <c r="B132" s="13" t="s">
        <v>944</v>
      </c>
      <c r="C132" s="14">
        <v>83910</v>
      </c>
      <c r="D132" s="15">
        <v>2.3E-2</v>
      </c>
      <c r="E132">
        <f t="shared" si="2"/>
        <v>1929.93</v>
      </c>
    </row>
    <row r="133" spans="1:5">
      <c r="A133" s="12" t="s">
        <v>945</v>
      </c>
      <c r="B133" s="13" t="s">
        <v>946</v>
      </c>
      <c r="C133" s="14">
        <v>105340</v>
      </c>
      <c r="D133" s="15">
        <v>2.3E-2</v>
      </c>
      <c r="E133">
        <f t="shared" si="2"/>
        <v>2422.8200000000002</v>
      </c>
    </row>
    <row r="134" spans="1:5">
      <c r="A134" s="12" t="s">
        <v>947</v>
      </c>
      <c r="B134" s="13" t="s">
        <v>948</v>
      </c>
      <c r="C134" s="14">
        <v>31450</v>
      </c>
      <c r="D134" s="15">
        <v>2.3E-2</v>
      </c>
      <c r="E134">
        <f t="shared" si="2"/>
        <v>723.35</v>
      </c>
    </row>
    <row r="135" spans="1:5">
      <c r="A135" s="12" t="s">
        <v>949</v>
      </c>
      <c r="B135" s="13" t="s">
        <v>950</v>
      </c>
      <c r="C135" s="14">
        <v>41970</v>
      </c>
      <c r="D135" s="15">
        <v>2.3E-2</v>
      </c>
      <c r="E135">
        <f t="shared" si="2"/>
        <v>965.31</v>
      </c>
    </row>
    <row r="136" spans="1:5">
      <c r="A136" s="12" t="s">
        <v>951</v>
      </c>
      <c r="B136" s="13" t="s">
        <v>952</v>
      </c>
      <c r="C136" s="14">
        <v>50730</v>
      </c>
      <c r="D136" s="15">
        <v>2.3E-2</v>
      </c>
      <c r="E136">
        <f t="shared" si="2"/>
        <v>1166.79</v>
      </c>
    </row>
    <row r="137" spans="1:5">
      <c r="A137" s="12" t="s">
        <v>953</v>
      </c>
      <c r="B137" s="13" t="s">
        <v>954</v>
      </c>
      <c r="C137" s="14">
        <v>59910</v>
      </c>
      <c r="D137" s="15">
        <v>2.3E-2</v>
      </c>
      <c r="E137">
        <f t="shared" si="2"/>
        <v>1377.93</v>
      </c>
    </row>
    <row r="138" spans="1:5">
      <c r="A138" s="12" t="s">
        <v>955</v>
      </c>
      <c r="B138" s="13" t="s">
        <v>956</v>
      </c>
      <c r="C138" s="14">
        <v>57340</v>
      </c>
      <c r="D138" s="15">
        <v>2.3E-2</v>
      </c>
      <c r="E138">
        <f t="shared" si="2"/>
        <v>1318.82</v>
      </c>
    </row>
    <row r="139" spans="1:5">
      <c r="A139" s="12" t="s">
        <v>957</v>
      </c>
      <c r="B139" s="13" t="s">
        <v>958</v>
      </c>
      <c r="C139" s="14">
        <v>68490</v>
      </c>
      <c r="D139" s="15">
        <v>2.3E-2</v>
      </c>
      <c r="E139">
        <f t="shared" si="2"/>
        <v>1575.27</v>
      </c>
    </row>
    <row r="140" spans="1:5">
      <c r="A140" s="12" t="s">
        <v>959</v>
      </c>
      <c r="B140" s="13" t="s">
        <v>960</v>
      </c>
      <c r="C140" s="14">
        <v>25320</v>
      </c>
      <c r="D140" s="15">
        <v>2.3E-2</v>
      </c>
      <c r="E140">
        <f t="shared" si="2"/>
        <v>582.36</v>
      </c>
    </row>
    <row r="141" spans="1:5">
      <c r="A141" s="12" t="s">
        <v>961</v>
      </c>
      <c r="B141" s="13" t="s">
        <v>962</v>
      </c>
      <c r="C141" s="14">
        <v>26200</v>
      </c>
      <c r="D141" s="15">
        <v>2.3E-2</v>
      </c>
      <c r="E141">
        <f t="shared" si="2"/>
        <v>602.6</v>
      </c>
    </row>
    <row r="142" spans="1:5">
      <c r="A142" s="12" t="s">
        <v>963</v>
      </c>
      <c r="B142" s="13" t="s">
        <v>964</v>
      </c>
      <c r="C142" s="14">
        <v>27950</v>
      </c>
      <c r="D142" s="15">
        <v>2.3E-2</v>
      </c>
      <c r="E142">
        <f t="shared" si="2"/>
        <v>642.85</v>
      </c>
    </row>
    <row r="143" spans="1:5">
      <c r="A143" s="12" t="s">
        <v>965</v>
      </c>
      <c r="B143" s="13" t="s">
        <v>966</v>
      </c>
      <c r="C143" s="14">
        <v>33210</v>
      </c>
      <c r="D143" s="15">
        <v>2.3E-2</v>
      </c>
      <c r="E143">
        <f t="shared" si="2"/>
        <v>763.83</v>
      </c>
    </row>
    <row r="144" spans="1:5">
      <c r="A144" s="12" t="s">
        <v>967</v>
      </c>
      <c r="B144" s="13" t="s">
        <v>968</v>
      </c>
      <c r="C144" s="14">
        <v>34864</v>
      </c>
      <c r="D144" s="15">
        <v>2.3E-2</v>
      </c>
      <c r="E144">
        <f t="shared" si="2"/>
        <v>801.87199999999996</v>
      </c>
    </row>
    <row r="145" spans="1:5">
      <c r="A145" s="12" t="s">
        <v>969</v>
      </c>
      <c r="B145" s="13" t="s">
        <v>970</v>
      </c>
      <c r="C145" s="14">
        <v>45054</v>
      </c>
      <c r="D145" s="15">
        <v>2.3E-2</v>
      </c>
      <c r="E145">
        <f t="shared" si="2"/>
        <v>1036.242</v>
      </c>
    </row>
    <row r="146" spans="1:5">
      <c r="A146" s="12" t="s">
        <v>971</v>
      </c>
      <c r="B146" s="13" t="s">
        <v>972</v>
      </c>
      <c r="C146" s="14">
        <v>65499</v>
      </c>
      <c r="D146" s="15">
        <v>2.3E-2</v>
      </c>
      <c r="E146">
        <f t="shared" si="2"/>
        <v>1506.4769999999999</v>
      </c>
    </row>
    <row r="147" spans="1:5">
      <c r="A147" s="12" t="s">
        <v>973</v>
      </c>
      <c r="B147" s="13" t="s">
        <v>974</v>
      </c>
      <c r="C147" s="14">
        <v>82649</v>
      </c>
      <c r="D147" s="15">
        <v>2.3E-2</v>
      </c>
      <c r="E147">
        <f t="shared" si="2"/>
        <v>1900.9269999999999</v>
      </c>
    </row>
    <row r="148" spans="1:5">
      <c r="A148" s="12" t="s">
        <v>975</v>
      </c>
      <c r="B148" s="13" t="s">
        <v>976</v>
      </c>
      <c r="C148" s="14">
        <v>36067</v>
      </c>
      <c r="D148" s="15">
        <v>2.3E-2</v>
      </c>
      <c r="E148">
        <f t="shared" si="2"/>
        <v>829.54099999999994</v>
      </c>
    </row>
    <row r="149" spans="1:5">
      <c r="A149" s="12" t="s">
        <v>977</v>
      </c>
      <c r="B149" s="13" t="s">
        <v>978</v>
      </c>
      <c r="C149" s="14">
        <v>42197</v>
      </c>
      <c r="D149" s="15">
        <v>2.3E-2</v>
      </c>
      <c r="E149">
        <f t="shared" si="2"/>
        <v>970.53099999999995</v>
      </c>
    </row>
    <row r="150" spans="1:5">
      <c r="A150" s="12" t="s">
        <v>979</v>
      </c>
      <c r="B150" s="13" t="s">
        <v>980</v>
      </c>
      <c r="C150" s="14">
        <v>96621</v>
      </c>
      <c r="D150" s="15">
        <v>2.3E-2</v>
      </c>
      <c r="E150">
        <f t="shared" si="2"/>
        <v>2222.2829999999999</v>
      </c>
    </row>
    <row r="151" spans="1:5">
      <c r="A151" s="12" t="s">
        <v>981</v>
      </c>
      <c r="B151" s="13" t="s">
        <v>982</v>
      </c>
      <c r="C151" s="14">
        <v>104357</v>
      </c>
      <c r="D151" s="15">
        <v>2.3E-2</v>
      </c>
      <c r="E151">
        <f t="shared" si="2"/>
        <v>2400.2109999999998</v>
      </c>
    </row>
    <row r="152" spans="1:5">
      <c r="A152" s="12" t="s">
        <v>983</v>
      </c>
      <c r="B152" s="13" t="s">
        <v>984</v>
      </c>
      <c r="C152" s="14">
        <v>5590</v>
      </c>
      <c r="D152" s="15">
        <v>6.7000000000000002E-3</v>
      </c>
      <c r="E152">
        <f t="shared" si="2"/>
        <v>37.453000000000003</v>
      </c>
    </row>
    <row r="153" spans="1:5">
      <c r="A153" s="12" t="s">
        <v>985</v>
      </c>
      <c r="B153" s="13" t="s">
        <v>986</v>
      </c>
      <c r="C153" s="14">
        <v>5590</v>
      </c>
      <c r="D153" s="15">
        <v>6.7000000000000002E-3</v>
      </c>
      <c r="E153">
        <f t="shared" si="2"/>
        <v>37.453000000000003</v>
      </c>
    </row>
    <row r="154" spans="1:5">
      <c r="A154" s="12" t="s">
        <v>987</v>
      </c>
      <c r="B154" s="13" t="s">
        <v>988</v>
      </c>
      <c r="C154" s="14">
        <v>5380</v>
      </c>
      <c r="D154" s="15">
        <v>6.7000000000000002E-3</v>
      </c>
      <c r="E154">
        <f t="shared" si="2"/>
        <v>36.045999999999999</v>
      </c>
    </row>
    <row r="155" spans="1:5">
      <c r="A155" s="12" t="s">
        <v>989</v>
      </c>
      <c r="B155" s="13" t="s">
        <v>990</v>
      </c>
      <c r="C155" s="14">
        <v>5380</v>
      </c>
      <c r="D155" s="15">
        <v>6.7000000000000002E-3</v>
      </c>
      <c r="E155">
        <f t="shared" si="2"/>
        <v>36.045999999999999</v>
      </c>
    </row>
    <row r="156" spans="1:5">
      <c r="A156" s="12" t="s">
        <v>991</v>
      </c>
      <c r="B156" s="13" t="s">
        <v>992</v>
      </c>
      <c r="C156" s="14">
        <v>5380</v>
      </c>
      <c r="D156" s="15">
        <v>6.7000000000000002E-3</v>
      </c>
      <c r="E156">
        <f t="shared" si="2"/>
        <v>36.045999999999999</v>
      </c>
    </row>
    <row r="157" spans="1:5">
      <c r="A157" s="12" t="s">
        <v>993</v>
      </c>
      <c r="B157" s="13" t="s">
        <v>994</v>
      </c>
      <c r="C157" s="14">
        <v>5380</v>
      </c>
      <c r="D157" s="15">
        <v>6.7000000000000002E-3</v>
      </c>
      <c r="E157">
        <f t="shared" si="2"/>
        <v>36.045999999999999</v>
      </c>
    </row>
    <row r="158" spans="1:5">
      <c r="A158" s="12" t="s">
        <v>995</v>
      </c>
      <c r="B158" s="13" t="s">
        <v>996</v>
      </c>
      <c r="C158" s="14">
        <v>6870</v>
      </c>
      <c r="D158" s="15">
        <v>6.7000000000000002E-3</v>
      </c>
      <c r="E158">
        <f t="shared" si="2"/>
        <v>46.029000000000003</v>
      </c>
    </row>
    <row r="159" spans="1:5">
      <c r="A159" s="12" t="s">
        <v>997</v>
      </c>
      <c r="B159" s="13" t="s">
        <v>998</v>
      </c>
      <c r="C159" s="14">
        <v>6870</v>
      </c>
      <c r="D159" s="15">
        <v>6.7000000000000002E-3</v>
      </c>
      <c r="E159">
        <f t="shared" si="2"/>
        <v>46.029000000000003</v>
      </c>
    </row>
    <row r="160" spans="1:5">
      <c r="A160" s="12" t="s">
        <v>999</v>
      </c>
      <c r="B160" s="13" t="s">
        <v>1000</v>
      </c>
      <c r="C160" s="14">
        <v>6870</v>
      </c>
      <c r="D160" s="15">
        <v>6.7000000000000002E-3</v>
      </c>
      <c r="E160">
        <f t="shared" si="2"/>
        <v>46.029000000000003</v>
      </c>
    </row>
    <row r="161" spans="1:5">
      <c r="A161" s="12" t="s">
        <v>1001</v>
      </c>
      <c r="B161" s="13" t="s">
        <v>1002</v>
      </c>
      <c r="C161" s="14">
        <v>6870</v>
      </c>
      <c r="D161" s="15">
        <v>6.7000000000000002E-3</v>
      </c>
      <c r="E161">
        <f t="shared" si="2"/>
        <v>46.029000000000003</v>
      </c>
    </row>
    <row r="162" spans="1:5">
      <c r="A162" s="12" t="s">
        <v>1003</v>
      </c>
      <c r="B162" s="13" t="s">
        <v>1004</v>
      </c>
      <c r="C162" s="14">
        <v>6870</v>
      </c>
      <c r="D162" s="15">
        <v>6.7000000000000002E-3</v>
      </c>
      <c r="E162">
        <f t="shared" si="2"/>
        <v>46.029000000000003</v>
      </c>
    </row>
    <row r="163" spans="1:5">
      <c r="A163" s="12" t="s">
        <v>1005</v>
      </c>
      <c r="B163" s="13" t="s">
        <v>1006</v>
      </c>
      <c r="C163" s="14">
        <v>8190</v>
      </c>
      <c r="D163" s="15">
        <v>6.7000000000000002E-3</v>
      </c>
      <c r="E163">
        <f t="shared" si="2"/>
        <v>54.873000000000005</v>
      </c>
    </row>
    <row r="164" spans="1:5">
      <c r="A164" s="12" t="s">
        <v>1007</v>
      </c>
      <c r="B164" s="13" t="s">
        <v>1008</v>
      </c>
      <c r="C164" s="14">
        <v>4800</v>
      </c>
      <c r="D164" s="15">
        <v>6.7000000000000002E-3</v>
      </c>
      <c r="E164">
        <f t="shared" si="2"/>
        <v>32.160000000000004</v>
      </c>
    </row>
    <row r="165" spans="1:5">
      <c r="A165" s="12" t="s">
        <v>1009</v>
      </c>
      <c r="B165" s="13" t="s">
        <v>1010</v>
      </c>
      <c r="C165" s="14">
        <v>4800</v>
      </c>
      <c r="D165" s="15">
        <v>6.7000000000000002E-3</v>
      </c>
      <c r="E165">
        <f t="shared" si="2"/>
        <v>32.160000000000004</v>
      </c>
    </row>
    <row r="166" spans="1:5">
      <c r="A166" s="12" t="s">
        <v>1011</v>
      </c>
      <c r="B166" s="13" t="s">
        <v>1012</v>
      </c>
      <c r="C166" s="14">
        <v>4800</v>
      </c>
      <c r="D166" s="15">
        <v>6.7000000000000002E-3</v>
      </c>
      <c r="E166">
        <f t="shared" si="2"/>
        <v>32.160000000000004</v>
      </c>
    </row>
    <row r="167" spans="1:5">
      <c r="A167" s="12" t="s">
        <v>1013</v>
      </c>
      <c r="B167" s="13" t="s">
        <v>1014</v>
      </c>
      <c r="C167" s="14">
        <v>4800</v>
      </c>
      <c r="D167" s="15">
        <v>6.7000000000000002E-3</v>
      </c>
      <c r="E167">
        <f t="shared" si="2"/>
        <v>32.160000000000004</v>
      </c>
    </row>
    <row r="168" spans="1:5">
      <c r="A168" s="12" t="s">
        <v>1015</v>
      </c>
      <c r="B168" s="13" t="s">
        <v>1016</v>
      </c>
      <c r="C168" s="14">
        <v>4800</v>
      </c>
      <c r="D168" s="15">
        <v>6.7000000000000002E-3</v>
      </c>
      <c r="E168">
        <f t="shared" si="2"/>
        <v>32.160000000000004</v>
      </c>
    </row>
    <row r="169" spans="1:5">
      <c r="A169" s="12" t="s">
        <v>1017</v>
      </c>
      <c r="B169" s="13" t="s">
        <v>1018</v>
      </c>
      <c r="C169" s="14">
        <v>4800</v>
      </c>
      <c r="D169" s="15">
        <v>6.7000000000000002E-3</v>
      </c>
      <c r="E169">
        <f t="shared" si="2"/>
        <v>32.160000000000004</v>
      </c>
    </row>
    <row r="170" spans="1:5">
      <c r="A170" s="12" t="s">
        <v>1019</v>
      </c>
      <c r="B170" s="13" t="s">
        <v>1020</v>
      </c>
      <c r="C170" s="14">
        <v>4550</v>
      </c>
      <c r="D170" s="15">
        <v>6.7000000000000002E-3</v>
      </c>
      <c r="E170">
        <f t="shared" si="2"/>
        <v>30.484999999999999</v>
      </c>
    </row>
    <row r="171" spans="1:5">
      <c r="A171" s="12" t="s">
        <v>1021</v>
      </c>
      <c r="B171" s="13" t="s">
        <v>1022</v>
      </c>
      <c r="C171" s="14">
        <v>42006</v>
      </c>
      <c r="D171" s="15">
        <v>2.3E-2</v>
      </c>
      <c r="E171">
        <f t="shared" si="2"/>
        <v>966.13800000000003</v>
      </c>
    </row>
    <row r="172" spans="1:5">
      <c r="A172" s="12" t="s">
        <v>1023</v>
      </c>
      <c r="B172" s="13" t="s">
        <v>1024</v>
      </c>
      <c r="C172" s="14">
        <v>34960</v>
      </c>
      <c r="D172" s="15">
        <v>2.3E-2</v>
      </c>
      <c r="E172">
        <f t="shared" si="2"/>
        <v>804.08</v>
      </c>
    </row>
    <row r="173" spans="1:5">
      <c r="A173" s="12" t="s">
        <v>1025</v>
      </c>
      <c r="B173" s="13" t="s">
        <v>1026</v>
      </c>
      <c r="C173" s="14">
        <v>40220</v>
      </c>
      <c r="D173" s="15">
        <v>2.3E-2</v>
      </c>
      <c r="E173">
        <f t="shared" si="2"/>
        <v>925.06</v>
      </c>
    </row>
    <row r="174" spans="1:5">
      <c r="A174" s="12" t="s">
        <v>1027</v>
      </c>
      <c r="B174" s="13" t="s">
        <v>1028</v>
      </c>
      <c r="C174" s="14">
        <v>48100</v>
      </c>
      <c r="D174" s="15">
        <v>2.3E-2</v>
      </c>
      <c r="E174">
        <f t="shared" si="2"/>
        <v>1106.3</v>
      </c>
    </row>
    <row r="175" spans="1:5">
      <c r="A175" s="12" t="s">
        <v>1029</v>
      </c>
      <c r="B175" s="13" t="s">
        <v>1030</v>
      </c>
      <c r="C175" s="14">
        <v>53360</v>
      </c>
      <c r="D175" s="15">
        <v>2.3E-2</v>
      </c>
      <c r="E175">
        <f t="shared" si="2"/>
        <v>1227.28</v>
      </c>
    </row>
    <row r="176" spans="1:5">
      <c r="A176" s="12" t="s">
        <v>1031</v>
      </c>
      <c r="B176" s="13" t="s">
        <v>1032</v>
      </c>
      <c r="C176" s="14">
        <v>13930</v>
      </c>
      <c r="D176" s="15">
        <v>2.3E-2</v>
      </c>
      <c r="E176">
        <f t="shared" si="2"/>
        <v>320.39</v>
      </c>
    </row>
    <row r="177" spans="1:5">
      <c r="A177" s="12" t="s">
        <v>1033</v>
      </c>
      <c r="B177" s="13" t="s">
        <v>1034</v>
      </c>
      <c r="C177" s="14">
        <v>20070</v>
      </c>
      <c r="D177" s="15">
        <v>2.3E-2</v>
      </c>
      <c r="E177">
        <f t="shared" si="2"/>
        <v>461.61</v>
      </c>
    </row>
    <row r="178" spans="1:5">
      <c r="A178" s="12" t="s">
        <v>1035</v>
      </c>
      <c r="B178" s="13" t="s">
        <v>1036</v>
      </c>
      <c r="C178" s="14">
        <v>25320</v>
      </c>
      <c r="D178" s="15">
        <v>2.3E-2</v>
      </c>
      <c r="E178">
        <f t="shared" si="2"/>
        <v>582.36</v>
      </c>
    </row>
    <row r="179" spans="1:5">
      <c r="A179" s="12" t="s">
        <v>1037</v>
      </c>
      <c r="B179" s="13" t="s">
        <v>1038</v>
      </c>
      <c r="C179" s="14">
        <v>35840</v>
      </c>
      <c r="D179" s="15">
        <v>2.3E-2</v>
      </c>
      <c r="E179">
        <f t="shared" si="2"/>
        <v>824.31999999999994</v>
      </c>
    </row>
    <row r="180" spans="1:5">
      <c r="A180" s="12" t="s">
        <v>1039</v>
      </c>
      <c r="B180" s="13" t="s">
        <v>1040</v>
      </c>
      <c r="C180" s="14">
        <v>44600</v>
      </c>
      <c r="D180" s="15">
        <v>2.3E-2</v>
      </c>
      <c r="E180">
        <f t="shared" si="2"/>
        <v>1025.8</v>
      </c>
    </row>
    <row r="181" spans="1:5">
      <c r="A181" s="12" t="s">
        <v>1041</v>
      </c>
      <c r="B181" s="13" t="s">
        <v>1042</v>
      </c>
      <c r="C181" s="14">
        <v>46290</v>
      </c>
      <c r="D181" s="15">
        <v>2.3E-2</v>
      </c>
      <c r="E181">
        <f t="shared" si="2"/>
        <v>1064.67</v>
      </c>
    </row>
    <row r="182" spans="1:5">
      <c r="A182" s="12" t="s">
        <v>1043</v>
      </c>
      <c r="B182" s="13" t="s">
        <v>1044</v>
      </c>
      <c r="C182" s="14">
        <v>41970</v>
      </c>
      <c r="D182" s="15">
        <v>2.3E-2</v>
      </c>
      <c r="E182">
        <f t="shared" si="2"/>
        <v>965.31</v>
      </c>
    </row>
    <row r="183" spans="1:5">
      <c r="A183" s="12" t="s">
        <v>1045</v>
      </c>
      <c r="B183" s="13" t="s">
        <v>1046</v>
      </c>
      <c r="C183" s="14">
        <v>54770</v>
      </c>
      <c r="D183" s="15">
        <v>2.3E-2</v>
      </c>
      <c r="E183">
        <f t="shared" si="2"/>
        <v>1259.71</v>
      </c>
    </row>
    <row r="184" spans="1:5">
      <c r="A184" s="12" t="s">
        <v>1047</v>
      </c>
      <c r="B184" s="13" t="s">
        <v>1048</v>
      </c>
      <c r="C184" s="14">
        <v>71060</v>
      </c>
      <c r="D184" s="15">
        <v>2.3E-2</v>
      </c>
      <c r="E184">
        <f t="shared" si="2"/>
        <v>1634.3799999999999</v>
      </c>
    </row>
    <row r="185" spans="1:5">
      <c r="A185" s="12" t="s">
        <v>1049</v>
      </c>
      <c r="B185" s="13" t="s">
        <v>1050</v>
      </c>
      <c r="C185" s="14">
        <v>42423</v>
      </c>
      <c r="D185" s="15">
        <v>2.3E-2</v>
      </c>
      <c r="E185">
        <f t="shared" si="2"/>
        <v>975.72899999999993</v>
      </c>
    </row>
    <row r="186" spans="1:5">
      <c r="A186" s="12" t="s">
        <v>1051</v>
      </c>
      <c r="B186" s="13" t="s">
        <v>1052</v>
      </c>
      <c r="C186" s="14">
        <v>65499</v>
      </c>
      <c r="D186" s="15">
        <v>2.3E-2</v>
      </c>
      <c r="E186">
        <f t="shared" si="2"/>
        <v>1506.4769999999999</v>
      </c>
    </row>
    <row r="187" spans="1:5">
      <c r="A187" s="12" t="s">
        <v>1053</v>
      </c>
      <c r="B187" s="13" t="s">
        <v>1054</v>
      </c>
      <c r="C187" s="14">
        <v>55067</v>
      </c>
      <c r="D187" s="15">
        <v>2.3E-2</v>
      </c>
      <c r="E187">
        <f t="shared" si="2"/>
        <v>1266.5409999999999</v>
      </c>
    </row>
    <row r="188" spans="1:5">
      <c r="A188" s="12" t="s">
        <v>1055</v>
      </c>
      <c r="B188" s="13" t="s">
        <v>1056</v>
      </c>
      <c r="C188" s="14">
        <v>24450</v>
      </c>
      <c r="D188" s="15">
        <v>2.3E-2</v>
      </c>
      <c r="E188">
        <f t="shared" si="2"/>
        <v>562.35</v>
      </c>
    </row>
    <row r="189" spans="1:5">
      <c r="A189" s="12" t="s">
        <v>1057</v>
      </c>
      <c r="B189" s="13" t="s">
        <v>1058</v>
      </c>
      <c r="C189" s="14">
        <v>30580</v>
      </c>
      <c r="D189" s="15">
        <v>2.3E-2</v>
      </c>
      <c r="E189">
        <f t="shared" si="2"/>
        <v>703.34</v>
      </c>
    </row>
    <row r="190" spans="1:5">
      <c r="A190" s="12" t="s">
        <v>1059</v>
      </c>
      <c r="B190" s="13" t="s">
        <v>1060</v>
      </c>
      <c r="C190" s="14">
        <v>27070</v>
      </c>
      <c r="D190" s="15">
        <v>2.3E-2</v>
      </c>
      <c r="E190">
        <f t="shared" si="2"/>
        <v>622.61</v>
      </c>
    </row>
    <row r="191" spans="1:5">
      <c r="A191" s="12" t="s">
        <v>1061</v>
      </c>
      <c r="B191" s="13" t="s">
        <v>1062</v>
      </c>
      <c r="C191" s="14">
        <v>33210</v>
      </c>
      <c r="D191" s="15">
        <v>2.3E-2</v>
      </c>
      <c r="E191">
        <f t="shared" si="2"/>
        <v>763.83</v>
      </c>
    </row>
    <row r="192" spans="1:5">
      <c r="A192" s="12" t="s">
        <v>1063</v>
      </c>
      <c r="B192" s="13" t="s">
        <v>1064</v>
      </c>
      <c r="C192" s="14">
        <v>33437</v>
      </c>
      <c r="D192" s="15">
        <v>2.3E-2</v>
      </c>
      <c r="E192">
        <f t="shared" si="2"/>
        <v>769.05099999999993</v>
      </c>
    </row>
    <row r="193" spans="1:5">
      <c r="A193" s="12" t="s">
        <v>1065</v>
      </c>
      <c r="B193" s="13" t="s">
        <v>1066</v>
      </c>
      <c r="C193" s="14">
        <v>5380</v>
      </c>
      <c r="D193" s="15">
        <v>6.7000000000000002E-3</v>
      </c>
      <c r="E193">
        <f t="shared" si="2"/>
        <v>36.045999999999999</v>
      </c>
    </row>
    <row r="194" spans="1:5">
      <c r="A194" s="12" t="s">
        <v>1067</v>
      </c>
      <c r="B194" s="13" t="s">
        <v>1068</v>
      </c>
      <c r="C194" s="14">
        <v>6870</v>
      </c>
      <c r="D194" s="15">
        <v>6.7000000000000002E-3</v>
      </c>
      <c r="E194">
        <f t="shared" si="2"/>
        <v>46.029000000000003</v>
      </c>
    </row>
    <row r="195" spans="1:5">
      <c r="A195" s="12" t="s">
        <v>1069</v>
      </c>
      <c r="B195" s="13" t="s">
        <v>1070</v>
      </c>
      <c r="C195" s="14">
        <v>4800</v>
      </c>
      <c r="D195" s="15">
        <v>6.7000000000000002E-3</v>
      </c>
      <c r="E195">
        <f t="shared" ref="E195:E258" si="3">C195*D195</f>
        <v>32.160000000000004</v>
      </c>
    </row>
    <row r="196" spans="1:5">
      <c r="A196" s="12" t="s">
        <v>1071</v>
      </c>
      <c r="B196" s="13" t="s">
        <v>1072</v>
      </c>
      <c r="C196" s="14">
        <v>36710</v>
      </c>
      <c r="D196" s="15">
        <v>2.3E-2</v>
      </c>
      <c r="E196">
        <f t="shared" si="3"/>
        <v>844.33</v>
      </c>
    </row>
    <row r="197" spans="1:5">
      <c r="A197" s="12" t="s">
        <v>1073</v>
      </c>
      <c r="B197" s="13" t="s">
        <v>1074</v>
      </c>
      <c r="C197" s="14">
        <v>41970</v>
      </c>
      <c r="D197" s="15">
        <v>2.3E-2</v>
      </c>
      <c r="E197">
        <f t="shared" si="3"/>
        <v>965.31</v>
      </c>
    </row>
    <row r="198" spans="1:5">
      <c r="A198" s="12" t="s">
        <v>1075</v>
      </c>
      <c r="B198" s="13" t="s">
        <v>1076</v>
      </c>
      <c r="C198" s="14">
        <v>50730</v>
      </c>
      <c r="D198" s="15">
        <v>2.3E-2</v>
      </c>
      <c r="E198">
        <f t="shared" si="3"/>
        <v>1166.79</v>
      </c>
    </row>
    <row r="199" spans="1:5">
      <c r="A199" s="12" t="s">
        <v>1077</v>
      </c>
      <c r="B199" s="13" t="s">
        <v>1078</v>
      </c>
      <c r="C199" s="14">
        <v>55990</v>
      </c>
      <c r="D199" s="15">
        <v>2.3E-2</v>
      </c>
      <c r="E199">
        <f t="shared" si="3"/>
        <v>1287.77</v>
      </c>
    </row>
    <row r="200" spans="1:5">
      <c r="A200" s="12" t="s">
        <v>1079</v>
      </c>
      <c r="B200" s="13" t="s">
        <v>1080</v>
      </c>
      <c r="C200" s="14">
        <v>34080</v>
      </c>
      <c r="D200" s="15">
        <v>2.3E-2</v>
      </c>
      <c r="E200">
        <f t="shared" si="3"/>
        <v>783.84</v>
      </c>
    </row>
    <row r="201" spans="1:5">
      <c r="A201" s="12" t="s">
        <v>1081</v>
      </c>
      <c r="B201" s="13" t="s">
        <v>1082</v>
      </c>
      <c r="C201" s="14">
        <v>39340</v>
      </c>
      <c r="D201" s="15">
        <v>2.3E-2</v>
      </c>
      <c r="E201">
        <f t="shared" si="3"/>
        <v>904.81999999999994</v>
      </c>
    </row>
    <row r="202" spans="1:5">
      <c r="A202" s="12" t="s">
        <v>1083</v>
      </c>
      <c r="B202" s="13" t="s">
        <v>1084</v>
      </c>
      <c r="C202" s="14">
        <v>48100</v>
      </c>
      <c r="D202" s="15">
        <v>2.3E-2</v>
      </c>
      <c r="E202">
        <f t="shared" si="3"/>
        <v>1106.3</v>
      </c>
    </row>
    <row r="203" spans="1:5">
      <c r="A203" s="12" t="s">
        <v>1085</v>
      </c>
      <c r="B203" s="13" t="s">
        <v>1086</v>
      </c>
      <c r="C203" s="14">
        <v>49630</v>
      </c>
      <c r="D203" s="15">
        <v>2.3E-2</v>
      </c>
      <c r="E203">
        <f t="shared" si="3"/>
        <v>1141.49</v>
      </c>
    </row>
    <row r="204" spans="1:5">
      <c r="A204" s="12" t="s">
        <v>1087</v>
      </c>
      <c r="B204" s="13" t="s">
        <v>1088</v>
      </c>
      <c r="C204" s="14">
        <v>65910</v>
      </c>
      <c r="D204" s="15">
        <v>2.3E-2</v>
      </c>
      <c r="E204">
        <f t="shared" si="3"/>
        <v>1515.93</v>
      </c>
    </row>
    <row r="205" spans="1:5">
      <c r="A205" s="12" t="s">
        <v>1089</v>
      </c>
      <c r="B205" s="13" t="s">
        <v>1090</v>
      </c>
      <c r="C205" s="14">
        <v>58193</v>
      </c>
      <c r="D205" s="15">
        <v>2.3E-2</v>
      </c>
      <c r="E205">
        <f t="shared" si="3"/>
        <v>1338.4390000000001</v>
      </c>
    </row>
    <row r="206" spans="1:5">
      <c r="A206" s="12" t="s">
        <v>1091</v>
      </c>
      <c r="B206" s="13" t="s">
        <v>1092</v>
      </c>
      <c r="C206" s="14">
        <v>40447</v>
      </c>
      <c r="D206" s="15">
        <v>2.3E-2</v>
      </c>
      <c r="E206">
        <f t="shared" si="3"/>
        <v>930.28099999999995</v>
      </c>
    </row>
    <row r="207" spans="1:5">
      <c r="A207" s="12" t="s">
        <v>1093</v>
      </c>
      <c r="B207" s="13" t="s">
        <v>1094</v>
      </c>
      <c r="C207" s="14">
        <v>85630</v>
      </c>
      <c r="D207" s="15">
        <v>2.3E-2</v>
      </c>
      <c r="E207">
        <f t="shared" si="3"/>
        <v>1969.49</v>
      </c>
    </row>
    <row r="208" spans="1:5">
      <c r="A208" s="12" t="s">
        <v>1095</v>
      </c>
      <c r="B208" s="13" t="s">
        <v>1096</v>
      </c>
      <c r="C208" s="14">
        <v>85630</v>
      </c>
      <c r="D208" s="15">
        <v>2.3E-2</v>
      </c>
      <c r="E208">
        <f t="shared" si="3"/>
        <v>1969.49</v>
      </c>
    </row>
    <row r="209" spans="1:5">
      <c r="A209" s="12" t="s">
        <v>1097</v>
      </c>
      <c r="B209" s="13" t="s">
        <v>1098</v>
      </c>
      <c r="C209" s="14">
        <v>49433</v>
      </c>
      <c r="D209" s="15">
        <v>2.3E-2</v>
      </c>
      <c r="E209">
        <f t="shared" si="3"/>
        <v>1136.9590000000001</v>
      </c>
    </row>
    <row r="210" spans="1:5">
      <c r="A210" s="12" t="s">
        <v>1099</v>
      </c>
      <c r="B210" s="13" t="s">
        <v>1100</v>
      </c>
      <c r="C210" s="14">
        <v>34917</v>
      </c>
      <c r="D210" s="15">
        <v>2.3E-2</v>
      </c>
      <c r="E210">
        <f t="shared" si="3"/>
        <v>803.09100000000001</v>
      </c>
    </row>
    <row r="211" spans="1:5">
      <c r="A211" s="12" t="s">
        <v>1101</v>
      </c>
      <c r="B211" s="13" t="s">
        <v>1102</v>
      </c>
      <c r="C211" s="14">
        <v>133470</v>
      </c>
      <c r="D211" s="15">
        <v>2.3E-2</v>
      </c>
      <c r="E211">
        <f t="shared" si="3"/>
        <v>3069.81</v>
      </c>
    </row>
    <row r="212" spans="1:5">
      <c r="A212" s="12" t="s">
        <v>1103</v>
      </c>
      <c r="B212" s="13" t="s">
        <v>1104</v>
      </c>
      <c r="C212" s="14">
        <v>238058</v>
      </c>
      <c r="D212" s="15">
        <v>2.3E-2</v>
      </c>
      <c r="E212">
        <f t="shared" si="3"/>
        <v>5475.3339999999998</v>
      </c>
    </row>
    <row r="213" spans="1:5">
      <c r="A213" s="12" t="s">
        <v>1105</v>
      </c>
      <c r="B213" s="13" t="s">
        <v>1106</v>
      </c>
      <c r="C213" s="14">
        <v>58263</v>
      </c>
      <c r="D213" s="15">
        <v>2.3E-2</v>
      </c>
      <c r="E213">
        <f t="shared" si="3"/>
        <v>1340.049</v>
      </c>
    </row>
    <row r="214" spans="1:5">
      <c r="A214" s="12" t="s">
        <v>1107</v>
      </c>
      <c r="B214" s="13" t="s">
        <v>1108</v>
      </c>
      <c r="C214" s="14">
        <v>53466</v>
      </c>
      <c r="D214" s="15">
        <v>2.3E-2</v>
      </c>
      <c r="E214">
        <f t="shared" si="3"/>
        <v>1229.7180000000001</v>
      </c>
    </row>
    <row r="215" spans="1:5">
      <c r="A215" s="12" t="s">
        <v>1109</v>
      </c>
      <c r="B215" s="13" t="s">
        <v>1110</v>
      </c>
      <c r="C215" s="14">
        <v>65187</v>
      </c>
      <c r="D215" s="15">
        <v>2.3E-2</v>
      </c>
      <c r="E215">
        <f t="shared" si="3"/>
        <v>1499.3009999999999</v>
      </c>
    </row>
    <row r="216" spans="1:5">
      <c r="A216" s="12" t="s">
        <v>1111</v>
      </c>
      <c r="B216" s="13" t="s">
        <v>1112</v>
      </c>
      <c r="C216" s="14">
        <v>61773</v>
      </c>
      <c r="D216" s="15">
        <v>2.3E-2</v>
      </c>
      <c r="E216">
        <f t="shared" si="3"/>
        <v>1420.779</v>
      </c>
    </row>
    <row r="217" spans="1:5">
      <c r="A217" s="12" t="s">
        <v>1113</v>
      </c>
      <c r="B217" s="13" t="s">
        <v>1114</v>
      </c>
      <c r="C217" s="14">
        <v>25320</v>
      </c>
      <c r="D217" s="15">
        <v>2.3E-2</v>
      </c>
      <c r="E217">
        <f t="shared" si="3"/>
        <v>582.36</v>
      </c>
    </row>
    <row r="218" spans="1:5">
      <c r="A218" s="12" t="s">
        <v>1115</v>
      </c>
      <c r="B218" s="13" t="s">
        <v>1116</v>
      </c>
      <c r="C218" s="14">
        <v>31450</v>
      </c>
      <c r="D218" s="15">
        <v>2.3E-2</v>
      </c>
      <c r="E218">
        <f t="shared" si="3"/>
        <v>723.35</v>
      </c>
    </row>
    <row r="219" spans="1:5">
      <c r="A219" s="12" t="s">
        <v>1117</v>
      </c>
      <c r="B219" s="13" t="s">
        <v>1118</v>
      </c>
      <c r="C219" s="14">
        <v>27950</v>
      </c>
      <c r="D219" s="15">
        <v>2.3E-2</v>
      </c>
      <c r="E219">
        <f t="shared" si="3"/>
        <v>642.85</v>
      </c>
    </row>
    <row r="220" spans="1:5">
      <c r="A220" s="12" t="s">
        <v>1119</v>
      </c>
      <c r="B220" s="13" t="s">
        <v>1120</v>
      </c>
      <c r="C220" s="14">
        <v>34080</v>
      </c>
      <c r="D220" s="15">
        <v>2.3E-2</v>
      </c>
      <c r="E220">
        <f t="shared" si="3"/>
        <v>783.84</v>
      </c>
    </row>
    <row r="221" spans="1:5">
      <c r="A221" s="12" t="s">
        <v>1121</v>
      </c>
      <c r="B221" s="13" t="s">
        <v>1122</v>
      </c>
      <c r="C221" s="14">
        <v>39899</v>
      </c>
      <c r="D221" s="15">
        <v>2.3E-2</v>
      </c>
      <c r="E221">
        <f t="shared" si="3"/>
        <v>917.67700000000002</v>
      </c>
    </row>
    <row r="222" spans="1:5">
      <c r="A222" s="12" t="s">
        <v>1123</v>
      </c>
      <c r="B222" s="13" t="s">
        <v>1124</v>
      </c>
      <c r="C222" s="14">
        <v>30807</v>
      </c>
      <c r="D222" s="15">
        <v>2.3E-2</v>
      </c>
      <c r="E222">
        <f t="shared" si="3"/>
        <v>708.56100000000004</v>
      </c>
    </row>
    <row r="223" spans="1:5">
      <c r="A223" s="12" t="s">
        <v>1125</v>
      </c>
      <c r="B223" s="13" t="s">
        <v>1126</v>
      </c>
      <c r="C223" s="14">
        <v>36937</v>
      </c>
      <c r="D223" s="15">
        <v>2.3E-2</v>
      </c>
      <c r="E223">
        <f t="shared" si="3"/>
        <v>849.55099999999993</v>
      </c>
    </row>
    <row r="224" spans="1:5">
      <c r="A224" s="12" t="s">
        <v>1127</v>
      </c>
      <c r="B224" s="13" t="s">
        <v>1128</v>
      </c>
      <c r="C224" s="14">
        <v>31450</v>
      </c>
      <c r="D224" s="15">
        <v>2.3E-2</v>
      </c>
      <c r="E224">
        <f t="shared" si="3"/>
        <v>723.35</v>
      </c>
    </row>
    <row r="225" spans="1:5">
      <c r="A225" s="12" t="s">
        <v>1129</v>
      </c>
      <c r="B225" s="13" t="s">
        <v>1130</v>
      </c>
      <c r="C225" s="14">
        <v>5080</v>
      </c>
      <c r="D225" s="15">
        <v>6.7000000000000002E-3</v>
      </c>
      <c r="E225">
        <f t="shared" si="3"/>
        <v>34.036000000000001</v>
      </c>
    </row>
    <row r="226" spans="1:5">
      <c r="A226" s="12" t="s">
        <v>1131</v>
      </c>
      <c r="B226" s="13" t="s">
        <v>1132</v>
      </c>
      <c r="C226" s="14">
        <v>5080</v>
      </c>
      <c r="D226" s="15">
        <v>6.7000000000000002E-3</v>
      </c>
      <c r="E226">
        <f t="shared" si="3"/>
        <v>34.036000000000001</v>
      </c>
    </row>
    <row r="227" spans="1:5">
      <c r="A227" s="12" t="s">
        <v>1133</v>
      </c>
      <c r="B227" s="13" t="s">
        <v>1134</v>
      </c>
      <c r="C227" s="14">
        <v>5080</v>
      </c>
      <c r="D227" s="15">
        <v>6.7000000000000002E-3</v>
      </c>
      <c r="E227">
        <f t="shared" si="3"/>
        <v>34.036000000000001</v>
      </c>
    </row>
    <row r="228" spans="1:5">
      <c r="A228" s="12" t="s">
        <v>1135</v>
      </c>
      <c r="B228" s="13" t="s">
        <v>1136</v>
      </c>
      <c r="C228" s="14">
        <v>5080</v>
      </c>
      <c r="D228" s="15">
        <v>6.7000000000000002E-3</v>
      </c>
      <c r="E228">
        <f t="shared" si="3"/>
        <v>34.036000000000001</v>
      </c>
    </row>
    <row r="229" spans="1:5">
      <c r="A229" s="12" t="s">
        <v>1137</v>
      </c>
      <c r="B229" s="13" t="s">
        <v>1138</v>
      </c>
      <c r="C229" s="14">
        <v>36710</v>
      </c>
      <c r="D229" s="15">
        <v>2.3E-2</v>
      </c>
      <c r="E229">
        <f t="shared" si="3"/>
        <v>844.33</v>
      </c>
    </row>
    <row r="230" spans="1:5">
      <c r="A230" s="12" t="s">
        <v>1139</v>
      </c>
      <c r="B230" s="13" t="s">
        <v>1140</v>
      </c>
      <c r="C230" s="14">
        <v>41970</v>
      </c>
      <c r="D230" s="15">
        <v>2.3E-2</v>
      </c>
      <c r="E230">
        <f t="shared" si="3"/>
        <v>965.31</v>
      </c>
    </row>
    <row r="231" spans="1:5">
      <c r="A231" s="12" t="s">
        <v>1141</v>
      </c>
      <c r="B231" s="13" t="s">
        <v>1142</v>
      </c>
      <c r="C231" s="14">
        <v>50730</v>
      </c>
      <c r="D231" s="15">
        <v>2.3E-2</v>
      </c>
      <c r="E231">
        <f t="shared" si="3"/>
        <v>1166.79</v>
      </c>
    </row>
    <row r="232" spans="1:5">
      <c r="A232" s="12" t="s">
        <v>1143</v>
      </c>
      <c r="B232" s="13" t="s">
        <v>1144</v>
      </c>
      <c r="C232" s="14">
        <v>54770</v>
      </c>
      <c r="D232" s="15">
        <v>2.3E-2</v>
      </c>
      <c r="E232">
        <f t="shared" si="3"/>
        <v>1259.71</v>
      </c>
    </row>
    <row r="233" spans="1:5">
      <c r="A233" s="12" t="s">
        <v>1145</v>
      </c>
      <c r="B233" s="13" t="s">
        <v>1146</v>
      </c>
      <c r="C233" s="14">
        <v>68490</v>
      </c>
      <c r="D233" s="15">
        <v>2.3E-2</v>
      </c>
      <c r="E233">
        <f t="shared" si="3"/>
        <v>1575.27</v>
      </c>
    </row>
    <row r="234" spans="1:5">
      <c r="A234" s="12" t="s">
        <v>1147</v>
      </c>
      <c r="B234" s="13" t="s">
        <v>1148</v>
      </c>
      <c r="C234" s="14">
        <v>59249</v>
      </c>
      <c r="D234" s="15">
        <v>2.3E-2</v>
      </c>
      <c r="E234">
        <f t="shared" si="3"/>
        <v>1362.7270000000001</v>
      </c>
    </row>
    <row r="235" spans="1:5">
      <c r="A235" s="12" t="s">
        <v>1149</v>
      </c>
      <c r="B235" s="13" t="s">
        <v>1150</v>
      </c>
      <c r="C235" s="14">
        <v>56443</v>
      </c>
      <c r="D235" s="15">
        <v>2.3E-2</v>
      </c>
      <c r="E235">
        <f t="shared" si="3"/>
        <v>1298.1890000000001</v>
      </c>
    </row>
    <row r="236" spans="1:5">
      <c r="A236" s="12" t="s">
        <v>1151</v>
      </c>
      <c r="B236" s="13" t="s">
        <v>1152</v>
      </c>
      <c r="C236" s="14">
        <v>38644</v>
      </c>
      <c r="D236" s="15">
        <v>2.3E-2</v>
      </c>
      <c r="E236">
        <f t="shared" si="3"/>
        <v>888.81200000000001</v>
      </c>
    </row>
    <row r="237" spans="1:5">
      <c r="A237" s="12" t="s">
        <v>1153</v>
      </c>
      <c r="B237" s="13" t="s">
        <v>1154</v>
      </c>
      <c r="C237" s="14">
        <v>53536</v>
      </c>
      <c r="D237" s="15">
        <v>2.3E-2</v>
      </c>
      <c r="E237">
        <f t="shared" si="3"/>
        <v>1231.328</v>
      </c>
    </row>
    <row r="238" spans="1:5">
      <c r="A238" s="12" t="s">
        <v>1155</v>
      </c>
      <c r="B238" s="13" t="s">
        <v>1156</v>
      </c>
      <c r="C238" s="14">
        <v>47683</v>
      </c>
      <c r="D238" s="15">
        <v>2.3E-2</v>
      </c>
      <c r="E238">
        <f t="shared" si="3"/>
        <v>1096.7090000000001</v>
      </c>
    </row>
    <row r="239" spans="1:5">
      <c r="A239" s="12" t="s">
        <v>1157</v>
      </c>
      <c r="B239" s="13" t="s">
        <v>1158</v>
      </c>
      <c r="C239" s="14">
        <v>70725</v>
      </c>
      <c r="D239" s="15">
        <v>2.3E-2</v>
      </c>
      <c r="E239">
        <f t="shared" si="3"/>
        <v>1626.675</v>
      </c>
    </row>
    <row r="240" spans="1:5">
      <c r="A240" s="12" t="s">
        <v>1159</v>
      </c>
      <c r="B240" s="13" t="s">
        <v>1160</v>
      </c>
      <c r="C240" s="14">
        <v>71536</v>
      </c>
      <c r="D240" s="15">
        <v>2.3E-2</v>
      </c>
      <c r="E240">
        <f t="shared" si="3"/>
        <v>1645.328</v>
      </c>
    </row>
    <row r="241" spans="1:5">
      <c r="A241" s="12" t="s">
        <v>1161</v>
      </c>
      <c r="B241" s="13" t="s">
        <v>1162</v>
      </c>
      <c r="C241" s="14">
        <v>62156</v>
      </c>
      <c r="D241" s="15">
        <v>2.3E-2</v>
      </c>
      <c r="E241">
        <f t="shared" si="3"/>
        <v>1429.588</v>
      </c>
    </row>
    <row r="242" spans="1:5">
      <c r="A242" s="12" t="s">
        <v>1163</v>
      </c>
      <c r="B242" s="13" t="s">
        <v>1164</v>
      </c>
      <c r="C242" s="14">
        <v>48206</v>
      </c>
      <c r="D242" s="15">
        <v>2.3E-2</v>
      </c>
      <c r="E242">
        <f t="shared" si="3"/>
        <v>1108.7380000000001</v>
      </c>
    </row>
    <row r="243" spans="1:5">
      <c r="A243" s="12" t="s">
        <v>1165</v>
      </c>
      <c r="B243" s="13" t="s">
        <v>1166</v>
      </c>
      <c r="C243" s="14">
        <v>67486</v>
      </c>
      <c r="D243" s="15">
        <v>2.3E-2</v>
      </c>
      <c r="E243">
        <f t="shared" si="3"/>
        <v>1552.1779999999999</v>
      </c>
    </row>
    <row r="244" spans="1:5">
      <c r="A244" s="12" t="s">
        <v>1167</v>
      </c>
      <c r="B244" s="13" t="s">
        <v>1168</v>
      </c>
      <c r="C244" s="14">
        <v>88051</v>
      </c>
      <c r="D244" s="15">
        <v>2.3E-2</v>
      </c>
      <c r="E244">
        <f t="shared" si="3"/>
        <v>2025.173</v>
      </c>
    </row>
    <row r="245" spans="1:5">
      <c r="A245" s="12" t="s">
        <v>1169</v>
      </c>
      <c r="B245" s="13" t="s">
        <v>1170</v>
      </c>
      <c r="C245" s="14">
        <v>61773</v>
      </c>
      <c r="D245" s="15">
        <v>2.3E-2</v>
      </c>
      <c r="E245">
        <f t="shared" si="3"/>
        <v>1420.779</v>
      </c>
    </row>
    <row r="246" spans="1:5">
      <c r="A246" s="12" t="s">
        <v>1171</v>
      </c>
      <c r="B246" s="13" t="s">
        <v>1172</v>
      </c>
      <c r="C246" s="14">
        <v>71893</v>
      </c>
      <c r="D246" s="15">
        <v>2.3E-2</v>
      </c>
      <c r="E246">
        <f t="shared" si="3"/>
        <v>1653.539</v>
      </c>
    </row>
    <row r="247" spans="1:5">
      <c r="A247" s="12" t="s">
        <v>1173</v>
      </c>
      <c r="B247" s="13" t="s">
        <v>1174</v>
      </c>
      <c r="C247" s="14">
        <v>81943</v>
      </c>
      <c r="D247" s="15">
        <v>2.3E-2</v>
      </c>
      <c r="E247">
        <f t="shared" si="3"/>
        <v>1884.6890000000001</v>
      </c>
    </row>
    <row r="248" spans="1:5">
      <c r="A248" s="12" t="s">
        <v>1175</v>
      </c>
      <c r="B248" s="13" t="s">
        <v>1176</v>
      </c>
      <c r="C248" s="14">
        <v>93369</v>
      </c>
      <c r="D248" s="15">
        <v>2.3E-2</v>
      </c>
      <c r="E248">
        <f t="shared" si="3"/>
        <v>2147.4870000000001</v>
      </c>
    </row>
    <row r="249" spans="1:5">
      <c r="A249" s="12" t="s">
        <v>1177</v>
      </c>
      <c r="B249" s="13" t="s">
        <v>1178</v>
      </c>
      <c r="C249" s="14">
        <v>67923</v>
      </c>
      <c r="D249" s="15">
        <v>2.3E-2</v>
      </c>
      <c r="E249">
        <f t="shared" si="3"/>
        <v>1562.229</v>
      </c>
    </row>
    <row r="250" spans="1:5">
      <c r="A250" s="12" t="s">
        <v>1179</v>
      </c>
      <c r="B250" s="13" t="s">
        <v>1180</v>
      </c>
      <c r="C250" s="14">
        <v>83249</v>
      </c>
      <c r="D250" s="15">
        <v>2.3E-2</v>
      </c>
      <c r="E250">
        <f t="shared" si="3"/>
        <v>1914.7269999999999</v>
      </c>
    </row>
    <row r="251" spans="1:5">
      <c r="A251" s="12" t="s">
        <v>1181</v>
      </c>
      <c r="B251" s="13" t="s">
        <v>1182</v>
      </c>
      <c r="C251" s="14">
        <v>13930</v>
      </c>
      <c r="D251" s="15">
        <v>2.3E-2</v>
      </c>
      <c r="E251">
        <f t="shared" si="3"/>
        <v>320.39</v>
      </c>
    </row>
    <row r="252" spans="1:5">
      <c r="A252" s="12" t="s">
        <v>1183</v>
      </c>
      <c r="B252" s="13" t="s">
        <v>1034</v>
      </c>
      <c r="C252" s="14">
        <v>20070</v>
      </c>
      <c r="D252" s="15">
        <v>2.3E-2</v>
      </c>
      <c r="E252">
        <f t="shared" si="3"/>
        <v>461.61</v>
      </c>
    </row>
    <row r="253" spans="1:5">
      <c r="A253" s="12" t="s">
        <v>1184</v>
      </c>
      <c r="B253" s="13" t="s">
        <v>1185</v>
      </c>
      <c r="C253" s="14">
        <v>71760</v>
      </c>
      <c r="D253" s="15">
        <v>2.3E-2</v>
      </c>
      <c r="E253">
        <f t="shared" si="3"/>
        <v>1650.48</v>
      </c>
    </row>
    <row r="254" spans="1:5">
      <c r="A254" s="12" t="s">
        <v>1186</v>
      </c>
      <c r="B254" s="13" t="s">
        <v>1187</v>
      </c>
      <c r="C254" s="14">
        <v>44827</v>
      </c>
      <c r="D254" s="15">
        <v>2.3E-2</v>
      </c>
      <c r="E254">
        <f t="shared" si="3"/>
        <v>1031.021</v>
      </c>
    </row>
    <row r="255" spans="1:5">
      <c r="A255" s="12" t="s">
        <v>505</v>
      </c>
      <c r="B255" s="13" t="s">
        <v>506</v>
      </c>
      <c r="C255" s="14">
        <v>13930</v>
      </c>
      <c r="D255" s="15">
        <v>2.3E-2</v>
      </c>
      <c r="E255">
        <f t="shared" si="3"/>
        <v>320.39</v>
      </c>
    </row>
    <row r="256" spans="1:5">
      <c r="A256" s="12" t="s">
        <v>473</v>
      </c>
      <c r="B256" s="13" t="s">
        <v>474</v>
      </c>
      <c r="C256" s="14">
        <v>20070</v>
      </c>
      <c r="D256" s="15">
        <v>2.3E-2</v>
      </c>
      <c r="E256">
        <f t="shared" si="3"/>
        <v>461.61</v>
      </c>
    </row>
    <row r="257" spans="1:5">
      <c r="A257" s="12" t="s">
        <v>569</v>
      </c>
      <c r="B257" s="13" t="s">
        <v>570</v>
      </c>
      <c r="C257" s="14">
        <v>27950</v>
      </c>
      <c r="D257" s="15">
        <v>2.3E-2</v>
      </c>
      <c r="E257">
        <f t="shared" si="3"/>
        <v>642.85</v>
      </c>
    </row>
    <row r="258" spans="1:5">
      <c r="A258" s="12" t="s">
        <v>1188</v>
      </c>
      <c r="B258" s="13" t="s">
        <v>1189</v>
      </c>
      <c r="C258" s="14">
        <v>27950</v>
      </c>
      <c r="D258" s="15">
        <v>2.3E-2</v>
      </c>
      <c r="E258">
        <f t="shared" si="3"/>
        <v>642.85</v>
      </c>
    </row>
    <row r="259" spans="1:5">
      <c r="A259" s="12" t="s">
        <v>1190</v>
      </c>
      <c r="B259" s="13" t="s">
        <v>1191</v>
      </c>
      <c r="C259" s="14">
        <v>59249</v>
      </c>
      <c r="D259" s="15">
        <v>2.3E-2</v>
      </c>
      <c r="E259">
        <f t="shared" ref="E259:E322" si="4">C259*D259</f>
        <v>1362.7270000000001</v>
      </c>
    </row>
    <row r="260" spans="1:5">
      <c r="A260" s="12" t="s">
        <v>1192</v>
      </c>
      <c r="B260" s="13" t="s">
        <v>1193</v>
      </c>
      <c r="C260" s="14">
        <v>47753</v>
      </c>
      <c r="D260" s="15">
        <v>2.3E-2</v>
      </c>
      <c r="E260">
        <f t="shared" si="4"/>
        <v>1098.319</v>
      </c>
    </row>
    <row r="261" spans="1:5">
      <c r="A261" s="12" t="s">
        <v>1194</v>
      </c>
      <c r="B261" s="13" t="s">
        <v>1195</v>
      </c>
      <c r="C261" s="14">
        <v>40089</v>
      </c>
      <c r="D261" s="15">
        <v>2.3E-2</v>
      </c>
      <c r="E261">
        <f t="shared" si="4"/>
        <v>922.04700000000003</v>
      </c>
    </row>
    <row r="262" spans="1:5">
      <c r="A262" s="12" t="s">
        <v>1196</v>
      </c>
      <c r="B262" s="13" t="s">
        <v>1197</v>
      </c>
      <c r="C262" s="14">
        <v>39376</v>
      </c>
      <c r="D262" s="15">
        <v>2.3E-2</v>
      </c>
      <c r="E262">
        <f t="shared" si="4"/>
        <v>905.64800000000002</v>
      </c>
    </row>
    <row r="263" spans="1:5">
      <c r="A263" s="12" t="s">
        <v>1198</v>
      </c>
      <c r="B263" s="13" t="s">
        <v>1199</v>
      </c>
      <c r="C263" s="14">
        <v>56252</v>
      </c>
      <c r="D263" s="15">
        <v>2.3E-2</v>
      </c>
      <c r="E263">
        <f t="shared" si="4"/>
        <v>1293.796</v>
      </c>
    </row>
    <row r="264" spans="1:5">
      <c r="A264" s="12" t="s">
        <v>1200</v>
      </c>
      <c r="B264" s="13" t="s">
        <v>1201</v>
      </c>
      <c r="C264" s="14">
        <v>56443</v>
      </c>
      <c r="D264" s="15">
        <v>2.3E-2</v>
      </c>
      <c r="E264">
        <f t="shared" si="4"/>
        <v>1298.1890000000001</v>
      </c>
    </row>
    <row r="265" spans="1:5">
      <c r="A265" s="12" t="s">
        <v>1202</v>
      </c>
      <c r="B265" s="13" t="s">
        <v>1203</v>
      </c>
      <c r="C265" s="14">
        <v>80956</v>
      </c>
      <c r="D265" s="15">
        <v>2.3E-2</v>
      </c>
      <c r="E265">
        <f t="shared" si="4"/>
        <v>1861.9880000000001</v>
      </c>
    </row>
    <row r="266" spans="1:5">
      <c r="A266" s="12" t="s">
        <v>1204</v>
      </c>
      <c r="B266" s="13" t="s">
        <v>1205</v>
      </c>
      <c r="C266" s="14">
        <v>56513</v>
      </c>
      <c r="D266" s="15">
        <v>2.3E-2</v>
      </c>
      <c r="E266">
        <f t="shared" si="4"/>
        <v>1299.799</v>
      </c>
    </row>
    <row r="267" spans="1:5">
      <c r="A267" s="12" t="s">
        <v>1206</v>
      </c>
      <c r="B267" s="13" t="s">
        <v>1207</v>
      </c>
      <c r="C267" s="14">
        <v>36710</v>
      </c>
      <c r="D267" s="15">
        <v>2.3E-2</v>
      </c>
      <c r="E267">
        <f t="shared" si="4"/>
        <v>844.33</v>
      </c>
    </row>
    <row r="268" spans="1:5">
      <c r="A268" s="12" t="s">
        <v>1208</v>
      </c>
      <c r="B268" s="13" t="s">
        <v>1209</v>
      </c>
      <c r="C268" s="14">
        <v>41970</v>
      </c>
      <c r="D268" s="15">
        <v>2.3E-2</v>
      </c>
      <c r="E268">
        <f t="shared" si="4"/>
        <v>965.31</v>
      </c>
    </row>
    <row r="269" spans="1:5">
      <c r="A269" s="12" t="s">
        <v>1210</v>
      </c>
      <c r="B269" s="13" t="s">
        <v>1211</v>
      </c>
      <c r="C269" s="14">
        <v>50730</v>
      </c>
      <c r="D269" s="15">
        <v>2.3E-2</v>
      </c>
      <c r="E269">
        <f t="shared" si="4"/>
        <v>1166.79</v>
      </c>
    </row>
    <row r="270" spans="1:5">
      <c r="A270" s="12" t="s">
        <v>1212</v>
      </c>
      <c r="B270" s="13" t="s">
        <v>1213</v>
      </c>
      <c r="C270" s="14">
        <v>25320</v>
      </c>
      <c r="D270" s="15">
        <v>2.3E-2</v>
      </c>
      <c r="E270">
        <f t="shared" si="4"/>
        <v>582.36</v>
      </c>
    </row>
    <row r="271" spans="1:5">
      <c r="A271" s="12" t="s">
        <v>1214</v>
      </c>
      <c r="B271" s="13" t="s">
        <v>1215</v>
      </c>
      <c r="C271" s="14">
        <v>31450</v>
      </c>
      <c r="D271" s="15">
        <v>2.3E-2</v>
      </c>
      <c r="E271">
        <f t="shared" si="4"/>
        <v>723.35</v>
      </c>
    </row>
    <row r="272" spans="1:5">
      <c r="A272" s="12" t="s">
        <v>1216</v>
      </c>
      <c r="B272" s="13" t="s">
        <v>1217</v>
      </c>
      <c r="C272" s="14">
        <v>27950</v>
      </c>
      <c r="D272" s="15">
        <v>2.3E-2</v>
      </c>
      <c r="E272">
        <f t="shared" si="4"/>
        <v>642.85</v>
      </c>
    </row>
    <row r="273" spans="1:5">
      <c r="A273" s="12" t="s">
        <v>1218</v>
      </c>
      <c r="B273" s="13" t="s">
        <v>1219</v>
      </c>
      <c r="C273" s="14">
        <v>34080</v>
      </c>
      <c r="D273" s="15">
        <v>2.3E-2</v>
      </c>
      <c r="E273">
        <f t="shared" si="4"/>
        <v>783.84</v>
      </c>
    </row>
    <row r="274" spans="1:5">
      <c r="A274" s="12" t="s">
        <v>1220</v>
      </c>
      <c r="B274" s="13" t="s">
        <v>1221</v>
      </c>
      <c r="C274" s="14">
        <v>102120</v>
      </c>
      <c r="D274" s="15">
        <v>2.3E-2</v>
      </c>
      <c r="E274">
        <f t="shared" si="4"/>
        <v>2348.7599999999998</v>
      </c>
    </row>
    <row r="275" spans="1:5">
      <c r="A275" s="12" t="s">
        <v>1222</v>
      </c>
      <c r="B275" s="13" t="s">
        <v>1223</v>
      </c>
      <c r="C275" s="14">
        <v>47683</v>
      </c>
      <c r="D275" s="15">
        <v>2.3E-2</v>
      </c>
      <c r="E275">
        <f t="shared" si="4"/>
        <v>1096.7090000000001</v>
      </c>
    </row>
    <row r="276" spans="1:5">
      <c r="A276" s="12" t="s">
        <v>1224</v>
      </c>
      <c r="B276" s="13" t="s">
        <v>1225</v>
      </c>
      <c r="C276" s="14">
        <v>22499</v>
      </c>
      <c r="D276" s="15">
        <v>2.3E-2</v>
      </c>
      <c r="E276">
        <f t="shared" si="4"/>
        <v>517.47699999999998</v>
      </c>
    </row>
    <row r="277" spans="1:5">
      <c r="A277" s="12" t="s">
        <v>1226</v>
      </c>
      <c r="B277" s="13" t="s">
        <v>1227</v>
      </c>
      <c r="C277" s="14">
        <v>36710</v>
      </c>
      <c r="D277" s="15">
        <v>2.3E-2</v>
      </c>
      <c r="E277">
        <f t="shared" si="4"/>
        <v>844.33</v>
      </c>
    </row>
    <row r="278" spans="1:5">
      <c r="A278" s="12" t="s">
        <v>1228</v>
      </c>
      <c r="B278" s="13" t="s">
        <v>1229</v>
      </c>
      <c r="C278" s="14">
        <v>45470</v>
      </c>
      <c r="D278" s="15">
        <v>2.3E-2</v>
      </c>
      <c r="E278">
        <f t="shared" si="4"/>
        <v>1045.81</v>
      </c>
    </row>
    <row r="279" spans="1:5">
      <c r="A279" s="12" t="s">
        <v>1230</v>
      </c>
      <c r="B279" s="13" t="s">
        <v>1231</v>
      </c>
      <c r="C279" s="14">
        <v>36710</v>
      </c>
      <c r="D279" s="15">
        <v>2.3E-2</v>
      </c>
      <c r="E279">
        <f t="shared" si="4"/>
        <v>844.33</v>
      </c>
    </row>
    <row r="280" spans="1:5">
      <c r="A280" s="12" t="s">
        <v>1232</v>
      </c>
      <c r="B280" s="13" t="s">
        <v>1233</v>
      </c>
      <c r="C280" s="14">
        <v>45470</v>
      </c>
      <c r="D280" s="15">
        <v>2.3E-2</v>
      </c>
      <c r="E280">
        <f t="shared" si="4"/>
        <v>1045.81</v>
      </c>
    </row>
    <row r="281" spans="1:5">
      <c r="A281" s="12" t="s">
        <v>1234</v>
      </c>
      <c r="B281" s="13" t="s">
        <v>1235</v>
      </c>
      <c r="C281" s="14">
        <v>36710</v>
      </c>
      <c r="D281" s="15">
        <v>2.3E-2</v>
      </c>
      <c r="E281">
        <f t="shared" si="4"/>
        <v>844.33</v>
      </c>
    </row>
    <row r="282" spans="1:5">
      <c r="A282" s="12" t="s">
        <v>1236</v>
      </c>
      <c r="B282" s="13" t="s">
        <v>1237</v>
      </c>
      <c r="C282" s="14">
        <v>45470</v>
      </c>
      <c r="D282" s="15">
        <v>2.3E-2</v>
      </c>
      <c r="E282">
        <f t="shared" si="4"/>
        <v>1045.81</v>
      </c>
    </row>
    <row r="283" spans="1:5">
      <c r="A283" s="12" t="s">
        <v>1238</v>
      </c>
      <c r="B283" s="13" t="s">
        <v>1239</v>
      </c>
      <c r="C283" s="14">
        <v>67923</v>
      </c>
      <c r="D283" s="15">
        <v>2.3E-2</v>
      </c>
      <c r="E283">
        <f t="shared" si="4"/>
        <v>1562.229</v>
      </c>
    </row>
    <row r="284" spans="1:5">
      <c r="A284" s="12" t="s">
        <v>1240</v>
      </c>
      <c r="B284" s="13" t="s">
        <v>1241</v>
      </c>
      <c r="C284" s="14">
        <v>53466</v>
      </c>
      <c r="D284" s="15">
        <v>2.3E-2</v>
      </c>
      <c r="E284">
        <f t="shared" si="4"/>
        <v>1229.7180000000001</v>
      </c>
    </row>
    <row r="285" spans="1:5">
      <c r="A285" s="12" t="s">
        <v>1242</v>
      </c>
      <c r="B285" s="13" t="s">
        <v>1243</v>
      </c>
      <c r="C285" s="14">
        <v>54240</v>
      </c>
      <c r="D285" s="15">
        <v>2.3E-2</v>
      </c>
      <c r="E285">
        <f t="shared" si="4"/>
        <v>1247.52</v>
      </c>
    </row>
    <row r="286" spans="1:5">
      <c r="A286" s="12" t="s">
        <v>1244</v>
      </c>
      <c r="B286" s="13" t="s">
        <v>1185</v>
      </c>
      <c r="C286" s="14">
        <v>66500</v>
      </c>
      <c r="D286" s="15">
        <v>2.3E-2</v>
      </c>
      <c r="E286">
        <f t="shared" si="4"/>
        <v>1529.5</v>
      </c>
    </row>
    <row r="287" spans="1:5">
      <c r="A287" s="12" t="s">
        <v>1245</v>
      </c>
      <c r="B287" s="13" t="s">
        <v>1246</v>
      </c>
      <c r="C287" s="14">
        <v>53060</v>
      </c>
      <c r="D287" s="15">
        <v>2.3E-2</v>
      </c>
      <c r="E287">
        <f t="shared" si="4"/>
        <v>1220.3799999999999</v>
      </c>
    </row>
    <row r="288" spans="1:5">
      <c r="A288" s="12" t="s">
        <v>1247</v>
      </c>
      <c r="B288" s="13" t="s">
        <v>1248</v>
      </c>
      <c r="C288" s="14">
        <v>65060</v>
      </c>
      <c r="D288" s="15">
        <v>2.3E-2</v>
      </c>
      <c r="E288">
        <f t="shared" si="4"/>
        <v>1496.3799999999999</v>
      </c>
    </row>
    <row r="289" spans="1:5">
      <c r="A289" s="12" t="s">
        <v>1249</v>
      </c>
      <c r="B289" s="13" t="s">
        <v>1250</v>
      </c>
      <c r="C289" s="14">
        <v>55990</v>
      </c>
      <c r="D289" s="15">
        <v>2.3E-2</v>
      </c>
      <c r="E289">
        <f t="shared" si="4"/>
        <v>1287.77</v>
      </c>
    </row>
    <row r="290" spans="1:5">
      <c r="A290" s="12" t="s">
        <v>1251</v>
      </c>
      <c r="B290" s="13" t="s">
        <v>1252</v>
      </c>
      <c r="C290" s="14">
        <v>56252</v>
      </c>
      <c r="D290" s="15">
        <v>2.3E-2</v>
      </c>
      <c r="E290">
        <f t="shared" si="4"/>
        <v>1293.796</v>
      </c>
    </row>
    <row r="291" spans="1:5">
      <c r="A291" s="12" t="s">
        <v>1253</v>
      </c>
      <c r="B291" s="13" t="s">
        <v>1254</v>
      </c>
      <c r="C291" s="14">
        <v>54770</v>
      </c>
      <c r="D291" s="15">
        <v>2.3E-2</v>
      </c>
      <c r="E291">
        <f t="shared" si="4"/>
        <v>1259.71</v>
      </c>
    </row>
    <row r="292" spans="1:5">
      <c r="A292" s="12" t="s">
        <v>1255</v>
      </c>
      <c r="B292" s="13" t="s">
        <v>1256</v>
      </c>
      <c r="C292" s="14">
        <v>68490</v>
      </c>
      <c r="D292" s="15">
        <v>2.3E-2</v>
      </c>
      <c r="E292">
        <f t="shared" si="4"/>
        <v>1575.27</v>
      </c>
    </row>
    <row r="293" spans="1:5">
      <c r="A293" s="12" t="s">
        <v>1257</v>
      </c>
      <c r="B293" s="13" t="s">
        <v>1258</v>
      </c>
      <c r="C293" s="14">
        <v>15340</v>
      </c>
      <c r="D293" s="15">
        <v>2.6700000000000002E-2</v>
      </c>
      <c r="E293">
        <f t="shared" si="4"/>
        <v>409.57800000000003</v>
      </c>
    </row>
    <row r="294" spans="1:5">
      <c r="A294" s="12" t="s">
        <v>1259</v>
      </c>
      <c r="B294" s="13" t="s">
        <v>1260</v>
      </c>
      <c r="C294" s="14">
        <v>15340</v>
      </c>
      <c r="D294" s="15">
        <v>2.6700000000000002E-2</v>
      </c>
      <c r="E294">
        <f t="shared" si="4"/>
        <v>409.57800000000003</v>
      </c>
    </row>
    <row r="295" spans="1:5">
      <c r="A295" s="12" t="s">
        <v>1261</v>
      </c>
      <c r="B295" s="13" t="s">
        <v>1262</v>
      </c>
      <c r="C295" s="14">
        <v>18340</v>
      </c>
      <c r="D295" s="15">
        <v>2.6700000000000002E-2</v>
      </c>
      <c r="E295">
        <f t="shared" si="4"/>
        <v>489.67800000000005</v>
      </c>
    </row>
    <row r="296" spans="1:5">
      <c r="A296" s="12" t="s">
        <v>1263</v>
      </c>
      <c r="B296" s="13" t="s">
        <v>1264</v>
      </c>
      <c r="C296" s="14">
        <v>18430</v>
      </c>
      <c r="D296" s="15">
        <v>2.6700000000000002E-2</v>
      </c>
      <c r="E296">
        <f t="shared" si="4"/>
        <v>492.08100000000002</v>
      </c>
    </row>
    <row r="297" spans="1:5">
      <c r="A297" s="12" t="s">
        <v>1265</v>
      </c>
      <c r="B297" s="13" t="s">
        <v>1266</v>
      </c>
      <c r="C297" s="14">
        <v>21340</v>
      </c>
      <c r="D297" s="15">
        <v>2.6700000000000002E-2</v>
      </c>
      <c r="E297">
        <f t="shared" si="4"/>
        <v>569.77800000000002</v>
      </c>
    </row>
    <row r="298" spans="1:5">
      <c r="A298" s="12" t="s">
        <v>1267</v>
      </c>
      <c r="B298" s="13" t="s">
        <v>1268</v>
      </c>
      <c r="C298" s="14">
        <v>21340</v>
      </c>
      <c r="D298" s="15">
        <v>2.6700000000000002E-2</v>
      </c>
      <c r="E298">
        <f t="shared" si="4"/>
        <v>569.77800000000002</v>
      </c>
    </row>
    <row r="299" spans="1:5">
      <c r="A299" s="12" t="s">
        <v>1269</v>
      </c>
      <c r="B299" s="13" t="s">
        <v>1270</v>
      </c>
      <c r="C299" s="14">
        <v>21340</v>
      </c>
      <c r="D299" s="15">
        <v>2.6700000000000002E-2</v>
      </c>
      <c r="E299">
        <f t="shared" si="4"/>
        <v>569.77800000000002</v>
      </c>
    </row>
    <row r="300" spans="1:5">
      <c r="A300" s="12" t="s">
        <v>1271</v>
      </c>
      <c r="B300" s="13" t="s">
        <v>1272</v>
      </c>
      <c r="C300" s="14">
        <v>21340</v>
      </c>
      <c r="D300" s="15">
        <v>2.6700000000000002E-2</v>
      </c>
      <c r="E300">
        <f t="shared" si="4"/>
        <v>569.77800000000002</v>
      </c>
    </row>
    <row r="301" spans="1:5">
      <c r="A301" s="12" t="s">
        <v>1273</v>
      </c>
      <c r="B301" s="13" t="s">
        <v>1274</v>
      </c>
      <c r="C301" s="14">
        <v>21340</v>
      </c>
      <c r="D301" s="15">
        <v>2.6700000000000002E-2</v>
      </c>
      <c r="E301">
        <f t="shared" si="4"/>
        <v>569.77800000000002</v>
      </c>
    </row>
    <row r="302" spans="1:5">
      <c r="A302" s="12" t="s">
        <v>1275</v>
      </c>
      <c r="B302" s="13" t="s">
        <v>1276</v>
      </c>
      <c r="C302" s="14">
        <v>21340</v>
      </c>
      <c r="D302" s="15">
        <v>2.6700000000000002E-2</v>
      </c>
      <c r="E302">
        <f t="shared" si="4"/>
        <v>569.77800000000002</v>
      </c>
    </row>
    <row r="303" spans="1:5">
      <c r="A303" s="12" t="s">
        <v>1277</v>
      </c>
      <c r="B303" s="13" t="s">
        <v>1278</v>
      </c>
      <c r="C303" s="14">
        <v>21340</v>
      </c>
      <c r="D303" s="15">
        <v>2.6700000000000002E-2</v>
      </c>
      <c r="E303">
        <f t="shared" si="4"/>
        <v>569.77800000000002</v>
      </c>
    </row>
    <row r="304" spans="1:5">
      <c r="A304" s="12" t="s">
        <v>1279</v>
      </c>
      <c r="B304" s="13" t="s">
        <v>1280</v>
      </c>
      <c r="C304" s="14">
        <v>21340</v>
      </c>
      <c r="D304" s="15">
        <v>2.6700000000000002E-2</v>
      </c>
      <c r="E304">
        <f t="shared" si="4"/>
        <v>569.77800000000002</v>
      </c>
    </row>
    <row r="305" spans="1:5">
      <c r="A305" s="12" t="s">
        <v>1281</v>
      </c>
      <c r="B305" s="13" t="s">
        <v>1282</v>
      </c>
      <c r="C305" s="14">
        <v>21340</v>
      </c>
      <c r="D305" s="15">
        <v>2.6700000000000002E-2</v>
      </c>
      <c r="E305">
        <f t="shared" si="4"/>
        <v>569.77800000000002</v>
      </c>
    </row>
    <row r="306" spans="1:5">
      <c r="A306" s="12" t="s">
        <v>1283</v>
      </c>
      <c r="B306" s="13" t="s">
        <v>1284</v>
      </c>
      <c r="C306" s="14">
        <v>27000</v>
      </c>
      <c r="D306" s="15">
        <v>2.6700000000000002E-2</v>
      </c>
      <c r="E306">
        <f t="shared" si="4"/>
        <v>720.90000000000009</v>
      </c>
    </row>
    <row r="307" spans="1:5">
      <c r="A307" s="12" t="s">
        <v>1285</v>
      </c>
      <c r="B307" s="13" t="s">
        <v>1286</v>
      </c>
      <c r="C307" s="14">
        <v>29910</v>
      </c>
      <c r="D307" s="15">
        <v>2.6700000000000002E-2</v>
      </c>
      <c r="E307">
        <f t="shared" si="4"/>
        <v>798.59700000000009</v>
      </c>
    </row>
    <row r="308" spans="1:5">
      <c r="A308" s="12" t="s">
        <v>1287</v>
      </c>
      <c r="B308" s="13" t="s">
        <v>1288</v>
      </c>
      <c r="C308" s="14">
        <v>17060</v>
      </c>
      <c r="D308" s="15">
        <v>2.6700000000000002E-2</v>
      </c>
      <c r="E308">
        <f t="shared" si="4"/>
        <v>455.50200000000001</v>
      </c>
    </row>
    <row r="309" spans="1:5">
      <c r="A309" s="12" t="s">
        <v>1289</v>
      </c>
      <c r="B309" s="13" t="s">
        <v>1290</v>
      </c>
      <c r="C309" s="14">
        <v>17060</v>
      </c>
      <c r="D309" s="15">
        <v>2.6700000000000002E-2</v>
      </c>
      <c r="E309">
        <f t="shared" si="4"/>
        <v>455.50200000000001</v>
      </c>
    </row>
    <row r="310" spans="1:5">
      <c r="A310" s="12" t="s">
        <v>1291</v>
      </c>
      <c r="B310" s="13" t="s">
        <v>1292</v>
      </c>
      <c r="C310" s="14">
        <v>20140</v>
      </c>
      <c r="D310" s="15">
        <v>2.6700000000000002E-2</v>
      </c>
      <c r="E310">
        <f t="shared" si="4"/>
        <v>537.73800000000006</v>
      </c>
    </row>
    <row r="311" spans="1:5">
      <c r="A311" s="12" t="s">
        <v>1293</v>
      </c>
      <c r="B311" s="13" t="s">
        <v>1294</v>
      </c>
      <c r="C311" s="14">
        <v>20140</v>
      </c>
      <c r="D311" s="15">
        <v>2.6700000000000002E-2</v>
      </c>
      <c r="E311">
        <f t="shared" si="4"/>
        <v>537.73800000000006</v>
      </c>
    </row>
    <row r="312" spans="1:5">
      <c r="A312" s="12" t="s">
        <v>1295</v>
      </c>
      <c r="B312" s="13" t="s">
        <v>1296</v>
      </c>
      <c r="C312" s="14">
        <v>20140</v>
      </c>
      <c r="D312" s="15">
        <v>2.6700000000000002E-2</v>
      </c>
      <c r="E312">
        <f t="shared" si="4"/>
        <v>537.73800000000006</v>
      </c>
    </row>
    <row r="313" spans="1:5">
      <c r="A313" s="12" t="s">
        <v>1297</v>
      </c>
      <c r="B313" s="13" t="s">
        <v>1298</v>
      </c>
      <c r="C313" s="14">
        <v>20140</v>
      </c>
      <c r="D313" s="15">
        <v>2.6700000000000002E-2</v>
      </c>
      <c r="E313">
        <f t="shared" si="4"/>
        <v>537.73800000000006</v>
      </c>
    </row>
    <row r="314" spans="1:5">
      <c r="A314" s="12" t="s">
        <v>1299</v>
      </c>
      <c r="B314" s="13" t="s">
        <v>1300</v>
      </c>
      <c r="C314" s="14">
        <v>20140</v>
      </c>
      <c r="D314" s="15">
        <v>2.6700000000000002E-2</v>
      </c>
      <c r="E314">
        <f t="shared" si="4"/>
        <v>537.73800000000006</v>
      </c>
    </row>
    <row r="315" spans="1:5">
      <c r="A315" s="12" t="s">
        <v>1301</v>
      </c>
      <c r="B315" s="13" t="s">
        <v>1302</v>
      </c>
      <c r="C315" s="14">
        <v>20140</v>
      </c>
      <c r="D315" s="15">
        <v>2.6700000000000002E-2</v>
      </c>
      <c r="E315">
        <f t="shared" si="4"/>
        <v>537.73800000000006</v>
      </c>
    </row>
    <row r="316" spans="1:5">
      <c r="A316" s="12" t="s">
        <v>1303</v>
      </c>
      <c r="B316" s="13" t="s">
        <v>1304</v>
      </c>
      <c r="C316" s="14">
        <v>20140</v>
      </c>
      <c r="D316" s="15">
        <v>2.6700000000000002E-2</v>
      </c>
      <c r="E316">
        <f t="shared" si="4"/>
        <v>537.73800000000006</v>
      </c>
    </row>
    <row r="317" spans="1:5">
      <c r="A317" s="12" t="s">
        <v>1305</v>
      </c>
      <c r="B317" s="13" t="s">
        <v>1306</v>
      </c>
      <c r="C317" s="14">
        <v>20140</v>
      </c>
      <c r="D317" s="15">
        <v>2.6700000000000002E-2</v>
      </c>
      <c r="E317">
        <f t="shared" si="4"/>
        <v>537.73800000000006</v>
      </c>
    </row>
    <row r="318" spans="1:5">
      <c r="A318" s="12" t="s">
        <v>1307</v>
      </c>
      <c r="B318" s="13" t="s">
        <v>1308</v>
      </c>
      <c r="C318" s="14">
        <v>28710</v>
      </c>
      <c r="D318" s="15">
        <v>2.6700000000000002E-2</v>
      </c>
      <c r="E318">
        <f t="shared" si="4"/>
        <v>766.55700000000002</v>
      </c>
    </row>
    <row r="319" spans="1:5">
      <c r="A319" s="12" t="s">
        <v>1309</v>
      </c>
      <c r="B319" s="13" t="s">
        <v>1310</v>
      </c>
      <c r="C319" s="14">
        <v>31630</v>
      </c>
      <c r="D319" s="15">
        <v>2.6700000000000002E-2</v>
      </c>
      <c r="E319">
        <f t="shared" si="4"/>
        <v>844.52100000000007</v>
      </c>
    </row>
    <row r="320" spans="1:5">
      <c r="A320" s="12" t="s">
        <v>1311</v>
      </c>
      <c r="B320" s="13" t="s">
        <v>1312</v>
      </c>
      <c r="C320" s="14">
        <v>21340</v>
      </c>
      <c r="D320" s="15">
        <v>2.6700000000000002E-2</v>
      </c>
      <c r="E320">
        <f t="shared" si="4"/>
        <v>569.77800000000002</v>
      </c>
    </row>
    <row r="321" spans="1:5">
      <c r="A321" s="12" t="s">
        <v>1313</v>
      </c>
      <c r="B321" s="13" t="s">
        <v>1314</v>
      </c>
      <c r="C321" s="14">
        <v>21340</v>
      </c>
      <c r="D321" s="15">
        <v>2.6700000000000002E-2</v>
      </c>
      <c r="E321">
        <f t="shared" si="4"/>
        <v>569.77800000000002</v>
      </c>
    </row>
    <row r="322" spans="1:5">
      <c r="A322" s="12" t="s">
        <v>1315</v>
      </c>
      <c r="B322" s="13" t="s">
        <v>1316</v>
      </c>
      <c r="C322" s="14">
        <v>21340</v>
      </c>
      <c r="D322" s="15">
        <v>2.6700000000000002E-2</v>
      </c>
      <c r="E322">
        <f t="shared" si="4"/>
        <v>569.77800000000002</v>
      </c>
    </row>
    <row r="323" spans="1:5">
      <c r="A323" s="12" t="s">
        <v>1317</v>
      </c>
      <c r="B323" s="13" t="s">
        <v>1318</v>
      </c>
      <c r="C323" s="14">
        <v>20140</v>
      </c>
      <c r="D323" s="15">
        <v>2.6700000000000002E-2</v>
      </c>
      <c r="E323">
        <f t="shared" ref="E323:E386" si="5">C323*D323</f>
        <v>537.73800000000006</v>
      </c>
    </row>
    <row r="324" spans="1:5">
      <c r="A324" s="12" t="s">
        <v>1319</v>
      </c>
      <c r="B324" s="13" t="s">
        <v>1320</v>
      </c>
      <c r="C324" s="14">
        <v>20140</v>
      </c>
      <c r="D324" s="15">
        <v>2.6700000000000002E-2</v>
      </c>
      <c r="E324">
        <f t="shared" si="5"/>
        <v>537.73800000000006</v>
      </c>
    </row>
    <row r="325" spans="1:5">
      <c r="A325" s="12" t="s">
        <v>1321</v>
      </c>
      <c r="B325" s="13" t="s">
        <v>1322</v>
      </c>
      <c r="C325" s="14">
        <v>10080</v>
      </c>
      <c r="D325" s="15">
        <v>8.0000000000000002E-3</v>
      </c>
      <c r="E325">
        <f t="shared" si="5"/>
        <v>80.64</v>
      </c>
    </row>
    <row r="326" spans="1:5">
      <c r="A326" s="12" t="s">
        <v>1323</v>
      </c>
      <c r="B326" s="13" t="s">
        <v>1324</v>
      </c>
      <c r="C326" s="14">
        <v>10080</v>
      </c>
      <c r="D326" s="15">
        <v>8.0000000000000002E-3</v>
      </c>
      <c r="E326">
        <f t="shared" si="5"/>
        <v>80.64</v>
      </c>
    </row>
    <row r="327" spans="1:5">
      <c r="A327" s="12" t="s">
        <v>1325</v>
      </c>
      <c r="B327" s="13" t="s">
        <v>1326</v>
      </c>
      <c r="C327" s="14">
        <v>10080</v>
      </c>
      <c r="D327" s="15">
        <v>8.0000000000000002E-3</v>
      </c>
      <c r="E327">
        <f t="shared" si="5"/>
        <v>80.64</v>
      </c>
    </row>
    <row r="328" spans="1:5">
      <c r="A328" s="12" t="s">
        <v>1327</v>
      </c>
      <c r="B328" s="13" t="s">
        <v>1328</v>
      </c>
      <c r="C328" s="14">
        <v>10080</v>
      </c>
      <c r="D328" s="15">
        <v>8.0000000000000002E-3</v>
      </c>
      <c r="E328">
        <f t="shared" si="5"/>
        <v>80.64</v>
      </c>
    </row>
    <row r="329" spans="1:5">
      <c r="A329" s="12" t="s">
        <v>1329</v>
      </c>
      <c r="B329" s="13" t="s">
        <v>1330</v>
      </c>
      <c r="C329" s="14">
        <v>10080</v>
      </c>
      <c r="D329" s="15">
        <v>8.0000000000000002E-3</v>
      </c>
      <c r="E329">
        <f t="shared" si="5"/>
        <v>80.64</v>
      </c>
    </row>
    <row r="330" spans="1:5">
      <c r="A330" s="12" t="s">
        <v>1331</v>
      </c>
      <c r="B330" s="13" t="s">
        <v>1332</v>
      </c>
      <c r="C330" s="14">
        <v>11830</v>
      </c>
      <c r="D330" s="15">
        <v>8.0000000000000002E-3</v>
      </c>
      <c r="E330">
        <f t="shared" si="5"/>
        <v>94.64</v>
      </c>
    </row>
    <row r="331" spans="1:5">
      <c r="A331" s="12" t="s">
        <v>1333</v>
      </c>
      <c r="B331" s="13" t="s">
        <v>1334</v>
      </c>
      <c r="C331" s="14">
        <v>11830</v>
      </c>
      <c r="D331" s="15">
        <v>8.0000000000000002E-3</v>
      </c>
      <c r="E331">
        <f t="shared" si="5"/>
        <v>94.64</v>
      </c>
    </row>
    <row r="332" spans="1:5">
      <c r="A332" s="12" t="s">
        <v>1335</v>
      </c>
      <c r="B332" s="13" t="s">
        <v>1336</v>
      </c>
      <c r="C332" s="14">
        <v>11830</v>
      </c>
      <c r="D332" s="15">
        <v>8.0000000000000002E-3</v>
      </c>
      <c r="E332">
        <f t="shared" si="5"/>
        <v>94.64</v>
      </c>
    </row>
    <row r="333" spans="1:5">
      <c r="A333" s="12" t="s">
        <v>1337</v>
      </c>
      <c r="B333" s="13" t="s">
        <v>1338</v>
      </c>
      <c r="C333" s="14">
        <v>11830</v>
      </c>
      <c r="D333" s="15">
        <v>8.0000000000000002E-3</v>
      </c>
      <c r="E333">
        <f t="shared" si="5"/>
        <v>94.64</v>
      </c>
    </row>
    <row r="334" spans="1:5">
      <c r="A334" s="12" t="s">
        <v>1339</v>
      </c>
      <c r="B334" s="13" t="s">
        <v>1340</v>
      </c>
      <c r="C334" s="14">
        <v>11830</v>
      </c>
      <c r="D334" s="15">
        <v>8.0000000000000002E-3</v>
      </c>
      <c r="E334">
        <f t="shared" si="5"/>
        <v>94.64</v>
      </c>
    </row>
    <row r="335" spans="1:5">
      <c r="A335" s="12" t="s">
        <v>1341</v>
      </c>
      <c r="B335" s="13" t="s">
        <v>1342</v>
      </c>
      <c r="C335" s="14">
        <v>434290</v>
      </c>
      <c r="D335" s="15">
        <v>2.6700000000000002E-2</v>
      </c>
      <c r="E335">
        <f t="shared" si="5"/>
        <v>11595.543000000001</v>
      </c>
    </row>
    <row r="336" spans="1:5">
      <c r="A336" s="12" t="s">
        <v>1343</v>
      </c>
      <c r="B336" s="13" t="s">
        <v>1344</v>
      </c>
      <c r="C336" s="14">
        <v>434290</v>
      </c>
      <c r="D336" s="15">
        <v>2.6700000000000002E-2</v>
      </c>
      <c r="E336">
        <f t="shared" si="5"/>
        <v>11595.543000000001</v>
      </c>
    </row>
    <row r="337" spans="1:5">
      <c r="A337" s="12" t="s">
        <v>1345</v>
      </c>
      <c r="B337" s="13" t="s">
        <v>1346</v>
      </c>
      <c r="C337" s="14">
        <v>434290</v>
      </c>
      <c r="D337" s="15">
        <v>2.6700000000000002E-2</v>
      </c>
      <c r="E337">
        <f t="shared" si="5"/>
        <v>11595.543000000001</v>
      </c>
    </row>
    <row r="338" spans="1:5">
      <c r="A338" s="12" t="s">
        <v>1347</v>
      </c>
      <c r="B338" s="13" t="s">
        <v>1348</v>
      </c>
      <c r="C338" s="14">
        <v>434290</v>
      </c>
      <c r="D338" s="15">
        <v>2.6700000000000002E-2</v>
      </c>
      <c r="E338">
        <f t="shared" si="5"/>
        <v>11595.543000000001</v>
      </c>
    </row>
    <row r="339" spans="1:5">
      <c r="A339" s="12" t="s">
        <v>1349</v>
      </c>
      <c r="B339" s="13" t="s">
        <v>1350</v>
      </c>
      <c r="C339" s="14">
        <v>434290</v>
      </c>
      <c r="D339" s="15">
        <v>2.6700000000000002E-2</v>
      </c>
      <c r="E339">
        <f t="shared" si="5"/>
        <v>11595.543000000001</v>
      </c>
    </row>
    <row r="340" spans="1:5">
      <c r="A340" s="12" t="s">
        <v>1351</v>
      </c>
      <c r="B340" s="13" t="s">
        <v>1352</v>
      </c>
      <c r="C340" s="14">
        <v>434290</v>
      </c>
      <c r="D340" s="15">
        <v>2.6700000000000002E-2</v>
      </c>
      <c r="E340">
        <f t="shared" si="5"/>
        <v>11595.543000000001</v>
      </c>
    </row>
    <row r="341" spans="1:5">
      <c r="A341" s="12" t="s">
        <v>1353</v>
      </c>
      <c r="B341" s="13" t="s">
        <v>1354</v>
      </c>
      <c r="C341" s="14">
        <v>304760</v>
      </c>
      <c r="D341" s="15">
        <v>2.6700000000000002E-2</v>
      </c>
      <c r="E341">
        <f t="shared" si="5"/>
        <v>8137.0920000000006</v>
      </c>
    </row>
    <row r="342" spans="1:5">
      <c r="A342" s="12" t="s">
        <v>1355</v>
      </c>
      <c r="B342" s="13" t="s">
        <v>1356</v>
      </c>
      <c r="C342" s="14">
        <v>259050</v>
      </c>
      <c r="D342" s="15">
        <v>2.6700000000000002E-2</v>
      </c>
      <c r="E342">
        <f t="shared" si="5"/>
        <v>6916.6350000000002</v>
      </c>
    </row>
    <row r="343" spans="1:5">
      <c r="A343" s="12" t="s">
        <v>1357</v>
      </c>
      <c r="B343" s="13" t="s">
        <v>1358</v>
      </c>
      <c r="C343" s="14">
        <v>304760</v>
      </c>
      <c r="D343" s="15">
        <v>2.6700000000000002E-2</v>
      </c>
      <c r="E343">
        <f t="shared" si="5"/>
        <v>8137.0920000000006</v>
      </c>
    </row>
    <row r="344" spans="1:5">
      <c r="A344" s="12" t="s">
        <v>1359</v>
      </c>
      <c r="B344" s="13" t="s">
        <v>1360</v>
      </c>
      <c r="C344" s="14">
        <v>380950</v>
      </c>
      <c r="D344" s="15">
        <v>2.6700000000000002E-2</v>
      </c>
      <c r="E344">
        <f t="shared" si="5"/>
        <v>10171.365</v>
      </c>
    </row>
    <row r="345" spans="1:5">
      <c r="A345" s="12" t="s">
        <v>1361</v>
      </c>
      <c r="B345" s="13" t="s">
        <v>1362</v>
      </c>
      <c r="C345" s="14">
        <v>259050</v>
      </c>
      <c r="D345" s="15">
        <v>2.6700000000000002E-2</v>
      </c>
      <c r="E345">
        <f t="shared" si="5"/>
        <v>6916.6350000000002</v>
      </c>
    </row>
    <row r="346" spans="1:5">
      <c r="A346" s="12" t="s">
        <v>1363</v>
      </c>
      <c r="B346" s="13" t="s">
        <v>1364</v>
      </c>
      <c r="C346" s="14">
        <v>380950</v>
      </c>
      <c r="D346" s="15">
        <v>2.6700000000000002E-2</v>
      </c>
      <c r="E346">
        <f t="shared" si="5"/>
        <v>10171.365</v>
      </c>
    </row>
    <row r="347" spans="1:5">
      <c r="A347" s="12" t="s">
        <v>1365</v>
      </c>
      <c r="B347" s="13" t="s">
        <v>1366</v>
      </c>
      <c r="C347" s="14">
        <v>83778</v>
      </c>
      <c r="D347" s="15">
        <v>2.3E-2</v>
      </c>
      <c r="E347">
        <f t="shared" si="5"/>
        <v>1926.894</v>
      </c>
    </row>
    <row r="348" spans="1:5">
      <c r="A348" s="12" t="s">
        <v>1367</v>
      </c>
      <c r="B348" s="13" t="s">
        <v>1130</v>
      </c>
      <c r="C348" s="14">
        <v>5760</v>
      </c>
      <c r="D348" s="15">
        <v>6.7000000000000002E-3</v>
      </c>
      <c r="E348">
        <f t="shared" si="5"/>
        <v>38.591999999999999</v>
      </c>
    </row>
    <row r="349" spans="1:5">
      <c r="A349" s="12" t="s">
        <v>1368</v>
      </c>
      <c r="B349" s="13" t="s">
        <v>1369</v>
      </c>
      <c r="C349" s="14">
        <v>5760</v>
      </c>
      <c r="D349" s="15">
        <v>6.7000000000000002E-3</v>
      </c>
      <c r="E349">
        <f t="shared" si="5"/>
        <v>38.591999999999999</v>
      </c>
    </row>
    <row r="350" spans="1:5">
      <c r="A350" s="12" t="s">
        <v>1370</v>
      </c>
      <c r="B350" s="13" t="s">
        <v>1134</v>
      </c>
      <c r="C350" s="14">
        <v>5760</v>
      </c>
      <c r="D350" s="15">
        <v>6.7000000000000002E-3</v>
      </c>
      <c r="E350">
        <f t="shared" si="5"/>
        <v>38.591999999999999</v>
      </c>
    </row>
    <row r="351" spans="1:5">
      <c r="A351" s="12" t="s">
        <v>1371</v>
      </c>
      <c r="B351" s="13" t="s">
        <v>1136</v>
      </c>
      <c r="C351" s="14">
        <v>5760</v>
      </c>
      <c r="D351" s="15">
        <v>6.7000000000000002E-3</v>
      </c>
      <c r="E351">
        <f t="shared" si="5"/>
        <v>38.591999999999999</v>
      </c>
    </row>
    <row r="352" spans="1:5">
      <c r="A352" s="12" t="s">
        <v>1372</v>
      </c>
      <c r="B352" s="13" t="s">
        <v>1373</v>
      </c>
      <c r="C352" s="14">
        <v>5290</v>
      </c>
      <c r="D352" s="15">
        <v>6.7000000000000002E-3</v>
      </c>
      <c r="E352">
        <f t="shared" si="5"/>
        <v>35.442999999999998</v>
      </c>
    </row>
    <row r="353" spans="1:5">
      <c r="A353" s="12" t="s">
        <v>525</v>
      </c>
      <c r="B353" s="13" t="s">
        <v>526</v>
      </c>
      <c r="C353" s="14">
        <v>5290</v>
      </c>
      <c r="D353" s="15">
        <v>6.7000000000000002E-3</v>
      </c>
      <c r="E353">
        <f t="shared" si="5"/>
        <v>35.442999999999998</v>
      </c>
    </row>
    <row r="354" spans="1:5">
      <c r="A354" s="12" t="s">
        <v>1374</v>
      </c>
      <c r="B354" s="13" t="s">
        <v>1375</v>
      </c>
      <c r="C354" s="14">
        <v>5290</v>
      </c>
      <c r="D354" s="15">
        <v>6.7000000000000002E-3</v>
      </c>
      <c r="E354">
        <f t="shared" si="5"/>
        <v>35.442999999999998</v>
      </c>
    </row>
    <row r="355" spans="1:5">
      <c r="A355" s="12" t="s">
        <v>1376</v>
      </c>
      <c r="B355" s="13" t="s">
        <v>1377</v>
      </c>
      <c r="C355" s="14">
        <v>5290</v>
      </c>
      <c r="D355" s="15">
        <v>6.7000000000000002E-3</v>
      </c>
      <c r="E355">
        <f t="shared" si="5"/>
        <v>35.442999999999998</v>
      </c>
    </row>
    <row r="356" spans="1:5">
      <c r="A356" s="12" t="s">
        <v>1378</v>
      </c>
      <c r="B356" s="13" t="s">
        <v>1379</v>
      </c>
      <c r="C356" s="14">
        <v>6620</v>
      </c>
      <c r="D356" s="15">
        <v>6.7000000000000002E-3</v>
      </c>
      <c r="E356">
        <f t="shared" si="5"/>
        <v>44.353999999999999</v>
      </c>
    </row>
    <row r="357" spans="1:5">
      <c r="A357" s="12" t="s">
        <v>1380</v>
      </c>
      <c r="B357" s="13" t="s">
        <v>1381</v>
      </c>
      <c r="C357" s="14">
        <v>6620</v>
      </c>
      <c r="D357" s="15">
        <v>6.7000000000000002E-3</v>
      </c>
      <c r="E357">
        <f t="shared" si="5"/>
        <v>44.353999999999999</v>
      </c>
    </row>
    <row r="358" spans="1:5">
      <c r="A358" s="12" t="s">
        <v>1382</v>
      </c>
      <c r="B358" s="13" t="s">
        <v>1383</v>
      </c>
      <c r="C358" s="14">
        <v>6620</v>
      </c>
      <c r="D358" s="15">
        <v>6.7000000000000002E-3</v>
      </c>
      <c r="E358">
        <f t="shared" si="5"/>
        <v>44.353999999999999</v>
      </c>
    </row>
    <row r="359" spans="1:5">
      <c r="A359" s="12" t="s">
        <v>1384</v>
      </c>
      <c r="B359" s="13" t="s">
        <v>1385</v>
      </c>
      <c r="C359" s="14">
        <v>6620</v>
      </c>
      <c r="D359" s="15">
        <v>6.7000000000000002E-3</v>
      </c>
      <c r="E359">
        <f t="shared" si="5"/>
        <v>44.353999999999999</v>
      </c>
    </row>
    <row r="360" spans="1:5">
      <c r="A360" s="12" t="s">
        <v>1386</v>
      </c>
      <c r="B360" s="13" t="s">
        <v>1387</v>
      </c>
      <c r="C360" s="14">
        <v>4800</v>
      </c>
      <c r="D360" s="15">
        <v>6.7000000000000002E-3</v>
      </c>
      <c r="E360">
        <f t="shared" si="5"/>
        <v>32.160000000000004</v>
      </c>
    </row>
    <row r="361" spans="1:5">
      <c r="A361" s="12" t="s">
        <v>1388</v>
      </c>
      <c r="B361" s="13" t="s">
        <v>1389</v>
      </c>
      <c r="C361" s="14">
        <v>4800</v>
      </c>
      <c r="D361" s="15">
        <v>6.7000000000000002E-3</v>
      </c>
      <c r="E361">
        <f t="shared" si="5"/>
        <v>32.160000000000004</v>
      </c>
    </row>
    <row r="362" spans="1:5">
      <c r="A362" s="12" t="s">
        <v>1390</v>
      </c>
      <c r="B362" s="13" t="s">
        <v>1391</v>
      </c>
      <c r="C362" s="14">
        <v>4800</v>
      </c>
      <c r="D362" s="15">
        <v>6.7000000000000002E-3</v>
      </c>
      <c r="E362">
        <f t="shared" si="5"/>
        <v>32.160000000000004</v>
      </c>
    </row>
    <row r="363" spans="1:5">
      <c r="A363" s="12" t="s">
        <v>1392</v>
      </c>
      <c r="B363" s="13" t="s">
        <v>1393</v>
      </c>
      <c r="C363" s="14">
        <v>4800</v>
      </c>
      <c r="D363" s="15">
        <v>6.7000000000000002E-3</v>
      </c>
      <c r="E363">
        <f t="shared" si="5"/>
        <v>32.160000000000004</v>
      </c>
    </row>
    <row r="364" spans="1:5">
      <c r="A364" s="12" t="s">
        <v>1394</v>
      </c>
      <c r="B364" s="13" t="s">
        <v>1395</v>
      </c>
      <c r="C364" s="14">
        <v>59249</v>
      </c>
      <c r="D364" s="15">
        <v>2.3E-2</v>
      </c>
      <c r="E364">
        <f t="shared" si="5"/>
        <v>1362.7270000000001</v>
      </c>
    </row>
    <row r="365" spans="1:5">
      <c r="A365" s="12" t="s">
        <v>1396</v>
      </c>
      <c r="B365" s="13" t="s">
        <v>1397</v>
      </c>
      <c r="C365" s="14">
        <v>11830</v>
      </c>
      <c r="D365" s="15">
        <v>8.0000000000000002E-3</v>
      </c>
      <c r="E365">
        <f t="shared" si="5"/>
        <v>94.64</v>
      </c>
    </row>
    <row r="366" spans="1:5">
      <c r="A366" s="12" t="s">
        <v>1398</v>
      </c>
      <c r="B366" s="13" t="s">
        <v>1399</v>
      </c>
      <c r="C366" s="14">
        <v>17060</v>
      </c>
      <c r="D366" s="15">
        <v>8.0000000000000002E-3</v>
      </c>
      <c r="E366">
        <f t="shared" si="5"/>
        <v>136.47999999999999</v>
      </c>
    </row>
    <row r="367" spans="1:5">
      <c r="A367" s="12" t="s">
        <v>1400</v>
      </c>
      <c r="B367" s="13" t="s">
        <v>1401</v>
      </c>
      <c r="C367" s="14">
        <v>11830</v>
      </c>
      <c r="D367" s="15">
        <v>8.0000000000000002E-3</v>
      </c>
      <c r="E367">
        <f t="shared" si="5"/>
        <v>94.64</v>
      </c>
    </row>
    <row r="368" spans="1:5">
      <c r="A368" s="12" t="s">
        <v>1402</v>
      </c>
      <c r="B368" s="13" t="s">
        <v>1403</v>
      </c>
      <c r="C368" s="14">
        <v>11830</v>
      </c>
      <c r="D368" s="15">
        <v>8.0000000000000002E-3</v>
      </c>
      <c r="E368">
        <f t="shared" si="5"/>
        <v>94.64</v>
      </c>
    </row>
    <row r="369" spans="1:5">
      <c r="A369" s="12" t="s">
        <v>1404</v>
      </c>
      <c r="B369" s="13" t="s">
        <v>1405</v>
      </c>
      <c r="C369" s="14">
        <v>11830</v>
      </c>
      <c r="D369" s="15">
        <v>8.0000000000000002E-3</v>
      </c>
      <c r="E369">
        <f t="shared" si="5"/>
        <v>94.64</v>
      </c>
    </row>
    <row r="370" spans="1:5">
      <c r="A370" s="12" t="s">
        <v>1406</v>
      </c>
      <c r="B370" s="13" t="s">
        <v>1407</v>
      </c>
      <c r="C370" s="14">
        <v>20140</v>
      </c>
      <c r="D370" s="15">
        <v>2.6700000000000002E-2</v>
      </c>
      <c r="E370">
        <f t="shared" si="5"/>
        <v>537.73800000000006</v>
      </c>
    </row>
    <row r="371" spans="1:5">
      <c r="A371" s="12" t="s">
        <v>1408</v>
      </c>
      <c r="B371" s="13" t="s">
        <v>1409</v>
      </c>
      <c r="C371" s="14">
        <v>10080</v>
      </c>
      <c r="D371" s="15">
        <v>8.0000000000000002E-3</v>
      </c>
      <c r="E371">
        <f t="shared" si="5"/>
        <v>80.64</v>
      </c>
    </row>
    <row r="372" spans="1:5">
      <c r="A372" s="12" t="s">
        <v>1410</v>
      </c>
      <c r="B372" s="13" t="s">
        <v>1411</v>
      </c>
      <c r="C372" s="14">
        <v>10080</v>
      </c>
      <c r="D372" s="15">
        <v>8.0000000000000002E-3</v>
      </c>
      <c r="E372">
        <f t="shared" si="5"/>
        <v>80.64</v>
      </c>
    </row>
    <row r="373" spans="1:5">
      <c r="A373" s="12" t="s">
        <v>1412</v>
      </c>
      <c r="B373" s="13" t="s">
        <v>1413</v>
      </c>
      <c r="C373" s="14">
        <v>10080</v>
      </c>
      <c r="D373" s="15">
        <v>8.0000000000000002E-3</v>
      </c>
      <c r="E373">
        <f t="shared" si="5"/>
        <v>80.64</v>
      </c>
    </row>
    <row r="374" spans="1:5">
      <c r="A374" s="12" t="s">
        <v>1414</v>
      </c>
      <c r="B374" s="13" t="s">
        <v>1415</v>
      </c>
      <c r="C374" s="14">
        <v>10080</v>
      </c>
      <c r="D374" s="15">
        <v>8.0000000000000002E-3</v>
      </c>
      <c r="E374">
        <f t="shared" si="5"/>
        <v>80.64</v>
      </c>
    </row>
    <row r="375" spans="1:5">
      <c r="A375" s="12" t="s">
        <v>1416</v>
      </c>
      <c r="B375" s="13" t="s">
        <v>1417</v>
      </c>
      <c r="C375" s="14">
        <v>15340</v>
      </c>
      <c r="D375" s="15">
        <v>8.0000000000000002E-3</v>
      </c>
      <c r="E375">
        <f t="shared" si="5"/>
        <v>122.72</v>
      </c>
    </row>
    <row r="376" spans="1:5">
      <c r="A376" s="12" t="s">
        <v>1418</v>
      </c>
      <c r="B376" s="13" t="s">
        <v>1419</v>
      </c>
      <c r="C376" s="14">
        <v>18430</v>
      </c>
      <c r="D376" s="15">
        <v>2.6700000000000002E-2</v>
      </c>
      <c r="E376">
        <f t="shared" si="5"/>
        <v>492.08100000000002</v>
      </c>
    </row>
    <row r="377" spans="1:5">
      <c r="A377" s="12" t="s">
        <v>1420</v>
      </c>
      <c r="B377" s="13" t="s">
        <v>1421</v>
      </c>
      <c r="C377" s="14">
        <v>380950</v>
      </c>
      <c r="D377" s="15">
        <v>2.6700000000000002E-2</v>
      </c>
      <c r="E377">
        <f t="shared" si="5"/>
        <v>10171.365</v>
      </c>
    </row>
    <row r="378" spans="1:5">
      <c r="A378" s="12" t="s">
        <v>1422</v>
      </c>
      <c r="B378" s="13" t="s">
        <v>1423</v>
      </c>
      <c r="C378" s="14">
        <v>18430</v>
      </c>
      <c r="D378" s="15">
        <v>2.6700000000000002E-2</v>
      </c>
      <c r="E378">
        <f t="shared" si="5"/>
        <v>492.08100000000002</v>
      </c>
    </row>
    <row r="379" spans="1:5">
      <c r="A379" s="12" t="s">
        <v>1424</v>
      </c>
      <c r="B379" s="13" t="s">
        <v>1425</v>
      </c>
      <c r="C379" s="14">
        <v>20140</v>
      </c>
      <c r="D379" s="15">
        <v>2.6700000000000002E-2</v>
      </c>
      <c r="E379">
        <f t="shared" si="5"/>
        <v>537.73800000000006</v>
      </c>
    </row>
    <row r="380" spans="1:5">
      <c r="A380" s="12" t="s">
        <v>1426</v>
      </c>
      <c r="B380" s="13" t="s">
        <v>1427</v>
      </c>
      <c r="C380" s="14">
        <v>15340</v>
      </c>
      <c r="D380" s="15">
        <v>8.0000000000000002E-3</v>
      </c>
      <c r="E380">
        <f t="shared" si="5"/>
        <v>122.72</v>
      </c>
    </row>
    <row r="381" spans="1:5">
      <c r="A381" s="12" t="s">
        <v>1428</v>
      </c>
      <c r="B381" s="13" t="s">
        <v>1429</v>
      </c>
      <c r="C381" s="14">
        <v>20140</v>
      </c>
      <c r="D381" s="15">
        <v>2.6700000000000002E-2</v>
      </c>
      <c r="E381">
        <f t="shared" si="5"/>
        <v>537.73800000000006</v>
      </c>
    </row>
    <row r="382" spans="1:5">
      <c r="A382" s="12" t="s">
        <v>1430</v>
      </c>
      <c r="B382" s="13" t="s">
        <v>1431</v>
      </c>
      <c r="C382" s="14">
        <v>20140</v>
      </c>
      <c r="D382" s="15">
        <v>2.6700000000000002E-2</v>
      </c>
      <c r="E382">
        <f t="shared" si="5"/>
        <v>537.73800000000006</v>
      </c>
    </row>
    <row r="383" spans="1:5">
      <c r="A383" s="12" t="s">
        <v>1432</v>
      </c>
      <c r="B383" s="13" t="s">
        <v>1433</v>
      </c>
      <c r="C383" s="14">
        <v>280950</v>
      </c>
      <c r="D383" s="15">
        <v>2.6700000000000002E-2</v>
      </c>
      <c r="E383">
        <f t="shared" si="5"/>
        <v>7501.3650000000007</v>
      </c>
    </row>
    <row r="384" spans="1:5">
      <c r="A384" s="12" t="s">
        <v>1434</v>
      </c>
      <c r="B384" s="13" t="s">
        <v>1435</v>
      </c>
      <c r="C384" s="14">
        <v>17060</v>
      </c>
      <c r="D384" s="15">
        <v>8.0000000000000002E-3</v>
      </c>
      <c r="E384">
        <f t="shared" si="5"/>
        <v>136.47999999999999</v>
      </c>
    </row>
    <row r="385" spans="1:5">
      <c r="A385" s="12" t="s">
        <v>1436</v>
      </c>
      <c r="B385" s="13" t="s">
        <v>1437</v>
      </c>
      <c r="C385" s="14">
        <v>50539</v>
      </c>
      <c r="D385" s="15">
        <v>2.3E-2</v>
      </c>
      <c r="E385">
        <f t="shared" si="5"/>
        <v>1162.3969999999999</v>
      </c>
    </row>
    <row r="386" spans="1:5">
      <c r="A386" s="12" t="s">
        <v>1438</v>
      </c>
      <c r="B386" s="13" t="s">
        <v>1439</v>
      </c>
      <c r="C386" s="14">
        <v>50540</v>
      </c>
      <c r="D386" s="15">
        <v>2.3E-2</v>
      </c>
      <c r="E386">
        <f t="shared" si="5"/>
        <v>1162.42</v>
      </c>
    </row>
    <row r="387" spans="1:5">
      <c r="A387" s="12" t="s">
        <v>1440</v>
      </c>
      <c r="B387" s="13" t="s">
        <v>1441</v>
      </c>
      <c r="C387" s="14">
        <v>73269</v>
      </c>
      <c r="D387" s="15">
        <v>2.3E-2</v>
      </c>
      <c r="E387">
        <f t="shared" ref="E387:E450" si="6">C387*D387</f>
        <v>1685.1869999999999</v>
      </c>
    </row>
    <row r="388" spans="1:5">
      <c r="A388" s="12" t="s">
        <v>1442</v>
      </c>
      <c r="B388" s="13" t="s">
        <v>1443</v>
      </c>
      <c r="C388" s="14">
        <v>97706</v>
      </c>
      <c r="D388" s="15">
        <v>2.3E-2</v>
      </c>
      <c r="E388">
        <f t="shared" si="6"/>
        <v>2247.2379999999998</v>
      </c>
    </row>
    <row r="389" spans="1:5">
      <c r="A389" s="12" t="s">
        <v>1444</v>
      </c>
      <c r="B389" s="13" t="s">
        <v>1445</v>
      </c>
      <c r="C389" s="14">
        <v>33663</v>
      </c>
      <c r="D389" s="15">
        <v>2.3E-2</v>
      </c>
      <c r="E389">
        <f t="shared" si="6"/>
        <v>774.24900000000002</v>
      </c>
    </row>
    <row r="390" spans="1:5">
      <c r="A390" s="12" t="s">
        <v>1446</v>
      </c>
      <c r="B390" s="13" t="s">
        <v>1447</v>
      </c>
      <c r="C390" s="14">
        <v>65012</v>
      </c>
      <c r="D390" s="15">
        <v>2.3E-2</v>
      </c>
      <c r="E390">
        <f t="shared" si="6"/>
        <v>1495.2760000000001</v>
      </c>
    </row>
    <row r="391" spans="1:5">
      <c r="A391" s="12" t="s">
        <v>1448</v>
      </c>
      <c r="B391" s="13" t="s">
        <v>1449</v>
      </c>
      <c r="C391" s="14">
        <v>107833</v>
      </c>
      <c r="D391" s="15">
        <v>2.3E-2</v>
      </c>
      <c r="E391">
        <f t="shared" si="6"/>
        <v>2480.1590000000001</v>
      </c>
    </row>
    <row r="392" spans="1:5">
      <c r="A392" s="12" t="s">
        <v>1450</v>
      </c>
      <c r="B392" s="13" t="s">
        <v>1451</v>
      </c>
      <c r="C392" s="14">
        <v>22690</v>
      </c>
      <c r="D392" s="15">
        <v>2.3E-2</v>
      </c>
      <c r="E392">
        <f t="shared" si="6"/>
        <v>521.87</v>
      </c>
    </row>
    <row r="393" spans="1:5">
      <c r="A393" s="12" t="s">
        <v>1452</v>
      </c>
      <c r="B393" s="13" t="s">
        <v>1453</v>
      </c>
      <c r="C393" s="14">
        <v>27950</v>
      </c>
      <c r="D393" s="15">
        <v>2.3E-2</v>
      </c>
      <c r="E393">
        <f t="shared" si="6"/>
        <v>642.85</v>
      </c>
    </row>
    <row r="394" spans="1:5">
      <c r="A394" s="12" t="s">
        <v>1454</v>
      </c>
      <c r="B394" s="13" t="s">
        <v>1455</v>
      </c>
      <c r="C394" s="14">
        <v>25320</v>
      </c>
      <c r="D394" s="15">
        <v>2.3E-2</v>
      </c>
      <c r="E394">
        <f t="shared" si="6"/>
        <v>582.36</v>
      </c>
    </row>
    <row r="395" spans="1:5">
      <c r="A395" s="12" t="s">
        <v>1456</v>
      </c>
      <c r="B395" s="13" t="s">
        <v>1457</v>
      </c>
      <c r="C395" s="14">
        <v>31450</v>
      </c>
      <c r="D395" s="15">
        <v>2.3E-2</v>
      </c>
      <c r="E395">
        <f t="shared" si="6"/>
        <v>723.35</v>
      </c>
    </row>
    <row r="396" spans="1:5">
      <c r="A396" s="12" t="s">
        <v>1458</v>
      </c>
      <c r="B396" s="13" t="s">
        <v>1459</v>
      </c>
      <c r="C396" s="14">
        <v>32330</v>
      </c>
      <c r="D396" s="15">
        <v>2.3E-2</v>
      </c>
      <c r="E396">
        <f t="shared" si="6"/>
        <v>743.59</v>
      </c>
    </row>
    <row r="397" spans="1:5">
      <c r="A397" s="12" t="s">
        <v>1460</v>
      </c>
      <c r="B397" s="13" t="s">
        <v>1461</v>
      </c>
      <c r="C397" s="14">
        <v>38470</v>
      </c>
      <c r="D397" s="15">
        <v>2.3E-2</v>
      </c>
      <c r="E397">
        <f t="shared" si="6"/>
        <v>884.81</v>
      </c>
    </row>
    <row r="398" spans="1:5">
      <c r="A398" s="12" t="s">
        <v>1462</v>
      </c>
      <c r="B398" s="13" t="s">
        <v>1463</v>
      </c>
      <c r="C398" s="14">
        <v>47230</v>
      </c>
      <c r="D398" s="15">
        <v>2.3E-2</v>
      </c>
      <c r="E398">
        <f t="shared" si="6"/>
        <v>1086.29</v>
      </c>
    </row>
    <row r="399" spans="1:5">
      <c r="A399" s="12" t="s">
        <v>1464</v>
      </c>
      <c r="B399" s="13" t="s">
        <v>1465</v>
      </c>
      <c r="C399" s="14">
        <v>33210</v>
      </c>
      <c r="D399" s="15">
        <v>2.3E-2</v>
      </c>
      <c r="E399">
        <f t="shared" si="6"/>
        <v>763.83</v>
      </c>
    </row>
    <row r="400" spans="1:5">
      <c r="A400" s="12" t="s">
        <v>1466</v>
      </c>
      <c r="B400" s="13" t="s">
        <v>1467</v>
      </c>
      <c r="C400" s="14">
        <v>39340</v>
      </c>
      <c r="D400" s="15">
        <v>2.3E-2</v>
      </c>
      <c r="E400">
        <f t="shared" si="6"/>
        <v>904.81999999999994</v>
      </c>
    </row>
    <row r="401" spans="1:5">
      <c r="A401" s="12" t="s">
        <v>1468</v>
      </c>
      <c r="B401" s="13" t="s">
        <v>1469</v>
      </c>
      <c r="C401" s="14">
        <v>45470</v>
      </c>
      <c r="D401" s="15">
        <v>2.3E-2</v>
      </c>
      <c r="E401">
        <f t="shared" si="6"/>
        <v>1045.81</v>
      </c>
    </row>
    <row r="402" spans="1:5">
      <c r="A402" s="12" t="s">
        <v>1470</v>
      </c>
      <c r="B402" s="13" t="s">
        <v>1471</v>
      </c>
      <c r="C402" s="14">
        <v>54240</v>
      </c>
      <c r="D402" s="15">
        <v>2.3E-2</v>
      </c>
      <c r="E402">
        <f t="shared" si="6"/>
        <v>1247.52</v>
      </c>
    </row>
    <row r="403" spans="1:5">
      <c r="A403" s="12" t="s">
        <v>1472</v>
      </c>
      <c r="B403" s="13" t="s">
        <v>1473</v>
      </c>
      <c r="C403" s="14">
        <v>60370</v>
      </c>
      <c r="D403" s="15">
        <v>2.3E-2</v>
      </c>
      <c r="E403">
        <f t="shared" si="6"/>
        <v>1388.51</v>
      </c>
    </row>
    <row r="404" spans="1:5">
      <c r="A404" s="12" t="s">
        <v>1474</v>
      </c>
      <c r="B404" s="13" t="s">
        <v>1475</v>
      </c>
      <c r="C404" s="14">
        <v>69130</v>
      </c>
      <c r="D404" s="15">
        <v>2.3E-2</v>
      </c>
      <c r="E404">
        <f t="shared" si="6"/>
        <v>1589.99</v>
      </c>
    </row>
    <row r="405" spans="1:5">
      <c r="A405" s="12" t="s">
        <v>1476</v>
      </c>
      <c r="B405" s="13" t="s">
        <v>1477</v>
      </c>
      <c r="C405" s="14">
        <v>39340</v>
      </c>
      <c r="D405" s="15">
        <v>2.3E-2</v>
      </c>
      <c r="E405">
        <f t="shared" si="6"/>
        <v>904.81999999999994</v>
      </c>
    </row>
    <row r="406" spans="1:5">
      <c r="A406" s="12" t="s">
        <v>1478</v>
      </c>
      <c r="B406" s="13" t="s">
        <v>1479</v>
      </c>
      <c r="C406" s="14">
        <v>59953</v>
      </c>
      <c r="D406" s="15">
        <v>2.3E-2</v>
      </c>
      <c r="E406">
        <f t="shared" si="6"/>
        <v>1378.9189999999999</v>
      </c>
    </row>
    <row r="407" spans="1:5">
      <c r="A407" s="12" t="s">
        <v>1480</v>
      </c>
      <c r="B407" s="13" t="s">
        <v>1481</v>
      </c>
      <c r="C407" s="14">
        <v>54040</v>
      </c>
      <c r="D407" s="15">
        <v>2.3E-2</v>
      </c>
      <c r="E407">
        <f t="shared" si="6"/>
        <v>1242.92</v>
      </c>
    </row>
    <row r="408" spans="1:5">
      <c r="A408" s="12" t="s">
        <v>1482</v>
      </c>
      <c r="B408" s="13" t="s">
        <v>1483</v>
      </c>
      <c r="C408" s="14">
        <v>68939</v>
      </c>
      <c r="D408" s="15">
        <v>2.3E-2</v>
      </c>
      <c r="E408">
        <f t="shared" si="6"/>
        <v>1585.597</v>
      </c>
    </row>
    <row r="409" spans="1:5">
      <c r="A409" s="12" t="s">
        <v>1484</v>
      </c>
      <c r="B409" s="13" t="s">
        <v>1485</v>
      </c>
      <c r="C409" s="14">
        <v>70200</v>
      </c>
      <c r="D409" s="15">
        <v>2.3E-2</v>
      </c>
      <c r="E409">
        <f t="shared" si="6"/>
        <v>1614.6</v>
      </c>
    </row>
    <row r="410" spans="1:5">
      <c r="A410" s="12" t="s">
        <v>1486</v>
      </c>
      <c r="B410" s="13" t="s">
        <v>1487</v>
      </c>
      <c r="C410" s="14">
        <v>68321</v>
      </c>
      <c r="D410" s="15">
        <v>2.3E-2</v>
      </c>
      <c r="E410">
        <f t="shared" si="6"/>
        <v>1571.383</v>
      </c>
    </row>
    <row r="411" spans="1:5">
      <c r="A411" s="12" t="s">
        <v>1488</v>
      </c>
      <c r="B411" s="13" t="s">
        <v>1489</v>
      </c>
      <c r="C411" s="14">
        <v>48327</v>
      </c>
      <c r="D411" s="15">
        <v>2.3E-2</v>
      </c>
      <c r="E411">
        <f t="shared" si="6"/>
        <v>1111.521</v>
      </c>
    </row>
    <row r="412" spans="1:5">
      <c r="A412" s="12" t="s">
        <v>1490</v>
      </c>
      <c r="B412" s="13" t="s">
        <v>1491</v>
      </c>
      <c r="C412" s="14">
        <v>88528</v>
      </c>
      <c r="D412" s="15">
        <v>2.3E-2</v>
      </c>
      <c r="E412">
        <f t="shared" si="6"/>
        <v>2036.144</v>
      </c>
    </row>
    <row r="413" spans="1:5">
      <c r="A413" s="12" t="s">
        <v>1492</v>
      </c>
      <c r="B413" s="13" t="s">
        <v>1493</v>
      </c>
      <c r="C413" s="14">
        <v>89299</v>
      </c>
      <c r="D413" s="15">
        <v>2.3E-2</v>
      </c>
      <c r="E413">
        <f t="shared" si="6"/>
        <v>2053.877</v>
      </c>
    </row>
    <row r="414" spans="1:5">
      <c r="A414" s="12" t="s">
        <v>1494</v>
      </c>
      <c r="B414" s="13" t="s">
        <v>1495</v>
      </c>
      <c r="C414" s="14">
        <v>65535</v>
      </c>
      <c r="D414" s="15">
        <v>2.3E-2</v>
      </c>
      <c r="E414">
        <f t="shared" si="6"/>
        <v>1507.3050000000001</v>
      </c>
    </row>
    <row r="415" spans="1:5">
      <c r="A415" s="12" t="s">
        <v>1496</v>
      </c>
      <c r="B415" s="13" t="s">
        <v>1497</v>
      </c>
      <c r="C415" s="14">
        <v>89125</v>
      </c>
      <c r="D415" s="15">
        <v>2.3E-2</v>
      </c>
      <c r="E415">
        <f t="shared" si="6"/>
        <v>2049.875</v>
      </c>
    </row>
    <row r="416" spans="1:5">
      <c r="A416" s="12" t="s">
        <v>1498</v>
      </c>
      <c r="B416" s="13" t="s">
        <v>1499</v>
      </c>
      <c r="C416" s="14">
        <v>36067</v>
      </c>
      <c r="D416" s="15">
        <v>2.3E-2</v>
      </c>
      <c r="E416">
        <f t="shared" si="6"/>
        <v>829.54099999999994</v>
      </c>
    </row>
    <row r="417" spans="1:5">
      <c r="A417" s="12" t="s">
        <v>1500</v>
      </c>
      <c r="B417" s="13" t="s">
        <v>1501</v>
      </c>
      <c r="C417" s="14">
        <v>76271</v>
      </c>
      <c r="D417" s="15">
        <v>2.3E-2</v>
      </c>
      <c r="E417">
        <f t="shared" si="6"/>
        <v>1754.2329999999999</v>
      </c>
    </row>
    <row r="418" spans="1:5">
      <c r="A418" s="12" t="s">
        <v>1502</v>
      </c>
      <c r="B418" s="13" t="s">
        <v>1503</v>
      </c>
      <c r="C418" s="14">
        <v>61213</v>
      </c>
      <c r="D418" s="15">
        <v>2.3E-2</v>
      </c>
      <c r="E418">
        <f t="shared" si="6"/>
        <v>1407.8989999999999</v>
      </c>
    </row>
    <row r="419" spans="1:5">
      <c r="A419" s="12" t="s">
        <v>1504</v>
      </c>
      <c r="B419" s="13" t="s">
        <v>1505</v>
      </c>
      <c r="C419" s="14">
        <v>84846</v>
      </c>
      <c r="D419" s="15">
        <v>2.3E-2</v>
      </c>
      <c r="E419">
        <f t="shared" si="6"/>
        <v>1951.4579999999999</v>
      </c>
    </row>
    <row r="420" spans="1:5">
      <c r="A420" s="12" t="s">
        <v>1506</v>
      </c>
      <c r="B420" s="13" t="s">
        <v>1507</v>
      </c>
      <c r="C420" s="14">
        <v>65535</v>
      </c>
      <c r="D420" s="15">
        <v>2.3E-2</v>
      </c>
      <c r="E420">
        <f t="shared" si="6"/>
        <v>1507.3050000000001</v>
      </c>
    </row>
    <row r="421" spans="1:5">
      <c r="A421" s="12" t="s">
        <v>1508</v>
      </c>
      <c r="B421" s="13" t="s">
        <v>1509</v>
      </c>
      <c r="C421" s="14">
        <v>73162</v>
      </c>
      <c r="D421" s="15">
        <v>2.3E-2</v>
      </c>
      <c r="E421">
        <f t="shared" si="6"/>
        <v>1682.7259999999999</v>
      </c>
    </row>
    <row r="422" spans="1:5">
      <c r="A422" s="12" t="s">
        <v>1510</v>
      </c>
      <c r="B422" s="13" t="s">
        <v>1511</v>
      </c>
      <c r="C422" s="14">
        <v>103582</v>
      </c>
      <c r="D422" s="15">
        <v>2.3E-2</v>
      </c>
      <c r="E422">
        <f t="shared" si="6"/>
        <v>2382.386</v>
      </c>
    </row>
    <row r="423" spans="1:5">
      <c r="A423" s="12" t="s">
        <v>1512</v>
      </c>
      <c r="B423" s="13" t="s">
        <v>1513</v>
      </c>
      <c r="C423" s="14">
        <v>106817</v>
      </c>
      <c r="D423" s="15">
        <v>2.3E-2</v>
      </c>
      <c r="E423">
        <f t="shared" si="6"/>
        <v>2456.7910000000002</v>
      </c>
    </row>
    <row r="424" spans="1:5">
      <c r="A424" s="12" t="s">
        <v>1514</v>
      </c>
      <c r="B424" s="13" t="s">
        <v>1515</v>
      </c>
      <c r="C424" s="14">
        <v>52026</v>
      </c>
      <c r="D424" s="15">
        <v>2.3E-2</v>
      </c>
      <c r="E424">
        <f t="shared" si="6"/>
        <v>1196.598</v>
      </c>
    </row>
    <row r="425" spans="1:5">
      <c r="A425" s="12" t="s">
        <v>1516</v>
      </c>
      <c r="B425" s="13" t="s">
        <v>1517</v>
      </c>
      <c r="C425" s="14">
        <v>45053</v>
      </c>
      <c r="D425" s="15">
        <v>2.3E-2</v>
      </c>
      <c r="E425">
        <f t="shared" si="6"/>
        <v>1036.2190000000001</v>
      </c>
    </row>
    <row r="426" spans="1:5">
      <c r="A426" s="12" t="s">
        <v>1518</v>
      </c>
      <c r="B426" s="13" t="s">
        <v>1519</v>
      </c>
      <c r="C426" s="14">
        <v>66083</v>
      </c>
      <c r="D426" s="15">
        <v>2.3E-2</v>
      </c>
      <c r="E426">
        <f t="shared" si="6"/>
        <v>1519.9089999999999</v>
      </c>
    </row>
    <row r="427" spans="1:5">
      <c r="A427" s="12" t="s">
        <v>1520</v>
      </c>
      <c r="B427" s="13" t="s">
        <v>1521</v>
      </c>
      <c r="C427" s="14">
        <v>82071</v>
      </c>
      <c r="D427" s="15">
        <v>2.3E-2</v>
      </c>
      <c r="E427">
        <f t="shared" si="6"/>
        <v>1887.633</v>
      </c>
    </row>
    <row r="428" spans="1:5">
      <c r="A428" s="12" t="s">
        <v>1522</v>
      </c>
      <c r="B428" s="13" t="s">
        <v>1523</v>
      </c>
      <c r="C428" s="14">
        <v>2410</v>
      </c>
      <c r="D428" s="15">
        <v>5.2999999999999999E-2</v>
      </c>
      <c r="E428">
        <f t="shared" si="6"/>
        <v>127.72999999999999</v>
      </c>
    </row>
    <row r="429" spans="1:5">
      <c r="A429" s="12" t="s">
        <v>1524</v>
      </c>
      <c r="B429" s="13" t="s">
        <v>1525</v>
      </c>
      <c r="C429" s="14">
        <v>2410</v>
      </c>
      <c r="D429" s="15">
        <v>5.2999999999999999E-2</v>
      </c>
      <c r="E429">
        <f t="shared" si="6"/>
        <v>127.72999999999999</v>
      </c>
    </row>
    <row r="430" spans="1:5">
      <c r="A430" s="12" t="s">
        <v>567</v>
      </c>
      <c r="B430" s="13" t="s">
        <v>568</v>
      </c>
      <c r="C430" s="14">
        <v>2410</v>
      </c>
      <c r="D430" s="15">
        <v>5.2999999999999999E-2</v>
      </c>
      <c r="E430">
        <f t="shared" si="6"/>
        <v>127.72999999999999</v>
      </c>
    </row>
    <row r="431" spans="1:5">
      <c r="A431" s="12" t="s">
        <v>1526</v>
      </c>
      <c r="B431" s="13" t="s">
        <v>1527</v>
      </c>
      <c r="C431" s="14">
        <v>4330</v>
      </c>
      <c r="D431" s="15">
        <v>5.2999999999999999E-2</v>
      </c>
      <c r="E431">
        <f t="shared" si="6"/>
        <v>229.48999999999998</v>
      </c>
    </row>
    <row r="432" spans="1:5">
      <c r="A432" s="12" t="s">
        <v>1528</v>
      </c>
      <c r="B432" s="13" t="s">
        <v>1529</v>
      </c>
      <c r="C432" s="14">
        <v>4330</v>
      </c>
      <c r="D432" s="15">
        <v>5.2999999999999999E-2</v>
      </c>
      <c r="E432">
        <f t="shared" si="6"/>
        <v>229.48999999999998</v>
      </c>
    </row>
    <row r="433" spans="1:5">
      <c r="A433" s="12" t="s">
        <v>1530</v>
      </c>
      <c r="B433" s="13" t="s">
        <v>1531</v>
      </c>
      <c r="C433" s="14">
        <v>63227</v>
      </c>
      <c r="D433" s="15">
        <v>2.3E-2</v>
      </c>
      <c r="E433">
        <f t="shared" si="6"/>
        <v>1454.221</v>
      </c>
    </row>
    <row r="434" spans="1:5">
      <c r="A434" s="12" t="s">
        <v>1532</v>
      </c>
      <c r="B434" s="13" t="s">
        <v>1533</v>
      </c>
      <c r="C434" s="14">
        <v>45470</v>
      </c>
      <c r="D434" s="15">
        <v>2.3E-2</v>
      </c>
      <c r="E434">
        <f t="shared" si="6"/>
        <v>1045.81</v>
      </c>
    </row>
    <row r="435" spans="1:5">
      <c r="A435" s="12" t="s">
        <v>1534</v>
      </c>
      <c r="B435" s="13" t="s">
        <v>1535</v>
      </c>
      <c r="C435" s="14">
        <v>57097</v>
      </c>
      <c r="D435" s="15">
        <v>2.3E-2</v>
      </c>
      <c r="E435">
        <f t="shared" si="6"/>
        <v>1313.231</v>
      </c>
    </row>
    <row r="436" spans="1:5">
      <c r="A436" s="12" t="s">
        <v>1536</v>
      </c>
      <c r="B436" s="13" t="s">
        <v>1537</v>
      </c>
      <c r="C436" s="14">
        <v>61213</v>
      </c>
      <c r="D436" s="15">
        <v>2.3E-2</v>
      </c>
      <c r="E436">
        <f t="shared" si="6"/>
        <v>1407.8989999999999</v>
      </c>
    </row>
    <row r="437" spans="1:5">
      <c r="A437" s="12" t="s">
        <v>1538</v>
      </c>
      <c r="B437" s="13" t="s">
        <v>1539</v>
      </c>
      <c r="C437" s="14">
        <v>62809</v>
      </c>
      <c r="D437" s="15">
        <v>2.3E-2</v>
      </c>
      <c r="E437">
        <f t="shared" si="6"/>
        <v>1444.607</v>
      </c>
    </row>
    <row r="438" spans="1:5">
      <c r="A438" s="12" t="s">
        <v>1540</v>
      </c>
      <c r="B438" s="13" t="s">
        <v>1541</v>
      </c>
      <c r="C438" s="14">
        <v>100438</v>
      </c>
      <c r="D438" s="15">
        <v>2.3E-2</v>
      </c>
      <c r="E438">
        <f t="shared" si="6"/>
        <v>2310.0740000000001</v>
      </c>
    </row>
    <row r="439" spans="1:5">
      <c r="A439" s="12" t="s">
        <v>1542</v>
      </c>
      <c r="B439" s="13" t="s">
        <v>1543</v>
      </c>
      <c r="C439" s="14">
        <v>104842</v>
      </c>
      <c r="D439" s="15">
        <v>2.3E-2</v>
      </c>
      <c r="E439">
        <f t="shared" si="6"/>
        <v>2411.366</v>
      </c>
    </row>
    <row r="440" spans="1:5">
      <c r="A440" s="12" t="s">
        <v>1544</v>
      </c>
      <c r="B440" s="13" t="s">
        <v>1545</v>
      </c>
      <c r="C440" s="14">
        <v>86269</v>
      </c>
      <c r="D440" s="15">
        <v>2.3E-2</v>
      </c>
      <c r="E440">
        <f t="shared" si="6"/>
        <v>1984.1869999999999</v>
      </c>
    </row>
    <row r="441" spans="1:5">
      <c r="A441" s="12" t="s">
        <v>1546</v>
      </c>
      <c r="B441" s="13" t="s">
        <v>1547</v>
      </c>
      <c r="C441" s="14">
        <v>64070</v>
      </c>
      <c r="D441" s="15">
        <v>2.3E-2</v>
      </c>
      <c r="E441">
        <f t="shared" si="6"/>
        <v>1473.61</v>
      </c>
    </row>
    <row r="442" spans="1:5">
      <c r="A442" s="12" t="s">
        <v>1548</v>
      </c>
      <c r="B442" s="13" t="s">
        <v>1549</v>
      </c>
      <c r="C442" s="14">
        <v>45053</v>
      </c>
      <c r="D442" s="15">
        <v>2.3E-2</v>
      </c>
      <c r="E442">
        <f t="shared" si="6"/>
        <v>1036.2190000000001</v>
      </c>
    </row>
    <row r="443" spans="1:5">
      <c r="A443" s="12" t="s">
        <v>1550</v>
      </c>
      <c r="B443" s="13" t="s">
        <v>1551</v>
      </c>
      <c r="C443" s="14">
        <v>93497</v>
      </c>
      <c r="D443" s="15">
        <v>2.3E-2</v>
      </c>
      <c r="E443">
        <f t="shared" si="6"/>
        <v>2150.431</v>
      </c>
    </row>
    <row r="444" spans="1:5">
      <c r="A444" s="12" t="s">
        <v>1552</v>
      </c>
      <c r="B444" s="13" t="s">
        <v>1553</v>
      </c>
      <c r="C444" s="14">
        <v>77700</v>
      </c>
      <c r="D444" s="15">
        <v>2.3E-2</v>
      </c>
      <c r="E444">
        <f t="shared" si="6"/>
        <v>1787.1</v>
      </c>
    </row>
    <row r="445" spans="1:5">
      <c r="A445" s="12" t="s">
        <v>1554</v>
      </c>
      <c r="B445" s="13" t="s">
        <v>1555</v>
      </c>
      <c r="C445" s="14">
        <v>66083</v>
      </c>
      <c r="D445" s="15">
        <v>2.3E-2</v>
      </c>
      <c r="E445">
        <f t="shared" si="6"/>
        <v>1519.9089999999999</v>
      </c>
    </row>
    <row r="446" spans="1:5">
      <c r="A446" s="12" t="s">
        <v>1556</v>
      </c>
      <c r="B446" s="13" t="s">
        <v>1557</v>
      </c>
      <c r="C446" s="14">
        <v>2410</v>
      </c>
      <c r="D446" s="15">
        <v>5.2999999999999999E-2</v>
      </c>
      <c r="E446">
        <f t="shared" si="6"/>
        <v>127.72999999999999</v>
      </c>
    </row>
    <row r="447" spans="1:5">
      <c r="A447" s="12" t="s">
        <v>1558</v>
      </c>
      <c r="B447" s="13" t="s">
        <v>1559</v>
      </c>
      <c r="C447" s="14">
        <v>2820</v>
      </c>
      <c r="D447" s="15">
        <v>5.2999999999999999E-2</v>
      </c>
      <c r="E447">
        <f t="shared" si="6"/>
        <v>149.46</v>
      </c>
    </row>
    <row r="448" spans="1:5">
      <c r="A448" s="12" t="s">
        <v>1560</v>
      </c>
      <c r="B448" s="13" t="s">
        <v>1561</v>
      </c>
      <c r="C448" s="14">
        <v>2820</v>
      </c>
      <c r="D448" s="15">
        <v>5.2999999999999999E-2</v>
      </c>
      <c r="E448">
        <f t="shared" si="6"/>
        <v>149.46</v>
      </c>
    </row>
    <row r="449" spans="1:5">
      <c r="A449" s="12" t="s">
        <v>1562</v>
      </c>
      <c r="B449" s="13" t="s">
        <v>1563</v>
      </c>
      <c r="C449" s="14">
        <v>4330</v>
      </c>
      <c r="D449" s="15">
        <v>5.2999999999999999E-2</v>
      </c>
      <c r="E449">
        <f t="shared" si="6"/>
        <v>229.48999999999998</v>
      </c>
    </row>
    <row r="450" spans="1:5">
      <c r="A450" s="12" t="s">
        <v>1564</v>
      </c>
      <c r="B450" s="13" t="s">
        <v>1565</v>
      </c>
      <c r="C450" s="14">
        <v>4330</v>
      </c>
      <c r="D450" s="15">
        <v>5.2999999999999999E-2</v>
      </c>
      <c r="E450">
        <f t="shared" si="6"/>
        <v>229.48999999999998</v>
      </c>
    </row>
    <row r="451" spans="1:5">
      <c r="A451" s="12" t="s">
        <v>1566</v>
      </c>
      <c r="B451" s="13" t="s">
        <v>1567</v>
      </c>
      <c r="C451" s="14">
        <v>4330</v>
      </c>
      <c r="D451" s="15">
        <v>5.2999999999999999E-2</v>
      </c>
      <c r="E451">
        <f t="shared" ref="E451:E514" si="7">C451*D451</f>
        <v>229.48999999999998</v>
      </c>
    </row>
    <row r="452" spans="1:5">
      <c r="A452" s="12" t="s">
        <v>1568</v>
      </c>
      <c r="B452" s="13" t="s">
        <v>1569</v>
      </c>
      <c r="C452" s="14">
        <v>4330</v>
      </c>
      <c r="D452" s="15">
        <v>5.2999999999999999E-2</v>
      </c>
      <c r="E452">
        <f t="shared" si="7"/>
        <v>229.48999999999998</v>
      </c>
    </row>
    <row r="453" spans="1:5">
      <c r="A453" s="12" t="s">
        <v>1570</v>
      </c>
      <c r="B453" s="13" t="s">
        <v>1571</v>
      </c>
      <c r="C453" s="14">
        <v>6960</v>
      </c>
      <c r="D453" s="15">
        <v>5.2999999999999999E-2</v>
      </c>
      <c r="E453">
        <f t="shared" si="7"/>
        <v>368.88</v>
      </c>
    </row>
    <row r="454" spans="1:5">
      <c r="A454" s="12" t="s">
        <v>1572</v>
      </c>
      <c r="B454" s="13" t="s">
        <v>1573</v>
      </c>
      <c r="C454" s="14">
        <v>6960</v>
      </c>
      <c r="D454" s="15">
        <v>5.2999999999999999E-2</v>
      </c>
      <c r="E454">
        <f t="shared" si="7"/>
        <v>368.88</v>
      </c>
    </row>
    <row r="455" spans="1:5">
      <c r="A455" s="12" t="s">
        <v>1574</v>
      </c>
      <c r="B455" s="13" t="s">
        <v>1575</v>
      </c>
      <c r="C455" s="14">
        <v>6960</v>
      </c>
      <c r="D455" s="15">
        <v>5.2999999999999999E-2</v>
      </c>
      <c r="E455">
        <f t="shared" si="7"/>
        <v>368.88</v>
      </c>
    </row>
    <row r="456" spans="1:5">
      <c r="A456" s="12" t="s">
        <v>1576</v>
      </c>
      <c r="B456" s="13" t="s">
        <v>1577</v>
      </c>
      <c r="C456" s="14">
        <v>9070</v>
      </c>
      <c r="D456" s="15">
        <v>5.2999999999999999E-2</v>
      </c>
      <c r="E456">
        <f t="shared" si="7"/>
        <v>480.71</v>
      </c>
    </row>
    <row r="457" spans="1:5">
      <c r="A457" s="12" t="s">
        <v>1578</v>
      </c>
      <c r="B457" s="13" t="s">
        <v>1579</v>
      </c>
      <c r="C457" s="14">
        <v>9070</v>
      </c>
      <c r="D457" s="15">
        <v>5.2999999999999999E-2</v>
      </c>
      <c r="E457">
        <f t="shared" si="7"/>
        <v>480.71</v>
      </c>
    </row>
    <row r="458" spans="1:5">
      <c r="A458" s="12" t="s">
        <v>1580</v>
      </c>
      <c r="B458" s="13" t="s">
        <v>1581</v>
      </c>
      <c r="C458" s="14">
        <v>9070</v>
      </c>
      <c r="D458" s="15">
        <v>5.2999999999999999E-2</v>
      </c>
      <c r="E458">
        <f t="shared" si="7"/>
        <v>480.71</v>
      </c>
    </row>
    <row r="459" spans="1:5">
      <c r="A459" s="12" t="s">
        <v>1582</v>
      </c>
      <c r="B459" s="13" t="s">
        <v>1583</v>
      </c>
      <c r="C459" s="14">
        <v>5330</v>
      </c>
      <c r="D459" s="15">
        <v>5.2999999999999999E-2</v>
      </c>
      <c r="E459">
        <f t="shared" si="7"/>
        <v>282.49</v>
      </c>
    </row>
    <row r="460" spans="1:5">
      <c r="A460" s="12" t="s">
        <v>1584</v>
      </c>
      <c r="B460" s="13" t="s">
        <v>1585</v>
      </c>
      <c r="C460" s="14">
        <v>5330</v>
      </c>
      <c r="D460" s="15">
        <v>5.2999999999999999E-2</v>
      </c>
      <c r="E460">
        <f t="shared" si="7"/>
        <v>282.49</v>
      </c>
    </row>
    <row r="461" spans="1:5">
      <c r="A461" s="12" t="s">
        <v>1586</v>
      </c>
      <c r="B461" s="13" t="s">
        <v>1587</v>
      </c>
      <c r="C461" s="14">
        <v>59752</v>
      </c>
      <c r="D461" s="15">
        <v>2.3E-2</v>
      </c>
      <c r="E461">
        <f t="shared" si="7"/>
        <v>1374.296</v>
      </c>
    </row>
    <row r="462" spans="1:5">
      <c r="A462" s="12" t="s">
        <v>1588</v>
      </c>
      <c r="B462" s="13" t="s">
        <v>1589</v>
      </c>
      <c r="C462" s="14">
        <v>103408</v>
      </c>
      <c r="D462" s="15">
        <v>2.3E-2</v>
      </c>
      <c r="E462">
        <f t="shared" si="7"/>
        <v>2378.384</v>
      </c>
    </row>
    <row r="463" spans="1:5">
      <c r="A463" s="12" t="s">
        <v>1590</v>
      </c>
      <c r="B463" s="13" t="s">
        <v>1591</v>
      </c>
      <c r="C463" s="14">
        <v>70390</v>
      </c>
      <c r="D463" s="15">
        <v>2.3E-2</v>
      </c>
      <c r="E463">
        <f t="shared" si="7"/>
        <v>1618.97</v>
      </c>
    </row>
    <row r="464" spans="1:5">
      <c r="A464" s="12" t="s">
        <v>1592</v>
      </c>
      <c r="B464" s="13" t="s">
        <v>1593</v>
      </c>
      <c r="C464" s="14">
        <v>10080</v>
      </c>
      <c r="D464" s="15">
        <v>8.0000000000000002E-3</v>
      </c>
      <c r="E464">
        <f t="shared" si="7"/>
        <v>80.64</v>
      </c>
    </row>
    <row r="465" spans="1:5">
      <c r="A465" s="12" t="s">
        <v>1594</v>
      </c>
      <c r="B465" s="13" t="s">
        <v>1595</v>
      </c>
      <c r="C465" s="14">
        <v>11830</v>
      </c>
      <c r="D465" s="15">
        <v>8.0000000000000002E-3</v>
      </c>
      <c r="E465">
        <f t="shared" si="7"/>
        <v>94.64</v>
      </c>
    </row>
    <row r="466" spans="1:5">
      <c r="A466" s="12" t="s">
        <v>1596</v>
      </c>
      <c r="B466" s="13" t="s">
        <v>1597</v>
      </c>
      <c r="C466" s="14">
        <v>58156</v>
      </c>
      <c r="D466" s="15">
        <v>2.3E-2</v>
      </c>
      <c r="E466">
        <f t="shared" si="7"/>
        <v>1337.588</v>
      </c>
    </row>
    <row r="467" spans="1:5">
      <c r="A467" s="12" t="s">
        <v>1598</v>
      </c>
      <c r="B467" s="13" t="s">
        <v>1599</v>
      </c>
      <c r="C467" s="14">
        <v>49170</v>
      </c>
      <c r="D467" s="15">
        <v>2.3E-2</v>
      </c>
      <c r="E467">
        <f t="shared" si="7"/>
        <v>1130.9100000000001</v>
      </c>
    </row>
    <row r="468" spans="1:5">
      <c r="A468" s="12" t="s">
        <v>1600</v>
      </c>
      <c r="B468" s="13" t="s">
        <v>1601</v>
      </c>
      <c r="C468" s="14">
        <v>51183</v>
      </c>
      <c r="D468" s="15">
        <v>2.3E-2</v>
      </c>
      <c r="E468">
        <f t="shared" si="7"/>
        <v>1177.2090000000001</v>
      </c>
    </row>
    <row r="469" spans="1:5">
      <c r="A469" s="12" t="s">
        <v>1602</v>
      </c>
      <c r="B469" s="13" t="s">
        <v>1603</v>
      </c>
      <c r="C469" s="14">
        <v>94838</v>
      </c>
      <c r="D469" s="15">
        <v>2.3E-2</v>
      </c>
      <c r="E469">
        <f t="shared" si="7"/>
        <v>2181.2739999999999</v>
      </c>
    </row>
    <row r="470" spans="1:5">
      <c r="A470" s="12" t="s">
        <v>1604</v>
      </c>
      <c r="B470" s="13" t="s">
        <v>1605</v>
      </c>
      <c r="C470" s="14">
        <v>61012</v>
      </c>
      <c r="D470" s="15">
        <v>2.3E-2</v>
      </c>
      <c r="E470">
        <f t="shared" si="7"/>
        <v>1403.2760000000001</v>
      </c>
    </row>
    <row r="471" spans="1:5">
      <c r="A471" s="12" t="s">
        <v>1606</v>
      </c>
      <c r="B471" s="13" t="s">
        <v>1607</v>
      </c>
      <c r="C471" s="14">
        <v>71796</v>
      </c>
      <c r="D471" s="15">
        <v>2.3E-2</v>
      </c>
      <c r="E471">
        <f t="shared" si="7"/>
        <v>1651.308</v>
      </c>
    </row>
    <row r="472" spans="1:5">
      <c r="A472" s="12" t="s">
        <v>1608</v>
      </c>
      <c r="B472" s="13" t="s">
        <v>1609</v>
      </c>
      <c r="C472" s="14">
        <v>91384</v>
      </c>
      <c r="D472" s="15">
        <v>2.3E-2</v>
      </c>
      <c r="E472">
        <f t="shared" si="7"/>
        <v>2101.8319999999999</v>
      </c>
    </row>
    <row r="473" spans="1:5">
      <c r="A473" s="12" t="s">
        <v>1610</v>
      </c>
      <c r="B473" s="13" t="s">
        <v>1611</v>
      </c>
      <c r="C473" s="14">
        <v>49642</v>
      </c>
      <c r="D473" s="15">
        <v>2.3E-2</v>
      </c>
      <c r="E473">
        <f t="shared" si="7"/>
        <v>1141.7660000000001</v>
      </c>
    </row>
    <row r="474" spans="1:5">
      <c r="A474" s="12" t="s">
        <v>1612</v>
      </c>
      <c r="B474" s="13" t="s">
        <v>1613</v>
      </c>
      <c r="C474" s="14">
        <v>74843</v>
      </c>
      <c r="D474" s="15">
        <v>2.3E-2</v>
      </c>
      <c r="E474">
        <f t="shared" si="7"/>
        <v>1721.3889999999999</v>
      </c>
    </row>
    <row r="475" spans="1:5">
      <c r="A475" s="12" t="s">
        <v>1614</v>
      </c>
      <c r="B475" s="13" t="s">
        <v>1615</v>
      </c>
      <c r="C475" s="14">
        <v>83586</v>
      </c>
      <c r="D475" s="15">
        <v>2.3E-2</v>
      </c>
      <c r="E475">
        <f t="shared" si="7"/>
        <v>1922.4780000000001</v>
      </c>
    </row>
    <row r="476" spans="1:5">
      <c r="A476" s="12" t="s">
        <v>1616</v>
      </c>
      <c r="B476" s="13" t="s">
        <v>1617</v>
      </c>
      <c r="C476" s="14">
        <v>62810</v>
      </c>
      <c r="D476" s="15">
        <v>2.3E-2</v>
      </c>
      <c r="E476">
        <f t="shared" si="7"/>
        <v>1444.6299999999999</v>
      </c>
    </row>
    <row r="477" spans="1:5">
      <c r="A477" s="12" t="s">
        <v>1618</v>
      </c>
      <c r="B477" s="13" t="s">
        <v>1619</v>
      </c>
      <c r="C477" s="14">
        <v>87703</v>
      </c>
      <c r="D477" s="15">
        <v>2.3E-2</v>
      </c>
      <c r="E477">
        <f t="shared" si="7"/>
        <v>2017.1689999999999</v>
      </c>
    </row>
    <row r="478" spans="1:5">
      <c r="A478" s="12" t="s">
        <v>1620</v>
      </c>
      <c r="B478" s="13" t="s">
        <v>1621</v>
      </c>
      <c r="C478" s="14">
        <v>74843</v>
      </c>
      <c r="D478" s="15">
        <v>2.3E-2</v>
      </c>
      <c r="E478">
        <f t="shared" si="7"/>
        <v>1721.3889999999999</v>
      </c>
    </row>
    <row r="479" spans="1:5">
      <c r="A479" s="12" t="s">
        <v>1622</v>
      </c>
      <c r="B479" s="13" t="s">
        <v>1623</v>
      </c>
      <c r="C479" s="14">
        <v>77508</v>
      </c>
      <c r="D479" s="15">
        <v>2.3E-2</v>
      </c>
      <c r="E479">
        <f t="shared" si="7"/>
        <v>1782.684</v>
      </c>
    </row>
    <row r="480" spans="1:5">
      <c r="A480" s="12" t="s">
        <v>1624</v>
      </c>
      <c r="B480" s="13" t="s">
        <v>1625</v>
      </c>
      <c r="C480" s="14">
        <v>54039</v>
      </c>
      <c r="D480" s="15">
        <v>2.3E-2</v>
      </c>
      <c r="E480">
        <f t="shared" si="7"/>
        <v>1242.8969999999999</v>
      </c>
    </row>
    <row r="481" spans="1:5">
      <c r="A481" s="12" t="s">
        <v>1626</v>
      </c>
      <c r="B481" s="13" t="s">
        <v>1627</v>
      </c>
      <c r="C481" s="14">
        <v>86269</v>
      </c>
      <c r="D481" s="15">
        <v>2.3E-2</v>
      </c>
      <c r="E481">
        <f t="shared" si="7"/>
        <v>1984.1869999999999</v>
      </c>
    </row>
    <row r="482" spans="1:5">
      <c r="A482" s="12" t="s">
        <v>1628</v>
      </c>
      <c r="B482" s="13" t="s">
        <v>1629</v>
      </c>
      <c r="C482" s="14">
        <v>77508</v>
      </c>
      <c r="D482" s="15">
        <v>2.3E-2</v>
      </c>
      <c r="E482">
        <f t="shared" si="7"/>
        <v>1782.684</v>
      </c>
    </row>
    <row r="483" spans="1:5">
      <c r="A483" s="12" t="s">
        <v>1630</v>
      </c>
      <c r="B483" s="13" t="s">
        <v>1631</v>
      </c>
      <c r="C483" s="14">
        <v>74843</v>
      </c>
      <c r="D483" s="15">
        <v>2.3E-2</v>
      </c>
      <c r="E483">
        <f t="shared" si="7"/>
        <v>1721.3889999999999</v>
      </c>
    </row>
    <row r="484" spans="1:5">
      <c r="A484" s="12" t="s">
        <v>1632</v>
      </c>
      <c r="B484" s="13" t="s">
        <v>1633</v>
      </c>
      <c r="C484" s="14">
        <v>47910</v>
      </c>
      <c r="D484" s="15">
        <v>2.3E-2</v>
      </c>
      <c r="E484">
        <f t="shared" si="7"/>
        <v>1101.93</v>
      </c>
    </row>
    <row r="485" spans="1:5">
      <c r="A485" s="12" t="s">
        <v>1634</v>
      </c>
      <c r="B485" s="13" t="s">
        <v>1635</v>
      </c>
      <c r="C485" s="14">
        <v>74758</v>
      </c>
      <c r="D485" s="15">
        <v>2.3E-2</v>
      </c>
      <c r="E485">
        <f t="shared" si="7"/>
        <v>1719.434</v>
      </c>
    </row>
    <row r="486" spans="1:5">
      <c r="A486" s="12" t="s">
        <v>1636</v>
      </c>
      <c r="B486" s="13" t="s">
        <v>1637</v>
      </c>
      <c r="C486" s="14">
        <v>73162</v>
      </c>
      <c r="D486" s="15">
        <v>2.3E-2</v>
      </c>
      <c r="E486">
        <f t="shared" si="7"/>
        <v>1682.7259999999999</v>
      </c>
    </row>
    <row r="487" spans="1:5">
      <c r="A487" s="12" t="s">
        <v>1638</v>
      </c>
      <c r="B487" s="13" t="s">
        <v>1639</v>
      </c>
      <c r="C487" s="14">
        <v>99210</v>
      </c>
      <c r="D487" s="15">
        <v>2.3E-2</v>
      </c>
      <c r="E487">
        <f t="shared" si="7"/>
        <v>2281.83</v>
      </c>
    </row>
    <row r="488" spans="1:5">
      <c r="A488" s="12" t="s">
        <v>1640</v>
      </c>
      <c r="B488" s="13" t="s">
        <v>1641</v>
      </c>
      <c r="C488" s="14">
        <v>43457</v>
      </c>
      <c r="D488" s="15">
        <v>2.3E-2</v>
      </c>
      <c r="E488">
        <f t="shared" si="7"/>
        <v>999.51099999999997</v>
      </c>
    </row>
    <row r="489" spans="1:5">
      <c r="A489" s="12" t="s">
        <v>1642</v>
      </c>
      <c r="B489" s="13" t="s">
        <v>1643</v>
      </c>
      <c r="C489" s="14">
        <v>65666</v>
      </c>
      <c r="D489" s="15">
        <v>2.3E-2</v>
      </c>
      <c r="E489">
        <f t="shared" si="7"/>
        <v>1510.318</v>
      </c>
    </row>
    <row r="490" spans="1:5">
      <c r="A490" s="12" t="s">
        <v>1644</v>
      </c>
      <c r="B490" s="13" t="s">
        <v>1645</v>
      </c>
      <c r="C490" s="14">
        <v>68939</v>
      </c>
      <c r="D490" s="15">
        <v>2.3E-2</v>
      </c>
      <c r="E490">
        <f t="shared" si="7"/>
        <v>1585.597</v>
      </c>
    </row>
    <row r="491" spans="1:5">
      <c r="A491" s="12" t="s">
        <v>1646</v>
      </c>
      <c r="B491" s="13" t="s">
        <v>1647</v>
      </c>
      <c r="C491" s="14">
        <v>38923</v>
      </c>
      <c r="D491" s="15">
        <v>2.3E-2</v>
      </c>
      <c r="E491">
        <f t="shared" si="7"/>
        <v>895.22899999999993</v>
      </c>
    </row>
    <row r="492" spans="1:5">
      <c r="A492" s="12" t="s">
        <v>1648</v>
      </c>
      <c r="B492" s="13" t="s">
        <v>1322</v>
      </c>
      <c r="C492" s="14">
        <v>8320</v>
      </c>
      <c r="D492" s="15">
        <v>8.0000000000000002E-3</v>
      </c>
      <c r="E492">
        <f t="shared" si="7"/>
        <v>66.56</v>
      </c>
    </row>
    <row r="493" spans="1:5">
      <c r="A493" s="12" t="s">
        <v>1649</v>
      </c>
      <c r="B493" s="13" t="s">
        <v>1650</v>
      </c>
      <c r="C493" s="14">
        <v>8320</v>
      </c>
      <c r="D493" s="15">
        <v>8.0000000000000002E-3</v>
      </c>
      <c r="E493">
        <f t="shared" si="7"/>
        <v>66.56</v>
      </c>
    </row>
    <row r="494" spans="1:5">
      <c r="A494" s="12" t="s">
        <v>1651</v>
      </c>
      <c r="B494" s="13" t="s">
        <v>1332</v>
      </c>
      <c r="C494" s="14">
        <v>10080</v>
      </c>
      <c r="D494" s="15">
        <v>8.0000000000000002E-3</v>
      </c>
      <c r="E494">
        <f t="shared" si="7"/>
        <v>80.64</v>
      </c>
    </row>
    <row r="495" spans="1:5">
      <c r="A495" s="12" t="s">
        <v>1652</v>
      </c>
      <c r="B495" s="13" t="s">
        <v>1340</v>
      </c>
      <c r="C495" s="14">
        <v>10080</v>
      </c>
      <c r="D495" s="15">
        <v>8.0000000000000002E-3</v>
      </c>
      <c r="E495">
        <f t="shared" si="7"/>
        <v>80.64</v>
      </c>
    </row>
    <row r="496" spans="1:5">
      <c r="A496" s="12" t="s">
        <v>1653</v>
      </c>
      <c r="B496" s="13" t="s">
        <v>1397</v>
      </c>
      <c r="C496" s="14">
        <v>10080</v>
      </c>
      <c r="D496" s="15">
        <v>8.0000000000000002E-3</v>
      </c>
      <c r="E496">
        <f t="shared" si="7"/>
        <v>80.64</v>
      </c>
    </row>
    <row r="497" spans="1:5">
      <c r="A497" s="12" t="s">
        <v>1654</v>
      </c>
      <c r="B497" s="13" t="s">
        <v>1401</v>
      </c>
      <c r="C497" s="14">
        <v>10080</v>
      </c>
      <c r="D497" s="15">
        <v>8.0000000000000002E-3</v>
      </c>
      <c r="E497">
        <f t="shared" si="7"/>
        <v>80.64</v>
      </c>
    </row>
    <row r="498" spans="1:5">
      <c r="A498" s="12" t="s">
        <v>1655</v>
      </c>
      <c r="B498" s="13" t="s">
        <v>1403</v>
      </c>
      <c r="C498" s="14">
        <v>10080</v>
      </c>
      <c r="D498" s="15">
        <v>8.0000000000000002E-3</v>
      </c>
      <c r="E498">
        <f t="shared" si="7"/>
        <v>80.64</v>
      </c>
    </row>
    <row r="499" spans="1:5">
      <c r="A499" s="12" t="s">
        <v>1656</v>
      </c>
      <c r="B499" s="13" t="s">
        <v>1405</v>
      </c>
      <c r="C499" s="14">
        <v>10080</v>
      </c>
      <c r="D499" s="15">
        <v>8.0000000000000002E-3</v>
      </c>
      <c r="E499">
        <f t="shared" si="7"/>
        <v>80.64</v>
      </c>
    </row>
    <row r="500" spans="1:5">
      <c r="A500" s="12" t="s">
        <v>1657</v>
      </c>
      <c r="B500" s="13" t="s">
        <v>1409</v>
      </c>
      <c r="C500" s="14">
        <v>8320</v>
      </c>
      <c r="D500" s="15">
        <v>8.0000000000000002E-3</v>
      </c>
      <c r="E500">
        <f t="shared" si="7"/>
        <v>66.56</v>
      </c>
    </row>
    <row r="501" spans="1:5">
      <c r="A501" s="12" t="s">
        <v>1658</v>
      </c>
      <c r="B501" s="13" t="s">
        <v>1411</v>
      </c>
      <c r="C501" s="14">
        <v>8320</v>
      </c>
      <c r="D501" s="15">
        <v>8.0000000000000002E-3</v>
      </c>
      <c r="E501">
        <f t="shared" si="7"/>
        <v>66.56</v>
      </c>
    </row>
    <row r="502" spans="1:5">
      <c r="A502" s="12" t="s">
        <v>1659</v>
      </c>
      <c r="B502" s="13" t="s">
        <v>1413</v>
      </c>
      <c r="C502" s="14">
        <v>8320</v>
      </c>
      <c r="D502" s="15">
        <v>8.0000000000000002E-3</v>
      </c>
      <c r="E502">
        <f t="shared" si="7"/>
        <v>66.56</v>
      </c>
    </row>
    <row r="503" spans="1:5">
      <c r="A503" s="12" t="s">
        <v>1660</v>
      </c>
      <c r="B503" s="13" t="s">
        <v>1415</v>
      </c>
      <c r="C503" s="14">
        <v>8320</v>
      </c>
      <c r="D503" s="15">
        <v>8.0000000000000002E-3</v>
      </c>
      <c r="E503">
        <f t="shared" si="7"/>
        <v>66.56</v>
      </c>
    </row>
    <row r="504" spans="1:5">
      <c r="A504" s="12" t="s">
        <v>1661</v>
      </c>
      <c r="B504" s="13" t="s">
        <v>1662</v>
      </c>
      <c r="C504" s="14">
        <v>8320</v>
      </c>
      <c r="D504" s="15">
        <v>8.0000000000000002E-3</v>
      </c>
      <c r="E504">
        <f t="shared" si="7"/>
        <v>66.56</v>
      </c>
    </row>
    <row r="505" spans="1:5">
      <c r="A505" s="12" t="s">
        <v>1663</v>
      </c>
      <c r="B505" s="13" t="s">
        <v>1664</v>
      </c>
      <c r="C505" s="14">
        <v>10080</v>
      </c>
      <c r="D505" s="15">
        <v>8.0000000000000002E-3</v>
      </c>
      <c r="E505">
        <f t="shared" si="7"/>
        <v>80.64</v>
      </c>
    </row>
    <row r="506" spans="1:5">
      <c r="A506" s="12" t="s">
        <v>1665</v>
      </c>
      <c r="B506" s="13" t="s">
        <v>1666</v>
      </c>
      <c r="C506" s="14">
        <v>84928</v>
      </c>
      <c r="D506" s="15">
        <v>2.3E-2</v>
      </c>
      <c r="E506">
        <f t="shared" si="7"/>
        <v>1953.3440000000001</v>
      </c>
    </row>
    <row r="507" spans="1:5">
      <c r="A507" s="12" t="s">
        <v>1667</v>
      </c>
      <c r="B507" s="13" t="s">
        <v>1668</v>
      </c>
      <c r="C507" s="14">
        <v>97097</v>
      </c>
      <c r="D507" s="15">
        <v>2.3E-2</v>
      </c>
      <c r="E507">
        <f t="shared" si="7"/>
        <v>2233.2309999999998</v>
      </c>
    </row>
    <row r="508" spans="1:5">
      <c r="A508" s="12" t="s">
        <v>1669</v>
      </c>
      <c r="B508" s="13" t="s">
        <v>1670</v>
      </c>
      <c r="C508" s="14">
        <v>77092</v>
      </c>
      <c r="D508" s="15">
        <v>2.3E-2</v>
      </c>
      <c r="E508">
        <f t="shared" si="7"/>
        <v>1773.116</v>
      </c>
    </row>
    <row r="509" spans="1:5">
      <c r="A509" s="12" t="s">
        <v>1671</v>
      </c>
      <c r="B509" s="13" t="s">
        <v>1672</v>
      </c>
      <c r="C509" s="14">
        <v>59823</v>
      </c>
      <c r="D509" s="15">
        <v>2.3E-2</v>
      </c>
      <c r="E509">
        <f t="shared" si="7"/>
        <v>1375.9290000000001</v>
      </c>
    </row>
    <row r="510" spans="1:5">
      <c r="A510" s="12" t="s">
        <v>1673</v>
      </c>
      <c r="B510" s="13" t="s">
        <v>1674</v>
      </c>
      <c r="C510" s="14">
        <v>107180</v>
      </c>
      <c r="D510" s="15">
        <v>2.3E-2</v>
      </c>
      <c r="E510">
        <f t="shared" si="7"/>
        <v>2465.14</v>
      </c>
    </row>
    <row r="511" spans="1:5">
      <c r="A511" s="12" t="s">
        <v>1675</v>
      </c>
      <c r="B511" s="13" t="s">
        <v>1676</v>
      </c>
      <c r="C511" s="14">
        <v>45797</v>
      </c>
      <c r="D511" s="15">
        <v>2.3E-2</v>
      </c>
      <c r="E511">
        <f t="shared" si="7"/>
        <v>1053.3309999999999</v>
      </c>
    </row>
    <row r="512" spans="1:5">
      <c r="A512" s="12" t="s">
        <v>1677</v>
      </c>
      <c r="B512" s="13" t="s">
        <v>1678</v>
      </c>
      <c r="C512" s="14">
        <v>20140</v>
      </c>
      <c r="D512" s="15">
        <v>2.6700000000000002E-2</v>
      </c>
      <c r="E512">
        <f t="shared" si="7"/>
        <v>537.73800000000006</v>
      </c>
    </row>
    <row r="513" spans="1:5">
      <c r="A513" s="12" t="s">
        <v>1679</v>
      </c>
      <c r="B513" s="13" t="s">
        <v>1680</v>
      </c>
      <c r="C513" s="14">
        <v>18430</v>
      </c>
      <c r="D513" s="15">
        <v>2.6700000000000002E-2</v>
      </c>
      <c r="E513">
        <f t="shared" si="7"/>
        <v>492.08100000000002</v>
      </c>
    </row>
    <row r="514" spans="1:5">
      <c r="A514" s="12" t="s">
        <v>1681</v>
      </c>
      <c r="B514" s="13" t="s">
        <v>1682</v>
      </c>
      <c r="C514" s="14">
        <v>20140</v>
      </c>
      <c r="D514" s="15">
        <v>2.6700000000000002E-2</v>
      </c>
      <c r="E514">
        <f t="shared" si="7"/>
        <v>537.73800000000006</v>
      </c>
    </row>
    <row r="515" spans="1:5">
      <c r="A515" s="12" t="s">
        <v>1683</v>
      </c>
      <c r="B515" s="13" t="s">
        <v>1684</v>
      </c>
      <c r="C515" s="14">
        <v>21340</v>
      </c>
      <c r="D515" s="15">
        <v>2.6700000000000002E-2</v>
      </c>
      <c r="E515">
        <f t="shared" ref="E515:E578" si="8">C515*D515</f>
        <v>569.77800000000002</v>
      </c>
    </row>
    <row r="516" spans="1:5">
      <c r="A516" s="12" t="s">
        <v>1685</v>
      </c>
      <c r="B516" s="13" t="s">
        <v>1686</v>
      </c>
      <c r="C516" s="14">
        <v>21340</v>
      </c>
      <c r="D516" s="15">
        <v>2.6700000000000002E-2</v>
      </c>
      <c r="E516">
        <f t="shared" si="8"/>
        <v>569.77800000000002</v>
      </c>
    </row>
    <row r="517" spans="1:5">
      <c r="A517" s="12" t="s">
        <v>1687</v>
      </c>
      <c r="B517" s="13" t="s">
        <v>1688</v>
      </c>
      <c r="C517" s="14">
        <v>21340</v>
      </c>
      <c r="D517" s="15">
        <v>2.6700000000000002E-2</v>
      </c>
      <c r="E517">
        <f t="shared" si="8"/>
        <v>569.77800000000002</v>
      </c>
    </row>
    <row r="518" spans="1:5">
      <c r="A518" s="12" t="s">
        <v>1689</v>
      </c>
      <c r="B518" s="13" t="s">
        <v>1690</v>
      </c>
      <c r="C518" s="14">
        <v>20140</v>
      </c>
      <c r="D518" s="15">
        <v>2.6700000000000002E-2</v>
      </c>
      <c r="E518">
        <f t="shared" si="8"/>
        <v>537.73800000000006</v>
      </c>
    </row>
    <row r="519" spans="1:5">
      <c r="A519" s="12" t="s">
        <v>1691</v>
      </c>
      <c r="B519" s="13" t="s">
        <v>1692</v>
      </c>
      <c r="C519" s="14">
        <v>20140</v>
      </c>
      <c r="D519" s="15">
        <v>2.6700000000000002E-2</v>
      </c>
      <c r="E519">
        <f t="shared" si="8"/>
        <v>537.73800000000006</v>
      </c>
    </row>
    <row r="520" spans="1:5">
      <c r="A520" s="12" t="s">
        <v>1693</v>
      </c>
      <c r="B520" s="13" t="s">
        <v>1694</v>
      </c>
      <c r="C520" s="14">
        <v>21340</v>
      </c>
      <c r="D520" s="15">
        <v>2.6700000000000002E-2</v>
      </c>
      <c r="E520">
        <f t="shared" si="8"/>
        <v>569.77800000000002</v>
      </c>
    </row>
    <row r="521" spans="1:5">
      <c r="A521" s="12" t="s">
        <v>1695</v>
      </c>
      <c r="B521" s="13" t="s">
        <v>1696</v>
      </c>
      <c r="C521" s="14">
        <v>21340</v>
      </c>
      <c r="D521" s="15">
        <v>2.6700000000000002E-2</v>
      </c>
      <c r="E521">
        <f t="shared" si="8"/>
        <v>569.77800000000002</v>
      </c>
    </row>
    <row r="522" spans="1:5">
      <c r="A522" s="12" t="s">
        <v>1697</v>
      </c>
      <c r="B522" s="13" t="s">
        <v>1698</v>
      </c>
      <c r="C522" s="14">
        <v>21340</v>
      </c>
      <c r="D522" s="15">
        <v>2.6700000000000002E-2</v>
      </c>
      <c r="E522">
        <f t="shared" si="8"/>
        <v>569.77800000000002</v>
      </c>
    </row>
    <row r="523" spans="1:5">
      <c r="A523" s="12" t="s">
        <v>1699</v>
      </c>
      <c r="B523" s="13" t="s">
        <v>1700</v>
      </c>
      <c r="C523" s="14">
        <v>20140</v>
      </c>
      <c r="D523" s="15">
        <v>2.6700000000000002E-2</v>
      </c>
      <c r="E523">
        <f t="shared" si="8"/>
        <v>537.73800000000006</v>
      </c>
    </row>
    <row r="524" spans="1:5">
      <c r="A524" s="12" t="s">
        <v>1701</v>
      </c>
      <c r="B524" s="13" t="s">
        <v>1702</v>
      </c>
      <c r="C524" s="14">
        <v>20140</v>
      </c>
      <c r="D524" s="15">
        <v>2.6700000000000002E-2</v>
      </c>
      <c r="E524">
        <f t="shared" si="8"/>
        <v>537.73800000000006</v>
      </c>
    </row>
    <row r="525" spans="1:5">
      <c r="A525" s="12" t="s">
        <v>1703</v>
      </c>
      <c r="B525" s="13" t="s">
        <v>1704</v>
      </c>
      <c r="C525" s="14">
        <v>15340</v>
      </c>
      <c r="D525" s="15">
        <v>2.6700000000000002E-2</v>
      </c>
      <c r="E525">
        <f t="shared" si="8"/>
        <v>409.57800000000003</v>
      </c>
    </row>
    <row r="526" spans="1:5">
      <c r="A526" s="12" t="s">
        <v>1705</v>
      </c>
      <c r="B526" s="13" t="s">
        <v>1706</v>
      </c>
      <c r="C526" s="14">
        <v>17060</v>
      </c>
      <c r="D526" s="15">
        <v>2.6700000000000002E-2</v>
      </c>
      <c r="E526">
        <f t="shared" si="8"/>
        <v>455.50200000000001</v>
      </c>
    </row>
    <row r="527" spans="1:5">
      <c r="A527" s="12" t="s">
        <v>1707</v>
      </c>
      <c r="B527" s="13" t="s">
        <v>1708</v>
      </c>
      <c r="C527" s="14">
        <v>20140</v>
      </c>
      <c r="D527" s="15">
        <v>2.6700000000000002E-2</v>
      </c>
      <c r="E527">
        <f t="shared" si="8"/>
        <v>537.73800000000006</v>
      </c>
    </row>
    <row r="528" spans="1:5">
      <c r="A528" s="12" t="s">
        <v>1709</v>
      </c>
      <c r="B528" s="13" t="s">
        <v>1710</v>
      </c>
      <c r="C528" s="14">
        <v>21340</v>
      </c>
      <c r="D528" s="15">
        <v>2.6700000000000002E-2</v>
      </c>
      <c r="E528">
        <f t="shared" si="8"/>
        <v>569.77800000000002</v>
      </c>
    </row>
    <row r="529" spans="1:5">
      <c r="A529" s="12" t="s">
        <v>1711</v>
      </c>
      <c r="B529" s="13" t="s">
        <v>1712</v>
      </c>
      <c r="C529" s="14">
        <v>59953</v>
      </c>
      <c r="D529" s="15">
        <v>2.3E-2</v>
      </c>
      <c r="E529">
        <f t="shared" si="8"/>
        <v>1378.9189999999999</v>
      </c>
    </row>
    <row r="530" spans="1:5">
      <c r="A530" s="12" t="s">
        <v>1713</v>
      </c>
      <c r="B530" s="13" t="s">
        <v>1714</v>
      </c>
      <c r="C530" s="14">
        <v>83331</v>
      </c>
      <c r="D530" s="15">
        <v>2.3E-2</v>
      </c>
      <c r="E530">
        <f t="shared" si="8"/>
        <v>1916.6130000000001</v>
      </c>
    </row>
    <row r="531" spans="1:5">
      <c r="A531" s="12" t="s">
        <v>1715</v>
      </c>
      <c r="B531" s="13" t="s">
        <v>1716</v>
      </c>
      <c r="C531" s="14">
        <v>49229</v>
      </c>
      <c r="D531" s="15">
        <v>2.3E-2</v>
      </c>
      <c r="E531">
        <f t="shared" si="8"/>
        <v>1132.2670000000001</v>
      </c>
    </row>
    <row r="532" spans="1:5">
      <c r="A532" s="12" t="s">
        <v>1717</v>
      </c>
      <c r="B532" s="13" t="s">
        <v>1718</v>
      </c>
      <c r="C532" s="14">
        <v>33210</v>
      </c>
      <c r="D532" s="15">
        <v>2.3E-2</v>
      </c>
      <c r="E532">
        <f t="shared" si="8"/>
        <v>763.83</v>
      </c>
    </row>
    <row r="533" spans="1:5">
      <c r="A533" s="12" t="s">
        <v>1719</v>
      </c>
      <c r="B533" s="13" t="s">
        <v>1720</v>
      </c>
      <c r="C533" s="14">
        <v>109293</v>
      </c>
      <c r="D533" s="15">
        <v>2.3E-2</v>
      </c>
      <c r="E533">
        <f t="shared" si="8"/>
        <v>2513.739</v>
      </c>
    </row>
    <row r="534" spans="1:5">
      <c r="A534" s="12" t="s">
        <v>1721</v>
      </c>
      <c r="B534" s="13" t="s">
        <v>1722</v>
      </c>
      <c r="C534" s="14">
        <v>27950</v>
      </c>
      <c r="D534" s="15">
        <v>2.3E-2</v>
      </c>
      <c r="E534">
        <f t="shared" si="8"/>
        <v>642.85</v>
      </c>
    </row>
    <row r="535" spans="1:5">
      <c r="A535" s="12" t="s">
        <v>1723</v>
      </c>
      <c r="B535" s="13" t="s">
        <v>1724</v>
      </c>
      <c r="C535" s="14">
        <v>34080</v>
      </c>
      <c r="D535" s="15">
        <v>2.3E-2</v>
      </c>
      <c r="E535">
        <f t="shared" si="8"/>
        <v>783.84</v>
      </c>
    </row>
    <row r="536" spans="1:5">
      <c r="A536" s="12" t="s">
        <v>1725</v>
      </c>
      <c r="B536" s="13" t="s">
        <v>1726</v>
      </c>
      <c r="C536" s="14">
        <v>36710</v>
      </c>
      <c r="D536" s="15">
        <v>2.3E-2</v>
      </c>
      <c r="E536">
        <f t="shared" si="8"/>
        <v>844.33</v>
      </c>
    </row>
    <row r="537" spans="1:5">
      <c r="A537" s="12" t="s">
        <v>1727</v>
      </c>
      <c r="B537" s="13" t="s">
        <v>1728</v>
      </c>
      <c r="C537" s="14">
        <v>45470</v>
      </c>
      <c r="D537" s="15">
        <v>2.3E-2</v>
      </c>
      <c r="E537">
        <f t="shared" si="8"/>
        <v>1045.81</v>
      </c>
    </row>
    <row r="538" spans="1:5">
      <c r="A538" s="12" t="s">
        <v>1729</v>
      </c>
      <c r="B538" s="13" t="s">
        <v>1730</v>
      </c>
      <c r="C538" s="14">
        <v>36710</v>
      </c>
      <c r="D538" s="15">
        <v>2.3E-2</v>
      </c>
      <c r="E538">
        <f t="shared" si="8"/>
        <v>844.33</v>
      </c>
    </row>
    <row r="539" spans="1:5">
      <c r="A539" s="12" t="s">
        <v>1731</v>
      </c>
      <c r="B539" s="13" t="s">
        <v>1732</v>
      </c>
      <c r="C539" s="14">
        <v>45470</v>
      </c>
      <c r="D539" s="15">
        <v>2.3E-2</v>
      </c>
      <c r="E539">
        <f t="shared" si="8"/>
        <v>1045.81</v>
      </c>
    </row>
    <row r="540" spans="1:5">
      <c r="A540" s="12" t="s">
        <v>1733</v>
      </c>
      <c r="B540" s="13" t="s">
        <v>1734</v>
      </c>
      <c r="C540" s="14">
        <v>36710</v>
      </c>
      <c r="D540" s="15">
        <v>2.3E-2</v>
      </c>
      <c r="E540">
        <f t="shared" si="8"/>
        <v>844.33</v>
      </c>
    </row>
    <row r="541" spans="1:5">
      <c r="A541" s="12" t="s">
        <v>1735</v>
      </c>
      <c r="B541" s="13" t="s">
        <v>1736</v>
      </c>
      <c r="C541" s="14">
        <v>45470</v>
      </c>
      <c r="D541" s="15">
        <v>2.3E-2</v>
      </c>
      <c r="E541">
        <f t="shared" si="8"/>
        <v>1045.81</v>
      </c>
    </row>
    <row r="542" spans="1:5">
      <c r="A542" s="12" t="s">
        <v>1737</v>
      </c>
      <c r="B542" s="13" t="s">
        <v>1738</v>
      </c>
      <c r="C542" s="14">
        <v>36710</v>
      </c>
      <c r="D542" s="15">
        <v>2.3E-2</v>
      </c>
      <c r="E542">
        <f t="shared" si="8"/>
        <v>844.33</v>
      </c>
    </row>
    <row r="543" spans="1:5">
      <c r="A543" s="12" t="s">
        <v>1739</v>
      </c>
      <c r="B543" s="13" t="s">
        <v>1740</v>
      </c>
      <c r="C543" s="14">
        <v>45470</v>
      </c>
      <c r="D543" s="15">
        <v>2.3E-2</v>
      </c>
      <c r="E543">
        <f t="shared" si="8"/>
        <v>1045.81</v>
      </c>
    </row>
    <row r="544" spans="1:5">
      <c r="A544" s="12" t="s">
        <v>1741</v>
      </c>
      <c r="B544" s="13" t="s">
        <v>1742</v>
      </c>
      <c r="C544" s="14">
        <v>31450</v>
      </c>
      <c r="D544" s="15">
        <v>2.3E-2</v>
      </c>
      <c r="E544">
        <f t="shared" si="8"/>
        <v>723.35</v>
      </c>
    </row>
    <row r="545" spans="1:5">
      <c r="A545" s="12" t="s">
        <v>1743</v>
      </c>
      <c r="B545" s="13" t="s">
        <v>1744</v>
      </c>
      <c r="C545" s="14">
        <v>31450</v>
      </c>
      <c r="D545" s="15">
        <v>2.3E-2</v>
      </c>
      <c r="E545">
        <f t="shared" si="8"/>
        <v>723.35</v>
      </c>
    </row>
    <row r="546" spans="1:5">
      <c r="A546" s="12" t="s">
        <v>1745</v>
      </c>
      <c r="B546" s="13" t="s">
        <v>1746</v>
      </c>
      <c r="C546" s="14">
        <v>31450</v>
      </c>
      <c r="D546" s="15">
        <v>2.3E-2</v>
      </c>
      <c r="E546">
        <f t="shared" si="8"/>
        <v>723.35</v>
      </c>
    </row>
    <row r="547" spans="1:5">
      <c r="A547" s="12" t="s">
        <v>1747</v>
      </c>
      <c r="B547" s="13" t="s">
        <v>1748</v>
      </c>
      <c r="C547" s="14">
        <v>40220</v>
      </c>
      <c r="D547" s="15">
        <v>2.3E-2</v>
      </c>
      <c r="E547">
        <f t="shared" si="8"/>
        <v>925.06</v>
      </c>
    </row>
    <row r="548" spans="1:5">
      <c r="A548" s="12" t="s">
        <v>1749</v>
      </c>
      <c r="B548" s="13" t="s">
        <v>1750</v>
      </c>
      <c r="C548" s="14">
        <v>40220</v>
      </c>
      <c r="D548" s="15">
        <v>2.3E-2</v>
      </c>
      <c r="E548">
        <f t="shared" si="8"/>
        <v>925.06</v>
      </c>
    </row>
    <row r="549" spans="1:5">
      <c r="A549" s="12" t="s">
        <v>1751</v>
      </c>
      <c r="B549" s="13" t="s">
        <v>1752</v>
      </c>
      <c r="C549" s="14">
        <v>40220</v>
      </c>
      <c r="D549" s="15">
        <v>2.3E-2</v>
      </c>
      <c r="E549">
        <f t="shared" si="8"/>
        <v>925.06</v>
      </c>
    </row>
    <row r="550" spans="1:5">
      <c r="A550" s="12" t="s">
        <v>1753</v>
      </c>
      <c r="B550" s="13" t="s">
        <v>1754</v>
      </c>
      <c r="C550" s="14">
        <v>25320</v>
      </c>
      <c r="D550" s="15">
        <v>2.3E-2</v>
      </c>
      <c r="E550">
        <f t="shared" si="8"/>
        <v>582.36</v>
      </c>
    </row>
    <row r="551" spans="1:5">
      <c r="A551" s="12" t="s">
        <v>1755</v>
      </c>
      <c r="B551" s="13" t="s">
        <v>1756</v>
      </c>
      <c r="C551" s="14">
        <v>31450</v>
      </c>
      <c r="D551" s="15">
        <v>2.3E-2</v>
      </c>
      <c r="E551">
        <f t="shared" si="8"/>
        <v>723.35</v>
      </c>
    </row>
    <row r="552" spans="1:5">
      <c r="A552" s="12" t="s">
        <v>1757</v>
      </c>
      <c r="B552" s="13" t="s">
        <v>1758</v>
      </c>
      <c r="C552" s="14">
        <v>32234</v>
      </c>
      <c r="D552" s="15">
        <v>2.3E-2</v>
      </c>
      <c r="E552">
        <f t="shared" si="8"/>
        <v>741.38199999999995</v>
      </c>
    </row>
    <row r="553" spans="1:5">
      <c r="A553" s="12" t="s">
        <v>1759</v>
      </c>
      <c r="B553" s="13" t="s">
        <v>1760</v>
      </c>
      <c r="C553" s="14">
        <v>54240</v>
      </c>
      <c r="D553" s="15">
        <v>2.3E-2</v>
      </c>
      <c r="E553">
        <f t="shared" si="8"/>
        <v>1247.52</v>
      </c>
    </row>
    <row r="554" spans="1:5">
      <c r="A554" s="12" t="s">
        <v>1761</v>
      </c>
      <c r="B554" s="13" t="s">
        <v>1762</v>
      </c>
      <c r="C554" s="14">
        <v>50766</v>
      </c>
      <c r="D554" s="15">
        <v>2.3E-2</v>
      </c>
      <c r="E554">
        <f t="shared" si="8"/>
        <v>1167.6179999999999</v>
      </c>
    </row>
    <row r="555" spans="1:5">
      <c r="A555" s="12" t="s">
        <v>1763</v>
      </c>
      <c r="B555" s="13" t="s">
        <v>1764</v>
      </c>
      <c r="C555" s="14">
        <v>38364</v>
      </c>
      <c r="D555" s="15">
        <v>2.3E-2</v>
      </c>
      <c r="E555">
        <f t="shared" si="8"/>
        <v>882.37199999999996</v>
      </c>
    </row>
    <row r="556" spans="1:5">
      <c r="A556" s="12" t="s">
        <v>1765</v>
      </c>
      <c r="B556" s="13" t="s">
        <v>1766</v>
      </c>
      <c r="C556" s="14">
        <v>10080</v>
      </c>
      <c r="D556" s="15">
        <v>8.0000000000000002E-3</v>
      </c>
      <c r="E556">
        <f t="shared" si="8"/>
        <v>80.64</v>
      </c>
    </row>
    <row r="557" spans="1:5">
      <c r="A557" s="12" t="s">
        <v>1767</v>
      </c>
      <c r="B557" s="13" t="s">
        <v>1768</v>
      </c>
      <c r="C557" s="14">
        <v>41780</v>
      </c>
      <c r="D557" s="15">
        <v>2.3E-2</v>
      </c>
      <c r="E557">
        <f t="shared" si="8"/>
        <v>960.93999999999994</v>
      </c>
    </row>
    <row r="558" spans="1:5">
      <c r="A558" s="12" t="s">
        <v>1769</v>
      </c>
      <c r="B558" s="13" t="s">
        <v>1770</v>
      </c>
      <c r="C558" s="14">
        <v>78930</v>
      </c>
      <c r="D558" s="15">
        <v>2.3E-2</v>
      </c>
      <c r="E558">
        <f t="shared" si="8"/>
        <v>1815.3899999999999</v>
      </c>
    </row>
    <row r="559" spans="1:5">
      <c r="A559" s="12" t="s">
        <v>1771</v>
      </c>
      <c r="B559" s="13" t="s">
        <v>1772</v>
      </c>
      <c r="C559" s="14">
        <v>63582</v>
      </c>
      <c r="D559" s="15">
        <v>2.3E-2</v>
      </c>
      <c r="E559">
        <f t="shared" si="8"/>
        <v>1462.386</v>
      </c>
    </row>
    <row r="560" spans="1:5">
      <c r="A560" s="12" t="s">
        <v>1773</v>
      </c>
      <c r="B560" s="13" t="s">
        <v>1774</v>
      </c>
      <c r="C560" s="14">
        <v>62608</v>
      </c>
      <c r="D560" s="15">
        <v>2.3E-2</v>
      </c>
      <c r="E560">
        <f t="shared" si="8"/>
        <v>1439.9839999999999</v>
      </c>
    </row>
    <row r="561" spans="1:5">
      <c r="A561" s="12" t="s">
        <v>1775</v>
      </c>
      <c r="B561" s="13" t="s">
        <v>1776</v>
      </c>
      <c r="C561" s="14">
        <v>37382</v>
      </c>
      <c r="D561" s="15">
        <v>2.3E-2</v>
      </c>
      <c r="E561">
        <f t="shared" si="8"/>
        <v>859.78599999999994</v>
      </c>
    </row>
    <row r="562" spans="1:5">
      <c r="A562" s="12" t="s">
        <v>1777</v>
      </c>
      <c r="B562" s="13" t="s">
        <v>1778</v>
      </c>
      <c r="C562" s="14">
        <v>44077</v>
      </c>
      <c r="D562" s="15">
        <v>2.3E-2</v>
      </c>
      <c r="E562">
        <f t="shared" si="8"/>
        <v>1013.771</v>
      </c>
    </row>
    <row r="563" spans="1:5">
      <c r="A563" s="12" t="s">
        <v>1779</v>
      </c>
      <c r="B563" s="13" t="s">
        <v>1780</v>
      </c>
      <c r="C563" s="14">
        <v>82071</v>
      </c>
      <c r="D563" s="15">
        <v>2.3E-2</v>
      </c>
      <c r="E563">
        <f t="shared" si="8"/>
        <v>1887.633</v>
      </c>
    </row>
    <row r="564" spans="1:5">
      <c r="A564" s="12" t="s">
        <v>1781</v>
      </c>
      <c r="B564" s="13" t="s">
        <v>1782</v>
      </c>
      <c r="C564" s="14">
        <v>67398</v>
      </c>
      <c r="D564" s="15">
        <v>2.3E-2</v>
      </c>
      <c r="E564">
        <f t="shared" si="8"/>
        <v>1550.154</v>
      </c>
    </row>
    <row r="565" spans="1:5">
      <c r="A565" s="12" t="s">
        <v>1783</v>
      </c>
      <c r="B565" s="13" t="s">
        <v>1784</v>
      </c>
      <c r="C565" s="14">
        <v>68939</v>
      </c>
      <c r="D565" s="15">
        <v>2.3E-2</v>
      </c>
      <c r="E565">
        <f t="shared" si="8"/>
        <v>1585.597</v>
      </c>
    </row>
    <row r="566" spans="1:5">
      <c r="A566" s="12" t="s">
        <v>1785</v>
      </c>
      <c r="B566" s="13" t="s">
        <v>1786</v>
      </c>
      <c r="C566" s="14">
        <v>49229</v>
      </c>
      <c r="D566" s="15">
        <v>2.3E-2</v>
      </c>
      <c r="E566">
        <f t="shared" si="8"/>
        <v>1132.2670000000001</v>
      </c>
    </row>
    <row r="567" spans="1:5">
      <c r="A567" s="12" t="s">
        <v>1787</v>
      </c>
      <c r="B567" s="13" t="s">
        <v>1788</v>
      </c>
      <c r="C567" s="14">
        <v>86243</v>
      </c>
      <c r="D567" s="15">
        <v>2.3E-2</v>
      </c>
      <c r="E567">
        <f t="shared" si="8"/>
        <v>1983.5889999999999</v>
      </c>
    </row>
    <row r="568" spans="1:5">
      <c r="A568" s="12" t="s">
        <v>1789</v>
      </c>
      <c r="B568" s="13" t="s">
        <v>1790</v>
      </c>
      <c r="C568" s="14">
        <v>78517</v>
      </c>
      <c r="D568" s="15">
        <v>2.3E-2</v>
      </c>
      <c r="E568">
        <f t="shared" si="8"/>
        <v>1805.8910000000001</v>
      </c>
    </row>
    <row r="569" spans="1:5">
      <c r="A569" s="12" t="s">
        <v>1791</v>
      </c>
      <c r="B569" s="13" t="s">
        <v>1792</v>
      </c>
      <c r="C569" s="14">
        <v>100725</v>
      </c>
      <c r="D569" s="15">
        <v>2.3E-2</v>
      </c>
      <c r="E569">
        <f t="shared" si="8"/>
        <v>2316.6750000000002</v>
      </c>
    </row>
    <row r="570" spans="1:5">
      <c r="A570" s="12" t="s">
        <v>1793</v>
      </c>
      <c r="B570" s="13" t="s">
        <v>1794</v>
      </c>
      <c r="C570" s="14">
        <v>8320</v>
      </c>
      <c r="D570" s="15">
        <v>2.6700000000000002E-2</v>
      </c>
      <c r="E570">
        <f t="shared" si="8"/>
        <v>222.14400000000001</v>
      </c>
    </row>
    <row r="571" spans="1:5">
      <c r="A571" s="12" t="s">
        <v>1795</v>
      </c>
      <c r="B571" s="13" t="s">
        <v>1796</v>
      </c>
      <c r="C571" s="14">
        <v>71796</v>
      </c>
      <c r="D571" s="15">
        <v>2.3E-2</v>
      </c>
      <c r="E571">
        <f t="shared" si="8"/>
        <v>1651.308</v>
      </c>
    </row>
    <row r="572" spans="1:5">
      <c r="A572" s="12" t="s">
        <v>1797</v>
      </c>
      <c r="B572" s="13" t="s">
        <v>1798</v>
      </c>
      <c r="C572" s="14">
        <v>47910</v>
      </c>
      <c r="D572" s="15">
        <v>2.3E-2</v>
      </c>
      <c r="E572">
        <f t="shared" si="8"/>
        <v>1101.93</v>
      </c>
    </row>
    <row r="573" spans="1:5">
      <c r="A573" s="12" t="s">
        <v>1799</v>
      </c>
      <c r="B573" s="13" t="s">
        <v>1800</v>
      </c>
      <c r="C573" s="14">
        <v>66083</v>
      </c>
      <c r="D573" s="15">
        <v>2.3E-2</v>
      </c>
      <c r="E573">
        <f t="shared" si="8"/>
        <v>1519.9089999999999</v>
      </c>
    </row>
    <row r="574" spans="1:5">
      <c r="A574" s="12" t="s">
        <v>1801</v>
      </c>
      <c r="B574" s="13" t="s">
        <v>1802</v>
      </c>
      <c r="C574" s="14">
        <v>8320</v>
      </c>
      <c r="D574" s="15">
        <v>2.6700000000000002E-2</v>
      </c>
      <c r="E574">
        <f t="shared" si="8"/>
        <v>222.14400000000001</v>
      </c>
    </row>
    <row r="575" spans="1:5">
      <c r="A575" s="12" t="s">
        <v>1803</v>
      </c>
      <c r="B575" s="13" t="s">
        <v>1804</v>
      </c>
      <c r="C575" s="14">
        <v>66780</v>
      </c>
      <c r="D575" s="15">
        <v>2.3E-2</v>
      </c>
      <c r="E575">
        <f t="shared" si="8"/>
        <v>1535.94</v>
      </c>
    </row>
    <row r="576" spans="1:5">
      <c r="A576" s="12" t="s">
        <v>1805</v>
      </c>
      <c r="B576" s="13" t="s">
        <v>1419</v>
      </c>
      <c r="C576" s="14">
        <v>18430</v>
      </c>
      <c r="D576" s="15">
        <v>2.6700000000000002E-2</v>
      </c>
      <c r="E576">
        <f t="shared" si="8"/>
        <v>492.08100000000002</v>
      </c>
    </row>
    <row r="577" spans="1:5">
      <c r="A577" s="12" t="s">
        <v>1806</v>
      </c>
      <c r="B577" s="13" t="s">
        <v>1807</v>
      </c>
      <c r="C577" s="14">
        <v>54110</v>
      </c>
      <c r="D577" s="15">
        <v>2.3E-2</v>
      </c>
      <c r="E577">
        <f t="shared" si="8"/>
        <v>1244.53</v>
      </c>
    </row>
    <row r="578" spans="1:5">
      <c r="A578" s="12" t="s">
        <v>1808</v>
      </c>
      <c r="B578" s="13" t="s">
        <v>1809</v>
      </c>
      <c r="C578" s="14">
        <v>62609</v>
      </c>
      <c r="D578" s="15">
        <v>2.3E-2</v>
      </c>
      <c r="E578">
        <f t="shared" si="8"/>
        <v>1440.0070000000001</v>
      </c>
    </row>
    <row r="579" spans="1:5">
      <c r="A579" s="12" t="s">
        <v>1810</v>
      </c>
      <c r="B579" s="13" t="s">
        <v>1811</v>
      </c>
      <c r="C579" s="14">
        <v>10080</v>
      </c>
      <c r="D579" s="15">
        <v>2.6700000000000002E-2</v>
      </c>
      <c r="E579">
        <f t="shared" ref="E579:E642" si="9">C579*D579</f>
        <v>269.13600000000002</v>
      </c>
    </row>
    <row r="580" spans="1:5">
      <c r="A580" s="12" t="s">
        <v>1812</v>
      </c>
      <c r="B580" s="13" t="s">
        <v>1813</v>
      </c>
      <c r="C580" s="14">
        <v>44827</v>
      </c>
      <c r="D580" s="15">
        <v>2.3E-2</v>
      </c>
      <c r="E580">
        <f t="shared" si="9"/>
        <v>1031.021</v>
      </c>
    </row>
    <row r="581" spans="1:5">
      <c r="A581" s="12" t="s">
        <v>1814</v>
      </c>
      <c r="B581" s="13" t="s">
        <v>1815</v>
      </c>
      <c r="C581" s="14">
        <v>92156</v>
      </c>
      <c r="D581" s="15">
        <v>2.3E-2</v>
      </c>
      <c r="E581">
        <f t="shared" si="9"/>
        <v>2119.5879999999997</v>
      </c>
    </row>
    <row r="582" spans="1:5">
      <c r="A582" s="12" t="s">
        <v>1816</v>
      </c>
      <c r="B582" s="13" t="s">
        <v>1817</v>
      </c>
      <c r="C582" s="14">
        <v>89099</v>
      </c>
      <c r="D582" s="15">
        <v>2.3E-2</v>
      </c>
      <c r="E582">
        <f t="shared" si="9"/>
        <v>2049.277</v>
      </c>
    </row>
    <row r="583" spans="1:5">
      <c r="A583" s="12" t="s">
        <v>1818</v>
      </c>
      <c r="B583" s="13" t="s">
        <v>1819</v>
      </c>
      <c r="C583" s="14">
        <v>74758</v>
      </c>
      <c r="D583" s="15">
        <v>2.3E-2</v>
      </c>
      <c r="E583">
        <f t="shared" si="9"/>
        <v>1719.434</v>
      </c>
    </row>
    <row r="584" spans="1:5">
      <c r="A584" s="12" t="s">
        <v>1820</v>
      </c>
      <c r="B584" s="13" t="s">
        <v>1821</v>
      </c>
      <c r="C584" s="14">
        <v>51183</v>
      </c>
      <c r="D584" s="15">
        <v>2.3E-2</v>
      </c>
      <c r="E584">
        <f t="shared" si="9"/>
        <v>1177.2090000000001</v>
      </c>
    </row>
    <row r="585" spans="1:5">
      <c r="A585" s="12" t="s">
        <v>1822</v>
      </c>
      <c r="B585" s="13" t="s">
        <v>1823</v>
      </c>
      <c r="C585" s="14">
        <v>51669</v>
      </c>
      <c r="D585" s="15">
        <v>2.3E-2</v>
      </c>
      <c r="E585">
        <f t="shared" si="9"/>
        <v>1188.3869999999999</v>
      </c>
    </row>
    <row r="586" spans="1:5">
      <c r="A586" s="12" t="s">
        <v>1824</v>
      </c>
      <c r="B586" s="13" t="s">
        <v>1825</v>
      </c>
      <c r="C586" s="14">
        <v>120719</v>
      </c>
      <c r="D586" s="15">
        <v>2.3E-2</v>
      </c>
      <c r="E586">
        <f t="shared" si="9"/>
        <v>2776.5369999999998</v>
      </c>
    </row>
    <row r="587" spans="1:5">
      <c r="A587" s="12" t="s">
        <v>1826</v>
      </c>
      <c r="B587" s="13" t="s">
        <v>1827</v>
      </c>
      <c r="C587" s="14">
        <v>87784</v>
      </c>
      <c r="D587" s="15">
        <v>2.3E-2</v>
      </c>
      <c r="E587">
        <f t="shared" si="9"/>
        <v>2019.0319999999999</v>
      </c>
    </row>
    <row r="588" spans="1:5">
      <c r="A588" s="12" t="s">
        <v>1828</v>
      </c>
      <c r="B588" s="13" t="s">
        <v>1829</v>
      </c>
      <c r="C588" s="14">
        <v>54039</v>
      </c>
      <c r="D588" s="15">
        <v>2.3E-2</v>
      </c>
      <c r="E588">
        <f t="shared" si="9"/>
        <v>1242.8969999999999</v>
      </c>
    </row>
    <row r="589" spans="1:5">
      <c r="A589" s="12" t="s">
        <v>1830</v>
      </c>
      <c r="B589" s="13" t="s">
        <v>1831</v>
      </c>
      <c r="C589" s="14">
        <v>77508</v>
      </c>
      <c r="D589" s="15">
        <v>2.3E-2</v>
      </c>
      <c r="E589">
        <f t="shared" si="9"/>
        <v>1782.684</v>
      </c>
    </row>
    <row r="590" spans="1:5">
      <c r="A590" s="12" t="s">
        <v>1832</v>
      </c>
      <c r="B590" s="13" t="s">
        <v>1833</v>
      </c>
      <c r="C590" s="14">
        <v>93497</v>
      </c>
      <c r="D590" s="15">
        <v>2.3E-2</v>
      </c>
      <c r="E590">
        <f t="shared" si="9"/>
        <v>2150.431</v>
      </c>
    </row>
    <row r="591" spans="1:5">
      <c r="A591" s="12" t="s">
        <v>1834</v>
      </c>
      <c r="B591" s="13" t="s">
        <v>1835</v>
      </c>
      <c r="C591" s="14">
        <v>42197</v>
      </c>
      <c r="D591" s="15">
        <v>2.3E-2</v>
      </c>
      <c r="E591">
        <f t="shared" si="9"/>
        <v>970.53099999999995</v>
      </c>
    </row>
    <row r="592" spans="1:5">
      <c r="A592" s="12" t="s">
        <v>1836</v>
      </c>
      <c r="B592" s="13" t="s">
        <v>1837</v>
      </c>
      <c r="C592" s="14">
        <v>10080</v>
      </c>
      <c r="D592" s="15">
        <v>8.0000000000000002E-3</v>
      </c>
      <c r="E592">
        <f t="shared" si="9"/>
        <v>80.64</v>
      </c>
    </row>
    <row r="593" spans="1:5">
      <c r="A593" s="12" t="s">
        <v>1838</v>
      </c>
      <c r="B593" s="13" t="s">
        <v>1839</v>
      </c>
      <c r="C593" s="14">
        <v>103580</v>
      </c>
      <c r="D593" s="15">
        <v>2.3E-2</v>
      </c>
      <c r="E593">
        <f t="shared" si="9"/>
        <v>2382.34</v>
      </c>
    </row>
    <row r="594" spans="1:5">
      <c r="A594" s="12" t="s">
        <v>1840</v>
      </c>
      <c r="B594" s="13" t="s">
        <v>1841</v>
      </c>
      <c r="C594" s="14">
        <v>111892</v>
      </c>
      <c r="D594" s="15">
        <v>2.3E-2</v>
      </c>
      <c r="E594">
        <f t="shared" si="9"/>
        <v>2573.5160000000001</v>
      </c>
    </row>
    <row r="595" spans="1:5">
      <c r="A595" s="12" t="s">
        <v>1842</v>
      </c>
      <c r="B595" s="13" t="s">
        <v>1843</v>
      </c>
      <c r="C595" s="14">
        <v>38923</v>
      </c>
      <c r="D595" s="15">
        <v>2.3E-2</v>
      </c>
      <c r="E595">
        <f t="shared" si="9"/>
        <v>895.22899999999993</v>
      </c>
    </row>
    <row r="596" spans="1:5">
      <c r="A596" s="12" t="s">
        <v>1844</v>
      </c>
      <c r="B596" s="13" t="s">
        <v>1845</v>
      </c>
      <c r="C596" s="14">
        <v>50766</v>
      </c>
      <c r="D596" s="15">
        <v>2.3E-2</v>
      </c>
      <c r="E596">
        <f t="shared" si="9"/>
        <v>1167.6179999999999</v>
      </c>
    </row>
    <row r="597" spans="1:5">
      <c r="A597" s="12" t="s">
        <v>1846</v>
      </c>
      <c r="B597" s="13" t="s">
        <v>1847</v>
      </c>
      <c r="C597" s="14">
        <v>55555</v>
      </c>
      <c r="D597" s="15">
        <v>2.3E-2</v>
      </c>
      <c r="E597">
        <f t="shared" si="9"/>
        <v>1277.7649999999999</v>
      </c>
    </row>
    <row r="598" spans="1:5">
      <c r="A598" s="12" t="s">
        <v>1848</v>
      </c>
      <c r="B598" s="13" t="s">
        <v>1849</v>
      </c>
      <c r="C598" s="14">
        <v>61067</v>
      </c>
      <c r="D598" s="15">
        <v>2.3E-2</v>
      </c>
      <c r="E598">
        <f t="shared" si="9"/>
        <v>1404.5409999999999</v>
      </c>
    </row>
    <row r="599" spans="1:5">
      <c r="A599" s="12" t="s">
        <v>1850</v>
      </c>
      <c r="B599" s="13" t="s">
        <v>1851</v>
      </c>
      <c r="C599" s="14">
        <v>51183</v>
      </c>
      <c r="D599" s="15">
        <v>2.3E-2</v>
      </c>
      <c r="E599">
        <f t="shared" si="9"/>
        <v>1177.2090000000001</v>
      </c>
    </row>
    <row r="600" spans="1:5">
      <c r="A600" s="12" t="s">
        <v>1852</v>
      </c>
      <c r="B600" s="13" t="s">
        <v>1853</v>
      </c>
      <c r="C600" s="14">
        <v>110779</v>
      </c>
      <c r="D600" s="15">
        <v>2.3E-2</v>
      </c>
      <c r="E600">
        <f t="shared" si="9"/>
        <v>2547.9169999999999</v>
      </c>
    </row>
    <row r="601" spans="1:5">
      <c r="A601" s="12" t="s">
        <v>1854</v>
      </c>
      <c r="B601" s="13" t="s">
        <v>1855</v>
      </c>
      <c r="C601" s="14">
        <v>64129</v>
      </c>
      <c r="D601" s="15">
        <v>2.3E-2</v>
      </c>
      <c r="E601">
        <f t="shared" si="9"/>
        <v>1474.9669999999999</v>
      </c>
    </row>
    <row r="602" spans="1:5">
      <c r="A602" s="12" t="s">
        <v>1856</v>
      </c>
      <c r="B602" s="13" t="s">
        <v>1857</v>
      </c>
      <c r="C602" s="14">
        <v>55354</v>
      </c>
      <c r="D602" s="15">
        <v>2.3E-2</v>
      </c>
      <c r="E602">
        <f t="shared" si="9"/>
        <v>1273.1420000000001</v>
      </c>
    </row>
    <row r="603" spans="1:5">
      <c r="A603" s="12" t="s">
        <v>1858</v>
      </c>
      <c r="B603" s="13" t="s">
        <v>1577</v>
      </c>
      <c r="C603" s="14">
        <v>7610</v>
      </c>
      <c r="D603" s="15">
        <v>5.2999999999999999E-2</v>
      </c>
      <c r="E603">
        <f t="shared" si="9"/>
        <v>403.33</v>
      </c>
    </row>
    <row r="604" spans="1:5">
      <c r="A604" s="12" t="s">
        <v>1859</v>
      </c>
      <c r="B604" s="13" t="s">
        <v>1581</v>
      </c>
      <c r="C604" s="14">
        <v>7610</v>
      </c>
      <c r="D604" s="15">
        <v>5.2999999999999999E-2</v>
      </c>
      <c r="E604">
        <f t="shared" si="9"/>
        <v>403.33</v>
      </c>
    </row>
    <row r="605" spans="1:5">
      <c r="A605" s="12" t="s">
        <v>1860</v>
      </c>
      <c r="B605" s="13" t="s">
        <v>1579</v>
      </c>
      <c r="C605" s="14">
        <v>7610</v>
      </c>
      <c r="D605" s="15">
        <v>5.2999999999999999E-2</v>
      </c>
      <c r="E605">
        <f t="shared" si="9"/>
        <v>403.33</v>
      </c>
    </row>
    <row r="606" spans="1:5">
      <c r="A606" s="12" t="s">
        <v>1861</v>
      </c>
      <c r="B606" s="13" t="s">
        <v>1862</v>
      </c>
      <c r="C606" s="14">
        <v>4020</v>
      </c>
      <c r="D606" s="15">
        <v>5.2999999999999999E-2</v>
      </c>
      <c r="E606">
        <f t="shared" si="9"/>
        <v>213.06</v>
      </c>
    </row>
    <row r="607" spans="1:5">
      <c r="A607" s="12" t="s">
        <v>1863</v>
      </c>
      <c r="B607" s="13" t="s">
        <v>1864</v>
      </c>
      <c r="C607" s="14">
        <v>4020</v>
      </c>
      <c r="D607" s="15">
        <v>5.2999999999999999E-2</v>
      </c>
      <c r="E607">
        <f t="shared" si="9"/>
        <v>213.06</v>
      </c>
    </row>
    <row r="608" spans="1:5">
      <c r="A608" s="12" t="s">
        <v>1865</v>
      </c>
      <c r="B608" s="13" t="s">
        <v>1866</v>
      </c>
      <c r="C608" s="14">
        <v>4020</v>
      </c>
      <c r="D608" s="15">
        <v>5.2999999999999999E-2</v>
      </c>
      <c r="E608">
        <f t="shared" si="9"/>
        <v>213.06</v>
      </c>
    </row>
    <row r="609" spans="1:5">
      <c r="A609" s="12" t="s">
        <v>1867</v>
      </c>
      <c r="B609" s="13" t="s">
        <v>1868</v>
      </c>
      <c r="C609" s="14">
        <v>4020</v>
      </c>
      <c r="D609" s="15">
        <v>5.2999999999999999E-2</v>
      </c>
      <c r="E609">
        <f t="shared" si="9"/>
        <v>213.06</v>
      </c>
    </row>
    <row r="610" spans="1:5">
      <c r="A610" s="12" t="s">
        <v>1869</v>
      </c>
      <c r="B610" s="13" t="s">
        <v>1870</v>
      </c>
      <c r="C610" s="14">
        <v>4020</v>
      </c>
      <c r="D610" s="15">
        <v>5.2999999999999999E-2</v>
      </c>
      <c r="E610">
        <f t="shared" si="9"/>
        <v>213.06</v>
      </c>
    </row>
    <row r="611" spans="1:5">
      <c r="A611" s="12" t="s">
        <v>1871</v>
      </c>
      <c r="B611" s="13" t="s">
        <v>1872</v>
      </c>
      <c r="C611" s="14">
        <v>4020</v>
      </c>
      <c r="D611" s="15">
        <v>5.2999999999999999E-2</v>
      </c>
      <c r="E611">
        <f t="shared" si="9"/>
        <v>213.06</v>
      </c>
    </row>
    <row r="612" spans="1:5">
      <c r="A612" s="12" t="s">
        <v>1873</v>
      </c>
      <c r="B612" s="13" t="s">
        <v>1874</v>
      </c>
      <c r="C612" s="14">
        <v>2040</v>
      </c>
      <c r="D612" s="15">
        <v>5.2999999999999999E-2</v>
      </c>
      <c r="E612">
        <f t="shared" si="9"/>
        <v>108.11999999999999</v>
      </c>
    </row>
    <row r="613" spans="1:5">
      <c r="A613" s="12" t="s">
        <v>1875</v>
      </c>
      <c r="B613" s="13" t="s">
        <v>1876</v>
      </c>
      <c r="C613" s="14">
        <v>2040</v>
      </c>
      <c r="D613" s="15">
        <v>5.2999999999999999E-2</v>
      </c>
      <c r="E613">
        <f t="shared" si="9"/>
        <v>108.11999999999999</v>
      </c>
    </row>
    <row r="614" spans="1:5">
      <c r="A614" s="12" t="s">
        <v>1877</v>
      </c>
      <c r="B614" s="13" t="s">
        <v>1878</v>
      </c>
      <c r="C614" s="14">
        <v>6180</v>
      </c>
      <c r="D614" s="15">
        <v>5.2999999999999999E-2</v>
      </c>
      <c r="E614">
        <f t="shared" si="9"/>
        <v>327.53999999999996</v>
      </c>
    </row>
    <row r="615" spans="1:5">
      <c r="A615" s="12" t="s">
        <v>1879</v>
      </c>
      <c r="B615" s="13" t="s">
        <v>1880</v>
      </c>
      <c r="C615" s="14">
        <v>6180</v>
      </c>
      <c r="D615" s="15">
        <v>5.2999999999999999E-2</v>
      </c>
      <c r="E615">
        <f t="shared" si="9"/>
        <v>327.53999999999996</v>
      </c>
    </row>
    <row r="616" spans="1:5">
      <c r="A616" s="12" t="s">
        <v>1881</v>
      </c>
      <c r="B616" s="13" t="s">
        <v>1882</v>
      </c>
      <c r="C616" s="14">
        <v>6180</v>
      </c>
      <c r="D616" s="15">
        <v>5.2999999999999999E-2</v>
      </c>
      <c r="E616">
        <f t="shared" si="9"/>
        <v>327.53999999999996</v>
      </c>
    </row>
    <row r="617" spans="1:5">
      <c r="A617" s="12" t="s">
        <v>1883</v>
      </c>
      <c r="B617" s="13" t="s">
        <v>1884</v>
      </c>
      <c r="C617" s="14">
        <v>2040</v>
      </c>
      <c r="D617" s="15">
        <v>5.2999999999999999E-2</v>
      </c>
      <c r="E617">
        <f t="shared" si="9"/>
        <v>108.11999999999999</v>
      </c>
    </row>
    <row r="618" spans="1:5">
      <c r="A618" s="12" t="s">
        <v>1885</v>
      </c>
      <c r="B618" s="13" t="s">
        <v>1886</v>
      </c>
      <c r="C618" s="14">
        <v>2660</v>
      </c>
      <c r="D618" s="15">
        <v>5.2999999999999999E-2</v>
      </c>
      <c r="E618">
        <f t="shared" si="9"/>
        <v>140.97999999999999</v>
      </c>
    </row>
    <row r="619" spans="1:5">
      <c r="A619" s="12" t="s">
        <v>1887</v>
      </c>
      <c r="B619" s="13" t="s">
        <v>1888</v>
      </c>
      <c r="C619" s="14">
        <v>2660</v>
      </c>
      <c r="D619" s="15">
        <v>5.2999999999999999E-2</v>
      </c>
      <c r="E619">
        <f t="shared" si="9"/>
        <v>140.97999999999999</v>
      </c>
    </row>
    <row r="620" spans="1:5">
      <c r="A620" s="12" t="s">
        <v>1889</v>
      </c>
      <c r="B620" s="13" t="s">
        <v>1890</v>
      </c>
      <c r="C620" s="14">
        <v>2040</v>
      </c>
      <c r="D620" s="15">
        <v>5.2999999999999999E-2</v>
      </c>
      <c r="E620">
        <f t="shared" si="9"/>
        <v>108.11999999999999</v>
      </c>
    </row>
    <row r="621" spans="1:5">
      <c r="A621" s="12" t="s">
        <v>1891</v>
      </c>
      <c r="B621" s="13" t="s">
        <v>1892</v>
      </c>
      <c r="C621" s="14">
        <v>5690</v>
      </c>
      <c r="D621" s="15">
        <v>8.0000000000000002E-3</v>
      </c>
      <c r="E621">
        <f t="shared" si="9"/>
        <v>45.52</v>
      </c>
    </row>
    <row r="622" spans="1:5">
      <c r="A622" s="12" t="s">
        <v>1893</v>
      </c>
      <c r="B622" s="13" t="s">
        <v>1894</v>
      </c>
      <c r="C622" s="14">
        <v>12770</v>
      </c>
      <c r="D622" s="15">
        <v>2.6700000000000002E-2</v>
      </c>
      <c r="E622">
        <f t="shared" si="9"/>
        <v>340.959</v>
      </c>
    </row>
    <row r="623" spans="1:5">
      <c r="A623" s="12" t="s">
        <v>1895</v>
      </c>
      <c r="B623" s="13" t="s">
        <v>1896</v>
      </c>
      <c r="C623" s="14">
        <v>15340</v>
      </c>
      <c r="D623" s="15">
        <v>2.6700000000000002E-2</v>
      </c>
      <c r="E623">
        <f t="shared" si="9"/>
        <v>409.57800000000003</v>
      </c>
    </row>
    <row r="624" spans="1:5">
      <c r="A624" s="12" t="s">
        <v>1897</v>
      </c>
      <c r="B624" s="13" t="s">
        <v>1898</v>
      </c>
      <c r="C624" s="14">
        <v>15340</v>
      </c>
      <c r="D624" s="15">
        <v>2.6700000000000002E-2</v>
      </c>
      <c r="E624">
        <f t="shared" si="9"/>
        <v>409.57800000000003</v>
      </c>
    </row>
    <row r="625" spans="1:5">
      <c r="A625" s="12" t="s">
        <v>1899</v>
      </c>
      <c r="B625" s="13" t="s">
        <v>1900</v>
      </c>
      <c r="C625" s="14">
        <v>18430</v>
      </c>
      <c r="D625" s="15">
        <v>2.6700000000000002E-2</v>
      </c>
      <c r="E625">
        <f t="shared" si="9"/>
        <v>492.08100000000002</v>
      </c>
    </row>
    <row r="626" spans="1:5">
      <c r="A626" s="12" t="s">
        <v>1901</v>
      </c>
      <c r="B626" s="13" t="s">
        <v>1902</v>
      </c>
      <c r="C626" s="14">
        <v>18430</v>
      </c>
      <c r="D626" s="15">
        <v>2.6700000000000002E-2</v>
      </c>
      <c r="E626">
        <f t="shared" si="9"/>
        <v>492.08100000000002</v>
      </c>
    </row>
    <row r="627" spans="1:5">
      <c r="A627" s="12" t="s">
        <v>1903</v>
      </c>
      <c r="B627" s="13" t="s">
        <v>1904</v>
      </c>
      <c r="C627" s="14">
        <v>18430</v>
      </c>
      <c r="D627" s="15">
        <v>2.6700000000000002E-2</v>
      </c>
      <c r="E627">
        <f t="shared" si="9"/>
        <v>492.08100000000002</v>
      </c>
    </row>
    <row r="628" spans="1:5">
      <c r="A628" s="12" t="s">
        <v>1905</v>
      </c>
      <c r="B628" s="13" t="s">
        <v>1906</v>
      </c>
      <c r="C628" s="14">
        <v>18430</v>
      </c>
      <c r="D628" s="15">
        <v>2.6700000000000002E-2</v>
      </c>
      <c r="E628">
        <f t="shared" si="9"/>
        <v>492.08100000000002</v>
      </c>
    </row>
    <row r="629" spans="1:5">
      <c r="A629" s="12" t="s">
        <v>1907</v>
      </c>
      <c r="B629" s="13" t="s">
        <v>1908</v>
      </c>
      <c r="C629" s="14">
        <v>18430</v>
      </c>
      <c r="D629" s="15">
        <v>2.6700000000000002E-2</v>
      </c>
      <c r="E629">
        <f t="shared" si="9"/>
        <v>492.08100000000002</v>
      </c>
    </row>
    <row r="630" spans="1:5">
      <c r="A630" s="12" t="s">
        <v>1909</v>
      </c>
      <c r="B630" s="13" t="s">
        <v>1910</v>
      </c>
      <c r="C630" s="14">
        <v>18430</v>
      </c>
      <c r="D630" s="15">
        <v>2.6700000000000002E-2</v>
      </c>
      <c r="E630">
        <f t="shared" si="9"/>
        <v>492.08100000000002</v>
      </c>
    </row>
    <row r="631" spans="1:5">
      <c r="A631" s="12" t="s">
        <v>1911</v>
      </c>
      <c r="B631" s="13" t="s">
        <v>1912</v>
      </c>
      <c r="C631" s="14">
        <v>23570</v>
      </c>
      <c r="D631" s="15">
        <v>2.6700000000000002E-2</v>
      </c>
      <c r="E631">
        <f t="shared" si="9"/>
        <v>629.31900000000007</v>
      </c>
    </row>
    <row r="632" spans="1:5">
      <c r="A632" s="12" t="s">
        <v>1913</v>
      </c>
      <c r="B632" s="13" t="s">
        <v>1914</v>
      </c>
      <c r="C632" s="14">
        <v>27000</v>
      </c>
      <c r="D632" s="15">
        <v>2.6700000000000002E-2</v>
      </c>
      <c r="E632">
        <f t="shared" si="9"/>
        <v>720.90000000000009</v>
      </c>
    </row>
    <row r="633" spans="1:5">
      <c r="A633" s="12" t="s">
        <v>1915</v>
      </c>
      <c r="B633" s="13" t="s">
        <v>1916</v>
      </c>
      <c r="C633" s="14">
        <v>7450</v>
      </c>
      <c r="D633" s="15">
        <v>8.0000000000000002E-3</v>
      </c>
      <c r="E633">
        <f t="shared" si="9"/>
        <v>59.6</v>
      </c>
    </row>
    <row r="634" spans="1:5">
      <c r="A634" s="12" t="s">
        <v>1917</v>
      </c>
      <c r="B634" s="13" t="s">
        <v>1918</v>
      </c>
      <c r="C634" s="14">
        <v>7450</v>
      </c>
      <c r="D634" s="15">
        <v>8.0000000000000002E-3</v>
      </c>
      <c r="E634">
        <f t="shared" si="9"/>
        <v>59.6</v>
      </c>
    </row>
    <row r="635" spans="1:5">
      <c r="A635" s="12" t="s">
        <v>1919</v>
      </c>
      <c r="B635" s="13" t="s">
        <v>1920</v>
      </c>
      <c r="C635" s="14">
        <v>14490</v>
      </c>
      <c r="D635" s="15">
        <v>2.6700000000000002E-2</v>
      </c>
      <c r="E635">
        <f t="shared" si="9"/>
        <v>386.88300000000004</v>
      </c>
    </row>
    <row r="636" spans="1:5">
      <c r="A636" s="12" t="s">
        <v>1921</v>
      </c>
      <c r="B636" s="13" t="s">
        <v>1922</v>
      </c>
      <c r="C636" s="14">
        <v>17060</v>
      </c>
      <c r="D636" s="15">
        <v>2.6700000000000002E-2</v>
      </c>
      <c r="E636">
        <f t="shared" si="9"/>
        <v>455.50200000000001</v>
      </c>
    </row>
    <row r="637" spans="1:5">
      <c r="A637" s="12" t="s">
        <v>1923</v>
      </c>
      <c r="B637" s="13" t="s">
        <v>1924</v>
      </c>
      <c r="C637" s="14">
        <v>17060</v>
      </c>
      <c r="D637" s="15">
        <v>2.6700000000000002E-2</v>
      </c>
      <c r="E637">
        <f t="shared" si="9"/>
        <v>455.50200000000001</v>
      </c>
    </row>
    <row r="638" spans="1:5">
      <c r="A638" s="12" t="s">
        <v>1925</v>
      </c>
      <c r="B638" s="13" t="s">
        <v>1926</v>
      </c>
      <c r="C638" s="14">
        <v>17060</v>
      </c>
      <c r="D638" s="15">
        <v>2.6700000000000002E-2</v>
      </c>
      <c r="E638">
        <f t="shared" si="9"/>
        <v>455.50200000000001</v>
      </c>
    </row>
    <row r="639" spans="1:5">
      <c r="A639" s="12" t="s">
        <v>1927</v>
      </c>
      <c r="B639" s="13" t="s">
        <v>1928</v>
      </c>
      <c r="C639" s="14">
        <v>25290</v>
      </c>
      <c r="D639" s="15">
        <v>2.6700000000000002E-2</v>
      </c>
      <c r="E639">
        <f t="shared" si="9"/>
        <v>675.24300000000005</v>
      </c>
    </row>
    <row r="640" spans="1:5">
      <c r="A640" s="12" t="s">
        <v>1929</v>
      </c>
      <c r="B640" s="13" t="s">
        <v>1930</v>
      </c>
      <c r="C640" s="14">
        <v>28710</v>
      </c>
      <c r="D640" s="15">
        <v>2.6700000000000002E-2</v>
      </c>
      <c r="E640">
        <f t="shared" si="9"/>
        <v>766.55700000000002</v>
      </c>
    </row>
    <row r="641" spans="1:5">
      <c r="A641" s="12" t="s">
        <v>1931</v>
      </c>
      <c r="B641" s="13" t="s">
        <v>1932</v>
      </c>
      <c r="C641" s="14">
        <v>7450</v>
      </c>
      <c r="D641" s="15">
        <v>8.0000000000000002E-3</v>
      </c>
      <c r="E641">
        <f t="shared" si="9"/>
        <v>59.6</v>
      </c>
    </row>
    <row r="642" spans="1:5">
      <c r="A642" s="12" t="s">
        <v>1933</v>
      </c>
      <c r="B642" s="13" t="s">
        <v>1934</v>
      </c>
      <c r="C642" s="14">
        <v>7450</v>
      </c>
      <c r="D642" s="15">
        <v>8.0000000000000002E-3</v>
      </c>
      <c r="E642">
        <f t="shared" si="9"/>
        <v>59.6</v>
      </c>
    </row>
    <row r="643" spans="1:5">
      <c r="A643" s="12" t="s">
        <v>1935</v>
      </c>
      <c r="B643" s="13" t="s">
        <v>1936</v>
      </c>
      <c r="C643" s="14">
        <v>7450</v>
      </c>
      <c r="D643" s="15">
        <v>8.0000000000000002E-3</v>
      </c>
      <c r="E643">
        <f t="shared" ref="E643:E706" si="10">C643*D643</f>
        <v>59.6</v>
      </c>
    </row>
    <row r="644" spans="1:5">
      <c r="A644" s="12" t="s">
        <v>1937</v>
      </c>
      <c r="B644" s="13" t="s">
        <v>1938</v>
      </c>
      <c r="C644" s="14">
        <v>7450</v>
      </c>
      <c r="D644" s="15">
        <v>8.0000000000000002E-3</v>
      </c>
      <c r="E644">
        <f t="shared" si="10"/>
        <v>59.6</v>
      </c>
    </row>
    <row r="645" spans="1:5">
      <c r="A645" s="12" t="s">
        <v>1939</v>
      </c>
      <c r="B645" s="13" t="s">
        <v>1940</v>
      </c>
      <c r="C645" s="14">
        <v>14490</v>
      </c>
      <c r="D645" s="15">
        <v>8.0000000000000002E-3</v>
      </c>
      <c r="E645">
        <f t="shared" si="10"/>
        <v>115.92</v>
      </c>
    </row>
    <row r="646" spans="1:5">
      <c r="A646" s="12" t="s">
        <v>1941</v>
      </c>
      <c r="B646" s="13" t="s">
        <v>1942</v>
      </c>
      <c r="C646" s="14">
        <v>5690</v>
      </c>
      <c r="D646" s="15">
        <v>8.0000000000000002E-3</v>
      </c>
      <c r="E646">
        <f t="shared" si="10"/>
        <v>45.52</v>
      </c>
    </row>
    <row r="647" spans="1:5">
      <c r="A647" s="12" t="s">
        <v>1943</v>
      </c>
      <c r="B647" s="13" t="s">
        <v>1944</v>
      </c>
      <c r="C647" s="14">
        <v>5690</v>
      </c>
      <c r="D647" s="15">
        <v>8.0000000000000002E-3</v>
      </c>
      <c r="E647">
        <f t="shared" si="10"/>
        <v>45.52</v>
      </c>
    </row>
    <row r="648" spans="1:5">
      <c r="A648" s="12" t="s">
        <v>1945</v>
      </c>
      <c r="B648" s="13" t="s">
        <v>1946</v>
      </c>
      <c r="C648" s="14">
        <v>5690</v>
      </c>
      <c r="D648" s="15">
        <v>8.0000000000000002E-3</v>
      </c>
      <c r="E648">
        <f t="shared" si="10"/>
        <v>45.52</v>
      </c>
    </row>
    <row r="649" spans="1:5">
      <c r="A649" s="12" t="s">
        <v>1947</v>
      </c>
      <c r="B649" s="13" t="s">
        <v>1948</v>
      </c>
      <c r="C649" s="14">
        <v>5690</v>
      </c>
      <c r="D649" s="15">
        <v>8.0000000000000002E-3</v>
      </c>
      <c r="E649">
        <f t="shared" si="10"/>
        <v>45.52</v>
      </c>
    </row>
    <row r="650" spans="1:5">
      <c r="A650" s="12" t="s">
        <v>1949</v>
      </c>
      <c r="B650" s="13" t="s">
        <v>1950</v>
      </c>
      <c r="C650" s="14">
        <v>12770</v>
      </c>
      <c r="D650" s="15">
        <v>8.0000000000000002E-3</v>
      </c>
      <c r="E650">
        <f t="shared" si="10"/>
        <v>102.16</v>
      </c>
    </row>
    <row r="651" spans="1:5">
      <c r="A651" s="12" t="s">
        <v>1951</v>
      </c>
      <c r="B651" s="13" t="s">
        <v>1952</v>
      </c>
      <c r="C651" s="14">
        <v>15340</v>
      </c>
      <c r="D651" s="15">
        <v>2.6700000000000002E-2</v>
      </c>
      <c r="E651">
        <f t="shared" si="10"/>
        <v>409.57800000000003</v>
      </c>
    </row>
    <row r="652" spans="1:5">
      <c r="A652" s="12" t="s">
        <v>1953</v>
      </c>
      <c r="B652" s="13" t="s">
        <v>1954</v>
      </c>
      <c r="C652" s="14">
        <v>17060</v>
      </c>
      <c r="D652" s="15">
        <v>2.6700000000000002E-2</v>
      </c>
      <c r="E652">
        <f t="shared" si="10"/>
        <v>455.50200000000001</v>
      </c>
    </row>
    <row r="653" spans="1:5">
      <c r="A653" s="12" t="s">
        <v>1955</v>
      </c>
      <c r="B653" s="13" t="s">
        <v>1956</v>
      </c>
      <c r="C653" s="14">
        <v>17060</v>
      </c>
      <c r="D653" s="15">
        <v>2.6700000000000002E-2</v>
      </c>
      <c r="E653">
        <f t="shared" si="10"/>
        <v>455.50200000000001</v>
      </c>
    </row>
    <row r="654" spans="1:5">
      <c r="A654" s="12" t="s">
        <v>1957</v>
      </c>
      <c r="B654" s="13" t="s">
        <v>1958</v>
      </c>
      <c r="C654" s="14">
        <v>17060</v>
      </c>
      <c r="D654" s="15">
        <v>2.6700000000000002E-2</v>
      </c>
      <c r="E654">
        <f t="shared" si="10"/>
        <v>455.50200000000001</v>
      </c>
    </row>
    <row r="655" spans="1:5">
      <c r="A655" s="12" t="s">
        <v>1959</v>
      </c>
      <c r="B655" s="13" t="s">
        <v>1960</v>
      </c>
      <c r="C655" s="14">
        <v>12770</v>
      </c>
      <c r="D655" s="15">
        <v>8.0000000000000002E-3</v>
      </c>
      <c r="E655">
        <f t="shared" si="10"/>
        <v>102.16</v>
      </c>
    </row>
    <row r="656" spans="1:5">
      <c r="A656" s="12" t="s">
        <v>1961</v>
      </c>
      <c r="B656" s="13" t="s">
        <v>1962</v>
      </c>
      <c r="C656" s="14">
        <v>14490</v>
      </c>
      <c r="D656" s="15">
        <v>8.0000000000000002E-3</v>
      </c>
      <c r="E656">
        <f t="shared" si="10"/>
        <v>115.92</v>
      </c>
    </row>
    <row r="657" spans="1:5">
      <c r="A657" s="12" t="s">
        <v>1963</v>
      </c>
      <c r="B657" s="13" t="s">
        <v>1964</v>
      </c>
      <c r="C657" s="14">
        <v>5690</v>
      </c>
      <c r="D657" s="15">
        <v>2.6700000000000002E-2</v>
      </c>
      <c r="E657">
        <f t="shared" si="10"/>
        <v>151.923</v>
      </c>
    </row>
    <row r="658" spans="1:5">
      <c r="A658" s="12" t="s">
        <v>1965</v>
      </c>
      <c r="B658" s="13" t="s">
        <v>1966</v>
      </c>
      <c r="C658" s="14">
        <v>15340</v>
      </c>
      <c r="D658" s="15">
        <v>2.6700000000000002E-2</v>
      </c>
      <c r="E658">
        <f t="shared" si="10"/>
        <v>409.57800000000003</v>
      </c>
    </row>
    <row r="659" spans="1:5">
      <c r="A659" s="12" t="s">
        <v>1967</v>
      </c>
      <c r="B659" s="13" t="s">
        <v>1968</v>
      </c>
      <c r="C659" s="14">
        <v>15340</v>
      </c>
      <c r="D659" s="15">
        <v>2.6700000000000002E-2</v>
      </c>
      <c r="E659">
        <f t="shared" si="10"/>
        <v>409.57800000000003</v>
      </c>
    </row>
    <row r="660" spans="1:5">
      <c r="A660" s="12" t="s">
        <v>1969</v>
      </c>
      <c r="B660" s="13" t="s">
        <v>1970</v>
      </c>
      <c r="C660" s="14">
        <v>18430</v>
      </c>
      <c r="D660" s="15">
        <v>2.6700000000000002E-2</v>
      </c>
      <c r="E660">
        <f t="shared" si="10"/>
        <v>492.08100000000002</v>
      </c>
    </row>
    <row r="661" spans="1:5">
      <c r="A661" s="12" t="s">
        <v>1971</v>
      </c>
      <c r="B661" s="13" t="s">
        <v>1972</v>
      </c>
      <c r="C661" s="14">
        <v>18430</v>
      </c>
      <c r="D661" s="15">
        <v>2.6700000000000002E-2</v>
      </c>
      <c r="E661">
        <f t="shared" si="10"/>
        <v>492.08100000000002</v>
      </c>
    </row>
    <row r="662" spans="1:5">
      <c r="A662" s="12" t="s">
        <v>1973</v>
      </c>
      <c r="B662" s="13" t="s">
        <v>1974</v>
      </c>
      <c r="C662" s="14">
        <v>18430</v>
      </c>
      <c r="D662" s="15">
        <v>2.6700000000000002E-2</v>
      </c>
      <c r="E662">
        <f t="shared" si="10"/>
        <v>492.08100000000002</v>
      </c>
    </row>
    <row r="663" spans="1:5">
      <c r="A663" s="12" t="s">
        <v>1975</v>
      </c>
      <c r="B663" s="13" t="s">
        <v>1976</v>
      </c>
      <c r="C663" s="14">
        <v>18430</v>
      </c>
      <c r="D663" s="15">
        <v>2.6700000000000002E-2</v>
      </c>
      <c r="E663">
        <f t="shared" si="10"/>
        <v>492.08100000000002</v>
      </c>
    </row>
    <row r="664" spans="1:5">
      <c r="A664" s="12" t="s">
        <v>1977</v>
      </c>
      <c r="B664" s="13" t="s">
        <v>1978</v>
      </c>
      <c r="C664" s="14">
        <v>18430</v>
      </c>
      <c r="D664" s="15">
        <v>2.6700000000000002E-2</v>
      </c>
      <c r="E664">
        <f t="shared" si="10"/>
        <v>492.08100000000002</v>
      </c>
    </row>
    <row r="665" spans="1:5">
      <c r="A665" s="12" t="s">
        <v>1979</v>
      </c>
      <c r="B665" s="13" t="s">
        <v>1980</v>
      </c>
      <c r="C665" s="14">
        <v>18430</v>
      </c>
      <c r="D665" s="15">
        <v>2.6700000000000002E-2</v>
      </c>
      <c r="E665">
        <f t="shared" si="10"/>
        <v>492.08100000000002</v>
      </c>
    </row>
    <row r="666" spans="1:5">
      <c r="A666" s="12" t="s">
        <v>1981</v>
      </c>
      <c r="B666" s="13" t="s">
        <v>1982</v>
      </c>
      <c r="C666" s="14">
        <v>12770</v>
      </c>
      <c r="D666" s="15">
        <v>2.6700000000000002E-2</v>
      </c>
      <c r="E666">
        <f t="shared" si="10"/>
        <v>340.959</v>
      </c>
    </row>
    <row r="667" spans="1:5">
      <c r="A667" s="12" t="s">
        <v>1983</v>
      </c>
      <c r="B667" s="13" t="s">
        <v>1984</v>
      </c>
      <c r="C667" s="14">
        <v>17060</v>
      </c>
      <c r="D667" s="15">
        <v>2.6700000000000002E-2</v>
      </c>
      <c r="E667">
        <f t="shared" si="10"/>
        <v>455.50200000000001</v>
      </c>
    </row>
    <row r="668" spans="1:5">
      <c r="A668" s="12" t="s">
        <v>1985</v>
      </c>
      <c r="B668" s="13" t="s">
        <v>1986</v>
      </c>
      <c r="C668" s="14">
        <v>7450</v>
      </c>
      <c r="D668" s="15">
        <v>2.6700000000000002E-2</v>
      </c>
      <c r="E668">
        <f t="shared" si="10"/>
        <v>198.91500000000002</v>
      </c>
    </row>
    <row r="669" spans="1:5">
      <c r="A669" s="12" t="s">
        <v>1987</v>
      </c>
      <c r="B669" s="13" t="s">
        <v>1988</v>
      </c>
      <c r="C669" s="14">
        <v>7450</v>
      </c>
      <c r="D669" s="15">
        <v>8.0000000000000002E-3</v>
      </c>
      <c r="E669">
        <f t="shared" si="10"/>
        <v>59.6</v>
      </c>
    </row>
    <row r="670" spans="1:5">
      <c r="A670" s="12" t="s">
        <v>1989</v>
      </c>
      <c r="B670" s="13" t="s">
        <v>1990</v>
      </c>
      <c r="C670" s="14">
        <v>7450</v>
      </c>
      <c r="D670" s="15">
        <v>8.0000000000000002E-3</v>
      </c>
      <c r="E670">
        <f t="shared" si="10"/>
        <v>59.6</v>
      </c>
    </row>
    <row r="671" spans="1:5">
      <c r="A671" s="12" t="s">
        <v>1991</v>
      </c>
      <c r="B671" s="13" t="s">
        <v>1992</v>
      </c>
      <c r="C671" s="14">
        <v>17060</v>
      </c>
      <c r="D671" s="15">
        <v>2.6700000000000002E-2</v>
      </c>
      <c r="E671">
        <f t="shared" si="10"/>
        <v>455.50200000000001</v>
      </c>
    </row>
    <row r="672" spans="1:5">
      <c r="A672" s="12" t="s">
        <v>1993</v>
      </c>
      <c r="B672" s="13" t="s">
        <v>1994</v>
      </c>
      <c r="C672" s="14">
        <v>17060</v>
      </c>
      <c r="D672" s="15">
        <v>2.6700000000000002E-2</v>
      </c>
      <c r="E672">
        <f t="shared" si="10"/>
        <v>455.50200000000001</v>
      </c>
    </row>
    <row r="673" spans="1:5">
      <c r="A673" s="12" t="s">
        <v>1995</v>
      </c>
      <c r="B673" s="13" t="s">
        <v>1996</v>
      </c>
      <c r="C673" s="14">
        <v>17060</v>
      </c>
      <c r="D673" s="15">
        <v>2.6700000000000002E-2</v>
      </c>
      <c r="E673">
        <f t="shared" si="10"/>
        <v>455.50200000000001</v>
      </c>
    </row>
    <row r="674" spans="1:5">
      <c r="A674" s="12" t="s">
        <v>1997</v>
      </c>
      <c r="B674" s="13" t="s">
        <v>1998</v>
      </c>
      <c r="C674" s="14">
        <v>17060</v>
      </c>
      <c r="D674" s="15">
        <v>2.6700000000000002E-2</v>
      </c>
      <c r="E674">
        <f t="shared" si="10"/>
        <v>455.50200000000001</v>
      </c>
    </row>
    <row r="675" spans="1:5">
      <c r="A675" s="12" t="s">
        <v>1999</v>
      </c>
      <c r="B675" s="13" t="s">
        <v>2000</v>
      </c>
      <c r="C675" s="14">
        <v>17060</v>
      </c>
      <c r="D675" s="15">
        <v>2.6700000000000002E-2</v>
      </c>
      <c r="E675">
        <f t="shared" si="10"/>
        <v>455.50200000000001</v>
      </c>
    </row>
    <row r="676" spans="1:5">
      <c r="A676" s="12" t="s">
        <v>2001</v>
      </c>
      <c r="B676" s="13" t="s">
        <v>2002</v>
      </c>
      <c r="C676" s="14">
        <v>14490</v>
      </c>
      <c r="D676" s="15">
        <v>2.6700000000000002E-2</v>
      </c>
      <c r="E676">
        <f t="shared" si="10"/>
        <v>386.88300000000004</v>
      </c>
    </row>
    <row r="677" spans="1:5">
      <c r="A677" s="12" t="s">
        <v>2003</v>
      </c>
      <c r="B677" s="13" t="s">
        <v>2004</v>
      </c>
      <c r="C677" s="14">
        <v>18430</v>
      </c>
      <c r="D677" s="15">
        <v>2.6700000000000002E-2</v>
      </c>
      <c r="E677">
        <f t="shared" si="10"/>
        <v>492.08100000000002</v>
      </c>
    </row>
    <row r="678" spans="1:5">
      <c r="A678" s="12" t="s">
        <v>2005</v>
      </c>
      <c r="B678" s="13" t="s">
        <v>2006</v>
      </c>
      <c r="C678" s="14">
        <v>45053</v>
      </c>
      <c r="D678" s="15">
        <v>2.3E-2</v>
      </c>
      <c r="E678">
        <f t="shared" si="10"/>
        <v>1036.2190000000001</v>
      </c>
    </row>
    <row r="679" spans="1:5">
      <c r="A679" s="12" t="s">
        <v>2007</v>
      </c>
      <c r="B679" s="13" t="s">
        <v>2008</v>
      </c>
      <c r="C679" s="14">
        <v>7800</v>
      </c>
      <c r="D679" s="15">
        <v>8.0000000000000002E-3</v>
      </c>
      <c r="E679">
        <f t="shared" si="10"/>
        <v>62.4</v>
      </c>
    </row>
    <row r="680" spans="1:5">
      <c r="A680" s="12" t="s">
        <v>2009</v>
      </c>
      <c r="B680" s="13" t="s">
        <v>2010</v>
      </c>
      <c r="C680" s="14">
        <v>7800</v>
      </c>
      <c r="D680" s="15">
        <v>8.0000000000000002E-3</v>
      </c>
      <c r="E680">
        <f t="shared" si="10"/>
        <v>62.4</v>
      </c>
    </row>
    <row r="681" spans="1:5">
      <c r="A681" s="12" t="s">
        <v>2011</v>
      </c>
      <c r="B681" s="13" t="s">
        <v>2012</v>
      </c>
      <c r="C681" s="14">
        <v>7800</v>
      </c>
      <c r="D681" s="15">
        <v>8.0000000000000002E-3</v>
      </c>
      <c r="E681">
        <f t="shared" si="10"/>
        <v>62.4</v>
      </c>
    </row>
    <row r="682" spans="1:5">
      <c r="A682" s="12" t="s">
        <v>2013</v>
      </c>
      <c r="B682" s="13" t="s">
        <v>2014</v>
      </c>
      <c r="C682" s="14">
        <v>8670</v>
      </c>
      <c r="D682" s="15">
        <v>8.0000000000000002E-3</v>
      </c>
      <c r="E682">
        <f t="shared" si="10"/>
        <v>69.36</v>
      </c>
    </row>
    <row r="683" spans="1:5">
      <c r="A683" s="12" t="s">
        <v>2015</v>
      </c>
      <c r="B683" s="13" t="s">
        <v>2016</v>
      </c>
      <c r="C683" s="14">
        <v>8670</v>
      </c>
      <c r="D683" s="15">
        <v>8.0000000000000002E-3</v>
      </c>
      <c r="E683">
        <f t="shared" si="10"/>
        <v>69.36</v>
      </c>
    </row>
    <row r="684" spans="1:5">
      <c r="A684" s="12" t="s">
        <v>2017</v>
      </c>
      <c r="B684" s="13" t="s">
        <v>2018</v>
      </c>
      <c r="C684" s="14">
        <v>8670</v>
      </c>
      <c r="D684" s="15">
        <v>8.0000000000000002E-3</v>
      </c>
      <c r="E684">
        <f t="shared" si="10"/>
        <v>69.36</v>
      </c>
    </row>
    <row r="685" spans="1:5">
      <c r="A685" s="12" t="s">
        <v>2019</v>
      </c>
      <c r="B685" s="13" t="s">
        <v>2020</v>
      </c>
      <c r="C685" s="14">
        <v>7800</v>
      </c>
      <c r="D685" s="15">
        <v>8.0000000000000002E-3</v>
      </c>
      <c r="E685">
        <f t="shared" si="10"/>
        <v>62.4</v>
      </c>
    </row>
    <row r="686" spans="1:5">
      <c r="A686" s="12" t="s">
        <v>2021</v>
      </c>
      <c r="B686" s="13" t="s">
        <v>2022</v>
      </c>
      <c r="C686" s="14">
        <v>8670</v>
      </c>
      <c r="D686" s="15">
        <v>8.0000000000000002E-3</v>
      </c>
      <c r="E686">
        <f t="shared" si="10"/>
        <v>69.36</v>
      </c>
    </row>
    <row r="687" spans="1:5">
      <c r="A687" s="12" t="s">
        <v>2023</v>
      </c>
      <c r="B687" s="13" t="s">
        <v>2024</v>
      </c>
      <c r="C687" s="14">
        <v>10950</v>
      </c>
      <c r="D687" s="15">
        <v>8.0000000000000002E-3</v>
      </c>
      <c r="E687">
        <f t="shared" si="10"/>
        <v>87.600000000000009</v>
      </c>
    </row>
    <row r="688" spans="1:5">
      <c r="A688" s="12" t="s">
        <v>2025</v>
      </c>
      <c r="B688" s="13" t="s">
        <v>2026</v>
      </c>
      <c r="C688" s="14">
        <v>10950</v>
      </c>
      <c r="D688" s="15">
        <v>8.0000000000000002E-3</v>
      </c>
      <c r="E688">
        <f t="shared" si="10"/>
        <v>87.600000000000009</v>
      </c>
    </row>
    <row r="689" spans="1:5">
      <c r="A689" s="12" t="s">
        <v>2027</v>
      </c>
      <c r="B689" s="13" t="s">
        <v>2028</v>
      </c>
      <c r="C689" s="14">
        <v>10950</v>
      </c>
      <c r="D689" s="15">
        <v>8.0000000000000002E-3</v>
      </c>
      <c r="E689">
        <f t="shared" si="10"/>
        <v>87.600000000000009</v>
      </c>
    </row>
    <row r="690" spans="1:5">
      <c r="A690" s="12" t="s">
        <v>2029</v>
      </c>
      <c r="B690" s="13" t="s">
        <v>2030</v>
      </c>
      <c r="C690" s="14">
        <v>10950</v>
      </c>
      <c r="D690" s="15">
        <v>8.0000000000000002E-3</v>
      </c>
      <c r="E690">
        <f t="shared" si="10"/>
        <v>87.600000000000009</v>
      </c>
    </row>
    <row r="691" spans="1:5">
      <c r="A691" s="12" t="s">
        <v>2031</v>
      </c>
      <c r="B691" s="13" t="s">
        <v>2032</v>
      </c>
      <c r="C691" s="14">
        <v>10950</v>
      </c>
      <c r="D691" s="15">
        <v>8.0000000000000002E-3</v>
      </c>
      <c r="E691">
        <f t="shared" si="10"/>
        <v>87.600000000000009</v>
      </c>
    </row>
    <row r="692" spans="1:5">
      <c r="A692" s="12" t="s">
        <v>2033</v>
      </c>
      <c r="B692" s="13" t="s">
        <v>2034</v>
      </c>
      <c r="C692" s="14">
        <v>10950</v>
      </c>
      <c r="D692" s="15">
        <v>8.0000000000000002E-3</v>
      </c>
      <c r="E692">
        <f t="shared" si="10"/>
        <v>87.600000000000009</v>
      </c>
    </row>
    <row r="693" spans="1:5">
      <c r="A693" s="12" t="s">
        <v>2035</v>
      </c>
      <c r="B693" s="13" t="s">
        <v>2036</v>
      </c>
      <c r="C693" s="14">
        <v>15340</v>
      </c>
      <c r="D693" s="15">
        <v>8.0000000000000002E-3</v>
      </c>
      <c r="E693">
        <f t="shared" si="10"/>
        <v>122.72</v>
      </c>
    </row>
    <row r="694" spans="1:5">
      <c r="A694" s="12" t="s">
        <v>2037</v>
      </c>
      <c r="B694" s="13" t="s">
        <v>2038</v>
      </c>
      <c r="C694" s="14">
        <v>27000</v>
      </c>
      <c r="D694" s="15">
        <v>2.6700000000000002E-2</v>
      </c>
      <c r="E694">
        <f t="shared" si="10"/>
        <v>720.90000000000009</v>
      </c>
    </row>
    <row r="695" spans="1:5">
      <c r="A695" s="12" t="s">
        <v>2039</v>
      </c>
      <c r="B695" s="13" t="s">
        <v>2040</v>
      </c>
      <c r="C695" s="14">
        <v>18430</v>
      </c>
      <c r="D695" s="15">
        <v>2.6700000000000002E-2</v>
      </c>
      <c r="E695">
        <f t="shared" si="10"/>
        <v>492.08100000000002</v>
      </c>
    </row>
    <row r="696" spans="1:5">
      <c r="A696" s="12" t="s">
        <v>2041</v>
      </c>
      <c r="B696" s="13" t="s">
        <v>2042</v>
      </c>
      <c r="C696" s="14">
        <v>18430</v>
      </c>
      <c r="D696" s="15">
        <v>2.6700000000000002E-2</v>
      </c>
      <c r="E696">
        <f t="shared" si="10"/>
        <v>492.08100000000002</v>
      </c>
    </row>
    <row r="697" spans="1:5">
      <c r="A697" s="12" t="s">
        <v>2043</v>
      </c>
      <c r="B697" s="13" t="s">
        <v>2044</v>
      </c>
      <c r="C697" s="14">
        <v>21340</v>
      </c>
      <c r="D697" s="15">
        <v>2.6700000000000002E-2</v>
      </c>
      <c r="E697">
        <f t="shared" si="10"/>
        <v>569.77800000000002</v>
      </c>
    </row>
    <row r="698" spans="1:5">
      <c r="A698" s="12" t="s">
        <v>2045</v>
      </c>
      <c r="B698" s="13" t="s">
        <v>2046</v>
      </c>
      <c r="C698" s="14">
        <v>21340</v>
      </c>
      <c r="D698" s="15">
        <v>2.6700000000000002E-2</v>
      </c>
      <c r="E698">
        <f t="shared" si="10"/>
        <v>569.77800000000002</v>
      </c>
    </row>
    <row r="699" spans="1:5">
      <c r="A699" s="12" t="s">
        <v>2047</v>
      </c>
      <c r="B699" s="13" t="s">
        <v>2048</v>
      </c>
      <c r="C699" s="14">
        <v>21340</v>
      </c>
      <c r="D699" s="15">
        <v>2.6700000000000002E-2</v>
      </c>
      <c r="E699">
        <f t="shared" si="10"/>
        <v>569.77800000000002</v>
      </c>
    </row>
    <row r="700" spans="1:5">
      <c r="A700" s="12" t="s">
        <v>2049</v>
      </c>
      <c r="B700" s="13" t="s">
        <v>2050</v>
      </c>
      <c r="C700" s="14">
        <v>29910</v>
      </c>
      <c r="D700" s="15">
        <v>2.6700000000000002E-2</v>
      </c>
      <c r="E700">
        <f t="shared" si="10"/>
        <v>798.59700000000009</v>
      </c>
    </row>
    <row r="701" spans="1:5">
      <c r="A701" s="12" t="s">
        <v>2051</v>
      </c>
      <c r="B701" s="13" t="s">
        <v>2052</v>
      </c>
      <c r="C701" s="14">
        <v>20140</v>
      </c>
      <c r="D701" s="15">
        <v>2.6700000000000002E-2</v>
      </c>
      <c r="E701">
        <f t="shared" si="10"/>
        <v>537.73800000000006</v>
      </c>
    </row>
    <row r="702" spans="1:5">
      <c r="A702" s="12" t="s">
        <v>2053</v>
      </c>
      <c r="B702" s="13" t="s">
        <v>2054</v>
      </c>
      <c r="C702" s="14">
        <v>35910</v>
      </c>
      <c r="D702" s="15">
        <v>8.0000000000000002E-3</v>
      </c>
      <c r="E702">
        <f t="shared" si="10"/>
        <v>287.28000000000003</v>
      </c>
    </row>
    <row r="703" spans="1:5">
      <c r="A703" s="12" t="s">
        <v>2055</v>
      </c>
      <c r="B703" s="13" t="s">
        <v>2056</v>
      </c>
      <c r="C703" s="14">
        <v>11830</v>
      </c>
      <c r="D703" s="15">
        <v>8.0000000000000002E-3</v>
      </c>
      <c r="E703">
        <f t="shared" si="10"/>
        <v>94.64</v>
      </c>
    </row>
    <row r="704" spans="1:5">
      <c r="A704" s="12" t="s">
        <v>2057</v>
      </c>
      <c r="B704" s="13" t="s">
        <v>2058</v>
      </c>
      <c r="C704" s="14">
        <v>11830</v>
      </c>
      <c r="D704" s="15">
        <v>8.0000000000000002E-3</v>
      </c>
      <c r="E704">
        <f t="shared" si="10"/>
        <v>94.64</v>
      </c>
    </row>
    <row r="705" spans="1:5">
      <c r="A705" s="12" t="s">
        <v>2059</v>
      </c>
      <c r="B705" s="13" t="s">
        <v>2060</v>
      </c>
      <c r="C705" s="14">
        <v>11830</v>
      </c>
      <c r="D705" s="15">
        <v>8.0000000000000002E-3</v>
      </c>
      <c r="E705">
        <f t="shared" si="10"/>
        <v>94.64</v>
      </c>
    </row>
    <row r="706" spans="1:5">
      <c r="A706" s="12" t="s">
        <v>2061</v>
      </c>
      <c r="B706" s="13" t="s">
        <v>2062</v>
      </c>
      <c r="C706" s="14">
        <v>11830</v>
      </c>
      <c r="D706" s="15">
        <v>8.0000000000000002E-3</v>
      </c>
      <c r="E706">
        <f t="shared" si="10"/>
        <v>94.64</v>
      </c>
    </row>
    <row r="707" spans="1:5">
      <c r="A707" s="12" t="s">
        <v>2063</v>
      </c>
      <c r="B707" s="13" t="s">
        <v>2064</v>
      </c>
      <c r="C707" s="14">
        <v>11830</v>
      </c>
      <c r="D707" s="15">
        <v>8.0000000000000002E-3</v>
      </c>
      <c r="E707">
        <f t="shared" ref="E707:E770" si="11">C707*D707</f>
        <v>94.64</v>
      </c>
    </row>
    <row r="708" spans="1:5">
      <c r="A708" s="12" t="s">
        <v>2065</v>
      </c>
      <c r="B708" s="13" t="s">
        <v>2066</v>
      </c>
      <c r="C708" s="14">
        <v>11830</v>
      </c>
      <c r="D708" s="15">
        <v>8.0000000000000002E-3</v>
      </c>
      <c r="E708">
        <f t="shared" si="11"/>
        <v>94.64</v>
      </c>
    </row>
    <row r="709" spans="1:5">
      <c r="A709" s="12" t="s">
        <v>2067</v>
      </c>
      <c r="B709" s="13" t="s">
        <v>2068</v>
      </c>
      <c r="C709" s="14">
        <v>37630</v>
      </c>
      <c r="D709" s="15">
        <v>8.0000000000000002E-3</v>
      </c>
      <c r="E709">
        <f t="shared" si="11"/>
        <v>301.04000000000002</v>
      </c>
    </row>
    <row r="710" spans="1:5">
      <c r="A710" s="12" t="s">
        <v>2069</v>
      </c>
      <c r="B710" s="13" t="s">
        <v>2070</v>
      </c>
      <c r="C710" s="14">
        <v>17060</v>
      </c>
      <c r="D710" s="15">
        <v>8.0000000000000002E-3</v>
      </c>
      <c r="E710">
        <f t="shared" si="11"/>
        <v>136.47999999999999</v>
      </c>
    </row>
    <row r="711" spans="1:5">
      <c r="A711" s="12" t="s">
        <v>2071</v>
      </c>
      <c r="B711" s="13" t="s">
        <v>2072</v>
      </c>
      <c r="C711" s="14">
        <v>28710</v>
      </c>
      <c r="D711" s="15">
        <v>2.6700000000000002E-2</v>
      </c>
      <c r="E711">
        <f t="shared" si="11"/>
        <v>766.55700000000002</v>
      </c>
    </row>
    <row r="712" spans="1:5">
      <c r="A712" s="12" t="s">
        <v>2073</v>
      </c>
      <c r="B712" s="13" t="s">
        <v>2074</v>
      </c>
      <c r="C712" s="14">
        <v>20140</v>
      </c>
      <c r="D712" s="15">
        <v>2.6700000000000002E-2</v>
      </c>
      <c r="E712">
        <f t="shared" si="11"/>
        <v>537.73800000000006</v>
      </c>
    </row>
    <row r="713" spans="1:5">
      <c r="A713" s="12" t="s">
        <v>2075</v>
      </c>
      <c r="B713" s="13" t="s">
        <v>2076</v>
      </c>
      <c r="C713" s="14">
        <v>20140</v>
      </c>
      <c r="D713" s="15">
        <v>2.6700000000000002E-2</v>
      </c>
      <c r="E713">
        <f t="shared" si="11"/>
        <v>537.73800000000006</v>
      </c>
    </row>
    <row r="714" spans="1:5">
      <c r="A714" s="12" t="s">
        <v>2077</v>
      </c>
      <c r="B714" s="13" t="s">
        <v>2078</v>
      </c>
      <c r="C714" s="14">
        <v>20140</v>
      </c>
      <c r="D714" s="15">
        <v>2.6700000000000002E-2</v>
      </c>
      <c r="E714">
        <f t="shared" si="11"/>
        <v>537.73800000000006</v>
      </c>
    </row>
    <row r="715" spans="1:5">
      <c r="A715" s="12" t="s">
        <v>2079</v>
      </c>
      <c r="B715" s="13" t="s">
        <v>2080</v>
      </c>
      <c r="C715" s="14">
        <v>20140</v>
      </c>
      <c r="D715" s="15">
        <v>2.6700000000000002E-2</v>
      </c>
      <c r="E715">
        <f t="shared" si="11"/>
        <v>537.73800000000006</v>
      </c>
    </row>
    <row r="716" spans="1:5">
      <c r="A716" s="12" t="s">
        <v>2081</v>
      </c>
      <c r="B716" s="13" t="s">
        <v>2082</v>
      </c>
      <c r="C716" s="14">
        <v>31630</v>
      </c>
      <c r="D716" s="15">
        <v>2.6700000000000002E-2</v>
      </c>
      <c r="E716">
        <f t="shared" si="11"/>
        <v>844.52100000000007</v>
      </c>
    </row>
    <row r="717" spans="1:5">
      <c r="A717" s="12" t="s">
        <v>2083</v>
      </c>
      <c r="B717" s="13" t="s">
        <v>2084</v>
      </c>
      <c r="C717" s="14">
        <v>21340</v>
      </c>
      <c r="D717" s="15">
        <v>2.6700000000000002E-2</v>
      </c>
      <c r="E717">
        <f t="shared" si="11"/>
        <v>569.77800000000002</v>
      </c>
    </row>
    <row r="718" spans="1:5">
      <c r="A718" s="12" t="s">
        <v>2085</v>
      </c>
      <c r="B718" s="13" t="s">
        <v>2086</v>
      </c>
      <c r="C718" s="14">
        <v>10950</v>
      </c>
      <c r="D718" s="15">
        <v>8.0000000000000002E-3</v>
      </c>
      <c r="E718">
        <f t="shared" si="11"/>
        <v>87.600000000000009</v>
      </c>
    </row>
    <row r="719" spans="1:5">
      <c r="A719" s="12" t="s">
        <v>2087</v>
      </c>
      <c r="B719" s="13" t="s">
        <v>2088</v>
      </c>
      <c r="C719" s="14">
        <v>11830</v>
      </c>
      <c r="D719" s="15">
        <v>8.0000000000000002E-3</v>
      </c>
      <c r="E719">
        <f t="shared" si="11"/>
        <v>94.64</v>
      </c>
    </row>
    <row r="720" spans="1:5">
      <c r="A720" s="12" t="s">
        <v>2089</v>
      </c>
      <c r="B720" s="13" t="s">
        <v>2090</v>
      </c>
      <c r="C720" s="14">
        <v>11830</v>
      </c>
      <c r="D720" s="15">
        <v>8.0000000000000002E-3</v>
      </c>
      <c r="E720">
        <f t="shared" si="11"/>
        <v>94.64</v>
      </c>
    </row>
    <row r="721" spans="1:5">
      <c r="A721" s="12" t="s">
        <v>2091</v>
      </c>
      <c r="B721" s="13" t="s">
        <v>2092</v>
      </c>
      <c r="C721" s="14">
        <v>10950</v>
      </c>
      <c r="D721" s="15">
        <v>8.0000000000000002E-3</v>
      </c>
      <c r="E721">
        <f t="shared" si="11"/>
        <v>87.600000000000009</v>
      </c>
    </row>
    <row r="722" spans="1:5">
      <c r="A722" s="12" t="s">
        <v>2093</v>
      </c>
      <c r="B722" s="13" t="s">
        <v>2094</v>
      </c>
      <c r="C722" s="14">
        <v>15340</v>
      </c>
      <c r="D722" s="15">
        <v>2.6700000000000002E-2</v>
      </c>
      <c r="E722">
        <f t="shared" si="11"/>
        <v>409.57800000000003</v>
      </c>
    </row>
    <row r="723" spans="1:5">
      <c r="A723" s="12" t="s">
        <v>2095</v>
      </c>
      <c r="B723" s="13" t="s">
        <v>2096</v>
      </c>
      <c r="C723" s="14">
        <v>17060</v>
      </c>
      <c r="D723" s="15">
        <v>2.6700000000000002E-2</v>
      </c>
      <c r="E723">
        <f t="shared" si="11"/>
        <v>455.50200000000001</v>
      </c>
    </row>
    <row r="724" spans="1:5">
      <c r="A724" s="12" t="s">
        <v>2097</v>
      </c>
      <c r="B724" s="13" t="s">
        <v>2098</v>
      </c>
      <c r="C724" s="14">
        <v>10950</v>
      </c>
      <c r="D724" s="15">
        <v>8.0000000000000002E-3</v>
      </c>
      <c r="E724">
        <f t="shared" si="11"/>
        <v>87.600000000000009</v>
      </c>
    </row>
    <row r="725" spans="1:5">
      <c r="A725" s="12" t="s">
        <v>2099</v>
      </c>
      <c r="B725" s="13" t="s">
        <v>2100</v>
      </c>
      <c r="C725" s="14">
        <v>11830</v>
      </c>
      <c r="D725" s="15">
        <v>8.0000000000000002E-3</v>
      </c>
      <c r="E725">
        <f t="shared" si="11"/>
        <v>94.64</v>
      </c>
    </row>
    <row r="726" spans="1:5">
      <c r="A726" s="12" t="s">
        <v>2101</v>
      </c>
      <c r="B726" s="13" t="s">
        <v>2102</v>
      </c>
      <c r="C726" s="14">
        <v>10950</v>
      </c>
      <c r="D726" s="15">
        <v>8.0000000000000002E-3</v>
      </c>
      <c r="E726">
        <f t="shared" si="11"/>
        <v>87.600000000000009</v>
      </c>
    </row>
    <row r="727" spans="1:5">
      <c r="A727" s="12" t="s">
        <v>2103</v>
      </c>
      <c r="B727" s="13" t="s">
        <v>2104</v>
      </c>
      <c r="C727" s="14">
        <v>11830</v>
      </c>
      <c r="D727" s="15">
        <v>8.0000000000000002E-3</v>
      </c>
      <c r="E727">
        <f t="shared" si="11"/>
        <v>94.64</v>
      </c>
    </row>
    <row r="728" spans="1:5">
      <c r="A728" s="12" t="s">
        <v>2105</v>
      </c>
      <c r="B728" s="13" t="s">
        <v>2106</v>
      </c>
      <c r="C728" s="14">
        <v>10950</v>
      </c>
      <c r="D728" s="15">
        <v>8.0000000000000002E-3</v>
      </c>
      <c r="E728">
        <f t="shared" si="11"/>
        <v>87.600000000000009</v>
      </c>
    </row>
    <row r="729" spans="1:5">
      <c r="A729" s="12" t="s">
        <v>2107</v>
      </c>
      <c r="B729" s="13" t="s">
        <v>2108</v>
      </c>
      <c r="C729" s="14">
        <v>11830</v>
      </c>
      <c r="D729" s="15">
        <v>8.0000000000000002E-3</v>
      </c>
      <c r="E729">
        <f t="shared" si="11"/>
        <v>94.64</v>
      </c>
    </row>
    <row r="730" spans="1:5">
      <c r="A730" s="12" t="s">
        <v>2109</v>
      </c>
      <c r="B730" s="13" t="s">
        <v>2110</v>
      </c>
      <c r="C730" s="14">
        <v>10950</v>
      </c>
      <c r="D730" s="15">
        <v>8.0000000000000002E-3</v>
      </c>
      <c r="E730">
        <f t="shared" si="11"/>
        <v>87.600000000000009</v>
      </c>
    </row>
    <row r="731" spans="1:5">
      <c r="A731" s="12" t="s">
        <v>2111</v>
      </c>
      <c r="B731" s="13" t="s">
        <v>2112</v>
      </c>
      <c r="C731" s="14">
        <v>11830</v>
      </c>
      <c r="D731" s="15">
        <v>8.0000000000000002E-3</v>
      </c>
      <c r="E731">
        <f t="shared" si="11"/>
        <v>94.64</v>
      </c>
    </row>
    <row r="732" spans="1:5">
      <c r="A732" s="12" t="s">
        <v>2113</v>
      </c>
      <c r="B732" s="13" t="s">
        <v>2114</v>
      </c>
      <c r="C732" s="14">
        <v>76358</v>
      </c>
      <c r="D732" s="15">
        <v>2.3E-2</v>
      </c>
      <c r="E732">
        <f t="shared" si="11"/>
        <v>1756.2339999999999</v>
      </c>
    </row>
    <row r="733" spans="1:5">
      <c r="A733" s="12" t="s">
        <v>563</v>
      </c>
      <c r="B733" s="13" t="s">
        <v>564</v>
      </c>
      <c r="C733" s="14">
        <v>2190</v>
      </c>
      <c r="D733" s="15">
        <v>5.2999999999999999E-2</v>
      </c>
      <c r="E733">
        <f t="shared" si="11"/>
        <v>116.07</v>
      </c>
    </row>
    <row r="734" spans="1:5">
      <c r="A734" s="12" t="s">
        <v>515</v>
      </c>
      <c r="B734" s="13" t="s">
        <v>516</v>
      </c>
      <c r="C734" s="14">
        <v>2190</v>
      </c>
      <c r="D734" s="15">
        <v>5.2999999999999999E-2</v>
      </c>
      <c r="E734">
        <f t="shared" si="11"/>
        <v>116.07</v>
      </c>
    </row>
    <row r="735" spans="1:5">
      <c r="A735" s="12" t="s">
        <v>551</v>
      </c>
      <c r="B735" s="13" t="s">
        <v>552</v>
      </c>
      <c r="C735" s="14">
        <v>2190</v>
      </c>
      <c r="D735" s="15">
        <v>5.2999999999999999E-2</v>
      </c>
      <c r="E735">
        <f t="shared" si="11"/>
        <v>116.07</v>
      </c>
    </row>
    <row r="736" spans="1:5">
      <c r="A736" s="12" t="s">
        <v>2115</v>
      </c>
      <c r="B736" s="13" t="s">
        <v>2116</v>
      </c>
      <c r="C736" s="14">
        <v>2190</v>
      </c>
      <c r="D736" s="15">
        <v>5.2999999999999999E-2</v>
      </c>
      <c r="E736">
        <f t="shared" si="11"/>
        <v>116.07</v>
      </c>
    </row>
    <row r="737" spans="1:5">
      <c r="A737" s="12" t="s">
        <v>2117</v>
      </c>
      <c r="B737" s="13" t="s">
        <v>2118</v>
      </c>
      <c r="C737" s="14">
        <v>71987</v>
      </c>
      <c r="D737" s="15">
        <v>2.3E-2</v>
      </c>
      <c r="E737">
        <f t="shared" si="11"/>
        <v>1655.701</v>
      </c>
    </row>
    <row r="738" spans="1:5">
      <c r="A738" s="12" t="s">
        <v>2119</v>
      </c>
      <c r="B738" s="13" t="s">
        <v>2120</v>
      </c>
      <c r="C738" s="14">
        <v>54040</v>
      </c>
      <c r="D738" s="15">
        <v>2.3E-2</v>
      </c>
      <c r="E738">
        <f t="shared" si="11"/>
        <v>1242.92</v>
      </c>
    </row>
    <row r="739" spans="1:5">
      <c r="A739" s="12" t="s">
        <v>2121</v>
      </c>
      <c r="B739" s="13" t="s">
        <v>2122</v>
      </c>
      <c r="C739" s="14">
        <v>4020</v>
      </c>
      <c r="D739" s="15">
        <v>5.2999999999999999E-2</v>
      </c>
      <c r="E739">
        <f t="shared" si="11"/>
        <v>213.06</v>
      </c>
    </row>
    <row r="740" spans="1:5">
      <c r="A740" s="12" t="s">
        <v>2123</v>
      </c>
      <c r="B740" s="13" t="s">
        <v>2124</v>
      </c>
      <c r="C740" s="14">
        <v>4020</v>
      </c>
      <c r="D740" s="15">
        <v>5.2999999999999999E-2</v>
      </c>
      <c r="E740">
        <f t="shared" si="11"/>
        <v>213.06</v>
      </c>
    </row>
    <row r="741" spans="1:5">
      <c r="A741" s="12" t="s">
        <v>2125</v>
      </c>
      <c r="B741" s="13" t="s">
        <v>2126</v>
      </c>
      <c r="C741" s="14">
        <v>90028</v>
      </c>
      <c r="D741" s="15">
        <v>2.3E-2</v>
      </c>
      <c r="E741">
        <f t="shared" si="11"/>
        <v>2070.6439999999998</v>
      </c>
    </row>
    <row r="742" spans="1:5">
      <c r="A742" s="12" t="s">
        <v>2127</v>
      </c>
      <c r="B742" s="13" t="s">
        <v>2128</v>
      </c>
      <c r="C742" s="14">
        <v>81984</v>
      </c>
      <c r="D742" s="15">
        <v>2.3E-2</v>
      </c>
      <c r="E742">
        <f t="shared" si="11"/>
        <v>1885.6320000000001</v>
      </c>
    </row>
    <row r="743" spans="1:5">
      <c r="A743" s="12" t="s">
        <v>2129</v>
      </c>
      <c r="B743" s="13" t="s">
        <v>2130</v>
      </c>
      <c r="C743" s="14">
        <v>56896</v>
      </c>
      <c r="D743" s="15">
        <v>2.3E-2</v>
      </c>
      <c r="E743">
        <f t="shared" si="11"/>
        <v>1308.6079999999999</v>
      </c>
    </row>
    <row r="744" spans="1:5">
      <c r="A744" s="12" t="s">
        <v>2131</v>
      </c>
      <c r="B744" s="13" t="s">
        <v>2132</v>
      </c>
      <c r="C744" s="14">
        <v>66981</v>
      </c>
      <c r="D744" s="15">
        <v>2.3E-2</v>
      </c>
      <c r="E744">
        <f t="shared" si="11"/>
        <v>1540.5629999999999</v>
      </c>
    </row>
    <row r="745" spans="1:5">
      <c r="A745" s="12" t="s">
        <v>559</v>
      </c>
      <c r="B745" s="13" t="s">
        <v>560</v>
      </c>
      <c r="C745" s="14">
        <v>6180</v>
      </c>
      <c r="D745" s="15">
        <v>5.2999999999999999E-2</v>
      </c>
      <c r="E745">
        <f t="shared" si="11"/>
        <v>327.53999999999996</v>
      </c>
    </row>
    <row r="746" spans="1:5">
      <c r="A746" s="12" t="s">
        <v>2133</v>
      </c>
      <c r="B746" s="13" t="s">
        <v>2134</v>
      </c>
      <c r="C746" s="14">
        <v>6180</v>
      </c>
      <c r="D746" s="15">
        <v>5.2999999999999999E-2</v>
      </c>
      <c r="E746">
        <f t="shared" si="11"/>
        <v>327.53999999999996</v>
      </c>
    </row>
    <row r="747" spans="1:5">
      <c r="A747" s="12" t="s">
        <v>2135</v>
      </c>
      <c r="B747" s="13" t="s">
        <v>2136</v>
      </c>
      <c r="C747" s="14">
        <v>6180</v>
      </c>
      <c r="D747" s="15">
        <v>5.2999999999999999E-2</v>
      </c>
      <c r="E747">
        <f t="shared" si="11"/>
        <v>327.53999999999996</v>
      </c>
    </row>
    <row r="748" spans="1:5">
      <c r="A748" s="12" t="s">
        <v>2137</v>
      </c>
      <c r="B748" s="13" t="s">
        <v>2138</v>
      </c>
      <c r="C748" s="14">
        <v>6180</v>
      </c>
      <c r="D748" s="15">
        <v>5.2999999999999999E-2</v>
      </c>
      <c r="E748">
        <f t="shared" si="11"/>
        <v>327.53999999999996</v>
      </c>
    </row>
    <row r="749" spans="1:5">
      <c r="A749" s="12" t="s">
        <v>2139</v>
      </c>
      <c r="B749" s="13" t="s">
        <v>2140</v>
      </c>
      <c r="C749" s="14">
        <v>6180</v>
      </c>
      <c r="D749" s="15">
        <v>5.2999999999999999E-2</v>
      </c>
      <c r="E749">
        <f t="shared" si="11"/>
        <v>327.53999999999996</v>
      </c>
    </row>
    <row r="750" spans="1:5">
      <c r="A750" s="12" t="s">
        <v>2141</v>
      </c>
      <c r="B750" s="13" t="s">
        <v>2142</v>
      </c>
      <c r="C750" s="14">
        <v>4020</v>
      </c>
      <c r="D750" s="15">
        <v>5.2999999999999999E-2</v>
      </c>
      <c r="E750">
        <f t="shared" si="11"/>
        <v>213.06</v>
      </c>
    </row>
    <row r="751" spans="1:5">
      <c r="A751" s="12" t="s">
        <v>2143</v>
      </c>
      <c r="B751" s="13" t="s">
        <v>2144</v>
      </c>
      <c r="C751" s="14">
        <v>4020</v>
      </c>
      <c r="D751" s="15">
        <v>5.2999999999999999E-2</v>
      </c>
      <c r="E751">
        <f t="shared" si="11"/>
        <v>213.06</v>
      </c>
    </row>
    <row r="752" spans="1:5">
      <c r="A752" s="12" t="s">
        <v>2145</v>
      </c>
      <c r="B752" s="13" t="s">
        <v>2146</v>
      </c>
      <c r="C752" s="14">
        <v>4020</v>
      </c>
      <c r="D752" s="15">
        <v>5.2999999999999999E-2</v>
      </c>
      <c r="E752">
        <f t="shared" si="11"/>
        <v>213.06</v>
      </c>
    </row>
    <row r="753" spans="1:5">
      <c r="A753" s="12" t="s">
        <v>2147</v>
      </c>
      <c r="B753" s="13" t="s">
        <v>2148</v>
      </c>
      <c r="C753" s="14">
        <v>7610</v>
      </c>
      <c r="D753" s="15">
        <v>5.2999999999999999E-2</v>
      </c>
      <c r="E753">
        <f t="shared" si="11"/>
        <v>403.33</v>
      </c>
    </row>
    <row r="754" spans="1:5">
      <c r="A754" s="12" t="s">
        <v>2149</v>
      </c>
      <c r="B754" s="13" t="s">
        <v>2150</v>
      </c>
      <c r="C754" s="14">
        <v>7610</v>
      </c>
      <c r="D754" s="15">
        <v>5.2999999999999999E-2</v>
      </c>
      <c r="E754">
        <f t="shared" si="11"/>
        <v>403.33</v>
      </c>
    </row>
    <row r="755" spans="1:5">
      <c r="A755" s="12" t="s">
        <v>547</v>
      </c>
      <c r="B755" s="13" t="s">
        <v>548</v>
      </c>
      <c r="C755" s="14">
        <v>6180</v>
      </c>
      <c r="D755" s="15">
        <v>5.2999999999999999E-2</v>
      </c>
      <c r="E755">
        <f t="shared" si="11"/>
        <v>327.53999999999996</v>
      </c>
    </row>
    <row r="756" spans="1:5">
      <c r="A756" s="12" t="s">
        <v>2151</v>
      </c>
      <c r="B756" s="13" t="s">
        <v>2152</v>
      </c>
      <c r="C756" s="14">
        <v>106260</v>
      </c>
      <c r="D756" s="15">
        <v>2.3E-2</v>
      </c>
      <c r="E756">
        <f t="shared" si="11"/>
        <v>2443.98</v>
      </c>
    </row>
    <row r="757" spans="1:5">
      <c r="A757" s="12" t="s">
        <v>2153</v>
      </c>
      <c r="B757" s="13" t="s">
        <v>2154</v>
      </c>
      <c r="C757" s="14">
        <v>73026</v>
      </c>
      <c r="D757" s="15">
        <v>2.3E-2</v>
      </c>
      <c r="E757">
        <f t="shared" si="11"/>
        <v>1679.598</v>
      </c>
    </row>
    <row r="758" spans="1:5">
      <c r="A758" s="12" t="s">
        <v>2155</v>
      </c>
      <c r="B758" s="13" t="s">
        <v>2156</v>
      </c>
      <c r="C758" s="14">
        <v>56896</v>
      </c>
      <c r="D758" s="15">
        <v>2.3E-2</v>
      </c>
      <c r="E758">
        <f t="shared" si="11"/>
        <v>1308.6079999999999</v>
      </c>
    </row>
    <row r="759" spans="1:5">
      <c r="A759" s="12" t="s">
        <v>2157</v>
      </c>
      <c r="B759" s="13" t="s">
        <v>2158</v>
      </c>
      <c r="C759" s="14">
        <v>56515</v>
      </c>
      <c r="D759" s="15">
        <v>2.3E-2</v>
      </c>
      <c r="E759">
        <f t="shared" si="11"/>
        <v>1299.845</v>
      </c>
    </row>
    <row r="760" spans="1:5">
      <c r="A760" s="12" t="s">
        <v>537</v>
      </c>
      <c r="B760" s="13" t="s">
        <v>538</v>
      </c>
      <c r="C760" s="14">
        <v>4020</v>
      </c>
      <c r="D760" s="15">
        <v>5.2999999999999999E-2</v>
      </c>
      <c r="E760">
        <f t="shared" si="11"/>
        <v>213.06</v>
      </c>
    </row>
    <row r="761" spans="1:5">
      <c r="A761" s="12" t="s">
        <v>539</v>
      </c>
      <c r="B761" s="13" t="s">
        <v>540</v>
      </c>
      <c r="C761" s="14">
        <v>4020</v>
      </c>
      <c r="D761" s="15">
        <v>5.2999999999999999E-2</v>
      </c>
      <c r="E761">
        <f t="shared" si="11"/>
        <v>213.06</v>
      </c>
    </row>
    <row r="762" spans="1:5">
      <c r="A762" s="12" t="s">
        <v>2159</v>
      </c>
      <c r="B762" s="13" t="s">
        <v>2160</v>
      </c>
      <c r="C762" s="14">
        <v>74236</v>
      </c>
      <c r="D762" s="15">
        <v>2.3E-2</v>
      </c>
      <c r="E762">
        <f t="shared" si="11"/>
        <v>1707.4279999999999</v>
      </c>
    </row>
    <row r="763" spans="1:5">
      <c r="A763" s="12" t="s">
        <v>2161</v>
      </c>
      <c r="B763" s="13" t="s">
        <v>2162</v>
      </c>
      <c r="C763" s="14">
        <v>54040</v>
      </c>
      <c r="D763" s="15">
        <v>2.3E-2</v>
      </c>
      <c r="E763">
        <f t="shared" si="11"/>
        <v>1242.92</v>
      </c>
    </row>
    <row r="764" spans="1:5">
      <c r="A764" s="12" t="s">
        <v>2163</v>
      </c>
      <c r="B764" s="13" t="s">
        <v>2164</v>
      </c>
      <c r="C764" s="14">
        <v>40480</v>
      </c>
      <c r="D764" s="15">
        <v>2.3E-2</v>
      </c>
      <c r="E764">
        <f t="shared" si="11"/>
        <v>931.04</v>
      </c>
    </row>
    <row r="765" spans="1:5">
      <c r="A765" s="12" t="s">
        <v>2165</v>
      </c>
      <c r="B765" s="13" t="s">
        <v>2166</v>
      </c>
      <c r="C765" s="14">
        <v>49240</v>
      </c>
      <c r="D765" s="15">
        <v>2.3E-2</v>
      </c>
      <c r="E765">
        <f t="shared" si="11"/>
        <v>1132.52</v>
      </c>
    </row>
    <row r="766" spans="1:5">
      <c r="A766" s="12" t="s">
        <v>2167</v>
      </c>
      <c r="B766" s="13" t="s">
        <v>2168</v>
      </c>
      <c r="C766" s="14">
        <v>50730</v>
      </c>
      <c r="D766" s="15">
        <v>2.3E-2</v>
      </c>
      <c r="E766">
        <f t="shared" si="11"/>
        <v>1166.79</v>
      </c>
    </row>
    <row r="767" spans="1:5">
      <c r="A767" s="12" t="s">
        <v>2169</v>
      </c>
      <c r="B767" s="13" t="s">
        <v>2170</v>
      </c>
      <c r="C767" s="14">
        <v>68490</v>
      </c>
      <c r="D767" s="15">
        <v>2.3E-2</v>
      </c>
      <c r="E767">
        <f t="shared" si="11"/>
        <v>1575.27</v>
      </c>
    </row>
    <row r="768" spans="1:5">
      <c r="A768" s="12" t="s">
        <v>2171</v>
      </c>
      <c r="B768" s="13" t="s">
        <v>2172</v>
      </c>
      <c r="C768" s="14">
        <v>79710</v>
      </c>
      <c r="D768" s="15">
        <v>2.3E-2</v>
      </c>
      <c r="E768">
        <f t="shared" si="11"/>
        <v>1833.33</v>
      </c>
    </row>
    <row r="769" spans="1:5">
      <c r="A769" s="12" t="s">
        <v>2173</v>
      </c>
      <c r="B769" s="13" t="s">
        <v>2174</v>
      </c>
      <c r="C769" s="14">
        <v>41970</v>
      </c>
      <c r="D769" s="15">
        <v>2.3E-2</v>
      </c>
      <c r="E769">
        <f t="shared" si="11"/>
        <v>965.31</v>
      </c>
    </row>
    <row r="770" spans="1:5">
      <c r="A770" s="12" t="s">
        <v>2175</v>
      </c>
      <c r="B770" s="13" t="s">
        <v>2176</v>
      </c>
      <c r="C770" s="14">
        <v>41970</v>
      </c>
      <c r="D770" s="15">
        <v>2.3E-2</v>
      </c>
      <c r="E770">
        <f t="shared" si="11"/>
        <v>965.31</v>
      </c>
    </row>
    <row r="771" spans="1:5">
      <c r="A771" s="12" t="s">
        <v>2177</v>
      </c>
      <c r="B771" s="13" t="s">
        <v>2178</v>
      </c>
      <c r="C771" s="14">
        <v>50730</v>
      </c>
      <c r="D771" s="15">
        <v>2.3E-2</v>
      </c>
      <c r="E771">
        <f t="shared" ref="E771:E834" si="12">C771*D771</f>
        <v>1166.79</v>
      </c>
    </row>
    <row r="772" spans="1:5">
      <c r="A772" s="12" t="s">
        <v>2179</v>
      </c>
      <c r="B772" s="13" t="s">
        <v>2180</v>
      </c>
      <c r="C772" s="14">
        <v>68490</v>
      </c>
      <c r="D772" s="15">
        <v>2.3E-2</v>
      </c>
      <c r="E772">
        <f t="shared" si="12"/>
        <v>1575.27</v>
      </c>
    </row>
    <row r="773" spans="1:5">
      <c r="A773" s="12" t="s">
        <v>2181</v>
      </c>
      <c r="B773" s="13" t="s">
        <v>2182</v>
      </c>
      <c r="C773" s="14">
        <v>79710</v>
      </c>
      <c r="D773" s="15">
        <v>2.3E-2</v>
      </c>
      <c r="E773">
        <f t="shared" si="12"/>
        <v>1833.33</v>
      </c>
    </row>
    <row r="774" spans="1:5">
      <c r="A774" s="12" t="s">
        <v>2183</v>
      </c>
      <c r="B774" s="13" t="s">
        <v>2184</v>
      </c>
      <c r="C774" s="14">
        <v>55990</v>
      </c>
      <c r="D774" s="15">
        <v>2.3E-2</v>
      </c>
      <c r="E774">
        <f t="shared" si="12"/>
        <v>1287.77</v>
      </c>
    </row>
    <row r="775" spans="1:5">
      <c r="A775" s="12" t="s">
        <v>2185</v>
      </c>
      <c r="B775" s="13" t="s">
        <v>2186</v>
      </c>
      <c r="C775" s="14">
        <v>55990</v>
      </c>
      <c r="D775" s="15">
        <v>2.3E-2</v>
      </c>
      <c r="E775">
        <f t="shared" si="12"/>
        <v>1287.77</v>
      </c>
    </row>
    <row r="776" spans="1:5">
      <c r="A776" s="12" t="s">
        <v>443</v>
      </c>
      <c r="B776" s="13" t="s">
        <v>444</v>
      </c>
      <c r="C776" s="14">
        <v>3090</v>
      </c>
      <c r="D776" s="15">
        <v>5.2999999999999999E-2</v>
      </c>
      <c r="E776">
        <f t="shared" si="12"/>
        <v>163.76999999999998</v>
      </c>
    </row>
    <row r="777" spans="1:5">
      <c r="A777" s="12" t="s">
        <v>459</v>
      </c>
      <c r="B777" s="13" t="s">
        <v>460</v>
      </c>
      <c r="C777" s="14">
        <v>3090</v>
      </c>
      <c r="D777" s="15">
        <v>5.2999999999999999E-2</v>
      </c>
      <c r="E777">
        <f t="shared" si="12"/>
        <v>163.76999999999998</v>
      </c>
    </row>
    <row r="778" spans="1:5">
      <c r="A778" s="12" t="s">
        <v>485</v>
      </c>
      <c r="B778" s="13" t="s">
        <v>486</v>
      </c>
      <c r="C778" s="14">
        <v>3090</v>
      </c>
      <c r="D778" s="15">
        <v>5.2999999999999999E-2</v>
      </c>
      <c r="E778">
        <f t="shared" si="12"/>
        <v>163.76999999999998</v>
      </c>
    </row>
    <row r="779" spans="1:5">
      <c r="A779" s="12" t="s">
        <v>475</v>
      </c>
      <c r="B779" s="13" t="s">
        <v>476</v>
      </c>
      <c r="C779" s="14">
        <v>3090</v>
      </c>
      <c r="D779" s="15">
        <v>5.2999999999999999E-2</v>
      </c>
      <c r="E779">
        <f t="shared" si="12"/>
        <v>163.76999999999998</v>
      </c>
    </row>
    <row r="780" spans="1:5">
      <c r="A780" s="12" t="s">
        <v>2187</v>
      </c>
      <c r="B780" s="13" t="s">
        <v>2188</v>
      </c>
      <c r="C780" s="14">
        <v>5330</v>
      </c>
      <c r="D780" s="15">
        <v>5.2999999999999999E-2</v>
      </c>
      <c r="E780">
        <f t="shared" si="12"/>
        <v>282.49</v>
      </c>
    </row>
    <row r="781" spans="1:5">
      <c r="A781" s="12" t="s">
        <v>2189</v>
      </c>
      <c r="B781" s="13" t="s">
        <v>2190</v>
      </c>
      <c r="C781" s="14">
        <v>6180</v>
      </c>
      <c r="D781" s="15">
        <v>5.2999999999999999E-2</v>
      </c>
      <c r="E781">
        <f t="shared" si="12"/>
        <v>327.53999999999996</v>
      </c>
    </row>
    <row r="782" spans="1:5">
      <c r="A782" s="12" t="s">
        <v>2191</v>
      </c>
      <c r="B782" s="13" t="s">
        <v>2192</v>
      </c>
      <c r="C782" s="14">
        <v>2040</v>
      </c>
      <c r="D782" s="15">
        <v>5.2999999999999999E-2</v>
      </c>
      <c r="E782">
        <f t="shared" si="12"/>
        <v>108.11999999999999</v>
      </c>
    </row>
    <row r="783" spans="1:5">
      <c r="A783" s="12" t="s">
        <v>2193</v>
      </c>
      <c r="B783" s="13" t="s">
        <v>2194</v>
      </c>
      <c r="C783" s="14">
        <v>7610</v>
      </c>
      <c r="D783" s="15">
        <v>5.2999999999999999E-2</v>
      </c>
      <c r="E783">
        <f t="shared" si="12"/>
        <v>403.33</v>
      </c>
    </row>
    <row r="784" spans="1:5">
      <c r="A784" s="12" t="s">
        <v>2195</v>
      </c>
      <c r="B784" s="13" t="s">
        <v>2196</v>
      </c>
      <c r="C784" s="14">
        <v>10950</v>
      </c>
      <c r="D784" s="15">
        <v>8.0000000000000002E-3</v>
      </c>
      <c r="E784">
        <f t="shared" si="12"/>
        <v>87.600000000000009</v>
      </c>
    </row>
    <row r="785" spans="1:5">
      <c r="A785" s="12" t="s">
        <v>2197</v>
      </c>
      <c r="B785" s="13" t="s">
        <v>2198</v>
      </c>
      <c r="C785" s="14">
        <v>10950</v>
      </c>
      <c r="D785" s="15">
        <v>8.0000000000000002E-3</v>
      </c>
      <c r="E785">
        <f t="shared" si="12"/>
        <v>87.600000000000009</v>
      </c>
    </row>
    <row r="786" spans="1:5">
      <c r="A786" s="12" t="s">
        <v>2199</v>
      </c>
      <c r="B786" s="13" t="s">
        <v>2200</v>
      </c>
      <c r="C786" s="14">
        <v>11830</v>
      </c>
      <c r="D786" s="15">
        <v>8.0000000000000002E-3</v>
      </c>
      <c r="E786">
        <f t="shared" si="12"/>
        <v>94.64</v>
      </c>
    </row>
    <row r="787" spans="1:5">
      <c r="A787" s="12" t="s">
        <v>2201</v>
      </c>
      <c r="B787" s="13" t="s">
        <v>2202</v>
      </c>
      <c r="C787" s="14">
        <v>11830</v>
      </c>
      <c r="D787" s="15">
        <v>8.0000000000000002E-3</v>
      </c>
      <c r="E787">
        <f t="shared" si="12"/>
        <v>94.64</v>
      </c>
    </row>
    <row r="788" spans="1:5">
      <c r="A788" s="12" t="s">
        <v>2203</v>
      </c>
      <c r="B788" s="13" t="s">
        <v>2204</v>
      </c>
      <c r="C788" s="14">
        <v>7800</v>
      </c>
      <c r="D788" s="15">
        <v>8.0000000000000002E-3</v>
      </c>
      <c r="E788">
        <f t="shared" si="12"/>
        <v>62.4</v>
      </c>
    </row>
    <row r="789" spans="1:5">
      <c r="A789" s="12" t="s">
        <v>2205</v>
      </c>
      <c r="B789" s="13" t="s">
        <v>2206</v>
      </c>
      <c r="C789" s="14">
        <v>8670</v>
      </c>
      <c r="D789" s="15">
        <v>8.0000000000000002E-3</v>
      </c>
      <c r="E789">
        <f t="shared" si="12"/>
        <v>69.36</v>
      </c>
    </row>
    <row r="790" spans="1:5">
      <c r="A790" s="12" t="s">
        <v>2207</v>
      </c>
      <c r="B790" s="13" t="s">
        <v>2208</v>
      </c>
      <c r="C790" s="14">
        <v>8670</v>
      </c>
      <c r="D790" s="15">
        <v>8.0000000000000002E-3</v>
      </c>
      <c r="E790">
        <f t="shared" si="12"/>
        <v>69.36</v>
      </c>
    </row>
    <row r="791" spans="1:5">
      <c r="A791" s="12" t="s">
        <v>2209</v>
      </c>
      <c r="B791" s="13" t="s">
        <v>2210</v>
      </c>
      <c r="C791" s="14">
        <v>10950</v>
      </c>
      <c r="D791" s="15">
        <v>8.0000000000000002E-3</v>
      </c>
      <c r="E791">
        <f t="shared" si="12"/>
        <v>87.600000000000009</v>
      </c>
    </row>
    <row r="792" spans="1:5">
      <c r="A792" s="12" t="s">
        <v>2211</v>
      </c>
      <c r="B792" s="13" t="s">
        <v>2212</v>
      </c>
      <c r="C792" s="14">
        <v>11830</v>
      </c>
      <c r="D792" s="15">
        <v>8.0000000000000002E-3</v>
      </c>
      <c r="E792">
        <f t="shared" si="12"/>
        <v>94.64</v>
      </c>
    </row>
    <row r="793" spans="1:5">
      <c r="A793" s="12" t="s">
        <v>2213</v>
      </c>
      <c r="B793" s="13" t="s">
        <v>2214</v>
      </c>
      <c r="C793" s="14">
        <v>11830</v>
      </c>
      <c r="D793" s="15">
        <v>8.0000000000000002E-3</v>
      </c>
      <c r="E793">
        <f t="shared" si="12"/>
        <v>94.64</v>
      </c>
    </row>
    <row r="794" spans="1:5">
      <c r="A794" s="12" t="s">
        <v>2215</v>
      </c>
      <c r="B794" s="13" t="s">
        <v>2216</v>
      </c>
      <c r="C794" s="14">
        <v>4020</v>
      </c>
      <c r="D794" s="15">
        <v>5.2999999999999999E-2</v>
      </c>
      <c r="E794">
        <f t="shared" si="12"/>
        <v>213.06</v>
      </c>
    </row>
    <row r="795" spans="1:5">
      <c r="A795" s="12" t="s">
        <v>2217</v>
      </c>
      <c r="B795" s="13" t="s">
        <v>2218</v>
      </c>
      <c r="C795" s="14">
        <v>7610</v>
      </c>
      <c r="D795" s="15">
        <v>5.2999999999999999E-2</v>
      </c>
      <c r="E795">
        <f t="shared" si="12"/>
        <v>403.33</v>
      </c>
    </row>
    <row r="796" spans="1:5">
      <c r="A796" s="12" t="s">
        <v>489</v>
      </c>
      <c r="B796" s="13" t="s">
        <v>490</v>
      </c>
      <c r="C796" s="14">
        <v>31450</v>
      </c>
      <c r="D796" s="15">
        <v>2.3E-2</v>
      </c>
      <c r="E796">
        <f t="shared" si="12"/>
        <v>723.35</v>
      </c>
    </row>
    <row r="797" spans="1:5">
      <c r="A797" s="12" t="s">
        <v>447</v>
      </c>
      <c r="B797" s="13" t="s">
        <v>448</v>
      </c>
      <c r="C797" s="14">
        <v>36710</v>
      </c>
      <c r="D797" s="15">
        <v>2.3E-2</v>
      </c>
      <c r="E797">
        <f t="shared" si="12"/>
        <v>844.33</v>
      </c>
    </row>
    <row r="798" spans="1:5">
      <c r="A798" s="12" t="s">
        <v>477</v>
      </c>
      <c r="B798" s="13" t="s">
        <v>478</v>
      </c>
      <c r="C798" s="14">
        <v>41970</v>
      </c>
      <c r="D798" s="15">
        <v>2.3E-2</v>
      </c>
      <c r="E798">
        <f t="shared" si="12"/>
        <v>965.31</v>
      </c>
    </row>
    <row r="799" spans="1:5">
      <c r="A799" s="12" t="s">
        <v>469</v>
      </c>
      <c r="B799" s="13" t="s">
        <v>470</v>
      </c>
      <c r="C799" s="14">
        <v>50730</v>
      </c>
      <c r="D799" s="15">
        <v>2.3E-2</v>
      </c>
      <c r="E799">
        <f t="shared" si="12"/>
        <v>1166.79</v>
      </c>
    </row>
    <row r="800" spans="1:5">
      <c r="A800" s="12" t="s">
        <v>561</v>
      </c>
      <c r="B800" s="13" t="s">
        <v>562</v>
      </c>
      <c r="C800" s="14">
        <v>55990</v>
      </c>
      <c r="D800" s="15">
        <v>2.3E-2</v>
      </c>
      <c r="E800">
        <f t="shared" si="12"/>
        <v>1287.77</v>
      </c>
    </row>
    <row r="801" spans="1:5">
      <c r="A801" s="12" t="s">
        <v>507</v>
      </c>
      <c r="B801" s="13" t="s">
        <v>508</v>
      </c>
      <c r="C801" s="14">
        <v>63870</v>
      </c>
      <c r="D801" s="15">
        <v>2.3E-2</v>
      </c>
      <c r="E801">
        <f t="shared" si="12"/>
        <v>1469.01</v>
      </c>
    </row>
    <row r="802" spans="1:5">
      <c r="A802" s="12" t="s">
        <v>2219</v>
      </c>
      <c r="B802" s="13" t="s">
        <v>2220</v>
      </c>
      <c r="C802" s="14">
        <v>36710</v>
      </c>
      <c r="D802" s="15">
        <v>2.3E-2</v>
      </c>
      <c r="E802">
        <f t="shared" si="12"/>
        <v>844.33</v>
      </c>
    </row>
    <row r="803" spans="1:5">
      <c r="A803" s="12" t="s">
        <v>2221</v>
      </c>
      <c r="B803" s="13" t="s">
        <v>2222</v>
      </c>
      <c r="C803" s="14">
        <v>44600</v>
      </c>
      <c r="D803" s="15">
        <v>2.3E-2</v>
      </c>
      <c r="E803">
        <f t="shared" si="12"/>
        <v>1025.8</v>
      </c>
    </row>
    <row r="804" spans="1:5">
      <c r="A804" s="12" t="s">
        <v>2223</v>
      </c>
      <c r="B804" s="13" t="s">
        <v>2224</v>
      </c>
      <c r="C804" s="14">
        <v>36710</v>
      </c>
      <c r="D804" s="15">
        <v>2.3E-2</v>
      </c>
      <c r="E804">
        <f t="shared" si="12"/>
        <v>844.33</v>
      </c>
    </row>
    <row r="805" spans="1:5">
      <c r="A805" s="12" t="s">
        <v>2225</v>
      </c>
      <c r="B805" s="13" t="s">
        <v>2226</v>
      </c>
      <c r="C805" s="14">
        <v>44600</v>
      </c>
      <c r="D805" s="15">
        <v>2.3E-2</v>
      </c>
      <c r="E805">
        <f t="shared" si="12"/>
        <v>1025.8</v>
      </c>
    </row>
    <row r="806" spans="1:5">
      <c r="A806" s="12" t="s">
        <v>2227</v>
      </c>
      <c r="B806" s="13" t="s">
        <v>2228</v>
      </c>
      <c r="C806" s="14">
        <v>36710</v>
      </c>
      <c r="D806" s="15">
        <v>2.3E-2</v>
      </c>
      <c r="E806">
        <f t="shared" si="12"/>
        <v>844.33</v>
      </c>
    </row>
    <row r="807" spans="1:5">
      <c r="A807" s="12" t="s">
        <v>2229</v>
      </c>
      <c r="B807" s="13" t="s">
        <v>2230</v>
      </c>
      <c r="C807" s="14">
        <v>44600</v>
      </c>
      <c r="D807" s="15">
        <v>2.3E-2</v>
      </c>
      <c r="E807">
        <f t="shared" si="12"/>
        <v>1025.8</v>
      </c>
    </row>
    <row r="808" spans="1:5">
      <c r="A808" s="12" t="s">
        <v>2231</v>
      </c>
      <c r="B808" s="13" t="s">
        <v>2232</v>
      </c>
      <c r="C808" s="14">
        <v>36710</v>
      </c>
      <c r="D808" s="15">
        <v>2.3E-2</v>
      </c>
      <c r="E808">
        <f t="shared" si="12"/>
        <v>844.33</v>
      </c>
    </row>
    <row r="809" spans="1:5">
      <c r="A809" s="12" t="s">
        <v>2233</v>
      </c>
      <c r="B809" s="13" t="s">
        <v>2234</v>
      </c>
      <c r="C809" s="14">
        <v>44600</v>
      </c>
      <c r="D809" s="15">
        <v>2.3E-2</v>
      </c>
      <c r="E809">
        <f t="shared" si="12"/>
        <v>1025.8</v>
      </c>
    </row>
    <row r="810" spans="1:5">
      <c r="A810" s="12" t="s">
        <v>2235</v>
      </c>
      <c r="B810" s="13" t="s">
        <v>2236</v>
      </c>
      <c r="C810" s="14">
        <v>27950</v>
      </c>
      <c r="D810" s="15">
        <v>2.3E-2</v>
      </c>
      <c r="E810">
        <f t="shared" si="12"/>
        <v>642.85</v>
      </c>
    </row>
    <row r="811" spans="1:5">
      <c r="A811" s="12" t="s">
        <v>2237</v>
      </c>
      <c r="B811" s="13" t="s">
        <v>2238</v>
      </c>
      <c r="C811" s="14">
        <v>33210</v>
      </c>
      <c r="D811" s="15">
        <v>2.3E-2</v>
      </c>
      <c r="E811">
        <f t="shared" si="12"/>
        <v>763.83</v>
      </c>
    </row>
    <row r="812" spans="1:5">
      <c r="A812" s="12" t="s">
        <v>2239</v>
      </c>
      <c r="B812" s="13" t="s">
        <v>2240</v>
      </c>
      <c r="C812" s="14">
        <v>66770</v>
      </c>
      <c r="D812" s="15">
        <v>2.3E-2</v>
      </c>
      <c r="E812">
        <f t="shared" si="12"/>
        <v>1535.71</v>
      </c>
    </row>
    <row r="813" spans="1:5">
      <c r="A813" s="12" t="s">
        <v>2241</v>
      </c>
      <c r="B813" s="13" t="s">
        <v>2242</v>
      </c>
      <c r="C813" s="14">
        <v>77060</v>
      </c>
      <c r="D813" s="15">
        <v>2.3E-2</v>
      </c>
      <c r="E813">
        <f t="shared" si="12"/>
        <v>1772.3799999999999</v>
      </c>
    </row>
    <row r="814" spans="1:5">
      <c r="A814" s="12" t="s">
        <v>2243</v>
      </c>
      <c r="B814" s="13" t="s">
        <v>2244</v>
      </c>
      <c r="C814" s="14">
        <v>66770</v>
      </c>
      <c r="D814" s="15">
        <v>2.3E-2</v>
      </c>
      <c r="E814">
        <f t="shared" si="12"/>
        <v>1535.71</v>
      </c>
    </row>
    <row r="815" spans="1:5">
      <c r="A815" s="12" t="s">
        <v>2245</v>
      </c>
      <c r="B815" s="13" t="s">
        <v>2246</v>
      </c>
      <c r="C815" s="14">
        <v>77060</v>
      </c>
      <c r="D815" s="15">
        <v>2.3E-2</v>
      </c>
      <c r="E815">
        <f t="shared" si="12"/>
        <v>1772.3799999999999</v>
      </c>
    </row>
    <row r="816" spans="1:5">
      <c r="A816" s="12" t="s">
        <v>2247</v>
      </c>
      <c r="B816" s="13" t="s">
        <v>2248</v>
      </c>
      <c r="C816" s="14">
        <v>36710</v>
      </c>
      <c r="D816" s="15">
        <v>2.3E-2</v>
      </c>
      <c r="E816">
        <f t="shared" si="12"/>
        <v>844.33</v>
      </c>
    </row>
    <row r="817" spans="1:5">
      <c r="A817" s="12" t="s">
        <v>2249</v>
      </c>
      <c r="B817" s="13" t="s">
        <v>2250</v>
      </c>
      <c r="C817" s="14">
        <v>36710</v>
      </c>
      <c r="D817" s="15">
        <v>2.3E-2</v>
      </c>
      <c r="E817">
        <f t="shared" si="12"/>
        <v>844.33</v>
      </c>
    </row>
    <row r="818" spans="1:5">
      <c r="A818" s="12" t="s">
        <v>2251</v>
      </c>
      <c r="B818" s="13" t="s">
        <v>2252</v>
      </c>
      <c r="C818" s="14">
        <v>41970</v>
      </c>
      <c r="D818" s="15">
        <v>2.3E-2</v>
      </c>
      <c r="E818">
        <f t="shared" si="12"/>
        <v>965.31</v>
      </c>
    </row>
    <row r="819" spans="1:5">
      <c r="A819" s="12" t="s">
        <v>2253</v>
      </c>
      <c r="B819" s="13" t="s">
        <v>2254</v>
      </c>
      <c r="C819" s="14">
        <v>41970</v>
      </c>
      <c r="D819" s="15">
        <v>2.3E-2</v>
      </c>
      <c r="E819">
        <f t="shared" si="12"/>
        <v>965.31</v>
      </c>
    </row>
    <row r="820" spans="1:5">
      <c r="A820" s="12" t="s">
        <v>2255</v>
      </c>
      <c r="B820" s="13" t="s">
        <v>2256</v>
      </c>
      <c r="C820" s="14">
        <v>50730</v>
      </c>
      <c r="D820" s="15">
        <v>2.3E-2</v>
      </c>
      <c r="E820">
        <f t="shared" si="12"/>
        <v>1166.79</v>
      </c>
    </row>
    <row r="821" spans="1:5">
      <c r="A821" s="12" t="s">
        <v>2257</v>
      </c>
      <c r="B821" s="13" t="s">
        <v>2258</v>
      </c>
      <c r="C821" s="14">
        <v>55990</v>
      </c>
      <c r="D821" s="15">
        <v>2.3E-2</v>
      </c>
      <c r="E821">
        <f t="shared" si="12"/>
        <v>1287.77</v>
      </c>
    </row>
    <row r="822" spans="1:5">
      <c r="A822" s="12" t="s">
        <v>2259</v>
      </c>
      <c r="B822" s="13" t="s">
        <v>2260</v>
      </c>
      <c r="C822" s="14">
        <v>50730</v>
      </c>
      <c r="D822" s="15">
        <v>2.3E-2</v>
      </c>
      <c r="E822">
        <f t="shared" si="12"/>
        <v>1166.79</v>
      </c>
    </row>
    <row r="823" spans="1:5">
      <c r="A823" s="12" t="s">
        <v>2261</v>
      </c>
      <c r="B823" s="13" t="s">
        <v>2262</v>
      </c>
      <c r="C823" s="14">
        <v>55990</v>
      </c>
      <c r="D823" s="15">
        <v>2.3E-2</v>
      </c>
      <c r="E823">
        <f t="shared" si="12"/>
        <v>1287.77</v>
      </c>
    </row>
    <row r="824" spans="1:5">
      <c r="A824" s="12" t="s">
        <v>2263</v>
      </c>
      <c r="B824" s="13" t="s">
        <v>2264</v>
      </c>
      <c r="C824" s="14">
        <v>34080</v>
      </c>
      <c r="D824" s="15">
        <v>2.3E-2</v>
      </c>
      <c r="E824">
        <f t="shared" si="12"/>
        <v>783.84</v>
      </c>
    </row>
    <row r="825" spans="1:5">
      <c r="A825" s="12" t="s">
        <v>2265</v>
      </c>
      <c r="B825" s="13" t="s">
        <v>2266</v>
      </c>
      <c r="C825" s="14">
        <v>28830</v>
      </c>
      <c r="D825" s="15">
        <v>2.3E-2</v>
      </c>
      <c r="E825">
        <f t="shared" si="12"/>
        <v>663.09</v>
      </c>
    </row>
    <row r="826" spans="1:5">
      <c r="A826" s="12" t="s">
        <v>2267</v>
      </c>
      <c r="B826" s="13" t="s">
        <v>2268</v>
      </c>
      <c r="C826" s="14">
        <v>32860</v>
      </c>
      <c r="D826" s="15">
        <v>2.3E-2</v>
      </c>
      <c r="E826">
        <f t="shared" si="12"/>
        <v>755.78</v>
      </c>
    </row>
    <row r="827" spans="1:5">
      <c r="A827" s="12" t="s">
        <v>2269</v>
      </c>
      <c r="B827" s="13" t="s">
        <v>2270</v>
      </c>
      <c r="C827" s="14">
        <v>36710</v>
      </c>
      <c r="D827" s="15">
        <v>2.3E-2</v>
      </c>
      <c r="E827">
        <f t="shared" si="12"/>
        <v>844.33</v>
      </c>
    </row>
    <row r="828" spans="1:5">
      <c r="A828" s="12" t="s">
        <v>2271</v>
      </c>
      <c r="B828" s="13" t="s">
        <v>2272</v>
      </c>
      <c r="C828" s="14">
        <v>45470</v>
      </c>
      <c r="D828" s="15">
        <v>2.3E-2</v>
      </c>
      <c r="E828">
        <f t="shared" si="12"/>
        <v>1045.81</v>
      </c>
    </row>
    <row r="829" spans="1:5">
      <c r="A829" s="12" t="s">
        <v>2273</v>
      </c>
      <c r="B829" s="13" t="s">
        <v>2274</v>
      </c>
      <c r="C829" s="14">
        <v>50730</v>
      </c>
      <c r="D829" s="15">
        <v>2.3E-2</v>
      </c>
      <c r="E829">
        <f t="shared" si="12"/>
        <v>1166.79</v>
      </c>
    </row>
    <row r="830" spans="1:5">
      <c r="A830" s="12" t="s">
        <v>2275</v>
      </c>
      <c r="B830" s="13" t="s">
        <v>2276</v>
      </c>
      <c r="C830" s="14">
        <v>58620</v>
      </c>
      <c r="D830" s="15">
        <v>2.3E-2</v>
      </c>
      <c r="E830">
        <f t="shared" si="12"/>
        <v>1348.26</v>
      </c>
    </row>
    <row r="831" spans="1:5">
      <c r="A831" s="12" t="s">
        <v>2277</v>
      </c>
      <c r="B831" s="13" t="s">
        <v>2278</v>
      </c>
      <c r="C831" s="14">
        <v>48100</v>
      </c>
      <c r="D831" s="15">
        <v>2.3E-2</v>
      </c>
      <c r="E831">
        <f t="shared" si="12"/>
        <v>1106.3</v>
      </c>
    </row>
    <row r="832" spans="1:5">
      <c r="A832" s="12" t="s">
        <v>2279</v>
      </c>
      <c r="B832" s="13" t="s">
        <v>2280</v>
      </c>
      <c r="C832" s="14">
        <v>64200</v>
      </c>
      <c r="D832" s="15">
        <v>2.3E-2</v>
      </c>
      <c r="E832">
        <f t="shared" si="12"/>
        <v>1476.6</v>
      </c>
    </row>
    <row r="833" spans="1:5">
      <c r="A833" s="12" t="s">
        <v>2281</v>
      </c>
      <c r="B833" s="13" t="s">
        <v>2282</v>
      </c>
      <c r="C833" s="14">
        <v>71910</v>
      </c>
      <c r="D833" s="15">
        <v>2.3E-2</v>
      </c>
      <c r="E833">
        <f t="shared" si="12"/>
        <v>1653.93</v>
      </c>
    </row>
    <row r="834" spans="1:5">
      <c r="A834" s="12" t="s">
        <v>2283</v>
      </c>
      <c r="B834" s="13" t="s">
        <v>2284</v>
      </c>
      <c r="C834" s="14">
        <v>34080</v>
      </c>
      <c r="D834" s="15">
        <v>2.3E-2</v>
      </c>
      <c r="E834">
        <f t="shared" si="12"/>
        <v>783.84</v>
      </c>
    </row>
    <row r="835" spans="1:5">
      <c r="A835" s="12" t="s">
        <v>2285</v>
      </c>
      <c r="B835" s="13" t="s">
        <v>2286</v>
      </c>
      <c r="C835" s="14">
        <v>41970</v>
      </c>
      <c r="D835" s="15">
        <v>2.3E-2</v>
      </c>
      <c r="E835">
        <f t="shared" ref="E835:E898" si="13">C835*D835</f>
        <v>965.31</v>
      </c>
    </row>
    <row r="836" spans="1:5">
      <c r="A836" s="12" t="s">
        <v>2287</v>
      </c>
      <c r="B836" s="13" t="s">
        <v>2288</v>
      </c>
      <c r="C836" s="14">
        <v>34080</v>
      </c>
      <c r="D836" s="15">
        <v>2.3E-2</v>
      </c>
      <c r="E836">
        <f t="shared" si="13"/>
        <v>783.84</v>
      </c>
    </row>
    <row r="837" spans="1:5">
      <c r="A837" s="12" t="s">
        <v>2289</v>
      </c>
      <c r="B837" s="13" t="s">
        <v>2290</v>
      </c>
      <c r="C837" s="14">
        <v>41970</v>
      </c>
      <c r="D837" s="15">
        <v>2.3E-2</v>
      </c>
      <c r="E837">
        <f t="shared" si="13"/>
        <v>965.31</v>
      </c>
    </row>
    <row r="838" spans="1:5">
      <c r="A838" s="12" t="s">
        <v>2291</v>
      </c>
      <c r="B838" s="13" t="s">
        <v>2292</v>
      </c>
      <c r="C838" s="14">
        <v>34080</v>
      </c>
      <c r="D838" s="15">
        <v>2.3E-2</v>
      </c>
      <c r="E838">
        <f t="shared" si="13"/>
        <v>783.84</v>
      </c>
    </row>
    <row r="839" spans="1:5">
      <c r="A839" s="12" t="s">
        <v>2293</v>
      </c>
      <c r="B839" s="13" t="s">
        <v>2294</v>
      </c>
      <c r="C839" s="14">
        <v>41970</v>
      </c>
      <c r="D839" s="15">
        <v>2.3E-2</v>
      </c>
      <c r="E839">
        <f t="shared" si="13"/>
        <v>965.31</v>
      </c>
    </row>
    <row r="840" spans="1:5">
      <c r="A840" s="12" t="s">
        <v>2295</v>
      </c>
      <c r="B840" s="13" t="s">
        <v>2296</v>
      </c>
      <c r="C840" s="14">
        <v>39340</v>
      </c>
      <c r="D840" s="15">
        <v>2.3E-2</v>
      </c>
      <c r="E840">
        <f t="shared" si="13"/>
        <v>904.81999999999994</v>
      </c>
    </row>
    <row r="841" spans="1:5">
      <c r="A841" s="12" t="s">
        <v>2297</v>
      </c>
      <c r="B841" s="13" t="s">
        <v>2298</v>
      </c>
      <c r="C841" s="14">
        <v>39340</v>
      </c>
      <c r="D841" s="15">
        <v>2.3E-2</v>
      </c>
      <c r="E841">
        <f t="shared" si="13"/>
        <v>904.81999999999994</v>
      </c>
    </row>
    <row r="842" spans="1:5">
      <c r="A842" s="12" t="s">
        <v>2299</v>
      </c>
      <c r="B842" s="13" t="s">
        <v>2300</v>
      </c>
      <c r="C842" s="14">
        <v>48100</v>
      </c>
      <c r="D842" s="15">
        <v>2.3E-2</v>
      </c>
      <c r="E842">
        <f t="shared" si="13"/>
        <v>1106.3</v>
      </c>
    </row>
    <row r="843" spans="1:5">
      <c r="A843" s="12" t="s">
        <v>2301</v>
      </c>
      <c r="B843" s="13" t="s">
        <v>2302</v>
      </c>
      <c r="C843" s="14">
        <v>64200</v>
      </c>
      <c r="D843" s="15">
        <v>2.3E-2</v>
      </c>
      <c r="E843">
        <f t="shared" si="13"/>
        <v>1476.6</v>
      </c>
    </row>
    <row r="844" spans="1:5">
      <c r="A844" s="12" t="s">
        <v>2303</v>
      </c>
      <c r="B844" s="13" t="s">
        <v>2304</v>
      </c>
      <c r="C844" s="14">
        <v>71910</v>
      </c>
      <c r="D844" s="15">
        <v>2.3E-2</v>
      </c>
      <c r="E844">
        <f t="shared" si="13"/>
        <v>1653.93</v>
      </c>
    </row>
    <row r="845" spans="1:5">
      <c r="A845" s="12" t="s">
        <v>2305</v>
      </c>
      <c r="B845" s="13" t="s">
        <v>2306</v>
      </c>
      <c r="C845" s="14">
        <v>26720</v>
      </c>
      <c r="D845" s="15">
        <v>2.3E-2</v>
      </c>
      <c r="E845">
        <f t="shared" si="13"/>
        <v>614.55999999999995</v>
      </c>
    </row>
    <row r="846" spans="1:5">
      <c r="A846" s="12" t="s">
        <v>2307</v>
      </c>
      <c r="B846" s="13" t="s">
        <v>2308</v>
      </c>
      <c r="C846" s="14">
        <v>31980</v>
      </c>
      <c r="D846" s="15">
        <v>2.3E-2</v>
      </c>
      <c r="E846">
        <f t="shared" si="13"/>
        <v>735.54</v>
      </c>
    </row>
    <row r="847" spans="1:5">
      <c r="A847" s="12" t="s">
        <v>2309</v>
      </c>
      <c r="B847" s="13" t="s">
        <v>2310</v>
      </c>
      <c r="C847" s="14">
        <v>34080</v>
      </c>
      <c r="D847" s="15">
        <v>2.3E-2</v>
      </c>
      <c r="E847">
        <f t="shared" si="13"/>
        <v>783.84</v>
      </c>
    </row>
    <row r="848" spans="1:5">
      <c r="A848" s="12" t="s">
        <v>2311</v>
      </c>
      <c r="B848" s="13" t="s">
        <v>2312</v>
      </c>
      <c r="C848" s="14">
        <v>41970</v>
      </c>
      <c r="D848" s="15">
        <v>2.3E-2</v>
      </c>
      <c r="E848">
        <f t="shared" si="13"/>
        <v>965.31</v>
      </c>
    </row>
    <row r="849" spans="1:5">
      <c r="A849" s="12" t="s">
        <v>2313</v>
      </c>
      <c r="B849" s="13" t="s">
        <v>2314</v>
      </c>
      <c r="C849" s="14">
        <v>53360</v>
      </c>
      <c r="D849" s="15">
        <v>2.3E-2</v>
      </c>
      <c r="E849">
        <f t="shared" si="13"/>
        <v>1227.28</v>
      </c>
    </row>
    <row r="850" spans="1:5">
      <c r="A850" s="12" t="s">
        <v>2315</v>
      </c>
      <c r="B850" s="13" t="s">
        <v>2316</v>
      </c>
      <c r="C850" s="14">
        <v>53360</v>
      </c>
      <c r="D850" s="15">
        <v>2.3E-2</v>
      </c>
      <c r="E850">
        <f t="shared" si="13"/>
        <v>1227.28</v>
      </c>
    </row>
    <row r="851" spans="1:5">
      <c r="A851" s="12" t="s">
        <v>2317</v>
      </c>
      <c r="B851" s="13" t="s">
        <v>2318</v>
      </c>
      <c r="C851" s="14">
        <v>54902</v>
      </c>
      <c r="D851" s="15">
        <v>2.3E-2</v>
      </c>
      <c r="E851">
        <f t="shared" si="13"/>
        <v>1262.7459999999999</v>
      </c>
    </row>
    <row r="852" spans="1:5">
      <c r="A852" s="12" t="s">
        <v>2319</v>
      </c>
      <c r="B852" s="13" t="s">
        <v>2320</v>
      </c>
      <c r="C852" s="14">
        <v>61490</v>
      </c>
      <c r="D852" s="15">
        <v>2.3E-2</v>
      </c>
      <c r="E852">
        <f t="shared" si="13"/>
        <v>1414.27</v>
      </c>
    </row>
    <row r="853" spans="1:5">
      <c r="A853" s="12" t="s">
        <v>2321</v>
      </c>
      <c r="B853" s="13" t="s">
        <v>2322</v>
      </c>
      <c r="C853" s="14">
        <v>76172</v>
      </c>
      <c r="D853" s="15">
        <v>2.3E-2</v>
      </c>
      <c r="E853">
        <f t="shared" si="13"/>
        <v>1751.9559999999999</v>
      </c>
    </row>
    <row r="854" spans="1:5">
      <c r="A854" s="12" t="s">
        <v>2323</v>
      </c>
      <c r="B854" s="13" t="s">
        <v>2324</v>
      </c>
      <c r="C854" s="14">
        <v>54463</v>
      </c>
      <c r="D854" s="15">
        <v>2.3E-2</v>
      </c>
      <c r="E854">
        <f t="shared" si="13"/>
        <v>1252.6489999999999</v>
      </c>
    </row>
    <row r="855" spans="1:5">
      <c r="A855" s="12" t="s">
        <v>2325</v>
      </c>
      <c r="B855" s="13" t="s">
        <v>2326</v>
      </c>
      <c r="C855" s="14">
        <v>113910</v>
      </c>
      <c r="D855" s="15">
        <v>2.3E-2</v>
      </c>
      <c r="E855">
        <f t="shared" si="13"/>
        <v>2619.9299999999998</v>
      </c>
    </row>
    <row r="856" spans="1:5">
      <c r="A856" s="12" t="s">
        <v>2327</v>
      </c>
      <c r="B856" s="13" t="s">
        <v>2328</v>
      </c>
      <c r="C856" s="14">
        <v>4910</v>
      </c>
      <c r="D856" s="15">
        <v>6.7000000000000002E-3</v>
      </c>
      <c r="E856">
        <f t="shared" si="13"/>
        <v>32.896999999999998</v>
      </c>
    </row>
    <row r="857" spans="1:5">
      <c r="A857" s="12" t="s">
        <v>2329</v>
      </c>
      <c r="B857" s="13" t="s">
        <v>2330</v>
      </c>
      <c r="C857" s="14">
        <v>4910</v>
      </c>
      <c r="D857" s="15">
        <v>6.7000000000000002E-3</v>
      </c>
      <c r="E857">
        <f t="shared" si="13"/>
        <v>32.896999999999998</v>
      </c>
    </row>
    <row r="858" spans="1:5">
      <c r="A858" s="12" t="s">
        <v>2331</v>
      </c>
      <c r="B858" s="13" t="s">
        <v>2332</v>
      </c>
      <c r="C858" s="14">
        <v>4910</v>
      </c>
      <c r="D858" s="15">
        <v>6.7000000000000002E-3</v>
      </c>
      <c r="E858">
        <f t="shared" si="13"/>
        <v>32.896999999999998</v>
      </c>
    </row>
    <row r="859" spans="1:5">
      <c r="A859" s="12" t="s">
        <v>2333</v>
      </c>
      <c r="B859" s="13" t="s">
        <v>2334</v>
      </c>
      <c r="C859" s="14">
        <v>4910</v>
      </c>
      <c r="D859" s="15">
        <v>6.7000000000000002E-3</v>
      </c>
      <c r="E859">
        <f t="shared" si="13"/>
        <v>32.896999999999998</v>
      </c>
    </row>
    <row r="860" spans="1:5">
      <c r="A860" s="12" t="s">
        <v>2335</v>
      </c>
      <c r="B860" s="13" t="s">
        <v>2336</v>
      </c>
      <c r="C860" s="14">
        <v>7950</v>
      </c>
      <c r="D860" s="15">
        <v>6.7000000000000002E-3</v>
      </c>
      <c r="E860">
        <f t="shared" si="13"/>
        <v>53.265000000000001</v>
      </c>
    </row>
    <row r="861" spans="1:5">
      <c r="A861" s="12" t="s">
        <v>2337</v>
      </c>
      <c r="B861" s="13" t="s">
        <v>2338</v>
      </c>
      <c r="C861" s="14">
        <v>7950</v>
      </c>
      <c r="D861" s="15">
        <v>6.7000000000000002E-3</v>
      </c>
      <c r="E861">
        <f t="shared" si="13"/>
        <v>53.265000000000001</v>
      </c>
    </row>
    <row r="862" spans="1:5">
      <c r="A862" s="12" t="s">
        <v>2339</v>
      </c>
      <c r="B862" s="13" t="s">
        <v>2340</v>
      </c>
      <c r="C862" s="14">
        <v>7950</v>
      </c>
      <c r="D862" s="15">
        <v>6.7000000000000002E-3</v>
      </c>
      <c r="E862">
        <f t="shared" si="13"/>
        <v>53.265000000000001</v>
      </c>
    </row>
    <row r="863" spans="1:5">
      <c r="A863" s="12" t="s">
        <v>2341</v>
      </c>
      <c r="B863" s="13" t="s">
        <v>2342</v>
      </c>
      <c r="C863" s="14">
        <v>7950</v>
      </c>
      <c r="D863" s="15">
        <v>6.7000000000000002E-3</v>
      </c>
      <c r="E863">
        <f t="shared" si="13"/>
        <v>53.265000000000001</v>
      </c>
    </row>
    <row r="864" spans="1:5">
      <c r="A864" s="12" t="s">
        <v>2343</v>
      </c>
      <c r="B864" s="13" t="s">
        <v>2344</v>
      </c>
      <c r="C864" s="14">
        <v>50540</v>
      </c>
      <c r="D864" s="15">
        <v>2.3E-2</v>
      </c>
      <c r="E864">
        <f t="shared" si="13"/>
        <v>1162.42</v>
      </c>
    </row>
    <row r="865" spans="1:5">
      <c r="A865" s="12" t="s">
        <v>2345</v>
      </c>
      <c r="B865" s="13" t="s">
        <v>2346</v>
      </c>
      <c r="C865" s="14">
        <v>62841</v>
      </c>
      <c r="D865" s="15">
        <v>2.3E-2</v>
      </c>
      <c r="E865">
        <f t="shared" si="13"/>
        <v>1445.3430000000001</v>
      </c>
    </row>
    <row r="866" spans="1:5">
      <c r="A866" s="12" t="s">
        <v>2347</v>
      </c>
      <c r="B866" s="13" t="s">
        <v>2348</v>
      </c>
      <c r="C866" s="14">
        <v>57128</v>
      </c>
      <c r="D866" s="15">
        <v>2.3E-2</v>
      </c>
      <c r="E866">
        <f t="shared" si="13"/>
        <v>1313.944</v>
      </c>
    </row>
    <row r="867" spans="1:5">
      <c r="A867" s="12" t="s">
        <v>2349</v>
      </c>
      <c r="B867" s="13" t="s">
        <v>2350</v>
      </c>
      <c r="C867" s="14">
        <v>53848</v>
      </c>
      <c r="D867" s="15">
        <v>2.3E-2</v>
      </c>
      <c r="E867">
        <f t="shared" si="13"/>
        <v>1238.5039999999999</v>
      </c>
    </row>
    <row r="868" spans="1:5">
      <c r="A868" s="12" t="s">
        <v>2351</v>
      </c>
      <c r="B868" s="13" t="s">
        <v>2352</v>
      </c>
      <c r="C868" s="14">
        <v>4190</v>
      </c>
      <c r="D868" s="15">
        <v>5.2999999999999999E-2</v>
      </c>
      <c r="E868">
        <f t="shared" si="13"/>
        <v>222.07</v>
      </c>
    </row>
    <row r="869" spans="1:5">
      <c r="A869" s="12" t="s">
        <v>2353</v>
      </c>
      <c r="B869" s="13" t="s">
        <v>2354</v>
      </c>
      <c r="C869" s="14">
        <v>4190</v>
      </c>
      <c r="D869" s="15">
        <v>5.2999999999999999E-2</v>
      </c>
      <c r="E869">
        <f t="shared" si="13"/>
        <v>222.07</v>
      </c>
    </row>
    <row r="870" spans="1:5">
      <c r="A870" s="12" t="s">
        <v>491</v>
      </c>
      <c r="B870" s="13" t="s">
        <v>492</v>
      </c>
      <c r="C870" s="14">
        <v>9550</v>
      </c>
      <c r="D870" s="15">
        <v>8.0000000000000002E-3</v>
      </c>
      <c r="E870">
        <f t="shared" si="13"/>
        <v>76.400000000000006</v>
      </c>
    </row>
    <row r="871" spans="1:5">
      <c r="A871" s="12" t="s">
        <v>2355</v>
      </c>
      <c r="B871" s="13" t="s">
        <v>2356</v>
      </c>
      <c r="C871" s="14">
        <v>9550</v>
      </c>
      <c r="D871" s="15">
        <v>8.0000000000000002E-3</v>
      </c>
      <c r="E871">
        <f t="shared" si="13"/>
        <v>76.400000000000006</v>
      </c>
    </row>
    <row r="872" spans="1:5">
      <c r="A872" s="12" t="s">
        <v>479</v>
      </c>
      <c r="B872" s="13" t="s">
        <v>480</v>
      </c>
      <c r="C872" s="14">
        <v>9550</v>
      </c>
      <c r="D872" s="15">
        <v>8.0000000000000002E-3</v>
      </c>
      <c r="E872">
        <f t="shared" si="13"/>
        <v>76.400000000000006</v>
      </c>
    </row>
    <row r="873" spans="1:5">
      <c r="A873" s="12" t="s">
        <v>533</v>
      </c>
      <c r="B873" s="13" t="s">
        <v>534</v>
      </c>
      <c r="C873" s="14">
        <v>10430</v>
      </c>
      <c r="D873" s="15">
        <v>8.0000000000000002E-3</v>
      </c>
      <c r="E873">
        <f t="shared" si="13"/>
        <v>83.44</v>
      </c>
    </row>
    <row r="874" spans="1:5">
      <c r="A874" s="12" t="s">
        <v>449</v>
      </c>
      <c r="B874" s="13" t="s">
        <v>450</v>
      </c>
      <c r="C874" s="14">
        <v>10430</v>
      </c>
      <c r="D874" s="15">
        <v>8.0000000000000002E-3</v>
      </c>
      <c r="E874">
        <f t="shared" si="13"/>
        <v>83.44</v>
      </c>
    </row>
    <row r="875" spans="1:5">
      <c r="A875" s="12" t="s">
        <v>519</v>
      </c>
      <c r="B875" s="13" t="s">
        <v>520</v>
      </c>
      <c r="C875" s="14">
        <v>10430</v>
      </c>
      <c r="D875" s="15">
        <v>8.0000000000000002E-3</v>
      </c>
      <c r="E875">
        <f t="shared" si="13"/>
        <v>83.44</v>
      </c>
    </row>
    <row r="876" spans="1:5">
      <c r="A876" s="12" t="s">
        <v>513</v>
      </c>
      <c r="B876" s="13" t="s">
        <v>514</v>
      </c>
      <c r="C876" s="14">
        <v>9550</v>
      </c>
      <c r="D876" s="15">
        <v>8.0000000000000002E-3</v>
      </c>
      <c r="E876">
        <f t="shared" si="13"/>
        <v>76.400000000000006</v>
      </c>
    </row>
    <row r="877" spans="1:5">
      <c r="A877" s="12" t="s">
        <v>483</v>
      </c>
      <c r="B877" s="13" t="s">
        <v>484</v>
      </c>
      <c r="C877" s="14">
        <v>10430</v>
      </c>
      <c r="D877" s="15">
        <v>8.0000000000000002E-3</v>
      </c>
      <c r="E877">
        <f t="shared" si="13"/>
        <v>83.44</v>
      </c>
    </row>
    <row r="878" spans="1:5">
      <c r="A878" s="12" t="s">
        <v>461</v>
      </c>
      <c r="B878" s="13" t="s">
        <v>462</v>
      </c>
      <c r="C878" s="14">
        <v>9550</v>
      </c>
      <c r="D878" s="15">
        <v>8.0000000000000002E-3</v>
      </c>
      <c r="E878">
        <f t="shared" si="13"/>
        <v>76.400000000000006</v>
      </c>
    </row>
    <row r="879" spans="1:5">
      <c r="A879" s="12" t="s">
        <v>521</v>
      </c>
      <c r="B879" s="13" t="s">
        <v>522</v>
      </c>
      <c r="C879" s="14">
        <v>9550</v>
      </c>
      <c r="D879" s="15">
        <v>8.0000000000000002E-3</v>
      </c>
      <c r="E879">
        <f t="shared" si="13"/>
        <v>76.400000000000006</v>
      </c>
    </row>
    <row r="880" spans="1:5">
      <c r="A880" s="12" t="s">
        <v>499</v>
      </c>
      <c r="B880" s="13" t="s">
        <v>500</v>
      </c>
      <c r="C880" s="14">
        <v>10430</v>
      </c>
      <c r="D880" s="15">
        <v>8.0000000000000002E-3</v>
      </c>
      <c r="E880">
        <f t="shared" si="13"/>
        <v>83.44</v>
      </c>
    </row>
    <row r="881" spans="1:5">
      <c r="A881" s="12" t="s">
        <v>463</v>
      </c>
      <c r="B881" s="13" t="s">
        <v>464</v>
      </c>
      <c r="C881" s="14">
        <v>10430</v>
      </c>
      <c r="D881" s="15">
        <v>8.0000000000000002E-3</v>
      </c>
      <c r="E881">
        <f t="shared" si="13"/>
        <v>83.44</v>
      </c>
    </row>
    <row r="882" spans="1:5">
      <c r="A882" s="12" t="s">
        <v>2357</v>
      </c>
      <c r="B882" s="13" t="s">
        <v>2358</v>
      </c>
      <c r="C882" s="14">
        <v>6920</v>
      </c>
      <c r="D882" s="15">
        <v>8.0000000000000002E-3</v>
      </c>
      <c r="E882">
        <f t="shared" si="13"/>
        <v>55.36</v>
      </c>
    </row>
    <row r="883" spans="1:5">
      <c r="A883" s="12" t="s">
        <v>2359</v>
      </c>
      <c r="B883" s="13" t="s">
        <v>2360</v>
      </c>
      <c r="C883" s="14">
        <v>7800</v>
      </c>
      <c r="D883" s="15">
        <v>8.0000000000000002E-3</v>
      </c>
      <c r="E883">
        <f t="shared" si="13"/>
        <v>62.4</v>
      </c>
    </row>
    <row r="884" spans="1:5">
      <c r="A884" s="12" t="s">
        <v>2361</v>
      </c>
      <c r="B884" s="13" t="s">
        <v>2362</v>
      </c>
      <c r="C884" s="14">
        <v>6920</v>
      </c>
      <c r="D884" s="15">
        <v>8.0000000000000002E-3</v>
      </c>
      <c r="E884">
        <f t="shared" si="13"/>
        <v>55.36</v>
      </c>
    </row>
    <row r="885" spans="1:5">
      <c r="A885" s="12" t="s">
        <v>2363</v>
      </c>
      <c r="B885" s="13" t="s">
        <v>2364</v>
      </c>
      <c r="C885" s="14">
        <v>7800</v>
      </c>
      <c r="D885" s="15">
        <v>8.0000000000000002E-3</v>
      </c>
      <c r="E885">
        <f t="shared" si="13"/>
        <v>62.4</v>
      </c>
    </row>
    <row r="886" spans="1:5">
      <c r="A886" s="12" t="s">
        <v>2365</v>
      </c>
      <c r="B886" s="13" t="s">
        <v>2366</v>
      </c>
      <c r="C886" s="14">
        <v>6920</v>
      </c>
      <c r="D886" s="15">
        <v>8.0000000000000002E-3</v>
      </c>
      <c r="E886">
        <f t="shared" si="13"/>
        <v>55.36</v>
      </c>
    </row>
    <row r="887" spans="1:5">
      <c r="A887" s="12" t="s">
        <v>2367</v>
      </c>
      <c r="B887" s="13" t="s">
        <v>2368</v>
      </c>
      <c r="C887" s="14">
        <v>8320</v>
      </c>
      <c r="D887" s="15">
        <v>8.0000000000000002E-3</v>
      </c>
      <c r="E887">
        <f t="shared" si="13"/>
        <v>66.56</v>
      </c>
    </row>
    <row r="888" spans="1:5">
      <c r="A888" s="12" t="s">
        <v>2369</v>
      </c>
      <c r="B888" s="13" t="s">
        <v>2370</v>
      </c>
      <c r="C888" s="14">
        <v>8320</v>
      </c>
      <c r="D888" s="15">
        <v>8.0000000000000002E-3</v>
      </c>
      <c r="E888">
        <f t="shared" si="13"/>
        <v>66.56</v>
      </c>
    </row>
    <row r="889" spans="1:5">
      <c r="A889" s="12" t="s">
        <v>2371</v>
      </c>
      <c r="B889" s="13" t="s">
        <v>2372</v>
      </c>
      <c r="C889" s="14">
        <v>13630</v>
      </c>
      <c r="D889" s="15">
        <v>8.0000000000000002E-3</v>
      </c>
      <c r="E889">
        <f t="shared" si="13"/>
        <v>109.04</v>
      </c>
    </row>
    <row r="890" spans="1:5">
      <c r="A890" s="12" t="s">
        <v>2373</v>
      </c>
      <c r="B890" s="13" t="s">
        <v>2374</v>
      </c>
      <c r="C890" s="14">
        <v>16370</v>
      </c>
      <c r="D890" s="15">
        <v>2.6700000000000002E-2</v>
      </c>
      <c r="E890">
        <f t="shared" si="13"/>
        <v>437.07900000000001</v>
      </c>
    </row>
    <row r="891" spans="1:5">
      <c r="A891" s="12" t="s">
        <v>2375</v>
      </c>
      <c r="B891" s="13" t="s">
        <v>2376</v>
      </c>
      <c r="C891" s="14">
        <v>18090</v>
      </c>
      <c r="D891" s="15">
        <v>2.6700000000000002E-2</v>
      </c>
      <c r="E891">
        <f t="shared" si="13"/>
        <v>483.00300000000004</v>
      </c>
    </row>
    <row r="892" spans="1:5">
      <c r="A892" s="12" t="s">
        <v>2377</v>
      </c>
      <c r="B892" s="13" t="s">
        <v>2378</v>
      </c>
      <c r="C892" s="14">
        <v>32830</v>
      </c>
      <c r="D892" s="15">
        <v>8.0000000000000002E-3</v>
      </c>
      <c r="E892">
        <f t="shared" si="13"/>
        <v>262.64</v>
      </c>
    </row>
    <row r="893" spans="1:5">
      <c r="A893" s="12" t="s">
        <v>2379</v>
      </c>
      <c r="B893" s="13" t="s">
        <v>2380</v>
      </c>
      <c r="C893" s="14">
        <v>9200</v>
      </c>
      <c r="D893" s="15">
        <v>8.0000000000000002E-3</v>
      </c>
      <c r="E893">
        <f t="shared" si="13"/>
        <v>73.600000000000009</v>
      </c>
    </row>
    <row r="894" spans="1:5">
      <c r="A894" s="12" t="s">
        <v>2381</v>
      </c>
      <c r="B894" s="13" t="s">
        <v>2382</v>
      </c>
      <c r="C894" s="14">
        <v>34540</v>
      </c>
      <c r="D894" s="15">
        <v>8.0000000000000002E-3</v>
      </c>
      <c r="E894">
        <f t="shared" si="13"/>
        <v>276.32</v>
      </c>
    </row>
    <row r="895" spans="1:5">
      <c r="A895" s="12" t="s">
        <v>2383</v>
      </c>
      <c r="B895" s="13" t="s">
        <v>2384</v>
      </c>
      <c r="C895" s="14">
        <v>15340</v>
      </c>
      <c r="D895" s="15">
        <v>8.0000000000000002E-3</v>
      </c>
      <c r="E895">
        <f t="shared" si="13"/>
        <v>122.72</v>
      </c>
    </row>
    <row r="896" spans="1:5">
      <c r="A896" s="12" t="s">
        <v>2385</v>
      </c>
      <c r="B896" s="13" t="s">
        <v>2386</v>
      </c>
      <c r="C896" s="14">
        <v>18090</v>
      </c>
      <c r="D896" s="15">
        <v>2.6700000000000002E-2</v>
      </c>
      <c r="E896">
        <f t="shared" si="13"/>
        <v>483.00300000000004</v>
      </c>
    </row>
    <row r="897" spans="1:5">
      <c r="A897" s="12" t="s">
        <v>2387</v>
      </c>
      <c r="B897" s="13" t="s">
        <v>2388</v>
      </c>
      <c r="C897" s="14">
        <v>19800</v>
      </c>
      <c r="D897" s="15">
        <v>2.6700000000000002E-2</v>
      </c>
      <c r="E897">
        <f t="shared" si="13"/>
        <v>528.66000000000008</v>
      </c>
    </row>
    <row r="898" spans="1:5">
      <c r="A898" s="12" t="s">
        <v>2389</v>
      </c>
      <c r="B898" s="13" t="s">
        <v>2390</v>
      </c>
      <c r="C898" s="14">
        <v>9200</v>
      </c>
      <c r="D898" s="15">
        <v>8.0000000000000002E-3</v>
      </c>
      <c r="E898">
        <f t="shared" si="13"/>
        <v>73.600000000000009</v>
      </c>
    </row>
    <row r="899" spans="1:5">
      <c r="A899" s="12" t="s">
        <v>2391</v>
      </c>
      <c r="B899" s="13" t="s">
        <v>2392</v>
      </c>
      <c r="C899" s="14">
        <v>8320</v>
      </c>
      <c r="D899" s="15">
        <v>8.0000000000000002E-3</v>
      </c>
      <c r="E899">
        <f t="shared" ref="E899:E962" si="14">C899*D899</f>
        <v>66.56</v>
      </c>
    </row>
    <row r="900" spans="1:5">
      <c r="A900" s="12" t="s">
        <v>2393</v>
      </c>
      <c r="B900" s="13" t="s">
        <v>2394</v>
      </c>
      <c r="C900" s="14">
        <v>9200</v>
      </c>
      <c r="D900" s="15">
        <v>8.0000000000000002E-3</v>
      </c>
      <c r="E900">
        <f t="shared" si="14"/>
        <v>73.600000000000009</v>
      </c>
    </row>
    <row r="901" spans="1:5">
      <c r="A901" s="12" t="s">
        <v>2395</v>
      </c>
      <c r="B901" s="13" t="s">
        <v>2396</v>
      </c>
      <c r="C901" s="14">
        <v>8320</v>
      </c>
      <c r="D901" s="15">
        <v>8.0000000000000002E-3</v>
      </c>
      <c r="E901">
        <f t="shared" si="14"/>
        <v>66.56</v>
      </c>
    </row>
    <row r="902" spans="1:5">
      <c r="A902" s="12" t="s">
        <v>2397</v>
      </c>
      <c r="B902" s="13" t="s">
        <v>2398</v>
      </c>
      <c r="C902" s="14">
        <v>13630</v>
      </c>
      <c r="D902" s="15">
        <v>2.6700000000000002E-2</v>
      </c>
      <c r="E902">
        <f t="shared" si="14"/>
        <v>363.92099999999999</v>
      </c>
    </row>
    <row r="903" spans="1:5">
      <c r="A903" s="12" t="s">
        <v>2399</v>
      </c>
      <c r="B903" s="13" t="s">
        <v>2400</v>
      </c>
      <c r="C903" s="14">
        <v>15340</v>
      </c>
      <c r="D903" s="15">
        <v>2.6700000000000002E-2</v>
      </c>
      <c r="E903">
        <f t="shared" si="14"/>
        <v>409.57800000000003</v>
      </c>
    </row>
    <row r="904" spans="1:5">
      <c r="A904" s="12" t="s">
        <v>2401</v>
      </c>
      <c r="B904" s="13" t="s">
        <v>2402</v>
      </c>
      <c r="C904" s="14">
        <v>6920</v>
      </c>
      <c r="D904" s="15">
        <v>8.0000000000000002E-3</v>
      </c>
      <c r="E904">
        <f t="shared" si="14"/>
        <v>55.36</v>
      </c>
    </row>
    <row r="905" spans="1:5">
      <c r="A905" s="12" t="s">
        <v>2403</v>
      </c>
      <c r="B905" s="13" t="s">
        <v>2404</v>
      </c>
      <c r="C905" s="14">
        <v>7800</v>
      </c>
      <c r="D905" s="15">
        <v>8.0000000000000002E-3</v>
      </c>
      <c r="E905">
        <f t="shared" si="14"/>
        <v>62.4</v>
      </c>
    </row>
    <row r="906" spans="1:5">
      <c r="A906" s="12" t="s">
        <v>2405</v>
      </c>
      <c r="B906" s="13" t="s">
        <v>2406</v>
      </c>
      <c r="C906" s="14">
        <v>7800</v>
      </c>
      <c r="D906" s="15">
        <v>8.0000000000000002E-3</v>
      </c>
      <c r="E906">
        <f t="shared" si="14"/>
        <v>62.4</v>
      </c>
    </row>
    <row r="907" spans="1:5">
      <c r="A907" s="12" t="s">
        <v>2407</v>
      </c>
      <c r="B907" s="13" t="s">
        <v>2408</v>
      </c>
      <c r="C907" s="14">
        <v>8320</v>
      </c>
      <c r="D907" s="15">
        <v>8.0000000000000002E-3</v>
      </c>
      <c r="E907">
        <f t="shared" si="14"/>
        <v>66.56</v>
      </c>
    </row>
    <row r="908" spans="1:5">
      <c r="A908" s="12" t="s">
        <v>2409</v>
      </c>
      <c r="B908" s="13" t="s">
        <v>2410</v>
      </c>
      <c r="C908" s="14">
        <v>9200</v>
      </c>
      <c r="D908" s="15">
        <v>8.0000000000000002E-3</v>
      </c>
      <c r="E908">
        <f t="shared" si="14"/>
        <v>73.600000000000009</v>
      </c>
    </row>
    <row r="909" spans="1:5">
      <c r="A909" s="12" t="s">
        <v>2411</v>
      </c>
      <c r="B909" s="13" t="s">
        <v>2412</v>
      </c>
      <c r="C909" s="14">
        <v>9200</v>
      </c>
      <c r="D909" s="15">
        <v>8.0000000000000002E-3</v>
      </c>
      <c r="E909">
        <f t="shared" si="14"/>
        <v>73.600000000000009</v>
      </c>
    </row>
    <row r="910" spans="1:5">
      <c r="A910" s="12" t="s">
        <v>2413</v>
      </c>
      <c r="B910" s="13" t="s">
        <v>2414</v>
      </c>
      <c r="C910" s="14">
        <v>8320</v>
      </c>
      <c r="D910" s="15">
        <v>8.0000000000000002E-3</v>
      </c>
      <c r="E910">
        <f t="shared" si="14"/>
        <v>66.56</v>
      </c>
    </row>
    <row r="911" spans="1:5">
      <c r="A911" s="12" t="s">
        <v>2415</v>
      </c>
      <c r="B911" s="13" t="s">
        <v>2416</v>
      </c>
      <c r="C911" s="14">
        <v>8320</v>
      </c>
      <c r="D911" s="15">
        <v>8.0000000000000002E-3</v>
      </c>
      <c r="E911">
        <f t="shared" si="14"/>
        <v>66.56</v>
      </c>
    </row>
    <row r="912" spans="1:5">
      <c r="A912" s="12" t="s">
        <v>2417</v>
      </c>
      <c r="B912" s="13" t="s">
        <v>2418</v>
      </c>
      <c r="C912" s="14">
        <v>9200</v>
      </c>
      <c r="D912" s="15">
        <v>8.0000000000000002E-3</v>
      </c>
      <c r="E912">
        <f t="shared" si="14"/>
        <v>73.600000000000009</v>
      </c>
    </row>
    <row r="913" spans="1:5">
      <c r="A913" s="12" t="s">
        <v>2419</v>
      </c>
      <c r="B913" s="13" t="s">
        <v>2202</v>
      </c>
      <c r="C913" s="14">
        <v>9200</v>
      </c>
      <c r="D913" s="15">
        <v>8.0000000000000002E-3</v>
      </c>
      <c r="E913">
        <f t="shared" si="14"/>
        <v>73.600000000000009</v>
      </c>
    </row>
    <row r="914" spans="1:5">
      <c r="A914" s="12" t="s">
        <v>535</v>
      </c>
      <c r="B914" s="13" t="s">
        <v>536</v>
      </c>
      <c r="C914" s="14">
        <v>7370</v>
      </c>
      <c r="D914" s="15">
        <v>5.2999999999999999E-2</v>
      </c>
      <c r="E914">
        <f t="shared" si="14"/>
        <v>390.61</v>
      </c>
    </row>
    <row r="915" spans="1:5">
      <c r="A915" s="12" t="s">
        <v>2420</v>
      </c>
      <c r="B915" s="13" t="s">
        <v>2421</v>
      </c>
      <c r="C915" s="14">
        <v>7370</v>
      </c>
      <c r="D915" s="15">
        <v>5.2999999999999999E-2</v>
      </c>
      <c r="E915">
        <f t="shared" si="14"/>
        <v>390.61</v>
      </c>
    </row>
    <row r="916" spans="1:5">
      <c r="A916" s="12" t="s">
        <v>2422</v>
      </c>
      <c r="B916" s="13" t="s">
        <v>2423</v>
      </c>
      <c r="C916" s="14">
        <v>7370</v>
      </c>
      <c r="D916" s="15">
        <v>5.2999999999999999E-2</v>
      </c>
      <c r="E916">
        <f t="shared" si="14"/>
        <v>390.61</v>
      </c>
    </row>
    <row r="917" spans="1:5">
      <c r="A917" s="12" t="s">
        <v>501</v>
      </c>
      <c r="B917" s="13" t="s">
        <v>502</v>
      </c>
      <c r="C917" s="14">
        <v>7370</v>
      </c>
      <c r="D917" s="15">
        <v>5.2999999999999999E-2</v>
      </c>
      <c r="E917">
        <f t="shared" si="14"/>
        <v>390.61</v>
      </c>
    </row>
    <row r="918" spans="1:5">
      <c r="A918" s="12" t="s">
        <v>2424</v>
      </c>
      <c r="B918" s="13" t="s">
        <v>2425</v>
      </c>
      <c r="C918" s="14">
        <v>4020</v>
      </c>
      <c r="D918" s="15">
        <v>5.2999999999999999E-2</v>
      </c>
      <c r="E918">
        <f t="shared" si="14"/>
        <v>213.06</v>
      </c>
    </row>
    <row r="919" spans="1:5">
      <c r="A919" s="12" t="s">
        <v>511</v>
      </c>
      <c r="B919" s="13" t="s">
        <v>512</v>
      </c>
      <c r="C919" s="14">
        <v>7370</v>
      </c>
      <c r="D919" s="15">
        <v>5.2999999999999999E-2</v>
      </c>
      <c r="E919">
        <f t="shared" si="14"/>
        <v>390.61</v>
      </c>
    </row>
    <row r="920" spans="1:5">
      <c r="A920" s="12" t="s">
        <v>2426</v>
      </c>
      <c r="B920" s="13" t="s">
        <v>2427</v>
      </c>
      <c r="C920" s="14">
        <v>3090</v>
      </c>
      <c r="D920" s="15">
        <v>5.2999999999999999E-2</v>
      </c>
      <c r="E920">
        <f t="shared" si="14"/>
        <v>163.76999999999998</v>
      </c>
    </row>
    <row r="921" spans="1:5">
      <c r="A921" s="12" t="s">
        <v>465</v>
      </c>
      <c r="B921" s="13" t="s">
        <v>466</v>
      </c>
      <c r="C921" s="14">
        <v>3090</v>
      </c>
      <c r="D921" s="15">
        <v>5.2999999999999999E-2</v>
      </c>
      <c r="E921">
        <f t="shared" si="14"/>
        <v>163.76999999999998</v>
      </c>
    </row>
    <row r="922" spans="1:5">
      <c r="A922" s="12" t="s">
        <v>2428</v>
      </c>
      <c r="B922" s="13" t="s">
        <v>2429</v>
      </c>
      <c r="C922" s="14">
        <v>6180</v>
      </c>
      <c r="D922" s="15">
        <v>5.2999999999999999E-2</v>
      </c>
      <c r="E922">
        <f t="shared" si="14"/>
        <v>327.53999999999996</v>
      </c>
    </row>
    <row r="923" spans="1:5">
      <c r="A923" s="12" t="s">
        <v>2430</v>
      </c>
      <c r="B923" s="13" t="s">
        <v>2431</v>
      </c>
      <c r="C923" s="14">
        <v>6180</v>
      </c>
      <c r="D923" s="15">
        <v>5.2999999999999999E-2</v>
      </c>
      <c r="E923">
        <f t="shared" si="14"/>
        <v>327.53999999999996</v>
      </c>
    </row>
    <row r="924" spans="1:5">
      <c r="A924" s="12" t="s">
        <v>2432</v>
      </c>
      <c r="B924" s="13" t="s">
        <v>2433</v>
      </c>
      <c r="C924" s="14">
        <v>65888</v>
      </c>
      <c r="D924" s="15">
        <v>2.3E-2</v>
      </c>
      <c r="E924">
        <f t="shared" si="14"/>
        <v>1515.424</v>
      </c>
    </row>
    <row r="925" spans="1:5">
      <c r="A925" s="12" t="s">
        <v>2434</v>
      </c>
      <c r="B925" s="13" t="s">
        <v>2435</v>
      </c>
      <c r="C925" s="14">
        <v>131084</v>
      </c>
      <c r="D925" s="15">
        <v>2.3E-2</v>
      </c>
      <c r="E925">
        <f t="shared" si="14"/>
        <v>3014.9319999999998</v>
      </c>
    </row>
    <row r="926" spans="1:5">
      <c r="A926" s="12" t="s">
        <v>2436</v>
      </c>
      <c r="B926" s="13" t="s">
        <v>2437</v>
      </c>
      <c r="C926" s="14">
        <v>55778</v>
      </c>
      <c r="D926" s="15">
        <v>2.3E-2</v>
      </c>
      <c r="E926">
        <f t="shared" si="14"/>
        <v>1282.894</v>
      </c>
    </row>
    <row r="927" spans="1:5">
      <c r="A927" s="12" t="s">
        <v>565</v>
      </c>
      <c r="B927" s="13" t="s">
        <v>566</v>
      </c>
      <c r="C927" s="14">
        <v>2040</v>
      </c>
      <c r="D927" s="15">
        <v>5.2999999999999999E-2</v>
      </c>
      <c r="E927">
        <f t="shared" si="14"/>
        <v>108.11999999999999</v>
      </c>
    </row>
    <row r="928" spans="1:5">
      <c r="A928" s="12" t="s">
        <v>2438</v>
      </c>
      <c r="B928" s="13" t="s">
        <v>2439</v>
      </c>
      <c r="C928" s="14">
        <v>2040</v>
      </c>
      <c r="D928" s="15">
        <v>5.2999999999999999E-2</v>
      </c>
      <c r="E928">
        <f t="shared" si="14"/>
        <v>108.11999999999999</v>
      </c>
    </row>
    <row r="929" spans="1:5">
      <c r="A929" s="12" t="s">
        <v>2440</v>
      </c>
      <c r="B929" s="13" t="s">
        <v>2441</v>
      </c>
      <c r="C929" s="14">
        <v>2040</v>
      </c>
      <c r="D929" s="15">
        <v>5.2999999999999999E-2</v>
      </c>
      <c r="E929">
        <f t="shared" si="14"/>
        <v>108.11999999999999</v>
      </c>
    </row>
    <row r="930" spans="1:5">
      <c r="A930" s="12" t="s">
        <v>2442</v>
      </c>
      <c r="B930" s="13" t="s">
        <v>2443</v>
      </c>
      <c r="C930" s="14">
        <v>2040</v>
      </c>
      <c r="D930" s="15">
        <v>5.2999999999999999E-2</v>
      </c>
      <c r="E930">
        <f t="shared" si="14"/>
        <v>108.11999999999999</v>
      </c>
    </row>
    <row r="931" spans="1:5">
      <c r="A931" s="12" t="s">
        <v>517</v>
      </c>
      <c r="B931" s="13" t="s">
        <v>518</v>
      </c>
      <c r="C931" s="14">
        <v>2040</v>
      </c>
      <c r="D931" s="15">
        <v>5.2999999999999999E-2</v>
      </c>
      <c r="E931">
        <f t="shared" si="14"/>
        <v>108.11999999999999</v>
      </c>
    </row>
    <row r="932" spans="1:5">
      <c r="A932" s="12" t="s">
        <v>553</v>
      </c>
      <c r="B932" s="13" t="s">
        <v>554</v>
      </c>
      <c r="C932" s="14">
        <v>7370</v>
      </c>
      <c r="D932" s="15">
        <v>5.2999999999999999E-2</v>
      </c>
      <c r="E932">
        <f t="shared" si="14"/>
        <v>390.61</v>
      </c>
    </row>
    <row r="933" spans="1:5">
      <c r="A933" s="12" t="s">
        <v>545</v>
      </c>
      <c r="B933" s="13" t="s">
        <v>546</v>
      </c>
      <c r="C933" s="14">
        <v>2040</v>
      </c>
      <c r="D933" s="15">
        <v>5.2999999999999999E-2</v>
      </c>
      <c r="E933">
        <f t="shared" si="14"/>
        <v>108.11999999999999</v>
      </c>
    </row>
    <row r="934" spans="1:5">
      <c r="A934" s="12" t="s">
        <v>531</v>
      </c>
      <c r="B934" s="13" t="s">
        <v>532</v>
      </c>
      <c r="C934" s="14">
        <v>2040</v>
      </c>
      <c r="D934" s="15">
        <v>5.2999999999999999E-2</v>
      </c>
      <c r="E934">
        <f t="shared" si="14"/>
        <v>108.11999999999999</v>
      </c>
    </row>
    <row r="935" spans="1:5">
      <c r="A935" s="12" t="s">
        <v>2444</v>
      </c>
      <c r="B935" s="13" t="s">
        <v>2445</v>
      </c>
      <c r="C935" s="14">
        <v>6180</v>
      </c>
      <c r="D935" s="15">
        <v>5.2999999999999999E-2</v>
      </c>
      <c r="E935">
        <f t="shared" si="14"/>
        <v>327.53999999999996</v>
      </c>
    </row>
    <row r="936" spans="1:5">
      <c r="A936" s="12" t="s">
        <v>2446</v>
      </c>
      <c r="B936" s="13" t="s">
        <v>2447</v>
      </c>
      <c r="C936" s="14">
        <v>6180</v>
      </c>
      <c r="D936" s="15">
        <v>5.2999999999999999E-2</v>
      </c>
      <c r="E936">
        <f t="shared" si="14"/>
        <v>327.53999999999996</v>
      </c>
    </row>
    <row r="937" spans="1:5">
      <c r="A937" s="12" t="s">
        <v>2448</v>
      </c>
      <c r="B937" s="13" t="s">
        <v>2449</v>
      </c>
      <c r="C937" s="14">
        <v>36770</v>
      </c>
      <c r="D937" s="15">
        <v>2.6700000000000002E-2</v>
      </c>
      <c r="E937">
        <f t="shared" si="14"/>
        <v>981.75900000000001</v>
      </c>
    </row>
    <row r="938" spans="1:5">
      <c r="A938" s="12" t="s">
        <v>2450</v>
      </c>
      <c r="B938" s="13" t="s">
        <v>2451</v>
      </c>
      <c r="C938" s="14">
        <v>36770</v>
      </c>
      <c r="D938" s="15">
        <v>2.6700000000000002E-2</v>
      </c>
      <c r="E938">
        <f t="shared" si="14"/>
        <v>981.75900000000001</v>
      </c>
    </row>
    <row r="939" spans="1:5">
      <c r="A939" s="12" t="s">
        <v>2452</v>
      </c>
      <c r="B939" s="13" t="s">
        <v>2453</v>
      </c>
      <c r="C939" s="14">
        <v>38490</v>
      </c>
      <c r="D939" s="15">
        <v>2.6700000000000002E-2</v>
      </c>
      <c r="E939">
        <f t="shared" si="14"/>
        <v>1027.683</v>
      </c>
    </row>
    <row r="940" spans="1:5">
      <c r="A940" s="12" t="s">
        <v>2454</v>
      </c>
      <c r="B940" s="13" t="s">
        <v>2455</v>
      </c>
      <c r="C940" s="14">
        <v>38490</v>
      </c>
      <c r="D940" s="15">
        <v>2.6700000000000002E-2</v>
      </c>
      <c r="E940">
        <f t="shared" si="14"/>
        <v>1027.683</v>
      </c>
    </row>
    <row r="941" spans="1:5">
      <c r="A941" s="12" t="s">
        <v>451</v>
      </c>
      <c r="B941" s="13" t="s">
        <v>452</v>
      </c>
      <c r="C941" s="14">
        <v>11300</v>
      </c>
      <c r="D941" s="15">
        <v>8.0000000000000002E-3</v>
      </c>
      <c r="E941">
        <f t="shared" si="14"/>
        <v>90.4</v>
      </c>
    </row>
    <row r="942" spans="1:5">
      <c r="A942" s="12" t="s">
        <v>543</v>
      </c>
      <c r="B942" s="13" t="s">
        <v>544</v>
      </c>
      <c r="C942" s="14">
        <v>11300</v>
      </c>
      <c r="D942" s="15">
        <v>8.0000000000000002E-3</v>
      </c>
      <c r="E942">
        <f t="shared" si="14"/>
        <v>90.4</v>
      </c>
    </row>
    <row r="943" spans="1:5">
      <c r="A943" s="12" t="s">
        <v>2456</v>
      </c>
      <c r="B943" s="13" t="s">
        <v>2457</v>
      </c>
      <c r="C943" s="14">
        <v>11300</v>
      </c>
      <c r="D943" s="15">
        <v>8.0000000000000002E-3</v>
      </c>
      <c r="E943">
        <f t="shared" si="14"/>
        <v>90.4</v>
      </c>
    </row>
    <row r="944" spans="1:5">
      <c r="A944" s="12" t="s">
        <v>541</v>
      </c>
      <c r="B944" s="13" t="s">
        <v>542</v>
      </c>
      <c r="C944" s="14">
        <v>11300</v>
      </c>
      <c r="D944" s="15">
        <v>8.0000000000000002E-3</v>
      </c>
      <c r="E944">
        <f t="shared" si="14"/>
        <v>90.4</v>
      </c>
    </row>
    <row r="945" spans="1:5">
      <c r="A945" s="12" t="s">
        <v>493</v>
      </c>
      <c r="B945" s="13" t="s">
        <v>494</v>
      </c>
      <c r="C945" s="14">
        <v>12180</v>
      </c>
      <c r="D945" s="15">
        <v>8.0000000000000002E-3</v>
      </c>
      <c r="E945">
        <f t="shared" si="14"/>
        <v>97.44</v>
      </c>
    </row>
    <row r="946" spans="1:5">
      <c r="A946" s="12" t="s">
        <v>471</v>
      </c>
      <c r="B946" s="13" t="s">
        <v>472</v>
      </c>
      <c r="C946" s="14">
        <v>12180</v>
      </c>
      <c r="D946" s="15">
        <v>8.0000000000000002E-3</v>
      </c>
      <c r="E946">
        <f t="shared" si="14"/>
        <v>97.44</v>
      </c>
    </row>
    <row r="947" spans="1:5">
      <c r="A947" s="12" t="s">
        <v>467</v>
      </c>
      <c r="B947" s="13" t="s">
        <v>468</v>
      </c>
      <c r="C947" s="14">
        <v>12180</v>
      </c>
      <c r="D947" s="15">
        <v>8.0000000000000002E-3</v>
      </c>
      <c r="E947">
        <f t="shared" si="14"/>
        <v>97.44</v>
      </c>
    </row>
    <row r="948" spans="1:5">
      <c r="A948" s="12" t="s">
        <v>555</v>
      </c>
      <c r="B948" s="13" t="s">
        <v>556</v>
      </c>
      <c r="C948" s="14">
        <v>12180</v>
      </c>
      <c r="D948" s="15">
        <v>8.0000000000000002E-3</v>
      </c>
      <c r="E948">
        <f t="shared" si="14"/>
        <v>97.44</v>
      </c>
    </row>
    <row r="949" spans="1:5">
      <c r="A949" s="12" t="s">
        <v>2458</v>
      </c>
      <c r="B949" s="13" t="s">
        <v>2459</v>
      </c>
      <c r="C949" s="14">
        <v>11300</v>
      </c>
      <c r="D949" s="15">
        <v>8.0000000000000002E-3</v>
      </c>
      <c r="E949">
        <f t="shared" si="14"/>
        <v>90.4</v>
      </c>
    </row>
    <row r="950" spans="1:5">
      <c r="A950" s="12" t="s">
        <v>445</v>
      </c>
      <c r="B950" s="13" t="s">
        <v>446</v>
      </c>
      <c r="C950" s="14">
        <v>11300</v>
      </c>
      <c r="D950" s="15">
        <v>8.0000000000000002E-3</v>
      </c>
      <c r="E950">
        <f t="shared" si="14"/>
        <v>90.4</v>
      </c>
    </row>
    <row r="951" spans="1:5">
      <c r="A951" s="12" t="s">
        <v>481</v>
      </c>
      <c r="B951" s="13" t="s">
        <v>482</v>
      </c>
      <c r="C951" s="14">
        <v>11300</v>
      </c>
      <c r="D951" s="15">
        <v>8.0000000000000002E-3</v>
      </c>
      <c r="E951">
        <f t="shared" si="14"/>
        <v>90.4</v>
      </c>
    </row>
    <row r="952" spans="1:5">
      <c r="A952" s="12" t="s">
        <v>2460</v>
      </c>
      <c r="B952" s="13" t="s">
        <v>2461</v>
      </c>
      <c r="C952" s="14">
        <v>11300</v>
      </c>
      <c r="D952" s="15">
        <v>8.0000000000000002E-3</v>
      </c>
      <c r="E952">
        <f t="shared" si="14"/>
        <v>90.4</v>
      </c>
    </row>
    <row r="953" spans="1:5">
      <c r="A953" s="12" t="s">
        <v>487</v>
      </c>
      <c r="B953" s="13" t="s">
        <v>488</v>
      </c>
      <c r="C953" s="14">
        <v>11300</v>
      </c>
      <c r="D953" s="15">
        <v>8.0000000000000002E-3</v>
      </c>
      <c r="E953">
        <f t="shared" si="14"/>
        <v>90.4</v>
      </c>
    </row>
    <row r="954" spans="1:5">
      <c r="A954" s="12" t="s">
        <v>503</v>
      </c>
      <c r="B954" s="13" t="s">
        <v>504</v>
      </c>
      <c r="C954" s="14">
        <v>12180</v>
      </c>
      <c r="D954" s="15">
        <v>8.0000000000000002E-3</v>
      </c>
      <c r="E954">
        <f t="shared" si="14"/>
        <v>97.44</v>
      </c>
    </row>
    <row r="955" spans="1:5">
      <c r="A955" s="12" t="s">
        <v>457</v>
      </c>
      <c r="B955" s="13" t="s">
        <v>458</v>
      </c>
      <c r="C955" s="14">
        <v>12180</v>
      </c>
      <c r="D955" s="15">
        <v>8.0000000000000002E-3</v>
      </c>
      <c r="E955">
        <f t="shared" si="14"/>
        <v>97.44</v>
      </c>
    </row>
    <row r="956" spans="1:5">
      <c r="A956" s="12" t="s">
        <v>453</v>
      </c>
      <c r="B956" s="13" t="s">
        <v>454</v>
      </c>
      <c r="C956" s="14">
        <v>12180</v>
      </c>
      <c r="D956" s="15">
        <v>8.0000000000000002E-3</v>
      </c>
      <c r="E956">
        <f t="shared" si="14"/>
        <v>97.44</v>
      </c>
    </row>
    <row r="957" spans="1:5">
      <c r="A957" s="12" t="s">
        <v>557</v>
      </c>
      <c r="B957" s="13" t="s">
        <v>558</v>
      </c>
      <c r="C957" s="14">
        <v>12180</v>
      </c>
      <c r="D957" s="15">
        <v>8.0000000000000002E-3</v>
      </c>
      <c r="E957">
        <f t="shared" si="14"/>
        <v>97.44</v>
      </c>
    </row>
    <row r="958" spans="1:5">
      <c r="A958" s="12" t="s">
        <v>495</v>
      </c>
      <c r="B958" s="13" t="s">
        <v>496</v>
      </c>
      <c r="C958" s="14">
        <v>12180</v>
      </c>
      <c r="D958" s="15">
        <v>8.0000000000000002E-3</v>
      </c>
      <c r="E958">
        <f t="shared" si="14"/>
        <v>97.44</v>
      </c>
    </row>
    <row r="959" spans="1:5">
      <c r="A959" s="12" t="s">
        <v>2462</v>
      </c>
      <c r="B959" s="13" t="s">
        <v>2463</v>
      </c>
      <c r="C959" s="14">
        <v>17060</v>
      </c>
      <c r="D959" s="15">
        <v>8.0000000000000002E-3</v>
      </c>
      <c r="E959">
        <f t="shared" si="14"/>
        <v>136.47999999999999</v>
      </c>
    </row>
    <row r="960" spans="1:5">
      <c r="A960" s="12" t="s">
        <v>2464</v>
      </c>
      <c r="B960" s="13" t="s">
        <v>2465</v>
      </c>
      <c r="C960" s="14">
        <v>17060</v>
      </c>
      <c r="D960" s="15">
        <v>8.0000000000000002E-3</v>
      </c>
      <c r="E960">
        <f t="shared" si="14"/>
        <v>136.47999999999999</v>
      </c>
    </row>
    <row r="961" spans="1:5">
      <c r="A961" s="12" t="s">
        <v>455</v>
      </c>
      <c r="B961" s="13" t="s">
        <v>456</v>
      </c>
      <c r="C961" s="14">
        <v>18770</v>
      </c>
      <c r="D961" s="15">
        <v>8.0000000000000002E-3</v>
      </c>
      <c r="E961">
        <f t="shared" si="14"/>
        <v>150.16</v>
      </c>
    </row>
    <row r="962" spans="1:5">
      <c r="A962" s="12" t="s">
        <v>527</v>
      </c>
      <c r="B962" s="13" t="s">
        <v>528</v>
      </c>
      <c r="C962" s="14">
        <v>18770</v>
      </c>
      <c r="D962" s="15">
        <v>8.0000000000000002E-3</v>
      </c>
      <c r="E962">
        <f t="shared" si="14"/>
        <v>150.16</v>
      </c>
    </row>
    <row r="963" spans="1:5">
      <c r="A963" s="12" t="s">
        <v>529</v>
      </c>
      <c r="B963" s="13" t="s">
        <v>530</v>
      </c>
      <c r="C963" s="14">
        <v>19630</v>
      </c>
      <c r="D963" s="15">
        <v>2.6700000000000002E-2</v>
      </c>
      <c r="E963">
        <f t="shared" ref="E963:E990" si="15">C963*D963</f>
        <v>524.12099999999998</v>
      </c>
    </row>
    <row r="964" spans="1:5">
      <c r="A964" s="12" t="s">
        <v>2466</v>
      </c>
      <c r="B964" s="13" t="s">
        <v>2467</v>
      </c>
      <c r="C964" s="14">
        <v>21340</v>
      </c>
      <c r="D964" s="15">
        <v>2.6700000000000002E-2</v>
      </c>
      <c r="E964">
        <f t="shared" si="15"/>
        <v>569.77800000000002</v>
      </c>
    </row>
    <row r="965" spans="1:5">
      <c r="A965" s="12" t="s">
        <v>2468</v>
      </c>
      <c r="B965" s="13" t="s">
        <v>2469</v>
      </c>
      <c r="C965" s="14">
        <v>21340</v>
      </c>
      <c r="D965" s="15">
        <v>2.6700000000000002E-2</v>
      </c>
      <c r="E965">
        <f t="shared" si="15"/>
        <v>569.77800000000002</v>
      </c>
    </row>
    <row r="966" spans="1:5">
      <c r="A966" s="12" t="s">
        <v>2470</v>
      </c>
      <c r="B966" s="13" t="s">
        <v>2471</v>
      </c>
      <c r="C966" s="14">
        <v>23060</v>
      </c>
      <c r="D966" s="15">
        <v>2.6700000000000002E-2</v>
      </c>
      <c r="E966">
        <f t="shared" si="15"/>
        <v>615.702</v>
      </c>
    </row>
    <row r="967" spans="1:5">
      <c r="A967" s="12" t="s">
        <v>523</v>
      </c>
      <c r="B967" s="13" t="s">
        <v>524</v>
      </c>
      <c r="C967" s="14">
        <v>11300</v>
      </c>
      <c r="D967" s="15">
        <v>8.0000000000000002E-3</v>
      </c>
      <c r="E967">
        <f t="shared" si="15"/>
        <v>90.4</v>
      </c>
    </row>
    <row r="968" spans="1:5">
      <c r="A968" s="12" t="s">
        <v>509</v>
      </c>
      <c r="B968" s="13" t="s">
        <v>510</v>
      </c>
      <c r="C968" s="14">
        <v>12180</v>
      </c>
      <c r="D968" s="15">
        <v>8.0000000000000002E-3</v>
      </c>
      <c r="E968">
        <f t="shared" si="15"/>
        <v>97.44</v>
      </c>
    </row>
    <row r="969" spans="1:5">
      <c r="A969" s="12" t="s">
        <v>2472</v>
      </c>
      <c r="B969" s="13" t="s">
        <v>2473</v>
      </c>
      <c r="C969" s="14">
        <v>11300</v>
      </c>
      <c r="D969" s="15">
        <v>8.0000000000000002E-3</v>
      </c>
      <c r="E969">
        <f t="shared" si="15"/>
        <v>90.4</v>
      </c>
    </row>
    <row r="970" spans="1:5">
      <c r="A970" s="12" t="s">
        <v>497</v>
      </c>
      <c r="B970" s="13" t="s">
        <v>498</v>
      </c>
      <c r="C970" s="14">
        <v>12180</v>
      </c>
      <c r="D970" s="15">
        <v>8.0000000000000002E-3</v>
      </c>
      <c r="E970">
        <f t="shared" si="15"/>
        <v>97.44</v>
      </c>
    </row>
    <row r="971" spans="1:5">
      <c r="A971" s="12" t="s">
        <v>2474</v>
      </c>
      <c r="B971" s="13" t="s">
        <v>2475</v>
      </c>
      <c r="C971" s="14">
        <v>66770</v>
      </c>
      <c r="D971" s="15">
        <v>2.3E-2</v>
      </c>
      <c r="E971">
        <f t="shared" si="15"/>
        <v>1535.71</v>
      </c>
    </row>
    <row r="972" spans="1:5">
      <c r="A972" s="12" t="s">
        <v>2476</v>
      </c>
      <c r="B972" s="13" t="s">
        <v>2477</v>
      </c>
      <c r="C972" s="14">
        <v>77060</v>
      </c>
      <c r="D972" s="15">
        <v>2.3E-2</v>
      </c>
      <c r="E972">
        <f t="shared" si="15"/>
        <v>1772.3799999999999</v>
      </c>
    </row>
    <row r="973" spans="1:5">
      <c r="A973" s="12" t="s">
        <v>2478</v>
      </c>
      <c r="B973" s="13" t="s">
        <v>2479</v>
      </c>
      <c r="C973" s="14">
        <v>66770</v>
      </c>
      <c r="D973" s="15">
        <v>2.3E-2</v>
      </c>
      <c r="E973">
        <f t="shared" si="15"/>
        <v>1535.71</v>
      </c>
    </row>
    <row r="974" spans="1:5">
      <c r="A974" s="12" t="s">
        <v>2480</v>
      </c>
      <c r="B974" s="13" t="s">
        <v>2481</v>
      </c>
      <c r="C974" s="14">
        <v>77060</v>
      </c>
      <c r="D974" s="15">
        <v>2.3E-2</v>
      </c>
      <c r="E974">
        <f t="shared" si="15"/>
        <v>1772.3799999999999</v>
      </c>
    </row>
    <row r="975" spans="1:5">
      <c r="A975" s="12" t="s">
        <v>2482</v>
      </c>
      <c r="B975" s="13" t="s">
        <v>2483</v>
      </c>
      <c r="C975" s="14">
        <v>50730</v>
      </c>
      <c r="D975" s="15">
        <v>2.3E-2</v>
      </c>
      <c r="E975">
        <f t="shared" si="15"/>
        <v>1166.79</v>
      </c>
    </row>
    <row r="976" spans="1:5">
      <c r="A976" s="12" t="s">
        <v>2484</v>
      </c>
      <c r="B976" s="13" t="s">
        <v>2485</v>
      </c>
      <c r="C976" s="14">
        <v>55990</v>
      </c>
      <c r="D976" s="15">
        <v>2.3E-2</v>
      </c>
      <c r="E976">
        <f t="shared" si="15"/>
        <v>1287.77</v>
      </c>
    </row>
    <row r="977" spans="1:5">
      <c r="A977" s="12" t="s">
        <v>2486</v>
      </c>
      <c r="B977" s="13" t="s">
        <v>2487</v>
      </c>
      <c r="C977" s="14">
        <v>50730</v>
      </c>
      <c r="D977" s="15">
        <v>2.3E-2</v>
      </c>
      <c r="E977">
        <f t="shared" si="15"/>
        <v>1166.79</v>
      </c>
    </row>
    <row r="978" spans="1:5">
      <c r="A978" s="12" t="s">
        <v>2488</v>
      </c>
      <c r="B978" s="13" t="s">
        <v>2489</v>
      </c>
      <c r="C978" s="14">
        <v>55990</v>
      </c>
      <c r="D978" s="15">
        <v>2.3E-2</v>
      </c>
      <c r="E978">
        <f t="shared" si="15"/>
        <v>1287.77</v>
      </c>
    </row>
    <row r="979" spans="1:5">
      <c r="A979" s="12" t="s">
        <v>2490</v>
      </c>
      <c r="B979" s="13" t="s">
        <v>2491</v>
      </c>
      <c r="C979" s="14">
        <v>62490</v>
      </c>
      <c r="D979" s="15">
        <v>2.3E-2</v>
      </c>
      <c r="E979">
        <f t="shared" si="15"/>
        <v>1437.27</v>
      </c>
    </row>
    <row r="980" spans="1:5">
      <c r="A980" s="12" t="s">
        <v>2492</v>
      </c>
      <c r="B980" s="13" t="s">
        <v>2493</v>
      </c>
      <c r="C980" s="14">
        <v>72770</v>
      </c>
      <c r="D980" s="15">
        <v>2.3E-2</v>
      </c>
      <c r="E980">
        <f t="shared" si="15"/>
        <v>1673.71</v>
      </c>
    </row>
    <row r="981" spans="1:5">
      <c r="A981" s="12" t="s">
        <v>2494</v>
      </c>
      <c r="B981" s="13" t="s">
        <v>2495</v>
      </c>
      <c r="C981" s="14">
        <v>62490</v>
      </c>
      <c r="D981" s="15">
        <v>2.3E-2</v>
      </c>
      <c r="E981">
        <f t="shared" si="15"/>
        <v>1437.27</v>
      </c>
    </row>
    <row r="982" spans="1:5">
      <c r="A982" s="12" t="s">
        <v>2496</v>
      </c>
      <c r="B982" s="13" t="s">
        <v>2497</v>
      </c>
      <c r="C982" s="14">
        <v>72770</v>
      </c>
      <c r="D982" s="15">
        <v>2.3E-2</v>
      </c>
      <c r="E982">
        <f t="shared" si="15"/>
        <v>1673.71</v>
      </c>
    </row>
    <row r="983" spans="1:5">
      <c r="A983" s="12" t="s">
        <v>2498</v>
      </c>
      <c r="B983" s="13" t="s">
        <v>2499</v>
      </c>
      <c r="C983" s="14">
        <v>47230</v>
      </c>
      <c r="D983" s="15">
        <v>2.3E-2</v>
      </c>
      <c r="E983">
        <f t="shared" si="15"/>
        <v>1086.29</v>
      </c>
    </row>
    <row r="984" spans="1:5">
      <c r="A984" s="12" t="s">
        <v>2500</v>
      </c>
      <c r="B984" s="13" t="s">
        <v>2501</v>
      </c>
      <c r="C984" s="14">
        <v>52840</v>
      </c>
      <c r="D984" s="15">
        <v>2.3E-2</v>
      </c>
      <c r="E984">
        <f t="shared" si="15"/>
        <v>1215.32</v>
      </c>
    </row>
    <row r="985" spans="1:5">
      <c r="A985" s="12" t="s">
        <v>2502</v>
      </c>
      <c r="B985" s="13" t="s">
        <v>2503</v>
      </c>
      <c r="C985" s="14">
        <v>47230</v>
      </c>
      <c r="D985" s="15">
        <v>2.3E-2</v>
      </c>
      <c r="E985">
        <f t="shared" si="15"/>
        <v>1086.29</v>
      </c>
    </row>
    <row r="986" spans="1:5">
      <c r="A986" s="12" t="s">
        <v>2504</v>
      </c>
      <c r="B986" s="13" t="s">
        <v>2505</v>
      </c>
      <c r="C986" s="14">
        <v>52840</v>
      </c>
      <c r="D986" s="15">
        <v>2.3E-2</v>
      </c>
      <c r="E986">
        <f t="shared" si="15"/>
        <v>1215.32</v>
      </c>
    </row>
    <row r="987" spans="1:5">
      <c r="A987" s="12" t="s">
        <v>549</v>
      </c>
      <c r="B987" s="13" t="s">
        <v>550</v>
      </c>
      <c r="C987" s="14">
        <v>140100</v>
      </c>
      <c r="D987" s="15">
        <v>2.3E-2</v>
      </c>
      <c r="E987">
        <f t="shared" si="15"/>
        <v>3222.2999999999997</v>
      </c>
    </row>
    <row r="988" spans="1:5">
      <c r="A988" s="12" t="s">
        <v>2506</v>
      </c>
      <c r="B988" s="13" t="s">
        <v>2507</v>
      </c>
      <c r="C988" s="14">
        <v>4020</v>
      </c>
      <c r="D988" s="15">
        <v>5.2999999999999999E-2</v>
      </c>
      <c r="E988">
        <f t="shared" si="15"/>
        <v>213.06</v>
      </c>
    </row>
    <row r="989" spans="1:5">
      <c r="A989" s="12" t="s">
        <v>2508</v>
      </c>
      <c r="B989" s="13" t="s">
        <v>2509</v>
      </c>
      <c r="C989" s="14">
        <v>7370</v>
      </c>
      <c r="D989" s="15">
        <v>5.2999999999999999E-2</v>
      </c>
      <c r="E989">
        <f t="shared" si="15"/>
        <v>390.61</v>
      </c>
    </row>
    <row r="990" spans="1:5">
      <c r="A990" s="12" t="s">
        <v>2510</v>
      </c>
      <c r="B990" s="13" t="s">
        <v>2511</v>
      </c>
      <c r="C990" s="14">
        <v>6180</v>
      </c>
      <c r="D990" s="15">
        <v>5.2999999999999999E-2</v>
      </c>
      <c r="E990">
        <f t="shared" si="15"/>
        <v>327.53999999999996</v>
      </c>
    </row>
  </sheetData>
  <phoneticPr fontId="4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7"/>
  <dimension ref="A1:M8"/>
  <sheetViews>
    <sheetView workbookViewId="0">
      <selection activeCell="O19" sqref="O19"/>
    </sheetView>
  </sheetViews>
  <sheetFormatPr baseColWidth="10" defaultRowHeight="15"/>
  <sheetData>
    <row r="1" spans="1:13">
      <c r="A1" t="s">
        <v>9185</v>
      </c>
      <c r="B1" t="s">
        <v>575</v>
      </c>
      <c r="C1" t="s">
        <v>9186</v>
      </c>
      <c r="D1" t="s">
        <v>9187</v>
      </c>
      <c r="E1" s="70" t="s">
        <v>9175</v>
      </c>
      <c r="F1" t="s">
        <v>9184</v>
      </c>
      <c r="G1" s="70" t="s">
        <v>9175</v>
      </c>
      <c r="H1" t="s">
        <v>9182</v>
      </c>
      <c r="I1" t="s">
        <v>576</v>
      </c>
      <c r="J1" t="s">
        <v>9183</v>
      </c>
      <c r="K1" t="s">
        <v>9177</v>
      </c>
    </row>
    <row r="6" spans="1:13">
      <c r="M6" t="s">
        <v>9178</v>
      </c>
    </row>
    <row r="7" spans="1:13">
      <c r="M7" t="s">
        <v>9179</v>
      </c>
    </row>
    <row r="8" spans="1:13">
      <c r="M8" t="s">
        <v>9180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edurebate">
                <anchor moveWithCells="1" sizeWithCells="1">
                  <from>
                    <xdr:col>12</xdr:col>
                    <xdr:colOff>38100</xdr:colOff>
                    <xdr:row>1</xdr:row>
                    <xdr:rowOff>12700</xdr:rowOff>
                  </from>
                  <to>
                    <xdr:col>13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ecuclear">
                <anchor moveWithCells="1" sizeWithCells="1">
                  <from>
                    <xdr:col>14</xdr:col>
                    <xdr:colOff>609600</xdr:colOff>
                    <xdr:row>1</xdr:row>
                    <xdr:rowOff>12700</xdr:rowOff>
                  </from>
                  <to>
                    <xdr:col>16</xdr:col>
                    <xdr:colOff>482600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F9999"/>
  <sheetViews>
    <sheetView workbookViewId="0">
      <selection activeCell="E1" sqref="E1"/>
    </sheetView>
  </sheetViews>
  <sheetFormatPr baseColWidth="10" defaultRowHeight="15"/>
  <cols>
    <col min="2" max="2" width="10.83203125" style="24"/>
    <col min="5" max="5" width="17.33203125" bestFit="1" customWidth="1"/>
    <col min="6" max="6" width="7.5" customWidth="1"/>
  </cols>
  <sheetData>
    <row r="1" spans="1:6">
      <c r="A1" s="1" t="s">
        <v>2840</v>
      </c>
      <c r="B1" s="71" t="s">
        <v>9240</v>
      </c>
      <c r="C1" s="1" t="s">
        <v>2841</v>
      </c>
      <c r="E1" s="25" t="s">
        <v>9176</v>
      </c>
    </row>
    <row r="2" spans="1:6">
      <c r="A2" t="s">
        <v>176</v>
      </c>
      <c r="B2" s="60" t="s">
        <v>176</v>
      </c>
      <c r="C2">
        <v>600</v>
      </c>
      <c r="E2" s="25" t="s">
        <v>2825</v>
      </c>
      <c r="F2" t="s">
        <v>9241</v>
      </c>
    </row>
    <row r="3" spans="1:6">
      <c r="A3" t="s">
        <v>199</v>
      </c>
      <c r="B3" s="60" t="s">
        <v>199</v>
      </c>
      <c r="C3">
        <v>533</v>
      </c>
      <c r="E3" s="26" t="s">
        <v>0</v>
      </c>
      <c r="F3" s="24">
        <v>35456</v>
      </c>
    </row>
    <row r="4" spans="1:6">
      <c r="A4" t="s">
        <v>312</v>
      </c>
      <c r="B4" s="60" t="s">
        <v>312</v>
      </c>
      <c r="C4">
        <v>2628</v>
      </c>
      <c r="E4" s="26" t="s">
        <v>10</v>
      </c>
      <c r="F4" s="24">
        <v>33233</v>
      </c>
    </row>
    <row r="5" spans="1:6">
      <c r="A5" t="s">
        <v>312</v>
      </c>
      <c r="B5" s="60" t="s">
        <v>312</v>
      </c>
      <c r="C5">
        <v>164</v>
      </c>
      <c r="E5" s="26" t="s">
        <v>31</v>
      </c>
      <c r="F5" s="24">
        <v>12809</v>
      </c>
    </row>
    <row r="6" spans="1:6">
      <c r="A6" t="s">
        <v>267</v>
      </c>
      <c r="B6" s="60" t="s">
        <v>267</v>
      </c>
      <c r="C6">
        <v>1457</v>
      </c>
      <c r="E6" s="26" t="s">
        <v>57</v>
      </c>
      <c r="F6" s="24">
        <v>19517</v>
      </c>
    </row>
    <row r="7" spans="1:6">
      <c r="A7" t="s">
        <v>3322</v>
      </c>
      <c r="B7" s="60" t="s">
        <v>3322</v>
      </c>
      <c r="C7">
        <v>1457</v>
      </c>
      <c r="E7" s="26" t="s">
        <v>83</v>
      </c>
      <c r="F7" s="24">
        <v>36675</v>
      </c>
    </row>
    <row r="8" spans="1:6">
      <c r="A8" t="s">
        <v>83</v>
      </c>
      <c r="B8" s="60" t="s">
        <v>83</v>
      </c>
      <c r="C8">
        <v>2628</v>
      </c>
      <c r="E8" s="26" t="s">
        <v>116</v>
      </c>
      <c r="F8" s="24">
        <v>73842</v>
      </c>
    </row>
    <row r="9" spans="1:6">
      <c r="A9" t="s">
        <v>293</v>
      </c>
      <c r="B9" s="60" t="s">
        <v>293</v>
      </c>
      <c r="C9">
        <v>2628</v>
      </c>
      <c r="E9" s="26" t="s">
        <v>152</v>
      </c>
      <c r="F9" s="24">
        <v>50580</v>
      </c>
    </row>
    <row r="10" spans="1:6">
      <c r="A10" t="s">
        <v>371</v>
      </c>
      <c r="B10" s="60" t="s">
        <v>371</v>
      </c>
      <c r="C10">
        <v>2628</v>
      </c>
      <c r="E10" s="26" t="s">
        <v>176</v>
      </c>
      <c r="F10" s="24">
        <v>45654</v>
      </c>
    </row>
    <row r="11" spans="1:6">
      <c r="A11" t="s">
        <v>280</v>
      </c>
      <c r="B11" s="60" t="s">
        <v>280</v>
      </c>
      <c r="C11">
        <v>2628</v>
      </c>
      <c r="E11" s="26" t="s">
        <v>199</v>
      </c>
      <c r="F11" s="24">
        <v>37954</v>
      </c>
    </row>
    <row r="12" spans="1:6">
      <c r="A12" t="s">
        <v>312</v>
      </c>
      <c r="B12" s="60" t="s">
        <v>312</v>
      </c>
      <c r="C12">
        <v>2628</v>
      </c>
      <c r="E12" s="26" t="s">
        <v>229</v>
      </c>
      <c r="F12" s="24">
        <v>17426</v>
      </c>
    </row>
    <row r="13" spans="1:6">
      <c r="A13" t="s">
        <v>280</v>
      </c>
      <c r="B13" s="60" t="s">
        <v>280</v>
      </c>
      <c r="C13">
        <v>2628</v>
      </c>
      <c r="E13" s="26" t="s">
        <v>248</v>
      </c>
      <c r="F13" s="24">
        <v>11862</v>
      </c>
    </row>
    <row r="14" spans="1:6">
      <c r="A14" t="s">
        <v>10</v>
      </c>
      <c r="B14" s="60" t="s">
        <v>10</v>
      </c>
      <c r="C14">
        <v>600</v>
      </c>
      <c r="E14" s="26" t="s">
        <v>267</v>
      </c>
      <c r="F14" s="24">
        <v>18582</v>
      </c>
    </row>
    <row r="15" spans="1:6">
      <c r="A15" t="s">
        <v>280</v>
      </c>
      <c r="B15" s="60" t="s">
        <v>280</v>
      </c>
      <c r="C15">
        <v>1457</v>
      </c>
      <c r="E15" s="26" t="s">
        <v>280</v>
      </c>
      <c r="F15" s="24">
        <v>50317</v>
      </c>
    </row>
    <row r="16" spans="1:6">
      <c r="A16" t="s">
        <v>312</v>
      </c>
      <c r="B16" s="60" t="s">
        <v>312</v>
      </c>
      <c r="C16">
        <v>164</v>
      </c>
      <c r="E16" s="26" t="s">
        <v>293</v>
      </c>
      <c r="F16" s="24">
        <v>24182</v>
      </c>
    </row>
    <row r="17" spans="1:6">
      <c r="A17" t="s">
        <v>152</v>
      </c>
      <c r="B17" s="60" t="s">
        <v>152</v>
      </c>
      <c r="C17">
        <v>2628</v>
      </c>
      <c r="E17" s="26" t="s">
        <v>312</v>
      </c>
      <c r="F17" s="24">
        <v>62386</v>
      </c>
    </row>
    <row r="18" spans="1:6">
      <c r="A18" t="s">
        <v>280</v>
      </c>
      <c r="B18" s="60" t="s">
        <v>280</v>
      </c>
      <c r="C18">
        <v>2628</v>
      </c>
      <c r="E18" s="26" t="s">
        <v>357</v>
      </c>
      <c r="F18" s="24">
        <v>15678</v>
      </c>
    </row>
    <row r="19" spans="1:6">
      <c r="A19" t="s">
        <v>10</v>
      </c>
      <c r="B19" s="60" t="s">
        <v>10</v>
      </c>
      <c r="C19">
        <v>0</v>
      </c>
      <c r="E19" s="26" t="s">
        <v>371</v>
      </c>
      <c r="F19" s="24">
        <v>10749</v>
      </c>
    </row>
    <row r="20" spans="1:6">
      <c r="A20" t="s">
        <v>57</v>
      </c>
      <c r="B20" s="60" t="s">
        <v>57</v>
      </c>
      <c r="C20">
        <v>601</v>
      </c>
      <c r="E20" s="26" t="s">
        <v>402</v>
      </c>
      <c r="F20" s="24">
        <v>4231</v>
      </c>
    </row>
    <row r="21" spans="1:6">
      <c r="A21" t="s">
        <v>293</v>
      </c>
      <c r="B21" s="60" t="s">
        <v>293</v>
      </c>
      <c r="C21">
        <v>1457</v>
      </c>
      <c r="E21" s="26" t="s">
        <v>3322</v>
      </c>
      <c r="F21" s="24">
        <v>52528</v>
      </c>
    </row>
    <row r="22" spans="1:6">
      <c r="A22" t="s">
        <v>371</v>
      </c>
      <c r="B22" s="60" t="s">
        <v>371</v>
      </c>
      <c r="C22">
        <v>557</v>
      </c>
      <c r="E22" s="26" t="s">
        <v>2826</v>
      </c>
      <c r="F22" s="24"/>
    </row>
    <row r="23" spans="1:6">
      <c r="A23" t="s">
        <v>280</v>
      </c>
      <c r="B23" s="60" t="s">
        <v>280</v>
      </c>
      <c r="C23">
        <v>600</v>
      </c>
      <c r="E23" s="26" t="s">
        <v>2827</v>
      </c>
      <c r="F23" s="24">
        <v>613661</v>
      </c>
    </row>
    <row r="24" spans="1:6">
      <c r="A24" t="s">
        <v>3322</v>
      </c>
      <c r="B24" s="60" t="s">
        <v>3322</v>
      </c>
      <c r="C24">
        <v>600</v>
      </c>
    </row>
    <row r="25" spans="1:6">
      <c r="A25" t="s">
        <v>3322</v>
      </c>
      <c r="B25" s="60" t="s">
        <v>3322</v>
      </c>
      <c r="C25">
        <v>2628</v>
      </c>
    </row>
    <row r="26" spans="1:6">
      <c r="A26" t="s">
        <v>3322</v>
      </c>
      <c r="B26" s="60" t="s">
        <v>3322</v>
      </c>
      <c r="C26">
        <v>600</v>
      </c>
    </row>
    <row r="27" spans="1:6">
      <c r="A27" t="s">
        <v>199</v>
      </c>
      <c r="B27" s="60" t="s">
        <v>199</v>
      </c>
      <c r="C27">
        <v>2628</v>
      </c>
    </row>
    <row r="28" spans="1:6">
      <c r="A28" t="s">
        <v>176</v>
      </c>
      <c r="B28" s="60" t="s">
        <v>176</v>
      </c>
      <c r="C28">
        <v>1457</v>
      </c>
    </row>
    <row r="29" spans="1:6">
      <c r="A29" t="s">
        <v>31</v>
      </c>
      <c r="B29" s="60" t="s">
        <v>31</v>
      </c>
      <c r="C29">
        <v>1457</v>
      </c>
    </row>
    <row r="30" spans="1:6">
      <c r="A30" t="s">
        <v>199</v>
      </c>
      <c r="B30" s="60" t="s">
        <v>199</v>
      </c>
      <c r="C30">
        <v>0</v>
      </c>
    </row>
    <row r="31" spans="1:6">
      <c r="A31" t="s">
        <v>83</v>
      </c>
      <c r="B31" s="60" t="s">
        <v>83</v>
      </c>
      <c r="C31">
        <v>2628</v>
      </c>
    </row>
    <row r="32" spans="1:6">
      <c r="A32" t="s">
        <v>176</v>
      </c>
      <c r="B32" s="60" t="s">
        <v>176</v>
      </c>
      <c r="C32">
        <v>0</v>
      </c>
    </row>
    <row r="33" spans="1:3">
      <c r="A33" t="s">
        <v>248</v>
      </c>
      <c r="B33" s="60" t="s">
        <v>248</v>
      </c>
      <c r="C33">
        <v>1457</v>
      </c>
    </row>
    <row r="34" spans="1:3">
      <c r="A34" t="s">
        <v>293</v>
      </c>
      <c r="B34" s="60" t="s">
        <v>293</v>
      </c>
      <c r="C34">
        <v>600</v>
      </c>
    </row>
    <row r="35" spans="1:3">
      <c r="A35" t="s">
        <v>280</v>
      </c>
      <c r="B35" s="60" t="s">
        <v>280</v>
      </c>
      <c r="C35">
        <v>600</v>
      </c>
    </row>
    <row r="36" spans="1:3">
      <c r="A36" t="s">
        <v>280</v>
      </c>
      <c r="B36" s="60" t="s">
        <v>280</v>
      </c>
      <c r="C36">
        <v>2628</v>
      </c>
    </row>
    <row r="37" spans="1:3">
      <c r="A37" t="s">
        <v>116</v>
      </c>
      <c r="B37" s="60" t="s">
        <v>116</v>
      </c>
      <c r="C37">
        <v>2628</v>
      </c>
    </row>
    <row r="38" spans="1:3">
      <c r="A38" t="s">
        <v>312</v>
      </c>
      <c r="B38" s="60" t="s">
        <v>312</v>
      </c>
      <c r="C38">
        <v>2627</v>
      </c>
    </row>
    <row r="39" spans="1:3">
      <c r="A39" t="s">
        <v>267</v>
      </c>
      <c r="B39" s="60" t="s">
        <v>267</v>
      </c>
      <c r="C39">
        <v>1457</v>
      </c>
    </row>
    <row r="40" spans="1:3">
      <c r="A40" t="s">
        <v>0</v>
      </c>
      <c r="B40" s="60" t="s">
        <v>0</v>
      </c>
      <c r="C40">
        <v>600</v>
      </c>
    </row>
    <row r="41" spans="1:3">
      <c r="A41" t="s">
        <v>57</v>
      </c>
      <c r="B41" s="60" t="s">
        <v>57</v>
      </c>
      <c r="C41">
        <v>0</v>
      </c>
    </row>
    <row r="42" spans="1:3">
      <c r="A42" t="s">
        <v>402</v>
      </c>
      <c r="B42" s="60" t="s">
        <v>402</v>
      </c>
      <c r="C42">
        <v>533</v>
      </c>
    </row>
    <row r="43" spans="1:3">
      <c r="A43" t="s">
        <v>280</v>
      </c>
      <c r="B43" s="60" t="s">
        <v>280</v>
      </c>
      <c r="C43">
        <v>601</v>
      </c>
    </row>
    <row r="44" spans="1:3">
      <c r="A44" t="s">
        <v>280</v>
      </c>
      <c r="B44" s="60" t="s">
        <v>280</v>
      </c>
      <c r="C44">
        <v>600</v>
      </c>
    </row>
    <row r="45" spans="1:3">
      <c r="A45" t="s">
        <v>312</v>
      </c>
      <c r="B45" s="60" t="s">
        <v>312</v>
      </c>
      <c r="C45">
        <v>2627</v>
      </c>
    </row>
    <row r="46" spans="1:3">
      <c r="A46" t="s">
        <v>57</v>
      </c>
      <c r="B46" s="60" t="s">
        <v>57</v>
      </c>
      <c r="C46">
        <v>2627</v>
      </c>
    </row>
    <row r="47" spans="1:3">
      <c r="A47" t="s">
        <v>0</v>
      </c>
      <c r="B47" s="60" t="s">
        <v>0</v>
      </c>
      <c r="C47">
        <v>2628</v>
      </c>
    </row>
    <row r="48" spans="1:3">
      <c r="A48" t="s">
        <v>152</v>
      </c>
      <c r="B48" s="60" t="s">
        <v>152</v>
      </c>
      <c r="C48">
        <v>600</v>
      </c>
    </row>
    <row r="49" spans="1:3">
      <c r="A49" t="s">
        <v>10</v>
      </c>
      <c r="B49" s="60" t="s">
        <v>10</v>
      </c>
      <c r="C49">
        <v>2628</v>
      </c>
    </row>
    <row r="50" spans="1:3">
      <c r="A50" t="s">
        <v>83</v>
      </c>
      <c r="B50" s="60" t="s">
        <v>83</v>
      </c>
      <c r="C50">
        <v>1457</v>
      </c>
    </row>
    <row r="51" spans="1:3">
      <c r="A51" t="s">
        <v>10</v>
      </c>
      <c r="B51" s="60" t="s">
        <v>10</v>
      </c>
      <c r="C51">
        <v>2626</v>
      </c>
    </row>
    <row r="52" spans="1:3">
      <c r="A52" t="s">
        <v>176</v>
      </c>
      <c r="B52" s="60" t="s">
        <v>176</v>
      </c>
      <c r="C52">
        <v>164</v>
      </c>
    </row>
    <row r="53" spans="1:3">
      <c r="A53" t="s">
        <v>10</v>
      </c>
      <c r="B53" s="60" t="s">
        <v>10</v>
      </c>
      <c r="C53">
        <v>0</v>
      </c>
    </row>
    <row r="54" spans="1:3">
      <c r="A54" t="s">
        <v>280</v>
      </c>
      <c r="B54" s="60" t="s">
        <v>280</v>
      </c>
      <c r="C54">
        <v>600</v>
      </c>
    </row>
    <row r="55" spans="1:3">
      <c r="A55" t="s">
        <v>83</v>
      </c>
      <c r="B55" s="60" t="s">
        <v>83</v>
      </c>
      <c r="C55">
        <v>2628</v>
      </c>
    </row>
    <row r="56" spans="1:3">
      <c r="A56" t="s">
        <v>176</v>
      </c>
      <c r="B56" s="60" t="s">
        <v>176</v>
      </c>
      <c r="C56">
        <v>1457</v>
      </c>
    </row>
    <row r="57" spans="1:3">
      <c r="A57" t="s">
        <v>176</v>
      </c>
      <c r="B57" s="60" t="s">
        <v>176</v>
      </c>
      <c r="C57">
        <v>1457</v>
      </c>
    </row>
    <row r="58" spans="1:3">
      <c r="A58" t="s">
        <v>10</v>
      </c>
      <c r="B58" s="60" t="s">
        <v>10</v>
      </c>
      <c r="C58">
        <v>1457</v>
      </c>
    </row>
    <row r="59" spans="1:3">
      <c r="A59" t="s">
        <v>3322</v>
      </c>
      <c r="B59" s="60" t="s">
        <v>3322</v>
      </c>
      <c r="C59">
        <v>1457</v>
      </c>
    </row>
    <row r="60" spans="1:3">
      <c r="A60" t="s">
        <v>280</v>
      </c>
      <c r="B60" s="60" t="s">
        <v>280</v>
      </c>
      <c r="C60">
        <v>2628</v>
      </c>
    </row>
    <row r="61" spans="1:3">
      <c r="A61" t="s">
        <v>229</v>
      </c>
      <c r="B61" s="60" t="s">
        <v>229</v>
      </c>
      <c r="C61">
        <v>1457</v>
      </c>
    </row>
    <row r="62" spans="1:3">
      <c r="A62" t="s">
        <v>371</v>
      </c>
      <c r="B62" s="60" t="s">
        <v>371</v>
      </c>
      <c r="C62">
        <v>1457</v>
      </c>
    </row>
    <row r="63" spans="1:3">
      <c r="A63" t="s">
        <v>10</v>
      </c>
      <c r="B63" s="60" t="s">
        <v>10</v>
      </c>
      <c r="C63">
        <v>2628</v>
      </c>
    </row>
    <row r="64" spans="1:3">
      <c r="A64" t="s">
        <v>83</v>
      </c>
      <c r="B64" s="60" t="s">
        <v>83</v>
      </c>
      <c r="C64">
        <v>2628</v>
      </c>
    </row>
    <row r="65" spans="1:3">
      <c r="A65" t="s">
        <v>0</v>
      </c>
      <c r="B65" s="60" t="s">
        <v>0</v>
      </c>
      <c r="C65">
        <v>2628</v>
      </c>
    </row>
    <row r="66" spans="1:3">
      <c r="A66" t="s">
        <v>357</v>
      </c>
      <c r="B66" s="60" t="s">
        <v>357</v>
      </c>
      <c r="C66">
        <v>2628</v>
      </c>
    </row>
    <row r="67" spans="1:3">
      <c r="A67" t="s">
        <v>152</v>
      </c>
      <c r="B67" s="60" t="s">
        <v>152</v>
      </c>
      <c r="C67">
        <v>2628</v>
      </c>
    </row>
    <row r="68" spans="1:3">
      <c r="A68" t="s">
        <v>248</v>
      </c>
      <c r="B68" s="60" t="s">
        <v>248</v>
      </c>
      <c r="C68">
        <v>2628</v>
      </c>
    </row>
    <row r="69" spans="1:3">
      <c r="A69" t="s">
        <v>3322</v>
      </c>
      <c r="B69" s="60" t="s">
        <v>3322</v>
      </c>
      <c r="C69">
        <v>600</v>
      </c>
    </row>
    <row r="70" spans="1:3">
      <c r="A70" t="s">
        <v>248</v>
      </c>
      <c r="B70" s="60" t="s">
        <v>248</v>
      </c>
      <c r="C70">
        <v>600</v>
      </c>
    </row>
    <row r="71" spans="1:3">
      <c r="A71" t="s">
        <v>57</v>
      </c>
      <c r="B71" s="60" t="s">
        <v>57</v>
      </c>
      <c r="C71">
        <v>1456</v>
      </c>
    </row>
    <row r="72" spans="1:3">
      <c r="A72" t="s">
        <v>267</v>
      </c>
      <c r="B72" s="60" t="s">
        <v>267</v>
      </c>
      <c r="C72">
        <v>3859</v>
      </c>
    </row>
    <row r="73" spans="1:3">
      <c r="A73" t="s">
        <v>0</v>
      </c>
      <c r="B73" s="60" t="s">
        <v>0</v>
      </c>
      <c r="C73">
        <v>600</v>
      </c>
    </row>
    <row r="74" spans="1:3">
      <c r="A74" t="s">
        <v>176</v>
      </c>
      <c r="B74" s="60" t="s">
        <v>176</v>
      </c>
      <c r="C74">
        <v>2628</v>
      </c>
    </row>
    <row r="75" spans="1:3">
      <c r="A75" t="s">
        <v>176</v>
      </c>
      <c r="B75" s="60" t="s">
        <v>176</v>
      </c>
      <c r="C75">
        <v>164</v>
      </c>
    </row>
    <row r="76" spans="1:3">
      <c r="A76" t="s">
        <v>176</v>
      </c>
      <c r="B76" s="60" t="s">
        <v>176</v>
      </c>
      <c r="C76">
        <v>601</v>
      </c>
    </row>
    <row r="77" spans="1:3">
      <c r="A77" t="s">
        <v>199</v>
      </c>
      <c r="B77" s="60" t="s">
        <v>199</v>
      </c>
      <c r="C77">
        <v>0</v>
      </c>
    </row>
    <row r="78" spans="1:3">
      <c r="A78" t="s">
        <v>229</v>
      </c>
      <c r="B78" s="60" t="s">
        <v>229</v>
      </c>
      <c r="C78">
        <v>600</v>
      </c>
    </row>
    <row r="79" spans="1:3">
      <c r="A79" t="s">
        <v>312</v>
      </c>
      <c r="B79" s="60" t="s">
        <v>312</v>
      </c>
      <c r="C79">
        <v>2628</v>
      </c>
    </row>
    <row r="80" spans="1:3">
      <c r="A80" t="s">
        <v>280</v>
      </c>
      <c r="B80" s="60" t="s">
        <v>280</v>
      </c>
      <c r="C80">
        <v>1457</v>
      </c>
    </row>
    <row r="81" spans="1:3">
      <c r="A81" t="s">
        <v>280</v>
      </c>
      <c r="B81" s="60" t="s">
        <v>280</v>
      </c>
      <c r="C81">
        <v>600</v>
      </c>
    </row>
    <row r="82" spans="1:3">
      <c r="A82" t="s">
        <v>293</v>
      </c>
      <c r="B82" s="60" t="s">
        <v>293</v>
      </c>
      <c r="C82">
        <v>0</v>
      </c>
    </row>
    <row r="83" spans="1:3">
      <c r="A83" t="s">
        <v>3322</v>
      </c>
      <c r="B83" s="60" t="s">
        <v>3322</v>
      </c>
      <c r="C83">
        <v>2627</v>
      </c>
    </row>
    <row r="84" spans="1:3">
      <c r="A84" t="s">
        <v>280</v>
      </c>
      <c r="B84" s="60" t="s">
        <v>280</v>
      </c>
      <c r="C84">
        <v>0</v>
      </c>
    </row>
    <row r="85" spans="1:3">
      <c r="A85" t="s">
        <v>199</v>
      </c>
      <c r="B85" s="60" t="s">
        <v>199</v>
      </c>
      <c r="C85">
        <v>0</v>
      </c>
    </row>
    <row r="86" spans="1:3">
      <c r="A86" t="s">
        <v>357</v>
      </c>
      <c r="B86" s="60" t="s">
        <v>357</v>
      </c>
      <c r="C86">
        <v>2627</v>
      </c>
    </row>
    <row r="87" spans="1:3">
      <c r="A87" t="s">
        <v>0</v>
      </c>
      <c r="B87" s="60" t="s">
        <v>0</v>
      </c>
      <c r="C87">
        <v>1457</v>
      </c>
    </row>
    <row r="88" spans="1:3">
      <c r="A88" t="s">
        <v>357</v>
      </c>
      <c r="B88" s="60" t="s">
        <v>357</v>
      </c>
      <c r="C88">
        <v>2627</v>
      </c>
    </row>
    <row r="89" spans="1:3">
      <c r="A89" t="s">
        <v>0</v>
      </c>
      <c r="B89" s="60" t="s">
        <v>0</v>
      </c>
      <c r="C89">
        <v>2628</v>
      </c>
    </row>
    <row r="90" spans="1:3">
      <c r="A90" t="s">
        <v>0</v>
      </c>
      <c r="B90" s="60" t="s">
        <v>0</v>
      </c>
      <c r="C90">
        <v>2805</v>
      </c>
    </row>
    <row r="91" spans="1:3">
      <c r="A91" t="s">
        <v>152</v>
      </c>
      <c r="B91" s="60" t="s">
        <v>152</v>
      </c>
      <c r="C91">
        <v>1457</v>
      </c>
    </row>
    <row r="92" spans="1:3">
      <c r="A92" t="s">
        <v>176</v>
      </c>
      <c r="B92" s="60" t="s">
        <v>176</v>
      </c>
      <c r="C92">
        <v>601</v>
      </c>
    </row>
    <row r="93" spans="1:3">
      <c r="A93" t="s">
        <v>229</v>
      </c>
      <c r="B93" s="60" t="s">
        <v>229</v>
      </c>
      <c r="C93">
        <v>2627</v>
      </c>
    </row>
    <row r="94" spans="1:3">
      <c r="A94" t="s">
        <v>199</v>
      </c>
      <c r="B94" s="60" t="s">
        <v>199</v>
      </c>
      <c r="C94">
        <v>2626</v>
      </c>
    </row>
    <row r="95" spans="1:3">
      <c r="A95" t="s">
        <v>280</v>
      </c>
      <c r="B95" s="60" t="s">
        <v>280</v>
      </c>
      <c r="C95">
        <v>2628</v>
      </c>
    </row>
    <row r="96" spans="1:3">
      <c r="A96" t="s">
        <v>176</v>
      </c>
      <c r="B96" s="60" t="s">
        <v>176</v>
      </c>
      <c r="C96">
        <v>0</v>
      </c>
    </row>
    <row r="97" spans="1:3">
      <c r="A97" t="s">
        <v>176</v>
      </c>
      <c r="B97" s="60" t="s">
        <v>176</v>
      </c>
      <c r="C97">
        <v>2627</v>
      </c>
    </row>
    <row r="98" spans="1:3">
      <c r="A98" t="s">
        <v>248</v>
      </c>
      <c r="B98" s="60" t="s">
        <v>248</v>
      </c>
      <c r="C98">
        <v>2628</v>
      </c>
    </row>
    <row r="99" spans="1:3">
      <c r="A99" t="s">
        <v>199</v>
      </c>
      <c r="B99" s="60" t="s">
        <v>199</v>
      </c>
      <c r="C99">
        <v>2628</v>
      </c>
    </row>
    <row r="100" spans="1:3">
      <c r="A100" t="s">
        <v>312</v>
      </c>
      <c r="B100" s="60" t="s">
        <v>312</v>
      </c>
      <c r="C100">
        <v>0</v>
      </c>
    </row>
    <row r="101" spans="1:3">
      <c r="A101" t="s">
        <v>83</v>
      </c>
      <c r="B101" s="60" t="s">
        <v>83</v>
      </c>
      <c r="C101">
        <v>2627</v>
      </c>
    </row>
    <row r="102" spans="1:3">
      <c r="A102" t="s">
        <v>10</v>
      </c>
      <c r="B102" s="60" t="s">
        <v>10</v>
      </c>
      <c r="C102">
        <v>0</v>
      </c>
    </row>
    <row r="103" spans="1:3">
      <c r="A103" t="s">
        <v>402</v>
      </c>
      <c r="B103" s="60" t="s">
        <v>402</v>
      </c>
      <c r="C103">
        <v>0</v>
      </c>
    </row>
    <row r="104" spans="1:3">
      <c r="A104" t="s">
        <v>0</v>
      </c>
      <c r="B104" s="60" t="s">
        <v>0</v>
      </c>
      <c r="C104">
        <v>0</v>
      </c>
    </row>
    <row r="105" spans="1:3">
      <c r="A105" t="s">
        <v>293</v>
      </c>
      <c r="B105" s="60" t="s">
        <v>293</v>
      </c>
      <c r="C105">
        <v>2628</v>
      </c>
    </row>
    <row r="106" spans="1:3">
      <c r="A106" t="s">
        <v>3322</v>
      </c>
      <c r="B106" s="60" t="s">
        <v>3322</v>
      </c>
      <c r="C106">
        <v>2628</v>
      </c>
    </row>
    <row r="107" spans="1:3">
      <c r="A107" t="s">
        <v>57</v>
      </c>
      <c r="B107" s="60" t="s">
        <v>57</v>
      </c>
      <c r="C107">
        <v>1457</v>
      </c>
    </row>
    <row r="108" spans="1:3">
      <c r="A108" t="s">
        <v>152</v>
      </c>
      <c r="B108" s="60" t="s">
        <v>152</v>
      </c>
      <c r="C108">
        <v>2628</v>
      </c>
    </row>
    <row r="109" spans="1:3">
      <c r="A109" t="s">
        <v>152</v>
      </c>
      <c r="B109" s="60" t="s">
        <v>152</v>
      </c>
      <c r="C109">
        <v>2628</v>
      </c>
    </row>
    <row r="110" spans="1:3">
      <c r="A110" t="s">
        <v>3322</v>
      </c>
      <c r="B110" s="60" t="s">
        <v>3322</v>
      </c>
      <c r="C110">
        <v>2628</v>
      </c>
    </row>
    <row r="111" spans="1:3">
      <c r="A111" t="s">
        <v>152</v>
      </c>
      <c r="B111" s="60" t="s">
        <v>152</v>
      </c>
      <c r="C111">
        <v>0</v>
      </c>
    </row>
    <row r="112" spans="1:3">
      <c r="A112" t="s">
        <v>176</v>
      </c>
      <c r="B112" s="60" t="s">
        <v>176</v>
      </c>
      <c r="C112">
        <v>2627</v>
      </c>
    </row>
    <row r="113" spans="1:3">
      <c r="A113" t="s">
        <v>3322</v>
      </c>
      <c r="B113" s="60" t="s">
        <v>3322</v>
      </c>
      <c r="C113">
        <v>0</v>
      </c>
    </row>
    <row r="114" spans="1:3">
      <c r="A114" t="s">
        <v>176</v>
      </c>
      <c r="B114" s="60" t="s">
        <v>176</v>
      </c>
      <c r="C114">
        <v>222</v>
      </c>
    </row>
    <row r="115" spans="1:3">
      <c r="A115" t="s">
        <v>176</v>
      </c>
      <c r="B115" s="60" t="s">
        <v>176</v>
      </c>
      <c r="C115">
        <v>2627</v>
      </c>
    </row>
    <row r="116" spans="1:3">
      <c r="A116" t="s">
        <v>3322</v>
      </c>
      <c r="B116" s="60" t="s">
        <v>3322</v>
      </c>
      <c r="C116">
        <v>2628</v>
      </c>
    </row>
    <row r="117" spans="1:3">
      <c r="A117" t="s">
        <v>312</v>
      </c>
      <c r="B117" s="60" t="s">
        <v>312</v>
      </c>
      <c r="C117">
        <v>1457</v>
      </c>
    </row>
    <row r="118" spans="1:3">
      <c r="A118" t="s">
        <v>312</v>
      </c>
      <c r="B118" s="60" t="s">
        <v>312</v>
      </c>
      <c r="C118">
        <v>2628</v>
      </c>
    </row>
    <row r="119" spans="1:3">
      <c r="A119" t="s">
        <v>312</v>
      </c>
      <c r="B119" s="60" t="s">
        <v>312</v>
      </c>
      <c r="C119">
        <v>0</v>
      </c>
    </row>
    <row r="120" spans="1:3">
      <c r="A120" t="s">
        <v>3322</v>
      </c>
      <c r="B120" s="60" t="s">
        <v>3322</v>
      </c>
      <c r="C120">
        <v>2628</v>
      </c>
    </row>
    <row r="121" spans="1:3">
      <c r="A121" t="s">
        <v>280</v>
      </c>
      <c r="B121" s="60" t="s">
        <v>280</v>
      </c>
      <c r="C121">
        <v>0</v>
      </c>
    </row>
    <row r="122" spans="1:3">
      <c r="A122" t="s">
        <v>3322</v>
      </c>
      <c r="B122" s="60" t="s">
        <v>3322</v>
      </c>
      <c r="C122">
        <v>2628</v>
      </c>
    </row>
    <row r="123" spans="1:3">
      <c r="A123" t="s">
        <v>293</v>
      </c>
      <c r="B123" s="60" t="s">
        <v>293</v>
      </c>
      <c r="C123">
        <v>2628</v>
      </c>
    </row>
    <row r="124" spans="1:3">
      <c r="A124" t="s">
        <v>312</v>
      </c>
      <c r="B124" s="60" t="s">
        <v>312</v>
      </c>
      <c r="C124">
        <v>2628</v>
      </c>
    </row>
    <row r="125" spans="1:3">
      <c r="A125" t="s">
        <v>57</v>
      </c>
      <c r="B125" s="60" t="s">
        <v>57</v>
      </c>
      <c r="C125">
        <v>2627</v>
      </c>
    </row>
    <row r="126" spans="1:3">
      <c r="A126" t="s">
        <v>57</v>
      </c>
      <c r="B126" s="60" t="s">
        <v>57</v>
      </c>
      <c r="C126">
        <v>0</v>
      </c>
    </row>
    <row r="127" spans="1:3">
      <c r="A127" t="s">
        <v>280</v>
      </c>
      <c r="B127" s="60" t="s">
        <v>280</v>
      </c>
      <c r="C127">
        <v>2627</v>
      </c>
    </row>
    <row r="128" spans="1:3">
      <c r="A128" t="s">
        <v>280</v>
      </c>
      <c r="B128" s="60" t="s">
        <v>280</v>
      </c>
      <c r="C128">
        <v>2628</v>
      </c>
    </row>
    <row r="129" spans="1:3">
      <c r="A129" t="s">
        <v>152</v>
      </c>
      <c r="B129" s="60" t="s">
        <v>152</v>
      </c>
      <c r="C129">
        <v>2627</v>
      </c>
    </row>
    <row r="130" spans="1:3">
      <c r="A130" t="s">
        <v>280</v>
      </c>
      <c r="B130" s="60" t="s">
        <v>280</v>
      </c>
      <c r="C130">
        <v>0</v>
      </c>
    </row>
    <row r="131" spans="1:3">
      <c r="A131" t="s">
        <v>152</v>
      </c>
      <c r="B131" s="60" t="s">
        <v>152</v>
      </c>
      <c r="C131">
        <v>2627</v>
      </c>
    </row>
    <row r="132" spans="1:3">
      <c r="A132" t="s">
        <v>176</v>
      </c>
      <c r="B132" s="60" t="s">
        <v>176</v>
      </c>
      <c r="C132">
        <v>0</v>
      </c>
    </row>
    <row r="133" spans="1:3">
      <c r="A133" t="s">
        <v>57</v>
      </c>
      <c r="B133" s="60" t="s">
        <v>57</v>
      </c>
      <c r="C133">
        <v>600</v>
      </c>
    </row>
    <row r="134" spans="1:3">
      <c r="A134" t="s">
        <v>152</v>
      </c>
      <c r="B134" s="60" t="s">
        <v>152</v>
      </c>
      <c r="C134">
        <v>2628</v>
      </c>
    </row>
    <row r="135" spans="1:3">
      <c r="A135" t="s">
        <v>116</v>
      </c>
      <c r="B135" s="60" t="s">
        <v>116</v>
      </c>
      <c r="C135">
        <v>2627</v>
      </c>
    </row>
    <row r="136" spans="1:3">
      <c r="A136" t="s">
        <v>267</v>
      </c>
      <c r="B136" s="60" t="s">
        <v>267</v>
      </c>
      <c r="C136">
        <v>2627</v>
      </c>
    </row>
    <row r="137" spans="1:3">
      <c r="A137" t="s">
        <v>31</v>
      </c>
      <c r="B137" s="60" t="s">
        <v>31</v>
      </c>
      <c r="C137">
        <v>2628</v>
      </c>
    </row>
    <row r="138" spans="1:3">
      <c r="A138" t="s">
        <v>280</v>
      </c>
      <c r="B138" s="60" t="s">
        <v>280</v>
      </c>
      <c r="C138">
        <v>2628</v>
      </c>
    </row>
    <row r="139" spans="1:3">
      <c r="A139" t="s">
        <v>57</v>
      </c>
      <c r="B139" s="60" t="s">
        <v>57</v>
      </c>
      <c r="C139">
        <v>2628</v>
      </c>
    </row>
    <row r="140" spans="1:3">
      <c r="A140" t="s">
        <v>199</v>
      </c>
      <c r="B140" s="60" t="s">
        <v>199</v>
      </c>
      <c r="C140">
        <v>2627</v>
      </c>
    </row>
    <row r="141" spans="1:3">
      <c r="A141" t="s">
        <v>0</v>
      </c>
      <c r="B141" s="60" t="s">
        <v>0</v>
      </c>
      <c r="C141">
        <v>0</v>
      </c>
    </row>
    <row r="142" spans="1:3">
      <c r="A142" t="s">
        <v>176</v>
      </c>
      <c r="B142" s="60" t="s">
        <v>176</v>
      </c>
      <c r="C142">
        <v>601</v>
      </c>
    </row>
    <row r="143" spans="1:3">
      <c r="A143" t="s">
        <v>176</v>
      </c>
      <c r="B143" s="60" t="s">
        <v>176</v>
      </c>
      <c r="C143">
        <v>0</v>
      </c>
    </row>
    <row r="144" spans="1:3">
      <c r="A144" t="s">
        <v>10</v>
      </c>
      <c r="B144" s="60" t="s">
        <v>10</v>
      </c>
      <c r="C144">
        <v>2627</v>
      </c>
    </row>
    <row r="145" spans="1:3">
      <c r="A145" t="s">
        <v>10</v>
      </c>
      <c r="B145" s="60" t="s">
        <v>10</v>
      </c>
      <c r="C145">
        <v>2627</v>
      </c>
    </row>
    <row r="146" spans="1:3">
      <c r="A146" t="s">
        <v>0</v>
      </c>
      <c r="B146" s="60" t="s">
        <v>0</v>
      </c>
      <c r="C146">
        <v>2628</v>
      </c>
    </row>
    <row r="147" spans="1:3">
      <c r="A147" t="s">
        <v>116</v>
      </c>
      <c r="B147" s="60" t="s">
        <v>116</v>
      </c>
      <c r="C147">
        <v>0</v>
      </c>
    </row>
    <row r="148" spans="1:3">
      <c r="A148" t="s">
        <v>0</v>
      </c>
      <c r="B148" s="60" t="s">
        <v>0</v>
      </c>
      <c r="C148">
        <v>0</v>
      </c>
    </row>
    <row r="149" spans="1:3">
      <c r="A149" t="s">
        <v>83</v>
      </c>
      <c r="B149" s="60" t="s">
        <v>83</v>
      </c>
      <c r="C149">
        <v>0</v>
      </c>
    </row>
    <row r="150" spans="1:3">
      <c r="A150" t="s">
        <v>152</v>
      </c>
      <c r="B150" s="60" t="s">
        <v>152</v>
      </c>
      <c r="C150">
        <v>2628</v>
      </c>
    </row>
    <row r="151" spans="1:3">
      <c r="A151" t="s">
        <v>199</v>
      </c>
      <c r="B151" s="60" t="s">
        <v>199</v>
      </c>
      <c r="C151">
        <v>2628</v>
      </c>
    </row>
    <row r="152" spans="1:3">
      <c r="A152" t="s">
        <v>3322</v>
      </c>
      <c r="B152" s="60" t="s">
        <v>3322</v>
      </c>
      <c r="C152">
        <v>1457</v>
      </c>
    </row>
    <row r="153" spans="1:3">
      <c r="A153" t="s">
        <v>10</v>
      </c>
      <c r="B153" s="60" t="s">
        <v>10</v>
      </c>
      <c r="C153">
        <v>600</v>
      </c>
    </row>
    <row r="154" spans="1:3">
      <c r="A154" t="s">
        <v>312</v>
      </c>
      <c r="B154" s="60" t="s">
        <v>312</v>
      </c>
      <c r="C154">
        <v>2628</v>
      </c>
    </row>
    <row r="155" spans="1:3">
      <c r="A155" t="s">
        <v>199</v>
      </c>
      <c r="B155" s="60" t="s">
        <v>199</v>
      </c>
      <c r="C155">
        <v>0</v>
      </c>
    </row>
    <row r="156" spans="1:3">
      <c r="A156" t="s">
        <v>199</v>
      </c>
      <c r="B156" s="60" t="s">
        <v>199</v>
      </c>
      <c r="C156">
        <v>2628</v>
      </c>
    </row>
    <row r="157" spans="1:3">
      <c r="A157" t="s">
        <v>176</v>
      </c>
      <c r="B157" s="60" t="s">
        <v>176</v>
      </c>
      <c r="C157">
        <v>2627</v>
      </c>
    </row>
    <row r="158" spans="1:3">
      <c r="A158" t="s">
        <v>280</v>
      </c>
      <c r="B158" s="60" t="s">
        <v>280</v>
      </c>
      <c r="C158">
        <v>416</v>
      </c>
    </row>
    <row r="159" spans="1:3">
      <c r="A159" t="s">
        <v>280</v>
      </c>
      <c r="B159" s="60" t="s">
        <v>280</v>
      </c>
      <c r="C159">
        <v>416</v>
      </c>
    </row>
    <row r="160" spans="1:3">
      <c r="A160" t="s">
        <v>280</v>
      </c>
      <c r="B160" s="60" t="s">
        <v>280</v>
      </c>
      <c r="C160">
        <v>416</v>
      </c>
    </row>
    <row r="161" spans="1:3">
      <c r="A161" t="s">
        <v>280</v>
      </c>
      <c r="B161" s="60" t="s">
        <v>280</v>
      </c>
      <c r="C161">
        <v>416</v>
      </c>
    </row>
    <row r="162" spans="1:3">
      <c r="A162" t="s">
        <v>280</v>
      </c>
      <c r="B162" s="60" t="s">
        <v>280</v>
      </c>
      <c r="C162">
        <v>414</v>
      </c>
    </row>
    <row r="163" spans="1:3">
      <c r="A163" t="s">
        <v>10</v>
      </c>
      <c r="B163" s="60" t="s">
        <v>10</v>
      </c>
      <c r="C163">
        <v>523</v>
      </c>
    </row>
    <row r="164" spans="1:3">
      <c r="A164" t="s">
        <v>3322</v>
      </c>
      <c r="B164" s="60" t="s">
        <v>3322</v>
      </c>
      <c r="C164">
        <v>523</v>
      </c>
    </row>
    <row r="165" spans="1:3">
      <c r="A165" t="s">
        <v>3322</v>
      </c>
      <c r="B165" s="60" t="s">
        <v>3322</v>
      </c>
      <c r="C165">
        <v>414</v>
      </c>
    </row>
    <row r="166" spans="1:3">
      <c r="A166" t="s">
        <v>10</v>
      </c>
      <c r="B166" s="60" t="s">
        <v>10</v>
      </c>
      <c r="C166">
        <v>522</v>
      </c>
    </row>
    <row r="167" spans="1:3">
      <c r="A167" t="s">
        <v>57</v>
      </c>
      <c r="B167" s="60" t="s">
        <v>57</v>
      </c>
      <c r="C167">
        <v>164</v>
      </c>
    </row>
    <row r="168" spans="1:3">
      <c r="A168" t="s">
        <v>31</v>
      </c>
      <c r="B168" s="60" t="s">
        <v>31</v>
      </c>
      <c r="C168">
        <v>1457</v>
      </c>
    </row>
    <row r="169" spans="1:3">
      <c r="A169" t="s">
        <v>83</v>
      </c>
      <c r="B169" s="60" t="s">
        <v>83</v>
      </c>
      <c r="C169">
        <v>416</v>
      </c>
    </row>
    <row r="170" spans="1:3">
      <c r="A170" t="s">
        <v>3322</v>
      </c>
      <c r="B170" s="60" t="s">
        <v>3322</v>
      </c>
      <c r="C170">
        <v>2628</v>
      </c>
    </row>
    <row r="171" spans="1:3">
      <c r="A171" t="s">
        <v>3322</v>
      </c>
      <c r="B171" s="60" t="s">
        <v>3322</v>
      </c>
      <c r="C171">
        <v>2628</v>
      </c>
    </row>
    <row r="172" spans="1:3">
      <c r="A172" t="s">
        <v>116</v>
      </c>
      <c r="B172" s="60" t="s">
        <v>116</v>
      </c>
      <c r="C172">
        <v>2628</v>
      </c>
    </row>
    <row r="173" spans="1:3">
      <c r="A173" t="s">
        <v>116</v>
      </c>
      <c r="B173" s="60" t="s">
        <v>116</v>
      </c>
      <c r="C173">
        <v>0</v>
      </c>
    </row>
    <row r="174" spans="1:3">
      <c r="A174" t="s">
        <v>280</v>
      </c>
      <c r="B174" s="60" t="s">
        <v>280</v>
      </c>
      <c r="C174">
        <v>0</v>
      </c>
    </row>
    <row r="175" spans="1:3">
      <c r="A175" t="s">
        <v>280</v>
      </c>
      <c r="B175" s="60" t="s">
        <v>280</v>
      </c>
      <c r="C175">
        <v>0</v>
      </c>
    </row>
    <row r="176" spans="1:3">
      <c r="A176" t="s">
        <v>116</v>
      </c>
      <c r="B176" s="60" t="s">
        <v>116</v>
      </c>
      <c r="C176">
        <v>2628</v>
      </c>
    </row>
    <row r="177" spans="1:3">
      <c r="A177" t="s">
        <v>116</v>
      </c>
      <c r="B177" s="60" t="s">
        <v>116</v>
      </c>
      <c r="C177">
        <v>2628</v>
      </c>
    </row>
    <row r="178" spans="1:3">
      <c r="A178" t="s">
        <v>3322</v>
      </c>
      <c r="B178" s="60" t="s">
        <v>3322</v>
      </c>
      <c r="C178">
        <v>522</v>
      </c>
    </row>
    <row r="179" spans="1:3">
      <c r="A179" t="s">
        <v>116</v>
      </c>
      <c r="B179" s="60" t="s">
        <v>116</v>
      </c>
      <c r="C179">
        <v>1402</v>
      </c>
    </row>
    <row r="180" spans="1:3">
      <c r="A180" t="s">
        <v>116</v>
      </c>
      <c r="B180" s="60" t="s">
        <v>116</v>
      </c>
      <c r="C180">
        <v>2628</v>
      </c>
    </row>
    <row r="181" spans="1:3">
      <c r="A181" t="s">
        <v>312</v>
      </c>
      <c r="B181" s="60" t="s">
        <v>312</v>
      </c>
      <c r="C181">
        <v>520</v>
      </c>
    </row>
    <row r="182" spans="1:3">
      <c r="A182" t="s">
        <v>199</v>
      </c>
      <c r="B182" s="60" t="s">
        <v>199</v>
      </c>
      <c r="C182">
        <v>2628</v>
      </c>
    </row>
    <row r="183" spans="1:3">
      <c r="A183" t="s">
        <v>248</v>
      </c>
      <c r="B183" s="60" t="s">
        <v>248</v>
      </c>
      <c r="C183">
        <v>414</v>
      </c>
    </row>
    <row r="184" spans="1:3">
      <c r="A184" t="s">
        <v>229</v>
      </c>
      <c r="B184" s="60" t="s">
        <v>229</v>
      </c>
      <c r="C184">
        <v>2628</v>
      </c>
    </row>
    <row r="185" spans="1:3">
      <c r="A185" t="s">
        <v>176</v>
      </c>
      <c r="B185" s="60" t="s">
        <v>176</v>
      </c>
      <c r="C185">
        <v>2627</v>
      </c>
    </row>
    <row r="186" spans="1:3">
      <c r="A186" t="s">
        <v>10</v>
      </c>
      <c r="B186" s="60" t="s">
        <v>10</v>
      </c>
      <c r="C186">
        <v>0</v>
      </c>
    </row>
    <row r="187" spans="1:3">
      <c r="A187" t="s">
        <v>357</v>
      </c>
      <c r="B187" s="60" t="s">
        <v>357</v>
      </c>
      <c r="C187">
        <v>1457</v>
      </c>
    </row>
    <row r="188" spans="1:3">
      <c r="A188" t="s">
        <v>31</v>
      </c>
      <c r="B188" s="60" t="s">
        <v>31</v>
      </c>
      <c r="C188">
        <v>523</v>
      </c>
    </row>
    <row r="189" spans="1:3">
      <c r="A189" t="s">
        <v>31</v>
      </c>
      <c r="B189" s="60" t="s">
        <v>31</v>
      </c>
      <c r="C189">
        <v>0</v>
      </c>
    </row>
    <row r="190" spans="1:3">
      <c r="A190" t="s">
        <v>116</v>
      </c>
      <c r="B190" s="60" t="s">
        <v>116</v>
      </c>
      <c r="C190">
        <v>2628</v>
      </c>
    </row>
    <row r="191" spans="1:3">
      <c r="A191" t="s">
        <v>402</v>
      </c>
      <c r="B191" s="60" t="s">
        <v>402</v>
      </c>
      <c r="C191">
        <v>2628</v>
      </c>
    </row>
    <row r="192" spans="1:3">
      <c r="A192" t="s">
        <v>57</v>
      </c>
      <c r="B192" s="60" t="s">
        <v>57</v>
      </c>
      <c r="C192">
        <v>415</v>
      </c>
    </row>
    <row r="193" spans="1:3">
      <c r="A193" t="s">
        <v>312</v>
      </c>
      <c r="B193" s="60" t="s">
        <v>312</v>
      </c>
      <c r="C193">
        <v>1457</v>
      </c>
    </row>
    <row r="194" spans="1:3">
      <c r="A194" t="s">
        <v>357</v>
      </c>
      <c r="B194" s="60" t="s">
        <v>357</v>
      </c>
      <c r="C194">
        <v>2628</v>
      </c>
    </row>
    <row r="195" spans="1:3">
      <c r="A195" t="s">
        <v>10</v>
      </c>
      <c r="B195" s="60" t="s">
        <v>10</v>
      </c>
      <c r="C195">
        <v>0</v>
      </c>
    </row>
    <row r="196" spans="1:3">
      <c r="A196" t="s">
        <v>267</v>
      </c>
      <c r="B196" s="60" t="s">
        <v>267</v>
      </c>
      <c r="C196">
        <v>164</v>
      </c>
    </row>
    <row r="197" spans="1:3">
      <c r="A197" t="s">
        <v>116</v>
      </c>
      <c r="B197" s="60" t="s">
        <v>116</v>
      </c>
      <c r="C197">
        <v>2627</v>
      </c>
    </row>
    <row r="198" spans="1:3">
      <c r="A198" t="s">
        <v>0</v>
      </c>
      <c r="B198" s="60" t="s">
        <v>0</v>
      </c>
      <c r="C198">
        <v>416</v>
      </c>
    </row>
    <row r="199" spans="1:3">
      <c r="A199" t="s">
        <v>116</v>
      </c>
      <c r="B199" s="60" t="s">
        <v>116</v>
      </c>
      <c r="C199">
        <v>2628</v>
      </c>
    </row>
    <row r="200" spans="1:3">
      <c r="A200" t="s">
        <v>116</v>
      </c>
      <c r="B200" s="60" t="s">
        <v>116</v>
      </c>
      <c r="C200">
        <v>2628</v>
      </c>
    </row>
    <row r="201" spans="1:3">
      <c r="A201" t="s">
        <v>116</v>
      </c>
      <c r="B201" s="60" t="s">
        <v>116</v>
      </c>
      <c r="C201">
        <v>2805</v>
      </c>
    </row>
    <row r="202" spans="1:3">
      <c r="A202" t="s">
        <v>267</v>
      </c>
      <c r="B202" s="60" t="s">
        <v>267</v>
      </c>
      <c r="C202">
        <v>164</v>
      </c>
    </row>
    <row r="203" spans="1:3">
      <c r="A203" t="s">
        <v>293</v>
      </c>
      <c r="B203" s="60" t="s">
        <v>293</v>
      </c>
      <c r="C203">
        <v>523</v>
      </c>
    </row>
    <row r="204" spans="1:3">
      <c r="A204" t="s">
        <v>312</v>
      </c>
      <c r="B204" s="60" t="s">
        <v>312</v>
      </c>
      <c r="C204">
        <v>2628</v>
      </c>
    </row>
    <row r="205" spans="1:3">
      <c r="A205" t="s">
        <v>152</v>
      </c>
      <c r="B205" s="60" t="s">
        <v>152</v>
      </c>
      <c r="C205">
        <v>5518</v>
      </c>
    </row>
    <row r="206" spans="1:3">
      <c r="A206" t="s">
        <v>176</v>
      </c>
      <c r="B206" s="60" t="s">
        <v>176</v>
      </c>
      <c r="C206">
        <v>414</v>
      </c>
    </row>
    <row r="207" spans="1:3">
      <c r="A207" t="s">
        <v>280</v>
      </c>
      <c r="B207" s="60" t="s">
        <v>280</v>
      </c>
      <c r="C207">
        <v>523</v>
      </c>
    </row>
    <row r="208" spans="1:3">
      <c r="A208" t="s">
        <v>3322</v>
      </c>
      <c r="B208" s="60" t="s">
        <v>3322</v>
      </c>
      <c r="C208">
        <v>0</v>
      </c>
    </row>
    <row r="209" spans="1:3">
      <c r="A209" t="s">
        <v>3322</v>
      </c>
      <c r="B209" s="60" t="s">
        <v>3322</v>
      </c>
      <c r="C209">
        <v>1458</v>
      </c>
    </row>
    <row r="210" spans="1:3">
      <c r="A210" t="s">
        <v>10</v>
      </c>
      <c r="B210" s="60" t="s">
        <v>10</v>
      </c>
      <c r="C210">
        <v>523</v>
      </c>
    </row>
    <row r="211" spans="1:3">
      <c r="A211" t="s">
        <v>0</v>
      </c>
      <c r="B211" s="60" t="s">
        <v>0</v>
      </c>
      <c r="C211">
        <v>2628</v>
      </c>
    </row>
    <row r="212" spans="1:3">
      <c r="A212" t="s">
        <v>280</v>
      </c>
      <c r="B212" s="60" t="s">
        <v>280</v>
      </c>
      <c r="C212">
        <v>414</v>
      </c>
    </row>
    <row r="213" spans="1:3">
      <c r="A213" t="s">
        <v>0</v>
      </c>
      <c r="B213" s="60" t="s">
        <v>0</v>
      </c>
      <c r="C213">
        <v>416</v>
      </c>
    </row>
    <row r="214" spans="1:3">
      <c r="A214" t="s">
        <v>176</v>
      </c>
      <c r="B214" s="60" t="s">
        <v>176</v>
      </c>
      <c r="C214">
        <v>522</v>
      </c>
    </row>
    <row r="215" spans="1:3">
      <c r="A215" t="s">
        <v>176</v>
      </c>
      <c r="B215" s="60" t="s">
        <v>176</v>
      </c>
      <c r="C215">
        <v>520</v>
      </c>
    </row>
    <row r="216" spans="1:3">
      <c r="A216" t="s">
        <v>312</v>
      </c>
      <c r="B216" s="60" t="s">
        <v>312</v>
      </c>
      <c r="C216">
        <v>416</v>
      </c>
    </row>
    <row r="217" spans="1:3">
      <c r="A217" t="s">
        <v>229</v>
      </c>
      <c r="B217" s="60" t="s">
        <v>229</v>
      </c>
      <c r="C217">
        <v>0</v>
      </c>
    </row>
    <row r="218" spans="1:3">
      <c r="A218" t="s">
        <v>116</v>
      </c>
      <c r="B218" s="60" t="s">
        <v>116</v>
      </c>
      <c r="C218">
        <v>2627</v>
      </c>
    </row>
    <row r="219" spans="1:3">
      <c r="A219" t="s">
        <v>199</v>
      </c>
      <c r="B219" s="60" t="s">
        <v>199</v>
      </c>
      <c r="C219">
        <v>0</v>
      </c>
    </row>
    <row r="220" spans="1:3">
      <c r="A220" t="s">
        <v>267</v>
      </c>
      <c r="B220" s="60" t="s">
        <v>267</v>
      </c>
      <c r="C220">
        <v>416</v>
      </c>
    </row>
    <row r="221" spans="1:3">
      <c r="A221" t="s">
        <v>3322</v>
      </c>
      <c r="B221" s="60" t="s">
        <v>3322</v>
      </c>
      <c r="C221">
        <v>0</v>
      </c>
    </row>
    <row r="222" spans="1:3">
      <c r="A222" t="s">
        <v>229</v>
      </c>
      <c r="B222" s="60" t="s">
        <v>229</v>
      </c>
      <c r="C222">
        <v>523</v>
      </c>
    </row>
    <row r="223" spans="1:3">
      <c r="A223" t="s">
        <v>229</v>
      </c>
      <c r="B223" s="60" t="s">
        <v>229</v>
      </c>
      <c r="C223">
        <v>2628</v>
      </c>
    </row>
    <row r="224" spans="1:3">
      <c r="A224" t="s">
        <v>3322</v>
      </c>
      <c r="B224" s="60" t="s">
        <v>3322</v>
      </c>
      <c r="C224">
        <v>2805</v>
      </c>
    </row>
    <row r="225" spans="1:3">
      <c r="A225" t="s">
        <v>229</v>
      </c>
      <c r="B225" s="60" t="s">
        <v>229</v>
      </c>
      <c r="C225">
        <v>520</v>
      </c>
    </row>
    <row r="226" spans="1:3">
      <c r="A226" t="s">
        <v>229</v>
      </c>
      <c r="B226" s="60" t="s">
        <v>229</v>
      </c>
      <c r="C226">
        <v>0</v>
      </c>
    </row>
    <row r="227" spans="1:3">
      <c r="A227" t="s">
        <v>176</v>
      </c>
      <c r="B227" s="60" t="s">
        <v>176</v>
      </c>
      <c r="C227">
        <v>416</v>
      </c>
    </row>
    <row r="228" spans="1:3">
      <c r="A228" t="s">
        <v>293</v>
      </c>
      <c r="B228" s="60" t="s">
        <v>293</v>
      </c>
      <c r="C228">
        <v>2628</v>
      </c>
    </row>
    <row r="229" spans="1:3">
      <c r="A229" t="s">
        <v>199</v>
      </c>
      <c r="B229" s="60" t="s">
        <v>199</v>
      </c>
      <c r="C229">
        <v>601</v>
      </c>
    </row>
    <row r="230" spans="1:3">
      <c r="A230" t="s">
        <v>116</v>
      </c>
      <c r="B230" s="60" t="s">
        <v>116</v>
      </c>
      <c r="C230">
        <v>2628</v>
      </c>
    </row>
    <row r="231" spans="1:3">
      <c r="A231" t="s">
        <v>371</v>
      </c>
      <c r="B231" s="60" t="s">
        <v>371</v>
      </c>
      <c r="C231">
        <v>523</v>
      </c>
    </row>
    <row r="232" spans="1:3">
      <c r="A232" t="s">
        <v>293</v>
      </c>
      <c r="B232" s="60" t="s">
        <v>293</v>
      </c>
      <c r="C232">
        <v>2628</v>
      </c>
    </row>
    <row r="233" spans="1:3">
      <c r="A233" t="s">
        <v>116</v>
      </c>
      <c r="B233" s="60" t="s">
        <v>116</v>
      </c>
      <c r="C233">
        <v>533</v>
      </c>
    </row>
    <row r="234" spans="1:3">
      <c r="A234" t="s">
        <v>10</v>
      </c>
      <c r="B234" s="60" t="s">
        <v>10</v>
      </c>
      <c r="C234">
        <v>2628</v>
      </c>
    </row>
    <row r="235" spans="1:3">
      <c r="A235" t="s">
        <v>293</v>
      </c>
      <c r="B235" s="60" t="s">
        <v>293</v>
      </c>
      <c r="C235">
        <v>2628</v>
      </c>
    </row>
    <row r="236" spans="1:3">
      <c r="A236" t="s">
        <v>152</v>
      </c>
      <c r="B236" s="60" t="s">
        <v>152</v>
      </c>
      <c r="C236">
        <v>1457</v>
      </c>
    </row>
    <row r="237" spans="1:3">
      <c r="A237" t="s">
        <v>152</v>
      </c>
      <c r="B237" s="60" t="s">
        <v>152</v>
      </c>
      <c r="C237">
        <v>0</v>
      </c>
    </row>
    <row r="238" spans="1:3">
      <c r="A238" t="s">
        <v>312</v>
      </c>
      <c r="B238" s="60" t="s">
        <v>312</v>
      </c>
      <c r="C238">
        <v>601</v>
      </c>
    </row>
    <row r="239" spans="1:3">
      <c r="A239" t="s">
        <v>312</v>
      </c>
      <c r="B239" s="60" t="s">
        <v>312</v>
      </c>
      <c r="C239">
        <v>2627</v>
      </c>
    </row>
    <row r="240" spans="1:3">
      <c r="A240" t="s">
        <v>116</v>
      </c>
      <c r="B240" s="60" t="s">
        <v>116</v>
      </c>
      <c r="C240">
        <v>2628</v>
      </c>
    </row>
    <row r="241" spans="1:3">
      <c r="A241" t="s">
        <v>116</v>
      </c>
      <c r="B241" s="60" t="s">
        <v>116</v>
      </c>
      <c r="C241">
        <v>415</v>
      </c>
    </row>
    <row r="242" spans="1:3">
      <c r="A242" t="s">
        <v>116</v>
      </c>
      <c r="B242" s="60" t="s">
        <v>116</v>
      </c>
      <c r="C242">
        <v>2626</v>
      </c>
    </row>
    <row r="243" spans="1:3">
      <c r="A243" t="s">
        <v>176</v>
      </c>
      <c r="B243" s="60" t="s">
        <v>176</v>
      </c>
      <c r="C243">
        <v>164</v>
      </c>
    </row>
    <row r="244" spans="1:3">
      <c r="A244" t="s">
        <v>371</v>
      </c>
      <c r="B244" s="60" t="s">
        <v>371</v>
      </c>
      <c r="C244">
        <v>2628</v>
      </c>
    </row>
    <row r="245" spans="1:3">
      <c r="A245" t="s">
        <v>280</v>
      </c>
      <c r="B245" s="60" t="s">
        <v>280</v>
      </c>
      <c r="C245">
        <v>414</v>
      </c>
    </row>
    <row r="246" spans="1:3">
      <c r="A246" t="s">
        <v>312</v>
      </c>
      <c r="B246" s="60" t="s">
        <v>312</v>
      </c>
      <c r="C246">
        <v>164</v>
      </c>
    </row>
    <row r="247" spans="1:3">
      <c r="A247" t="s">
        <v>116</v>
      </c>
      <c r="B247" s="60" t="s">
        <v>116</v>
      </c>
      <c r="C247">
        <v>1457</v>
      </c>
    </row>
    <row r="248" spans="1:3">
      <c r="A248" t="s">
        <v>116</v>
      </c>
      <c r="B248" s="60" t="s">
        <v>116</v>
      </c>
      <c r="C248">
        <v>533</v>
      </c>
    </row>
    <row r="249" spans="1:3">
      <c r="A249" t="s">
        <v>116</v>
      </c>
      <c r="B249" s="60" t="s">
        <v>116</v>
      </c>
      <c r="C249">
        <v>2628</v>
      </c>
    </row>
    <row r="250" spans="1:3">
      <c r="A250" t="s">
        <v>116</v>
      </c>
      <c r="B250" s="60" t="s">
        <v>116</v>
      </c>
      <c r="C250">
        <v>2804</v>
      </c>
    </row>
    <row r="251" spans="1:3">
      <c r="A251" t="s">
        <v>3322</v>
      </c>
      <c r="B251" s="60" t="s">
        <v>3322</v>
      </c>
      <c r="C251">
        <v>2628</v>
      </c>
    </row>
    <row r="252" spans="1:3">
      <c r="A252" t="s">
        <v>280</v>
      </c>
      <c r="B252" s="60" t="s">
        <v>280</v>
      </c>
      <c r="C252">
        <v>0</v>
      </c>
    </row>
    <row r="253" spans="1:3">
      <c r="A253" t="s">
        <v>199</v>
      </c>
      <c r="B253" s="60" t="s">
        <v>199</v>
      </c>
      <c r="C253">
        <v>600</v>
      </c>
    </row>
    <row r="254" spans="1:3">
      <c r="A254" t="s">
        <v>116</v>
      </c>
      <c r="B254" s="60" t="s">
        <v>116</v>
      </c>
      <c r="C254">
        <v>2628</v>
      </c>
    </row>
    <row r="255" spans="1:3">
      <c r="A255" t="s">
        <v>248</v>
      </c>
      <c r="B255" s="60" t="s">
        <v>248</v>
      </c>
      <c r="C255">
        <v>416</v>
      </c>
    </row>
    <row r="256" spans="1:3">
      <c r="A256" t="s">
        <v>229</v>
      </c>
      <c r="B256" s="60" t="s">
        <v>229</v>
      </c>
      <c r="C256">
        <v>0</v>
      </c>
    </row>
    <row r="257" spans="1:3">
      <c r="A257" t="s">
        <v>267</v>
      </c>
      <c r="B257" s="60" t="s">
        <v>267</v>
      </c>
      <c r="C257">
        <v>523</v>
      </c>
    </row>
    <row r="258" spans="1:3">
      <c r="A258" t="s">
        <v>10</v>
      </c>
      <c r="B258" s="60" t="s">
        <v>10</v>
      </c>
      <c r="C258">
        <v>523</v>
      </c>
    </row>
    <row r="259" spans="1:3">
      <c r="A259" t="s">
        <v>199</v>
      </c>
      <c r="B259" s="60" t="s">
        <v>199</v>
      </c>
      <c r="C259">
        <v>522</v>
      </c>
    </row>
    <row r="260" spans="1:3">
      <c r="A260" t="s">
        <v>57</v>
      </c>
      <c r="B260" s="60" t="s">
        <v>57</v>
      </c>
      <c r="C260">
        <v>0</v>
      </c>
    </row>
    <row r="261" spans="1:3">
      <c r="A261" t="s">
        <v>248</v>
      </c>
      <c r="B261" s="60" t="s">
        <v>248</v>
      </c>
      <c r="C261">
        <v>0</v>
      </c>
    </row>
    <row r="262" spans="1:3">
      <c r="A262" t="s">
        <v>248</v>
      </c>
      <c r="B262" s="60" t="s">
        <v>248</v>
      </c>
      <c r="C262">
        <v>0</v>
      </c>
    </row>
    <row r="263" spans="1:3">
      <c r="A263" t="s">
        <v>176</v>
      </c>
      <c r="B263" s="60" t="s">
        <v>176</v>
      </c>
      <c r="C263">
        <v>2628</v>
      </c>
    </row>
    <row r="264" spans="1:3">
      <c r="A264" t="s">
        <v>57</v>
      </c>
      <c r="B264" s="60" t="s">
        <v>57</v>
      </c>
      <c r="C264">
        <v>523</v>
      </c>
    </row>
    <row r="265" spans="1:3">
      <c r="A265" t="s">
        <v>176</v>
      </c>
      <c r="B265" s="60" t="s">
        <v>176</v>
      </c>
      <c r="C265">
        <v>0</v>
      </c>
    </row>
    <row r="266" spans="1:3">
      <c r="A266" t="s">
        <v>357</v>
      </c>
      <c r="B266" s="60" t="s">
        <v>357</v>
      </c>
      <c r="C266">
        <v>2628</v>
      </c>
    </row>
    <row r="267" spans="1:3">
      <c r="A267" t="s">
        <v>312</v>
      </c>
      <c r="B267" s="60" t="s">
        <v>312</v>
      </c>
      <c r="C267">
        <v>600</v>
      </c>
    </row>
    <row r="268" spans="1:3">
      <c r="A268" t="s">
        <v>116</v>
      </c>
      <c r="B268" s="60" t="s">
        <v>116</v>
      </c>
      <c r="C268">
        <v>2628</v>
      </c>
    </row>
    <row r="269" spans="1:3">
      <c r="A269" t="s">
        <v>199</v>
      </c>
      <c r="B269" s="60" t="s">
        <v>199</v>
      </c>
      <c r="C269">
        <v>414</v>
      </c>
    </row>
    <row r="270" spans="1:3">
      <c r="A270" t="s">
        <v>293</v>
      </c>
      <c r="B270" s="60" t="s">
        <v>293</v>
      </c>
      <c r="C270">
        <v>0</v>
      </c>
    </row>
    <row r="271" spans="1:3">
      <c r="A271" t="s">
        <v>293</v>
      </c>
      <c r="B271" s="60" t="s">
        <v>293</v>
      </c>
      <c r="C271">
        <v>416</v>
      </c>
    </row>
    <row r="272" spans="1:3">
      <c r="A272" t="s">
        <v>293</v>
      </c>
      <c r="B272" s="60" t="s">
        <v>293</v>
      </c>
      <c r="C272">
        <v>1457</v>
      </c>
    </row>
    <row r="273" spans="1:3">
      <c r="A273" t="s">
        <v>176</v>
      </c>
      <c r="B273" s="60" t="s">
        <v>176</v>
      </c>
      <c r="C273">
        <v>1457</v>
      </c>
    </row>
    <row r="274" spans="1:3">
      <c r="A274" t="s">
        <v>280</v>
      </c>
      <c r="B274" s="60" t="s">
        <v>280</v>
      </c>
      <c r="C274">
        <v>520</v>
      </c>
    </row>
    <row r="275" spans="1:3">
      <c r="A275" t="s">
        <v>229</v>
      </c>
      <c r="B275" s="60" t="s">
        <v>229</v>
      </c>
      <c r="C275">
        <v>600</v>
      </c>
    </row>
    <row r="276" spans="1:3">
      <c r="A276" t="s">
        <v>31</v>
      </c>
      <c r="B276" s="60" t="s">
        <v>31</v>
      </c>
      <c r="C276">
        <v>2628</v>
      </c>
    </row>
    <row r="277" spans="1:3">
      <c r="A277" t="s">
        <v>10</v>
      </c>
      <c r="B277" s="60" t="s">
        <v>10</v>
      </c>
      <c r="C277">
        <v>2628</v>
      </c>
    </row>
    <row r="278" spans="1:3">
      <c r="A278" t="s">
        <v>10</v>
      </c>
      <c r="B278" s="60" t="s">
        <v>10</v>
      </c>
      <c r="C278">
        <v>601</v>
      </c>
    </row>
    <row r="279" spans="1:3">
      <c r="A279" t="s">
        <v>357</v>
      </c>
      <c r="B279" s="60" t="s">
        <v>357</v>
      </c>
      <c r="C279">
        <v>533</v>
      </c>
    </row>
    <row r="280" spans="1:3">
      <c r="A280" t="s">
        <v>280</v>
      </c>
      <c r="B280" s="60" t="s">
        <v>280</v>
      </c>
      <c r="C280">
        <v>2628</v>
      </c>
    </row>
    <row r="281" spans="1:3">
      <c r="A281" t="s">
        <v>280</v>
      </c>
      <c r="B281" s="60" t="s">
        <v>280</v>
      </c>
      <c r="C281">
        <v>0</v>
      </c>
    </row>
    <row r="282" spans="1:3">
      <c r="A282" t="s">
        <v>116</v>
      </c>
      <c r="B282" s="60" t="s">
        <v>116</v>
      </c>
      <c r="C282">
        <v>2626</v>
      </c>
    </row>
    <row r="283" spans="1:3">
      <c r="A283" t="s">
        <v>312</v>
      </c>
      <c r="B283" s="60" t="s">
        <v>312</v>
      </c>
      <c r="C283">
        <v>522</v>
      </c>
    </row>
    <row r="284" spans="1:3">
      <c r="A284" t="s">
        <v>31</v>
      </c>
      <c r="B284" s="60" t="s">
        <v>31</v>
      </c>
      <c r="C284">
        <v>523</v>
      </c>
    </row>
    <row r="285" spans="1:3">
      <c r="A285" t="s">
        <v>116</v>
      </c>
      <c r="B285" s="60" t="s">
        <v>116</v>
      </c>
      <c r="C285">
        <v>414</v>
      </c>
    </row>
    <row r="286" spans="1:3">
      <c r="A286" t="s">
        <v>280</v>
      </c>
      <c r="B286" s="60" t="s">
        <v>280</v>
      </c>
      <c r="C286">
        <v>2628</v>
      </c>
    </row>
    <row r="287" spans="1:3">
      <c r="A287" t="s">
        <v>312</v>
      </c>
      <c r="B287" s="60" t="s">
        <v>312</v>
      </c>
      <c r="C287">
        <v>2628</v>
      </c>
    </row>
    <row r="288" spans="1:3">
      <c r="A288" t="s">
        <v>371</v>
      </c>
      <c r="B288" s="60" t="s">
        <v>371</v>
      </c>
      <c r="C288">
        <v>2628</v>
      </c>
    </row>
    <row r="289" spans="1:3">
      <c r="A289" t="s">
        <v>116</v>
      </c>
      <c r="B289" s="60" t="s">
        <v>116</v>
      </c>
      <c r="C289">
        <v>2628</v>
      </c>
    </row>
    <row r="290" spans="1:3">
      <c r="A290" t="s">
        <v>312</v>
      </c>
      <c r="B290" s="60" t="s">
        <v>312</v>
      </c>
      <c r="C290">
        <v>2628</v>
      </c>
    </row>
    <row r="291" spans="1:3">
      <c r="A291" t="s">
        <v>116</v>
      </c>
      <c r="B291" s="60" t="s">
        <v>116</v>
      </c>
      <c r="C291">
        <v>2627</v>
      </c>
    </row>
    <row r="292" spans="1:3">
      <c r="A292" t="s">
        <v>152</v>
      </c>
      <c r="B292" s="60" t="s">
        <v>152</v>
      </c>
      <c r="C292">
        <v>1457</v>
      </c>
    </row>
    <row r="293" spans="1:3">
      <c r="A293" t="s">
        <v>176</v>
      </c>
      <c r="B293" s="60" t="s">
        <v>176</v>
      </c>
      <c r="C293">
        <v>1457</v>
      </c>
    </row>
    <row r="294" spans="1:3">
      <c r="A294" t="s">
        <v>176</v>
      </c>
      <c r="B294" s="60" t="s">
        <v>176</v>
      </c>
      <c r="C294">
        <v>0</v>
      </c>
    </row>
    <row r="295" spans="1:3">
      <c r="A295" t="s">
        <v>312</v>
      </c>
      <c r="B295" s="60" t="s">
        <v>312</v>
      </c>
      <c r="C295">
        <v>2627</v>
      </c>
    </row>
    <row r="296" spans="1:3">
      <c r="A296" t="s">
        <v>280</v>
      </c>
      <c r="B296" s="60" t="s">
        <v>280</v>
      </c>
      <c r="C296">
        <v>600</v>
      </c>
    </row>
    <row r="297" spans="1:3">
      <c r="A297" t="s">
        <v>176</v>
      </c>
      <c r="B297" s="60" t="s">
        <v>176</v>
      </c>
      <c r="C297">
        <v>1490</v>
      </c>
    </row>
    <row r="298" spans="1:3">
      <c r="A298" t="s">
        <v>116</v>
      </c>
      <c r="B298" s="60" t="s">
        <v>116</v>
      </c>
      <c r="C298">
        <v>1402</v>
      </c>
    </row>
    <row r="299" spans="1:3">
      <c r="A299" t="s">
        <v>248</v>
      </c>
      <c r="B299" s="60" t="s">
        <v>248</v>
      </c>
      <c r="C299">
        <v>0</v>
      </c>
    </row>
    <row r="300" spans="1:3">
      <c r="A300" t="s">
        <v>152</v>
      </c>
      <c r="B300" s="60" t="s">
        <v>152</v>
      </c>
      <c r="C300">
        <v>2628</v>
      </c>
    </row>
    <row r="301" spans="1:3">
      <c r="A301" t="s">
        <v>57</v>
      </c>
      <c r="B301" s="60" t="s">
        <v>57</v>
      </c>
      <c r="C301">
        <v>1457</v>
      </c>
    </row>
    <row r="302" spans="1:3">
      <c r="A302" t="s">
        <v>248</v>
      </c>
      <c r="B302" s="60" t="s">
        <v>248</v>
      </c>
      <c r="C302">
        <v>600</v>
      </c>
    </row>
    <row r="303" spans="1:3">
      <c r="A303" t="s">
        <v>83</v>
      </c>
      <c r="B303" s="60" t="s">
        <v>83</v>
      </c>
      <c r="C303">
        <v>1457</v>
      </c>
    </row>
    <row r="304" spans="1:3">
      <c r="A304" t="s">
        <v>280</v>
      </c>
      <c r="B304" s="60" t="s">
        <v>280</v>
      </c>
      <c r="C304">
        <v>520</v>
      </c>
    </row>
    <row r="305" spans="1:3">
      <c r="A305" t="s">
        <v>402</v>
      </c>
      <c r="B305" s="60" t="s">
        <v>402</v>
      </c>
      <c r="C305">
        <v>414</v>
      </c>
    </row>
    <row r="306" spans="1:3">
      <c r="A306" t="s">
        <v>176</v>
      </c>
      <c r="B306" s="60" t="s">
        <v>176</v>
      </c>
      <c r="C306">
        <v>2628</v>
      </c>
    </row>
    <row r="307" spans="1:3">
      <c r="A307" t="s">
        <v>267</v>
      </c>
      <c r="B307" s="60" t="s">
        <v>267</v>
      </c>
      <c r="C307">
        <v>0</v>
      </c>
    </row>
    <row r="308" spans="1:3">
      <c r="A308" t="s">
        <v>312</v>
      </c>
      <c r="B308" s="60" t="s">
        <v>312</v>
      </c>
      <c r="C308">
        <v>600</v>
      </c>
    </row>
    <row r="309" spans="1:3">
      <c r="A309" t="s">
        <v>357</v>
      </c>
      <c r="B309" s="60" t="s">
        <v>357</v>
      </c>
      <c r="C309">
        <v>0</v>
      </c>
    </row>
    <row r="310" spans="1:3">
      <c r="A310" t="s">
        <v>10</v>
      </c>
      <c r="B310" s="60" t="s">
        <v>10</v>
      </c>
      <c r="C310">
        <v>1457</v>
      </c>
    </row>
    <row r="311" spans="1:3">
      <c r="A311" t="s">
        <v>0</v>
      </c>
      <c r="B311" s="60" t="s">
        <v>0</v>
      </c>
      <c r="C311">
        <v>0</v>
      </c>
    </row>
    <row r="312" spans="1:3">
      <c r="A312" t="s">
        <v>199</v>
      </c>
      <c r="B312" s="60" t="s">
        <v>199</v>
      </c>
      <c r="C312">
        <v>164</v>
      </c>
    </row>
    <row r="313" spans="1:3">
      <c r="A313" t="s">
        <v>116</v>
      </c>
      <c r="B313" s="60" t="s">
        <v>116</v>
      </c>
      <c r="C313">
        <v>2628</v>
      </c>
    </row>
    <row r="314" spans="1:3">
      <c r="A314" t="s">
        <v>176</v>
      </c>
      <c r="B314" s="60" t="s">
        <v>176</v>
      </c>
      <c r="C314">
        <v>2628</v>
      </c>
    </row>
    <row r="315" spans="1:3">
      <c r="A315" t="s">
        <v>83</v>
      </c>
      <c r="B315" s="60" t="s">
        <v>83</v>
      </c>
      <c r="C315">
        <v>520</v>
      </c>
    </row>
    <row r="316" spans="1:3">
      <c r="A316" t="s">
        <v>267</v>
      </c>
      <c r="B316" s="60" t="s">
        <v>267</v>
      </c>
      <c r="C316">
        <v>0</v>
      </c>
    </row>
    <row r="317" spans="1:3">
      <c r="A317" t="s">
        <v>3322</v>
      </c>
      <c r="B317" s="60" t="s">
        <v>3322</v>
      </c>
      <c r="C317">
        <v>1457</v>
      </c>
    </row>
    <row r="318" spans="1:3">
      <c r="A318" t="s">
        <v>3322</v>
      </c>
      <c r="B318" s="60" t="s">
        <v>3322</v>
      </c>
      <c r="C318">
        <v>1457</v>
      </c>
    </row>
    <row r="319" spans="1:3">
      <c r="A319" t="s">
        <v>3322</v>
      </c>
      <c r="B319" s="60" t="s">
        <v>3322</v>
      </c>
      <c r="C319">
        <v>2627</v>
      </c>
    </row>
    <row r="320" spans="1:3">
      <c r="A320" t="s">
        <v>83</v>
      </c>
      <c r="B320" s="60" t="s">
        <v>83</v>
      </c>
      <c r="C320">
        <v>2628</v>
      </c>
    </row>
    <row r="321" spans="1:3">
      <c r="A321" t="s">
        <v>199</v>
      </c>
      <c r="B321" s="60" t="s">
        <v>199</v>
      </c>
      <c r="C321">
        <v>601</v>
      </c>
    </row>
    <row r="322" spans="1:3">
      <c r="A322" t="s">
        <v>229</v>
      </c>
      <c r="B322" s="60" t="s">
        <v>229</v>
      </c>
      <c r="C322">
        <v>600</v>
      </c>
    </row>
    <row r="323" spans="1:3">
      <c r="A323" t="s">
        <v>312</v>
      </c>
      <c r="B323" s="60" t="s">
        <v>312</v>
      </c>
      <c r="C323">
        <v>416</v>
      </c>
    </row>
    <row r="324" spans="1:3">
      <c r="A324" t="s">
        <v>280</v>
      </c>
      <c r="B324" s="60" t="s">
        <v>280</v>
      </c>
      <c r="C324">
        <v>1457</v>
      </c>
    </row>
    <row r="325" spans="1:3">
      <c r="A325" t="s">
        <v>83</v>
      </c>
      <c r="B325" s="60" t="s">
        <v>83</v>
      </c>
      <c r="C325">
        <v>3859</v>
      </c>
    </row>
    <row r="326" spans="1:3">
      <c r="A326" t="s">
        <v>83</v>
      </c>
      <c r="B326" s="60" t="s">
        <v>83</v>
      </c>
      <c r="C326">
        <v>600</v>
      </c>
    </row>
    <row r="327" spans="1:3">
      <c r="A327" t="s">
        <v>0</v>
      </c>
      <c r="B327" s="60" t="s">
        <v>0</v>
      </c>
      <c r="C327">
        <v>1457</v>
      </c>
    </row>
    <row r="328" spans="1:3">
      <c r="A328" t="s">
        <v>0</v>
      </c>
      <c r="B328" s="60" t="s">
        <v>0</v>
      </c>
      <c r="C328">
        <v>2628</v>
      </c>
    </row>
    <row r="329" spans="1:3">
      <c r="A329" t="s">
        <v>199</v>
      </c>
      <c r="B329" s="60" t="s">
        <v>199</v>
      </c>
      <c r="C329">
        <v>3859</v>
      </c>
    </row>
    <row r="330" spans="1:3">
      <c r="A330" t="s">
        <v>83</v>
      </c>
      <c r="B330" s="60" t="s">
        <v>83</v>
      </c>
      <c r="C330">
        <v>5140</v>
      </c>
    </row>
    <row r="331" spans="1:3">
      <c r="A331" t="s">
        <v>116</v>
      </c>
      <c r="B331" s="60" t="s">
        <v>116</v>
      </c>
      <c r="C331">
        <v>600</v>
      </c>
    </row>
    <row r="332" spans="1:3">
      <c r="A332" t="s">
        <v>3322</v>
      </c>
      <c r="B332" s="60" t="s">
        <v>3322</v>
      </c>
      <c r="C332">
        <v>1457</v>
      </c>
    </row>
    <row r="333" spans="1:3">
      <c r="A333" t="s">
        <v>312</v>
      </c>
      <c r="B333" s="60" t="s">
        <v>312</v>
      </c>
      <c r="C333">
        <v>1457</v>
      </c>
    </row>
    <row r="334" spans="1:3">
      <c r="A334" t="s">
        <v>3322</v>
      </c>
      <c r="B334" s="60" t="s">
        <v>3322</v>
      </c>
      <c r="C334">
        <v>520</v>
      </c>
    </row>
    <row r="335" spans="1:3">
      <c r="A335" t="s">
        <v>312</v>
      </c>
      <c r="B335" s="60" t="s">
        <v>312</v>
      </c>
      <c r="C335">
        <v>2628</v>
      </c>
    </row>
    <row r="336" spans="1:3">
      <c r="A336" t="s">
        <v>312</v>
      </c>
      <c r="B336" s="60" t="s">
        <v>312</v>
      </c>
      <c r="C336">
        <v>2627</v>
      </c>
    </row>
    <row r="337" spans="1:3">
      <c r="A337" t="s">
        <v>83</v>
      </c>
      <c r="B337" s="60" t="s">
        <v>83</v>
      </c>
      <c r="C337">
        <v>2628</v>
      </c>
    </row>
    <row r="338" spans="1:3">
      <c r="A338" t="s">
        <v>312</v>
      </c>
      <c r="B338" s="60" t="s">
        <v>312</v>
      </c>
      <c r="C338">
        <v>2627</v>
      </c>
    </row>
    <row r="339" spans="1:3">
      <c r="A339" t="s">
        <v>152</v>
      </c>
      <c r="B339" s="60" t="s">
        <v>152</v>
      </c>
      <c r="C339">
        <v>1457</v>
      </c>
    </row>
    <row r="340" spans="1:3">
      <c r="A340" t="s">
        <v>152</v>
      </c>
      <c r="B340" s="60" t="s">
        <v>152</v>
      </c>
      <c r="C340">
        <v>2628</v>
      </c>
    </row>
    <row r="341" spans="1:3">
      <c r="A341" t="s">
        <v>83</v>
      </c>
      <c r="B341" s="60" t="s">
        <v>83</v>
      </c>
      <c r="C341">
        <v>600</v>
      </c>
    </row>
    <row r="342" spans="1:3">
      <c r="A342" t="s">
        <v>0</v>
      </c>
      <c r="B342" s="60" t="s">
        <v>0</v>
      </c>
      <c r="C342">
        <v>2627</v>
      </c>
    </row>
    <row r="343" spans="1:3">
      <c r="A343" t="s">
        <v>293</v>
      </c>
      <c r="B343" s="60" t="s">
        <v>293</v>
      </c>
      <c r="C343">
        <v>2628</v>
      </c>
    </row>
    <row r="344" spans="1:3">
      <c r="A344" t="s">
        <v>229</v>
      </c>
      <c r="B344" s="60" t="s">
        <v>229</v>
      </c>
      <c r="C344">
        <v>0</v>
      </c>
    </row>
    <row r="345" spans="1:3">
      <c r="A345" t="s">
        <v>199</v>
      </c>
      <c r="B345" s="60" t="s">
        <v>199</v>
      </c>
      <c r="C345">
        <v>0</v>
      </c>
    </row>
    <row r="346" spans="1:3">
      <c r="A346" t="s">
        <v>31</v>
      </c>
      <c r="B346" s="60" t="s">
        <v>31</v>
      </c>
      <c r="C346">
        <v>2628</v>
      </c>
    </row>
    <row r="347" spans="1:3">
      <c r="A347" t="s">
        <v>229</v>
      </c>
      <c r="B347" s="60" t="s">
        <v>229</v>
      </c>
      <c r="C347">
        <v>1457</v>
      </c>
    </row>
    <row r="348" spans="1:3">
      <c r="A348" t="s">
        <v>116</v>
      </c>
      <c r="B348" s="60" t="s">
        <v>116</v>
      </c>
      <c r="C348">
        <v>2628</v>
      </c>
    </row>
    <row r="349" spans="1:3">
      <c r="A349" t="s">
        <v>280</v>
      </c>
      <c r="B349" s="60" t="s">
        <v>280</v>
      </c>
      <c r="C349">
        <v>0</v>
      </c>
    </row>
    <row r="350" spans="1:3">
      <c r="A350" t="s">
        <v>229</v>
      </c>
      <c r="B350" s="60" t="s">
        <v>229</v>
      </c>
      <c r="C350">
        <v>0</v>
      </c>
    </row>
    <row r="351" spans="1:3">
      <c r="A351" t="s">
        <v>312</v>
      </c>
      <c r="B351" s="60" t="s">
        <v>312</v>
      </c>
      <c r="C351">
        <v>0</v>
      </c>
    </row>
    <row r="352" spans="1:3">
      <c r="A352" t="s">
        <v>31</v>
      </c>
      <c r="B352" s="60" t="s">
        <v>31</v>
      </c>
      <c r="C352">
        <v>415</v>
      </c>
    </row>
    <row r="353" spans="1:3">
      <c r="A353" t="s">
        <v>152</v>
      </c>
      <c r="B353" s="60" t="s">
        <v>152</v>
      </c>
      <c r="C353">
        <v>2628</v>
      </c>
    </row>
    <row r="354" spans="1:3">
      <c r="A354" t="s">
        <v>57</v>
      </c>
      <c r="B354" s="60" t="s">
        <v>57</v>
      </c>
      <c r="C354">
        <v>2628</v>
      </c>
    </row>
    <row r="355" spans="1:3">
      <c r="A355" t="s">
        <v>57</v>
      </c>
      <c r="B355" s="60" t="s">
        <v>57</v>
      </c>
      <c r="C355">
        <v>520</v>
      </c>
    </row>
    <row r="356" spans="1:3">
      <c r="A356" t="s">
        <v>229</v>
      </c>
      <c r="B356" s="60" t="s">
        <v>229</v>
      </c>
      <c r="C356">
        <v>2628</v>
      </c>
    </row>
    <row r="357" spans="1:3">
      <c r="A357" t="s">
        <v>312</v>
      </c>
      <c r="B357" s="60" t="s">
        <v>312</v>
      </c>
      <c r="C357">
        <v>2628</v>
      </c>
    </row>
    <row r="358" spans="1:3">
      <c r="A358" t="s">
        <v>280</v>
      </c>
      <c r="B358" s="60" t="s">
        <v>280</v>
      </c>
      <c r="C358">
        <v>520</v>
      </c>
    </row>
    <row r="359" spans="1:3">
      <c r="A359" t="s">
        <v>152</v>
      </c>
      <c r="B359" s="60" t="s">
        <v>152</v>
      </c>
      <c r="C359">
        <v>2628</v>
      </c>
    </row>
    <row r="360" spans="1:3">
      <c r="A360" t="s">
        <v>152</v>
      </c>
      <c r="B360" s="60" t="s">
        <v>152</v>
      </c>
      <c r="C360">
        <v>520</v>
      </c>
    </row>
    <row r="361" spans="1:3">
      <c r="A361" t="s">
        <v>280</v>
      </c>
      <c r="B361" s="60" t="s">
        <v>280</v>
      </c>
      <c r="C361">
        <v>2628</v>
      </c>
    </row>
    <row r="362" spans="1:3">
      <c r="A362" t="s">
        <v>176</v>
      </c>
      <c r="B362" s="60" t="s">
        <v>176</v>
      </c>
      <c r="C362">
        <v>520</v>
      </c>
    </row>
    <row r="363" spans="1:3">
      <c r="A363" t="s">
        <v>3322</v>
      </c>
      <c r="B363" s="60" t="s">
        <v>3322</v>
      </c>
      <c r="C363">
        <v>0</v>
      </c>
    </row>
    <row r="364" spans="1:3">
      <c r="A364" t="s">
        <v>280</v>
      </c>
      <c r="B364" s="60" t="s">
        <v>280</v>
      </c>
      <c r="C364">
        <v>533</v>
      </c>
    </row>
    <row r="365" spans="1:3">
      <c r="A365" t="s">
        <v>83</v>
      </c>
      <c r="B365" s="60" t="s">
        <v>83</v>
      </c>
      <c r="C365">
        <v>2628</v>
      </c>
    </row>
    <row r="366" spans="1:3">
      <c r="A366" t="s">
        <v>3322</v>
      </c>
      <c r="B366" s="60" t="s">
        <v>3322</v>
      </c>
      <c r="C366">
        <v>416</v>
      </c>
    </row>
    <row r="367" spans="1:3">
      <c r="A367" t="s">
        <v>312</v>
      </c>
      <c r="B367" s="60" t="s">
        <v>312</v>
      </c>
      <c r="C367">
        <v>3859</v>
      </c>
    </row>
    <row r="368" spans="1:3">
      <c r="A368" t="s">
        <v>248</v>
      </c>
      <c r="B368" s="60" t="s">
        <v>248</v>
      </c>
      <c r="C368">
        <v>2627</v>
      </c>
    </row>
    <row r="369" spans="1:3">
      <c r="A369" t="s">
        <v>293</v>
      </c>
      <c r="B369" s="60" t="s">
        <v>293</v>
      </c>
      <c r="C369">
        <v>619</v>
      </c>
    </row>
    <row r="370" spans="1:3">
      <c r="A370" t="s">
        <v>199</v>
      </c>
      <c r="B370" s="60" t="s">
        <v>199</v>
      </c>
      <c r="C370">
        <v>2627</v>
      </c>
    </row>
    <row r="371" spans="1:3">
      <c r="A371" t="s">
        <v>10</v>
      </c>
      <c r="B371" s="60" t="s">
        <v>10</v>
      </c>
      <c r="C371">
        <v>601</v>
      </c>
    </row>
    <row r="372" spans="1:3">
      <c r="A372" t="s">
        <v>10</v>
      </c>
      <c r="B372" s="60" t="s">
        <v>10</v>
      </c>
      <c r="C372">
        <v>2627</v>
      </c>
    </row>
    <row r="373" spans="1:3">
      <c r="A373" t="s">
        <v>10</v>
      </c>
      <c r="B373" s="60" t="s">
        <v>10</v>
      </c>
      <c r="C373">
        <v>1457</v>
      </c>
    </row>
    <row r="374" spans="1:3">
      <c r="A374" t="s">
        <v>10</v>
      </c>
      <c r="B374" s="60" t="s">
        <v>10</v>
      </c>
      <c r="C374">
        <v>0</v>
      </c>
    </row>
    <row r="375" spans="1:3">
      <c r="A375" t="s">
        <v>176</v>
      </c>
      <c r="B375" s="60" t="s">
        <v>176</v>
      </c>
      <c r="C375">
        <v>222</v>
      </c>
    </row>
    <row r="376" spans="1:3">
      <c r="A376" t="s">
        <v>280</v>
      </c>
      <c r="B376" s="60" t="s">
        <v>280</v>
      </c>
      <c r="C376">
        <v>414</v>
      </c>
    </row>
    <row r="377" spans="1:3">
      <c r="A377" t="s">
        <v>280</v>
      </c>
      <c r="B377" s="60" t="s">
        <v>280</v>
      </c>
      <c r="C377">
        <v>0</v>
      </c>
    </row>
    <row r="378" spans="1:3">
      <c r="A378" t="s">
        <v>3322</v>
      </c>
      <c r="B378" s="60" t="s">
        <v>3322</v>
      </c>
      <c r="C378">
        <v>600</v>
      </c>
    </row>
    <row r="379" spans="1:3">
      <c r="A379" t="s">
        <v>357</v>
      </c>
      <c r="B379" s="60" t="s">
        <v>357</v>
      </c>
      <c r="C379">
        <v>0</v>
      </c>
    </row>
    <row r="380" spans="1:3">
      <c r="A380" t="s">
        <v>152</v>
      </c>
      <c r="B380" s="60" t="s">
        <v>152</v>
      </c>
      <c r="C380">
        <v>1457</v>
      </c>
    </row>
    <row r="381" spans="1:3">
      <c r="A381" t="s">
        <v>0</v>
      </c>
      <c r="B381" s="60" t="s">
        <v>0</v>
      </c>
      <c r="C381">
        <v>2628</v>
      </c>
    </row>
    <row r="382" spans="1:3">
      <c r="A382" t="s">
        <v>312</v>
      </c>
      <c r="B382" s="60" t="s">
        <v>312</v>
      </c>
      <c r="C382">
        <v>1457</v>
      </c>
    </row>
    <row r="383" spans="1:3">
      <c r="A383" t="s">
        <v>31</v>
      </c>
      <c r="B383" s="60" t="s">
        <v>31</v>
      </c>
      <c r="C383">
        <v>0</v>
      </c>
    </row>
    <row r="384" spans="1:3">
      <c r="A384" t="s">
        <v>402</v>
      </c>
      <c r="B384" s="60" t="s">
        <v>402</v>
      </c>
      <c r="C384">
        <v>0</v>
      </c>
    </row>
    <row r="385" spans="1:3">
      <c r="A385" t="s">
        <v>3322</v>
      </c>
      <c r="B385" s="60" t="s">
        <v>3322</v>
      </c>
      <c r="C385">
        <v>0</v>
      </c>
    </row>
    <row r="386" spans="1:3">
      <c r="A386" t="s">
        <v>3322</v>
      </c>
      <c r="B386" s="60" t="s">
        <v>3322</v>
      </c>
      <c r="C386">
        <v>2628</v>
      </c>
    </row>
    <row r="387" spans="1:3">
      <c r="A387" t="s">
        <v>199</v>
      </c>
      <c r="B387" s="60" t="s">
        <v>199</v>
      </c>
      <c r="C387">
        <v>2628</v>
      </c>
    </row>
    <row r="388" spans="1:3">
      <c r="A388" t="s">
        <v>116</v>
      </c>
      <c r="B388" s="60" t="s">
        <v>116</v>
      </c>
      <c r="C388">
        <v>2627</v>
      </c>
    </row>
    <row r="389" spans="1:3">
      <c r="A389" t="s">
        <v>312</v>
      </c>
      <c r="B389" s="60" t="s">
        <v>312</v>
      </c>
      <c r="C389">
        <v>415</v>
      </c>
    </row>
    <row r="390" spans="1:3">
      <c r="A390" t="s">
        <v>10</v>
      </c>
      <c r="B390" s="60" t="s">
        <v>10</v>
      </c>
      <c r="C390">
        <v>600</v>
      </c>
    </row>
    <row r="391" spans="1:3">
      <c r="A391" t="s">
        <v>199</v>
      </c>
      <c r="B391" s="60" t="s">
        <v>199</v>
      </c>
      <c r="C391">
        <v>2628</v>
      </c>
    </row>
    <row r="392" spans="1:3">
      <c r="A392" t="s">
        <v>267</v>
      </c>
      <c r="B392" s="60" t="s">
        <v>267</v>
      </c>
      <c r="C392">
        <v>2628</v>
      </c>
    </row>
    <row r="393" spans="1:3">
      <c r="A393" t="s">
        <v>267</v>
      </c>
      <c r="B393" s="60" t="s">
        <v>267</v>
      </c>
      <c r="C393">
        <v>3859</v>
      </c>
    </row>
    <row r="394" spans="1:3">
      <c r="A394" t="s">
        <v>176</v>
      </c>
      <c r="B394" s="60" t="s">
        <v>176</v>
      </c>
      <c r="C394">
        <v>1457</v>
      </c>
    </row>
    <row r="395" spans="1:3">
      <c r="A395" t="s">
        <v>152</v>
      </c>
      <c r="B395" s="60" t="s">
        <v>152</v>
      </c>
      <c r="C395">
        <v>1457</v>
      </c>
    </row>
    <row r="396" spans="1:3">
      <c r="A396" t="s">
        <v>152</v>
      </c>
      <c r="B396" s="60" t="s">
        <v>152</v>
      </c>
      <c r="C396">
        <v>1456</v>
      </c>
    </row>
    <row r="397" spans="1:3">
      <c r="A397" t="s">
        <v>312</v>
      </c>
      <c r="B397" s="60" t="s">
        <v>312</v>
      </c>
      <c r="C397">
        <v>533</v>
      </c>
    </row>
    <row r="398" spans="1:3">
      <c r="A398" t="s">
        <v>199</v>
      </c>
      <c r="B398" s="60" t="s">
        <v>199</v>
      </c>
      <c r="C398">
        <v>2628</v>
      </c>
    </row>
    <row r="399" spans="1:3">
      <c r="A399" t="s">
        <v>176</v>
      </c>
      <c r="B399" s="60" t="s">
        <v>176</v>
      </c>
      <c r="C399">
        <v>2628</v>
      </c>
    </row>
    <row r="400" spans="1:3">
      <c r="A400" t="s">
        <v>0</v>
      </c>
      <c r="B400" s="60" t="s">
        <v>0</v>
      </c>
      <c r="C400">
        <v>2627</v>
      </c>
    </row>
    <row r="401" spans="1:3">
      <c r="A401" t="s">
        <v>83</v>
      </c>
      <c r="B401" s="60" t="s">
        <v>83</v>
      </c>
      <c r="C401">
        <v>416</v>
      </c>
    </row>
    <row r="402" spans="1:3">
      <c r="A402" t="s">
        <v>83</v>
      </c>
      <c r="B402" s="60" t="s">
        <v>83</v>
      </c>
      <c r="C402">
        <v>415</v>
      </c>
    </row>
    <row r="403" spans="1:3">
      <c r="A403" t="s">
        <v>0</v>
      </c>
      <c r="B403" s="60" t="s">
        <v>0</v>
      </c>
      <c r="C403">
        <v>2627</v>
      </c>
    </row>
    <row r="404" spans="1:3">
      <c r="A404" t="s">
        <v>3322</v>
      </c>
      <c r="B404" s="60" t="s">
        <v>3322</v>
      </c>
      <c r="C404">
        <v>0</v>
      </c>
    </row>
    <row r="405" spans="1:3">
      <c r="A405" t="s">
        <v>176</v>
      </c>
      <c r="B405" s="60" t="s">
        <v>176</v>
      </c>
      <c r="C405">
        <v>0</v>
      </c>
    </row>
    <row r="406" spans="1:3">
      <c r="A406" t="s">
        <v>199</v>
      </c>
      <c r="B406" s="60" t="s">
        <v>199</v>
      </c>
      <c r="C406">
        <v>164</v>
      </c>
    </row>
    <row r="407" spans="1:3">
      <c r="A407" t="s">
        <v>312</v>
      </c>
      <c r="B407" s="60" t="s">
        <v>312</v>
      </c>
      <c r="C407">
        <v>0</v>
      </c>
    </row>
    <row r="408" spans="1:3">
      <c r="A408" t="s">
        <v>312</v>
      </c>
      <c r="B408" s="60" t="s">
        <v>312</v>
      </c>
      <c r="C408">
        <v>164</v>
      </c>
    </row>
    <row r="409" spans="1:3">
      <c r="A409" t="s">
        <v>267</v>
      </c>
      <c r="B409" s="60" t="s">
        <v>267</v>
      </c>
      <c r="C409">
        <v>222</v>
      </c>
    </row>
    <row r="410" spans="1:3">
      <c r="A410" t="s">
        <v>3322</v>
      </c>
      <c r="B410" s="60" t="s">
        <v>3322</v>
      </c>
      <c r="C410">
        <v>222</v>
      </c>
    </row>
    <row r="411" spans="1:3">
      <c r="A411" t="s">
        <v>83</v>
      </c>
      <c r="B411" s="60" t="s">
        <v>83</v>
      </c>
      <c r="C411">
        <v>0</v>
      </c>
    </row>
    <row r="412" spans="1:3">
      <c r="A412" t="s">
        <v>293</v>
      </c>
      <c r="B412" s="60" t="s">
        <v>293</v>
      </c>
      <c r="C412">
        <v>0</v>
      </c>
    </row>
    <row r="413" spans="1:3">
      <c r="A413" t="s">
        <v>371</v>
      </c>
      <c r="B413" s="60" t="s">
        <v>371</v>
      </c>
      <c r="C413">
        <v>0</v>
      </c>
    </row>
    <row r="414" spans="1:3">
      <c r="A414" t="s">
        <v>280</v>
      </c>
      <c r="B414" s="60" t="s">
        <v>280</v>
      </c>
      <c r="C414">
        <v>0</v>
      </c>
    </row>
    <row r="415" spans="1:3">
      <c r="A415" t="s">
        <v>312</v>
      </c>
      <c r="B415" s="60" t="s">
        <v>312</v>
      </c>
      <c r="C415">
        <v>0</v>
      </c>
    </row>
    <row r="416" spans="1:3">
      <c r="A416" t="s">
        <v>280</v>
      </c>
      <c r="B416" s="60" t="s">
        <v>280</v>
      </c>
      <c r="C416">
        <v>0</v>
      </c>
    </row>
    <row r="417" spans="1:3">
      <c r="A417" t="s">
        <v>10</v>
      </c>
      <c r="B417" s="60" t="s">
        <v>10</v>
      </c>
      <c r="C417">
        <v>164</v>
      </c>
    </row>
    <row r="418" spans="1:3">
      <c r="A418" t="s">
        <v>280</v>
      </c>
      <c r="B418" s="60" t="s">
        <v>280</v>
      </c>
      <c r="C418">
        <v>222</v>
      </c>
    </row>
    <row r="419" spans="1:3">
      <c r="A419" t="s">
        <v>312</v>
      </c>
      <c r="B419" s="60" t="s">
        <v>312</v>
      </c>
      <c r="C419">
        <v>164</v>
      </c>
    </row>
    <row r="420" spans="1:3">
      <c r="A420" t="s">
        <v>152</v>
      </c>
      <c r="B420" s="60" t="s">
        <v>152</v>
      </c>
      <c r="C420">
        <v>0</v>
      </c>
    </row>
    <row r="421" spans="1:3">
      <c r="A421" t="s">
        <v>280</v>
      </c>
      <c r="B421" s="60" t="s">
        <v>280</v>
      </c>
      <c r="C421">
        <v>0</v>
      </c>
    </row>
    <row r="422" spans="1:3">
      <c r="A422" t="s">
        <v>10</v>
      </c>
      <c r="B422" s="60" t="s">
        <v>10</v>
      </c>
      <c r="C422">
        <v>164</v>
      </c>
    </row>
    <row r="423" spans="1:3">
      <c r="A423" t="s">
        <v>57</v>
      </c>
      <c r="B423" s="60" t="s">
        <v>57</v>
      </c>
      <c r="C423">
        <v>0</v>
      </c>
    </row>
    <row r="424" spans="1:3">
      <c r="A424" t="s">
        <v>293</v>
      </c>
      <c r="B424" s="60" t="s">
        <v>293</v>
      </c>
      <c r="C424">
        <v>0</v>
      </c>
    </row>
    <row r="425" spans="1:3">
      <c r="A425" t="s">
        <v>371</v>
      </c>
      <c r="B425" s="60" t="s">
        <v>371</v>
      </c>
      <c r="C425">
        <v>164</v>
      </c>
    </row>
    <row r="426" spans="1:3">
      <c r="A426" t="s">
        <v>280</v>
      </c>
      <c r="B426" s="60" t="s">
        <v>280</v>
      </c>
      <c r="C426">
        <v>164</v>
      </c>
    </row>
    <row r="427" spans="1:3">
      <c r="A427" t="s">
        <v>3322</v>
      </c>
      <c r="B427" s="60" t="s">
        <v>3322</v>
      </c>
      <c r="C427">
        <v>0</v>
      </c>
    </row>
    <row r="428" spans="1:3">
      <c r="A428" t="s">
        <v>3322</v>
      </c>
      <c r="B428" s="60" t="s">
        <v>3322</v>
      </c>
      <c r="C428">
        <v>0</v>
      </c>
    </row>
    <row r="429" spans="1:3">
      <c r="A429" t="s">
        <v>3322</v>
      </c>
      <c r="B429" s="60" t="s">
        <v>3322</v>
      </c>
      <c r="C429">
        <v>0</v>
      </c>
    </row>
    <row r="430" spans="1:3">
      <c r="A430" t="s">
        <v>199</v>
      </c>
      <c r="B430" s="60" t="s">
        <v>199</v>
      </c>
      <c r="C430">
        <v>0</v>
      </c>
    </row>
    <row r="431" spans="1:3">
      <c r="A431" t="s">
        <v>176</v>
      </c>
      <c r="B431" s="60" t="s">
        <v>176</v>
      </c>
      <c r="C431">
        <v>0</v>
      </c>
    </row>
    <row r="432" spans="1:3">
      <c r="A432" t="s">
        <v>31</v>
      </c>
      <c r="B432" s="60" t="s">
        <v>31</v>
      </c>
      <c r="C432">
        <v>0</v>
      </c>
    </row>
    <row r="433" spans="1:3">
      <c r="A433" t="s">
        <v>199</v>
      </c>
      <c r="B433" s="60" t="s">
        <v>199</v>
      </c>
      <c r="C433">
        <v>164</v>
      </c>
    </row>
    <row r="434" spans="1:3">
      <c r="A434" t="s">
        <v>83</v>
      </c>
      <c r="B434" s="60" t="s">
        <v>83</v>
      </c>
      <c r="C434">
        <v>0</v>
      </c>
    </row>
    <row r="435" spans="1:3">
      <c r="A435" t="s">
        <v>176</v>
      </c>
      <c r="B435" s="60" t="s">
        <v>176</v>
      </c>
      <c r="C435">
        <v>222</v>
      </c>
    </row>
    <row r="436" spans="1:3">
      <c r="A436" t="s">
        <v>248</v>
      </c>
      <c r="B436" s="60" t="s">
        <v>248</v>
      </c>
      <c r="C436">
        <v>0</v>
      </c>
    </row>
    <row r="437" spans="1:3">
      <c r="A437" t="s">
        <v>293</v>
      </c>
      <c r="B437" s="60" t="s">
        <v>293</v>
      </c>
      <c r="C437">
        <v>164</v>
      </c>
    </row>
    <row r="438" spans="1:3">
      <c r="A438" t="s">
        <v>280</v>
      </c>
      <c r="B438" s="60" t="s">
        <v>280</v>
      </c>
      <c r="C438">
        <v>164</v>
      </c>
    </row>
    <row r="439" spans="1:3">
      <c r="A439" t="s">
        <v>280</v>
      </c>
      <c r="B439" s="60" t="s">
        <v>280</v>
      </c>
      <c r="C439">
        <v>0</v>
      </c>
    </row>
    <row r="440" spans="1:3">
      <c r="A440" t="s">
        <v>116</v>
      </c>
      <c r="B440" s="60" t="s">
        <v>116</v>
      </c>
      <c r="C440">
        <v>0</v>
      </c>
    </row>
    <row r="441" spans="1:3">
      <c r="A441" t="s">
        <v>312</v>
      </c>
      <c r="B441" s="60" t="s">
        <v>312</v>
      </c>
      <c r="C441">
        <v>0</v>
      </c>
    </row>
    <row r="442" spans="1:3">
      <c r="A442" t="s">
        <v>267</v>
      </c>
      <c r="B442" s="60" t="s">
        <v>267</v>
      </c>
      <c r="C442">
        <v>222</v>
      </c>
    </row>
    <row r="443" spans="1:3">
      <c r="A443" t="s">
        <v>0</v>
      </c>
      <c r="B443" s="60" t="s">
        <v>0</v>
      </c>
      <c r="C443">
        <v>164</v>
      </c>
    </row>
    <row r="444" spans="1:3">
      <c r="A444" t="s">
        <v>57</v>
      </c>
      <c r="B444" s="60" t="s">
        <v>57</v>
      </c>
      <c r="C444">
        <v>164</v>
      </c>
    </row>
    <row r="445" spans="1:3">
      <c r="A445" t="s">
        <v>402</v>
      </c>
      <c r="B445" s="60" t="s">
        <v>402</v>
      </c>
      <c r="C445">
        <v>164</v>
      </c>
    </row>
    <row r="446" spans="1:3">
      <c r="A446" t="s">
        <v>280</v>
      </c>
      <c r="B446" s="60" t="s">
        <v>280</v>
      </c>
      <c r="C446">
        <v>164</v>
      </c>
    </row>
    <row r="447" spans="1:3">
      <c r="A447" t="s">
        <v>280</v>
      </c>
      <c r="B447" s="60" t="s">
        <v>280</v>
      </c>
      <c r="C447">
        <v>164</v>
      </c>
    </row>
    <row r="448" spans="1:3">
      <c r="A448" t="s">
        <v>312</v>
      </c>
      <c r="B448" s="60" t="s">
        <v>312</v>
      </c>
      <c r="C448">
        <v>0</v>
      </c>
    </row>
    <row r="449" spans="1:3">
      <c r="A449" t="s">
        <v>57</v>
      </c>
      <c r="B449" s="60" t="s">
        <v>57</v>
      </c>
      <c r="C449">
        <v>0</v>
      </c>
    </row>
    <row r="450" spans="1:3">
      <c r="A450" t="s">
        <v>0</v>
      </c>
      <c r="B450" s="60" t="s">
        <v>0</v>
      </c>
      <c r="C450">
        <v>0</v>
      </c>
    </row>
    <row r="451" spans="1:3">
      <c r="A451" t="s">
        <v>152</v>
      </c>
      <c r="B451" s="60" t="s">
        <v>152</v>
      </c>
      <c r="C451">
        <v>164</v>
      </c>
    </row>
    <row r="452" spans="1:3">
      <c r="A452" t="s">
        <v>10</v>
      </c>
      <c r="B452" s="60" t="s">
        <v>10</v>
      </c>
      <c r="C452">
        <v>0</v>
      </c>
    </row>
    <row r="453" spans="1:3">
      <c r="A453" t="s">
        <v>83</v>
      </c>
      <c r="B453" s="60" t="s">
        <v>83</v>
      </c>
      <c r="C453">
        <v>222</v>
      </c>
    </row>
    <row r="454" spans="1:3">
      <c r="A454" t="s">
        <v>10</v>
      </c>
      <c r="B454" s="60" t="s">
        <v>10</v>
      </c>
      <c r="C454">
        <v>0</v>
      </c>
    </row>
    <row r="455" spans="1:3">
      <c r="A455" t="s">
        <v>176</v>
      </c>
      <c r="B455" s="60" t="s">
        <v>176</v>
      </c>
      <c r="C455">
        <v>164</v>
      </c>
    </row>
    <row r="456" spans="1:3">
      <c r="A456" t="s">
        <v>10</v>
      </c>
      <c r="B456" s="60" t="s">
        <v>10</v>
      </c>
      <c r="C456">
        <v>164</v>
      </c>
    </row>
    <row r="457" spans="1:3">
      <c r="A457" t="s">
        <v>280</v>
      </c>
      <c r="B457" s="60" t="s">
        <v>280</v>
      </c>
      <c r="C457">
        <v>0</v>
      </c>
    </row>
    <row r="458" spans="1:3">
      <c r="A458" t="s">
        <v>83</v>
      </c>
      <c r="B458" s="60" t="s">
        <v>83</v>
      </c>
      <c r="C458">
        <v>0</v>
      </c>
    </row>
    <row r="459" spans="1:3">
      <c r="A459" t="s">
        <v>176</v>
      </c>
      <c r="B459" s="60" t="s">
        <v>176</v>
      </c>
      <c r="C459">
        <v>222</v>
      </c>
    </row>
    <row r="460" spans="1:3">
      <c r="A460" t="s">
        <v>176</v>
      </c>
      <c r="B460" s="60" t="s">
        <v>176</v>
      </c>
      <c r="C460">
        <v>0</v>
      </c>
    </row>
    <row r="461" spans="1:3">
      <c r="A461" t="s">
        <v>10</v>
      </c>
      <c r="B461" s="60" t="s">
        <v>10</v>
      </c>
      <c r="C461">
        <v>222</v>
      </c>
    </row>
    <row r="462" spans="1:3">
      <c r="A462" t="s">
        <v>3322</v>
      </c>
      <c r="B462" s="60" t="s">
        <v>3322</v>
      </c>
      <c r="C462">
        <v>222</v>
      </c>
    </row>
    <row r="463" spans="1:3">
      <c r="A463" t="s">
        <v>280</v>
      </c>
      <c r="B463" s="60" t="s">
        <v>280</v>
      </c>
      <c r="C463">
        <v>0</v>
      </c>
    </row>
    <row r="464" spans="1:3">
      <c r="A464" t="s">
        <v>229</v>
      </c>
      <c r="B464" s="60" t="s">
        <v>229</v>
      </c>
      <c r="C464">
        <v>222</v>
      </c>
    </row>
    <row r="465" spans="1:3">
      <c r="A465" t="s">
        <v>371</v>
      </c>
      <c r="B465" s="60" t="s">
        <v>371</v>
      </c>
      <c r="C465">
        <v>0</v>
      </c>
    </row>
    <row r="466" spans="1:3">
      <c r="A466" t="s">
        <v>10</v>
      </c>
      <c r="B466" s="60" t="s">
        <v>10</v>
      </c>
      <c r="C466">
        <v>0</v>
      </c>
    </row>
    <row r="467" spans="1:3">
      <c r="A467" t="s">
        <v>83</v>
      </c>
      <c r="B467" s="60" t="s">
        <v>83</v>
      </c>
      <c r="C467">
        <v>0</v>
      </c>
    </row>
    <row r="468" spans="1:3">
      <c r="A468" t="s">
        <v>0</v>
      </c>
      <c r="B468" s="60" t="s">
        <v>0</v>
      </c>
      <c r="C468">
        <v>0</v>
      </c>
    </row>
    <row r="469" spans="1:3">
      <c r="A469" t="s">
        <v>357</v>
      </c>
      <c r="B469" s="60" t="s">
        <v>357</v>
      </c>
      <c r="C469">
        <v>0</v>
      </c>
    </row>
    <row r="470" spans="1:3">
      <c r="A470" t="s">
        <v>152</v>
      </c>
      <c r="B470" s="60" t="s">
        <v>152</v>
      </c>
      <c r="C470">
        <v>0</v>
      </c>
    </row>
    <row r="471" spans="1:3">
      <c r="A471" t="s">
        <v>248</v>
      </c>
      <c r="B471" s="60" t="s">
        <v>248</v>
      </c>
      <c r="C471">
        <v>0</v>
      </c>
    </row>
    <row r="472" spans="1:3">
      <c r="A472" t="s">
        <v>3322</v>
      </c>
      <c r="B472" s="60" t="s">
        <v>3322</v>
      </c>
      <c r="C472">
        <v>164</v>
      </c>
    </row>
    <row r="473" spans="1:3">
      <c r="A473" t="s">
        <v>248</v>
      </c>
      <c r="B473" s="60" t="s">
        <v>248</v>
      </c>
      <c r="C473">
        <v>0</v>
      </c>
    </row>
    <row r="474" spans="1:3">
      <c r="A474" t="s">
        <v>57</v>
      </c>
      <c r="B474" s="60" t="s">
        <v>57</v>
      </c>
      <c r="C474">
        <v>222</v>
      </c>
    </row>
    <row r="475" spans="1:3">
      <c r="A475" t="s">
        <v>267</v>
      </c>
      <c r="B475" s="60" t="s">
        <v>267</v>
      </c>
      <c r="C475">
        <v>0</v>
      </c>
    </row>
    <row r="476" spans="1:3">
      <c r="A476" t="s">
        <v>0</v>
      </c>
      <c r="B476" s="60" t="s">
        <v>0</v>
      </c>
      <c r="C476">
        <v>164</v>
      </c>
    </row>
    <row r="477" spans="1:3">
      <c r="A477" t="s">
        <v>176</v>
      </c>
      <c r="B477" s="60" t="s">
        <v>176</v>
      </c>
      <c r="C477">
        <v>0</v>
      </c>
    </row>
    <row r="478" spans="1:3">
      <c r="A478" t="s">
        <v>176</v>
      </c>
      <c r="B478" s="60" t="s">
        <v>176</v>
      </c>
      <c r="C478">
        <v>164</v>
      </c>
    </row>
    <row r="479" spans="1:3">
      <c r="A479" t="s">
        <v>176</v>
      </c>
      <c r="B479" s="60" t="s">
        <v>176</v>
      </c>
      <c r="C479">
        <v>164</v>
      </c>
    </row>
    <row r="480" spans="1:3">
      <c r="A480" t="s">
        <v>199</v>
      </c>
      <c r="B480" s="60" t="s">
        <v>199</v>
      </c>
      <c r="C480">
        <v>222</v>
      </c>
    </row>
    <row r="481" spans="1:3">
      <c r="A481" t="s">
        <v>229</v>
      </c>
      <c r="B481" s="60" t="s">
        <v>229</v>
      </c>
      <c r="C481">
        <v>164</v>
      </c>
    </row>
    <row r="482" spans="1:3">
      <c r="A482" t="s">
        <v>312</v>
      </c>
      <c r="B482" s="60" t="s">
        <v>312</v>
      </c>
      <c r="C482">
        <v>0</v>
      </c>
    </row>
    <row r="483" spans="1:3">
      <c r="A483" t="s">
        <v>280</v>
      </c>
      <c r="B483" s="60" t="s">
        <v>280</v>
      </c>
      <c r="C483">
        <v>0</v>
      </c>
    </row>
    <row r="484" spans="1:3">
      <c r="A484" t="s">
        <v>280</v>
      </c>
      <c r="B484" s="60" t="s">
        <v>280</v>
      </c>
      <c r="C484">
        <v>0</v>
      </c>
    </row>
    <row r="485" spans="1:3">
      <c r="A485" t="s">
        <v>293</v>
      </c>
      <c r="B485" s="60" t="s">
        <v>293</v>
      </c>
      <c r="C485">
        <v>164</v>
      </c>
    </row>
    <row r="486" spans="1:3">
      <c r="A486" t="s">
        <v>3322</v>
      </c>
      <c r="B486" s="60" t="s">
        <v>3322</v>
      </c>
      <c r="C486">
        <v>0</v>
      </c>
    </row>
    <row r="487" spans="1:3">
      <c r="A487" t="s">
        <v>280</v>
      </c>
      <c r="B487" s="60" t="s">
        <v>280</v>
      </c>
      <c r="C487">
        <v>164</v>
      </c>
    </row>
    <row r="488" spans="1:3">
      <c r="A488" t="s">
        <v>199</v>
      </c>
      <c r="B488" s="60" t="s">
        <v>199</v>
      </c>
      <c r="C488">
        <v>222</v>
      </c>
    </row>
    <row r="489" spans="1:3">
      <c r="A489" t="s">
        <v>357</v>
      </c>
      <c r="B489" s="60" t="s">
        <v>357</v>
      </c>
      <c r="C489">
        <v>0</v>
      </c>
    </row>
    <row r="490" spans="1:3">
      <c r="A490" t="s">
        <v>0</v>
      </c>
      <c r="B490" s="60" t="s">
        <v>0</v>
      </c>
      <c r="C490">
        <v>222</v>
      </c>
    </row>
    <row r="491" spans="1:3">
      <c r="A491" t="s">
        <v>357</v>
      </c>
      <c r="B491" s="60" t="s">
        <v>357</v>
      </c>
      <c r="C491">
        <v>0</v>
      </c>
    </row>
    <row r="492" spans="1:3">
      <c r="A492" t="s">
        <v>0</v>
      </c>
      <c r="B492" s="60" t="s">
        <v>0</v>
      </c>
      <c r="C492">
        <v>0</v>
      </c>
    </row>
    <row r="493" spans="1:3">
      <c r="A493" t="s">
        <v>0</v>
      </c>
      <c r="B493" s="60" t="s">
        <v>0</v>
      </c>
      <c r="C493">
        <v>0</v>
      </c>
    </row>
    <row r="494" spans="1:3">
      <c r="A494" t="s">
        <v>152</v>
      </c>
      <c r="B494" s="60" t="s">
        <v>152</v>
      </c>
      <c r="C494">
        <v>222</v>
      </c>
    </row>
    <row r="495" spans="1:3">
      <c r="A495" t="s">
        <v>176</v>
      </c>
      <c r="B495" s="60" t="s">
        <v>176</v>
      </c>
      <c r="C495">
        <v>0</v>
      </c>
    </row>
    <row r="496" spans="1:3">
      <c r="A496" t="s">
        <v>229</v>
      </c>
      <c r="B496" s="60" t="s">
        <v>229</v>
      </c>
      <c r="C496">
        <v>0</v>
      </c>
    </row>
    <row r="497" spans="1:3">
      <c r="A497" t="s">
        <v>199</v>
      </c>
      <c r="B497" s="60" t="s">
        <v>199</v>
      </c>
      <c r="C497">
        <v>0</v>
      </c>
    </row>
    <row r="498" spans="1:3">
      <c r="A498" t="s">
        <v>280</v>
      </c>
      <c r="B498" s="60" t="s">
        <v>280</v>
      </c>
      <c r="C498">
        <v>0</v>
      </c>
    </row>
    <row r="499" spans="1:3">
      <c r="A499" t="s">
        <v>176</v>
      </c>
      <c r="B499" s="60" t="s">
        <v>176</v>
      </c>
      <c r="C499">
        <v>164</v>
      </c>
    </row>
    <row r="500" spans="1:3">
      <c r="A500" t="s">
        <v>176</v>
      </c>
      <c r="B500" s="60" t="s">
        <v>176</v>
      </c>
      <c r="C500">
        <v>0</v>
      </c>
    </row>
    <row r="501" spans="1:3">
      <c r="A501" t="s">
        <v>248</v>
      </c>
      <c r="B501" s="60" t="s">
        <v>248</v>
      </c>
      <c r="C501">
        <v>0</v>
      </c>
    </row>
    <row r="502" spans="1:3">
      <c r="A502" t="s">
        <v>199</v>
      </c>
      <c r="B502" s="60" t="s">
        <v>199</v>
      </c>
      <c r="C502">
        <v>0</v>
      </c>
    </row>
    <row r="503" spans="1:3">
      <c r="A503" t="s">
        <v>312</v>
      </c>
      <c r="B503" s="60" t="s">
        <v>312</v>
      </c>
      <c r="C503">
        <v>164</v>
      </c>
    </row>
    <row r="504" spans="1:3">
      <c r="A504" t="s">
        <v>83</v>
      </c>
      <c r="B504" s="60" t="s">
        <v>83</v>
      </c>
      <c r="C504">
        <v>0</v>
      </c>
    </row>
    <row r="505" spans="1:3">
      <c r="A505" t="s">
        <v>10</v>
      </c>
      <c r="B505" s="60" t="s">
        <v>10</v>
      </c>
      <c r="C505">
        <v>222</v>
      </c>
    </row>
    <row r="506" spans="1:3">
      <c r="A506" t="s">
        <v>402</v>
      </c>
      <c r="B506" s="60" t="s">
        <v>402</v>
      </c>
      <c r="C506">
        <v>164</v>
      </c>
    </row>
    <row r="507" spans="1:3">
      <c r="A507" t="s">
        <v>0</v>
      </c>
      <c r="B507" s="60" t="s">
        <v>0</v>
      </c>
      <c r="C507">
        <v>164</v>
      </c>
    </row>
    <row r="508" spans="1:3">
      <c r="A508" t="s">
        <v>293</v>
      </c>
      <c r="B508" s="60" t="s">
        <v>293</v>
      </c>
      <c r="C508">
        <v>0</v>
      </c>
    </row>
    <row r="509" spans="1:3">
      <c r="A509" t="s">
        <v>3322</v>
      </c>
      <c r="B509" s="60" t="s">
        <v>3322</v>
      </c>
      <c r="C509">
        <v>0</v>
      </c>
    </row>
    <row r="510" spans="1:3">
      <c r="A510" t="s">
        <v>57</v>
      </c>
      <c r="B510" s="60" t="s">
        <v>57</v>
      </c>
      <c r="C510">
        <v>222</v>
      </c>
    </row>
    <row r="511" spans="1:3">
      <c r="A511" t="s">
        <v>152</v>
      </c>
      <c r="B511" s="60" t="s">
        <v>152</v>
      </c>
      <c r="C511">
        <v>0</v>
      </c>
    </row>
    <row r="512" spans="1:3">
      <c r="A512" t="s">
        <v>152</v>
      </c>
      <c r="B512" s="60" t="s">
        <v>152</v>
      </c>
      <c r="C512">
        <v>0</v>
      </c>
    </row>
    <row r="513" spans="1:3">
      <c r="A513" t="s">
        <v>3322</v>
      </c>
      <c r="B513" s="60" t="s">
        <v>3322</v>
      </c>
      <c r="C513">
        <v>0</v>
      </c>
    </row>
    <row r="514" spans="1:3">
      <c r="A514" t="s">
        <v>152</v>
      </c>
      <c r="B514" s="60" t="s">
        <v>152</v>
      </c>
      <c r="C514">
        <v>164</v>
      </c>
    </row>
    <row r="515" spans="1:3">
      <c r="A515" t="s">
        <v>176</v>
      </c>
      <c r="B515" s="60" t="s">
        <v>176</v>
      </c>
      <c r="C515">
        <v>0</v>
      </c>
    </row>
    <row r="516" spans="1:3">
      <c r="A516" t="s">
        <v>3322</v>
      </c>
      <c r="B516" s="60" t="s">
        <v>3322</v>
      </c>
      <c r="C516">
        <v>164</v>
      </c>
    </row>
    <row r="517" spans="1:3">
      <c r="A517" t="s">
        <v>176</v>
      </c>
      <c r="B517" s="60" t="s">
        <v>176</v>
      </c>
      <c r="C517">
        <v>222</v>
      </c>
    </row>
    <row r="518" spans="1:3">
      <c r="A518" t="s">
        <v>176</v>
      </c>
      <c r="B518" s="60" t="s">
        <v>176</v>
      </c>
      <c r="C518">
        <v>0</v>
      </c>
    </row>
    <row r="519" spans="1:3">
      <c r="A519" t="s">
        <v>3322</v>
      </c>
      <c r="B519" s="60" t="s">
        <v>3322</v>
      </c>
      <c r="C519">
        <v>0</v>
      </c>
    </row>
    <row r="520" spans="1:3">
      <c r="A520" t="s">
        <v>312</v>
      </c>
      <c r="B520" s="60" t="s">
        <v>312</v>
      </c>
      <c r="C520">
        <v>222</v>
      </c>
    </row>
    <row r="521" spans="1:3">
      <c r="A521" t="s">
        <v>312</v>
      </c>
      <c r="B521" s="60" t="s">
        <v>312</v>
      </c>
      <c r="C521">
        <v>0</v>
      </c>
    </row>
    <row r="522" spans="1:3">
      <c r="A522" t="s">
        <v>312</v>
      </c>
      <c r="B522" s="60" t="s">
        <v>312</v>
      </c>
      <c r="C522">
        <v>222</v>
      </c>
    </row>
    <row r="523" spans="1:3">
      <c r="A523" t="s">
        <v>3322</v>
      </c>
      <c r="B523" s="60" t="s">
        <v>3322</v>
      </c>
      <c r="C523">
        <v>0</v>
      </c>
    </row>
    <row r="524" spans="1:3">
      <c r="A524" t="s">
        <v>280</v>
      </c>
      <c r="B524" s="60" t="s">
        <v>280</v>
      </c>
      <c r="C524">
        <v>164</v>
      </c>
    </row>
    <row r="525" spans="1:3">
      <c r="A525" t="s">
        <v>3322</v>
      </c>
      <c r="B525" s="60" t="s">
        <v>3322</v>
      </c>
      <c r="C525">
        <v>0</v>
      </c>
    </row>
    <row r="526" spans="1:3">
      <c r="A526" t="s">
        <v>293</v>
      </c>
      <c r="B526" s="60" t="s">
        <v>293</v>
      </c>
      <c r="C526">
        <v>0</v>
      </c>
    </row>
    <row r="527" spans="1:3">
      <c r="A527" t="s">
        <v>312</v>
      </c>
      <c r="B527" s="60" t="s">
        <v>312</v>
      </c>
      <c r="C527">
        <v>0</v>
      </c>
    </row>
    <row r="528" spans="1:3">
      <c r="A528" t="s">
        <v>57</v>
      </c>
      <c r="B528" s="60" t="s">
        <v>57</v>
      </c>
      <c r="C528">
        <v>0</v>
      </c>
    </row>
    <row r="529" spans="1:3">
      <c r="A529" t="s">
        <v>57</v>
      </c>
      <c r="B529" s="60" t="s">
        <v>57</v>
      </c>
      <c r="C529">
        <v>164</v>
      </c>
    </row>
    <row r="530" spans="1:3">
      <c r="A530" t="s">
        <v>280</v>
      </c>
      <c r="B530" s="60" t="s">
        <v>280</v>
      </c>
      <c r="C530">
        <v>0</v>
      </c>
    </row>
    <row r="531" spans="1:3">
      <c r="A531" t="s">
        <v>280</v>
      </c>
      <c r="B531" s="60" t="s">
        <v>280</v>
      </c>
      <c r="C531">
        <v>0</v>
      </c>
    </row>
    <row r="532" spans="1:3">
      <c r="A532" t="s">
        <v>152</v>
      </c>
      <c r="B532" s="60" t="s">
        <v>152</v>
      </c>
      <c r="C532">
        <v>0</v>
      </c>
    </row>
    <row r="533" spans="1:3">
      <c r="A533" t="s">
        <v>280</v>
      </c>
      <c r="B533" s="60" t="s">
        <v>280</v>
      </c>
      <c r="C533">
        <v>164</v>
      </c>
    </row>
    <row r="534" spans="1:3">
      <c r="A534" t="s">
        <v>152</v>
      </c>
      <c r="B534" s="60" t="s">
        <v>152</v>
      </c>
      <c r="C534">
        <v>0</v>
      </c>
    </row>
    <row r="535" spans="1:3">
      <c r="A535" t="s">
        <v>176</v>
      </c>
      <c r="B535" s="60" t="s">
        <v>176</v>
      </c>
      <c r="C535">
        <v>164</v>
      </c>
    </row>
    <row r="536" spans="1:3">
      <c r="A536" t="s">
        <v>57</v>
      </c>
      <c r="B536" s="60" t="s">
        <v>57</v>
      </c>
      <c r="C536">
        <v>164</v>
      </c>
    </row>
    <row r="537" spans="1:3">
      <c r="A537" t="s">
        <v>152</v>
      </c>
      <c r="B537" s="60" t="s">
        <v>152</v>
      </c>
      <c r="C537">
        <v>0</v>
      </c>
    </row>
    <row r="538" spans="1:3">
      <c r="A538" t="s">
        <v>116</v>
      </c>
      <c r="B538" s="60" t="s">
        <v>116</v>
      </c>
      <c r="C538">
        <v>0</v>
      </c>
    </row>
    <row r="539" spans="1:3">
      <c r="A539" t="s">
        <v>267</v>
      </c>
      <c r="B539" s="60" t="s">
        <v>267</v>
      </c>
      <c r="C539">
        <v>0</v>
      </c>
    </row>
    <row r="540" spans="1:3">
      <c r="A540" t="s">
        <v>31</v>
      </c>
      <c r="B540" s="60" t="s">
        <v>31</v>
      </c>
      <c r="C540">
        <v>0</v>
      </c>
    </row>
    <row r="541" spans="1:3">
      <c r="A541" t="s">
        <v>280</v>
      </c>
      <c r="B541" s="60" t="s">
        <v>280</v>
      </c>
      <c r="C541">
        <v>0</v>
      </c>
    </row>
    <row r="542" spans="1:3">
      <c r="A542" t="s">
        <v>57</v>
      </c>
      <c r="B542" s="60" t="s">
        <v>57</v>
      </c>
      <c r="C542">
        <v>0</v>
      </c>
    </row>
    <row r="543" spans="1:3">
      <c r="A543" t="s">
        <v>199</v>
      </c>
      <c r="B543" s="60" t="s">
        <v>199</v>
      </c>
      <c r="C543">
        <v>0</v>
      </c>
    </row>
    <row r="544" spans="1:3">
      <c r="A544" t="s">
        <v>0</v>
      </c>
      <c r="B544" s="60" t="s">
        <v>0</v>
      </c>
      <c r="C544">
        <v>164</v>
      </c>
    </row>
    <row r="545" spans="1:3">
      <c r="A545" t="s">
        <v>176</v>
      </c>
      <c r="B545" s="60" t="s">
        <v>176</v>
      </c>
      <c r="C545">
        <v>0</v>
      </c>
    </row>
    <row r="546" spans="1:3">
      <c r="A546" t="s">
        <v>176</v>
      </c>
      <c r="B546" s="60" t="s">
        <v>176</v>
      </c>
      <c r="C546">
        <v>164</v>
      </c>
    </row>
    <row r="547" spans="1:3">
      <c r="A547" t="s">
        <v>10</v>
      </c>
      <c r="B547" s="60" t="s">
        <v>10</v>
      </c>
      <c r="C547">
        <v>0</v>
      </c>
    </row>
    <row r="548" spans="1:3">
      <c r="A548" t="s">
        <v>10</v>
      </c>
      <c r="B548" s="60" t="s">
        <v>10</v>
      </c>
      <c r="C548">
        <v>0</v>
      </c>
    </row>
    <row r="549" spans="1:3">
      <c r="A549" t="s">
        <v>0</v>
      </c>
      <c r="B549" s="60" t="s">
        <v>0</v>
      </c>
      <c r="C549">
        <v>0</v>
      </c>
    </row>
    <row r="550" spans="1:3">
      <c r="A550" t="s">
        <v>116</v>
      </c>
      <c r="B550" s="60" t="s">
        <v>116</v>
      </c>
      <c r="C550">
        <v>164</v>
      </c>
    </row>
    <row r="551" spans="1:3">
      <c r="A551" t="s">
        <v>0</v>
      </c>
      <c r="B551" s="60" t="s">
        <v>0</v>
      </c>
      <c r="C551">
        <v>164</v>
      </c>
    </row>
    <row r="552" spans="1:3">
      <c r="A552" t="s">
        <v>83</v>
      </c>
      <c r="B552" s="60" t="s">
        <v>83</v>
      </c>
      <c r="C552">
        <v>164</v>
      </c>
    </row>
    <row r="553" spans="1:3">
      <c r="A553" t="s">
        <v>152</v>
      </c>
      <c r="B553" s="60" t="s">
        <v>152</v>
      </c>
      <c r="C553">
        <v>0</v>
      </c>
    </row>
    <row r="554" spans="1:3">
      <c r="A554" t="s">
        <v>199</v>
      </c>
      <c r="B554" s="60" t="s">
        <v>199</v>
      </c>
      <c r="C554">
        <v>0</v>
      </c>
    </row>
    <row r="555" spans="1:3">
      <c r="A555" t="s">
        <v>3322</v>
      </c>
      <c r="B555" s="60" t="s">
        <v>3322</v>
      </c>
      <c r="C555">
        <v>222</v>
      </c>
    </row>
    <row r="556" spans="1:3">
      <c r="A556" t="s">
        <v>10</v>
      </c>
      <c r="B556" s="60" t="s">
        <v>10</v>
      </c>
      <c r="C556">
        <v>164</v>
      </c>
    </row>
    <row r="557" spans="1:3">
      <c r="A557" t="s">
        <v>312</v>
      </c>
      <c r="B557" s="60" t="s">
        <v>312</v>
      </c>
      <c r="C557">
        <v>0</v>
      </c>
    </row>
    <row r="558" spans="1:3">
      <c r="A558" t="s">
        <v>199</v>
      </c>
      <c r="B558" s="60" t="s">
        <v>199</v>
      </c>
      <c r="C558">
        <v>164</v>
      </c>
    </row>
    <row r="559" spans="1:3">
      <c r="A559" t="s">
        <v>199</v>
      </c>
      <c r="B559" s="60" t="s">
        <v>199</v>
      </c>
      <c r="C559">
        <v>0</v>
      </c>
    </row>
    <row r="560" spans="1:3">
      <c r="A560" t="s">
        <v>176</v>
      </c>
      <c r="B560" s="60" t="s">
        <v>176</v>
      </c>
      <c r="C560">
        <v>0</v>
      </c>
    </row>
    <row r="561" spans="1:3">
      <c r="A561" t="s">
        <v>280</v>
      </c>
      <c r="B561" s="60" t="s">
        <v>280</v>
      </c>
      <c r="C561">
        <v>0</v>
      </c>
    </row>
    <row r="562" spans="1:3">
      <c r="A562" t="s">
        <v>280</v>
      </c>
      <c r="B562" s="60" t="s">
        <v>280</v>
      </c>
      <c r="C562">
        <v>164</v>
      </c>
    </row>
    <row r="563" spans="1:3">
      <c r="A563" t="s">
        <v>280</v>
      </c>
      <c r="B563" s="60" t="s">
        <v>280</v>
      </c>
      <c r="C563">
        <v>164</v>
      </c>
    </row>
    <row r="564" spans="1:3">
      <c r="A564" t="s">
        <v>280</v>
      </c>
      <c r="B564" s="60" t="s">
        <v>280</v>
      </c>
      <c r="C564">
        <v>164</v>
      </c>
    </row>
    <row r="565" spans="1:3">
      <c r="A565" t="s">
        <v>280</v>
      </c>
      <c r="B565" s="60" t="s">
        <v>280</v>
      </c>
      <c r="C565">
        <v>164</v>
      </c>
    </row>
    <row r="566" spans="1:3">
      <c r="A566" t="s">
        <v>10</v>
      </c>
      <c r="B566" s="60" t="s">
        <v>10</v>
      </c>
      <c r="C566">
        <v>0</v>
      </c>
    </row>
    <row r="567" spans="1:3">
      <c r="A567" t="s">
        <v>3322</v>
      </c>
      <c r="B567" s="60" t="s">
        <v>3322</v>
      </c>
      <c r="C567">
        <v>0</v>
      </c>
    </row>
    <row r="568" spans="1:3">
      <c r="A568" t="s">
        <v>3322</v>
      </c>
      <c r="B568" s="60" t="s">
        <v>3322</v>
      </c>
      <c r="C568">
        <v>164</v>
      </c>
    </row>
    <row r="569" spans="1:3">
      <c r="A569" t="s">
        <v>10</v>
      </c>
      <c r="B569" s="60" t="s">
        <v>10</v>
      </c>
      <c r="C569">
        <v>164</v>
      </c>
    </row>
    <row r="570" spans="1:3">
      <c r="A570" t="s">
        <v>57</v>
      </c>
      <c r="B570" s="60" t="s">
        <v>57</v>
      </c>
      <c r="C570">
        <v>164</v>
      </c>
    </row>
    <row r="571" spans="1:3">
      <c r="A571" t="s">
        <v>31</v>
      </c>
      <c r="B571" s="60" t="s">
        <v>31</v>
      </c>
      <c r="C571">
        <v>222</v>
      </c>
    </row>
    <row r="572" spans="1:3">
      <c r="A572" t="s">
        <v>83</v>
      </c>
      <c r="B572" s="60" t="s">
        <v>83</v>
      </c>
      <c r="C572">
        <v>0</v>
      </c>
    </row>
    <row r="573" spans="1:3">
      <c r="A573" t="s">
        <v>3322</v>
      </c>
      <c r="B573" s="60" t="s">
        <v>3322</v>
      </c>
      <c r="C573">
        <v>0</v>
      </c>
    </row>
    <row r="574" spans="1:3">
      <c r="A574" t="s">
        <v>3322</v>
      </c>
      <c r="B574" s="60" t="s">
        <v>3322</v>
      </c>
      <c r="C574">
        <v>0</v>
      </c>
    </row>
    <row r="575" spans="1:3">
      <c r="A575" t="s">
        <v>116</v>
      </c>
      <c r="B575" s="60" t="s">
        <v>116</v>
      </c>
      <c r="C575">
        <v>0</v>
      </c>
    </row>
    <row r="576" spans="1:3">
      <c r="A576" t="s">
        <v>116</v>
      </c>
      <c r="B576" s="60" t="s">
        <v>116</v>
      </c>
      <c r="C576">
        <v>164</v>
      </c>
    </row>
    <row r="577" spans="1:3">
      <c r="A577" t="s">
        <v>280</v>
      </c>
      <c r="B577" s="60" t="s">
        <v>280</v>
      </c>
      <c r="C577">
        <v>164</v>
      </c>
    </row>
    <row r="578" spans="1:3">
      <c r="A578" t="s">
        <v>280</v>
      </c>
      <c r="B578" s="60" t="s">
        <v>280</v>
      </c>
      <c r="C578">
        <v>164</v>
      </c>
    </row>
    <row r="579" spans="1:3">
      <c r="A579" t="s">
        <v>116</v>
      </c>
      <c r="B579" s="60" t="s">
        <v>116</v>
      </c>
      <c r="C579">
        <v>0</v>
      </c>
    </row>
    <row r="580" spans="1:3">
      <c r="A580" t="s">
        <v>116</v>
      </c>
      <c r="B580" s="60" t="s">
        <v>116</v>
      </c>
      <c r="C580">
        <v>0</v>
      </c>
    </row>
    <row r="581" spans="1:3">
      <c r="A581" t="s">
        <v>3322</v>
      </c>
      <c r="B581" s="60" t="s">
        <v>3322</v>
      </c>
      <c r="C581">
        <v>164</v>
      </c>
    </row>
    <row r="582" spans="1:3">
      <c r="A582" t="s">
        <v>116</v>
      </c>
      <c r="B582" s="60" t="s">
        <v>116</v>
      </c>
      <c r="C582">
        <v>0</v>
      </c>
    </row>
    <row r="583" spans="1:3">
      <c r="A583" t="s">
        <v>116</v>
      </c>
      <c r="B583" s="60" t="s">
        <v>116</v>
      </c>
      <c r="C583">
        <v>0</v>
      </c>
    </row>
    <row r="584" spans="1:3">
      <c r="A584" t="s">
        <v>312</v>
      </c>
      <c r="B584" s="60" t="s">
        <v>312</v>
      </c>
      <c r="C584">
        <v>164</v>
      </c>
    </row>
    <row r="585" spans="1:3">
      <c r="A585" t="s">
        <v>199</v>
      </c>
      <c r="B585" s="60" t="s">
        <v>199</v>
      </c>
      <c r="C585">
        <v>0</v>
      </c>
    </row>
    <row r="586" spans="1:3">
      <c r="A586" t="s">
        <v>248</v>
      </c>
      <c r="B586" s="60" t="s">
        <v>248</v>
      </c>
      <c r="C586">
        <v>0</v>
      </c>
    </row>
    <row r="587" spans="1:3">
      <c r="A587" t="s">
        <v>229</v>
      </c>
      <c r="B587" s="60" t="s">
        <v>229</v>
      </c>
      <c r="C587">
        <v>0</v>
      </c>
    </row>
    <row r="588" spans="1:3">
      <c r="A588" t="s">
        <v>176</v>
      </c>
      <c r="B588" s="60" t="s">
        <v>176</v>
      </c>
      <c r="C588">
        <v>0</v>
      </c>
    </row>
    <row r="589" spans="1:3">
      <c r="A589" t="s">
        <v>10</v>
      </c>
      <c r="B589" s="60" t="s">
        <v>10</v>
      </c>
      <c r="C589">
        <v>222</v>
      </c>
    </row>
    <row r="590" spans="1:3">
      <c r="A590" t="s">
        <v>357</v>
      </c>
      <c r="B590" s="60" t="s">
        <v>357</v>
      </c>
      <c r="C590">
        <v>222</v>
      </c>
    </row>
    <row r="591" spans="1:3">
      <c r="A591" t="s">
        <v>31</v>
      </c>
      <c r="B591" s="60" t="s">
        <v>31</v>
      </c>
      <c r="C591">
        <v>0</v>
      </c>
    </row>
    <row r="592" spans="1:3">
      <c r="A592" t="s">
        <v>31</v>
      </c>
      <c r="B592" s="60" t="s">
        <v>31</v>
      </c>
      <c r="C592">
        <v>164</v>
      </c>
    </row>
    <row r="593" spans="1:3">
      <c r="A593" t="s">
        <v>116</v>
      </c>
      <c r="B593" s="60" t="s">
        <v>116</v>
      </c>
      <c r="C593">
        <v>0</v>
      </c>
    </row>
    <row r="594" spans="1:3">
      <c r="A594" t="s">
        <v>402</v>
      </c>
      <c r="B594" s="60" t="s">
        <v>402</v>
      </c>
      <c r="C594">
        <v>0</v>
      </c>
    </row>
    <row r="595" spans="1:3">
      <c r="A595" t="s">
        <v>57</v>
      </c>
      <c r="B595" s="60" t="s">
        <v>57</v>
      </c>
      <c r="C595">
        <v>0</v>
      </c>
    </row>
    <row r="596" spans="1:3">
      <c r="A596" t="s">
        <v>312</v>
      </c>
      <c r="B596" s="60" t="s">
        <v>312</v>
      </c>
      <c r="C596">
        <v>222</v>
      </c>
    </row>
    <row r="597" spans="1:3">
      <c r="A597" t="s">
        <v>357</v>
      </c>
      <c r="B597" s="60" t="s">
        <v>357</v>
      </c>
      <c r="C597">
        <v>0</v>
      </c>
    </row>
    <row r="598" spans="1:3">
      <c r="A598" t="s">
        <v>10</v>
      </c>
      <c r="B598" s="60" t="s">
        <v>10</v>
      </c>
      <c r="C598">
        <v>164</v>
      </c>
    </row>
    <row r="599" spans="1:3">
      <c r="A599" t="s">
        <v>267</v>
      </c>
      <c r="B599" s="60" t="s">
        <v>267</v>
      </c>
      <c r="C599">
        <v>164</v>
      </c>
    </row>
    <row r="600" spans="1:3">
      <c r="A600" t="s">
        <v>116</v>
      </c>
      <c r="B600" s="60" t="s">
        <v>116</v>
      </c>
      <c r="C600">
        <v>0</v>
      </c>
    </row>
    <row r="601" spans="1:3">
      <c r="A601" t="s">
        <v>0</v>
      </c>
      <c r="B601" s="60" t="s">
        <v>0</v>
      </c>
      <c r="C601">
        <v>0</v>
      </c>
    </row>
    <row r="602" spans="1:3">
      <c r="A602" t="s">
        <v>116</v>
      </c>
      <c r="B602" s="60" t="s">
        <v>116</v>
      </c>
      <c r="C602">
        <v>0</v>
      </c>
    </row>
    <row r="603" spans="1:3">
      <c r="A603" t="s">
        <v>116</v>
      </c>
      <c r="B603" s="60" t="s">
        <v>116</v>
      </c>
      <c r="C603">
        <v>0</v>
      </c>
    </row>
    <row r="604" spans="1:3">
      <c r="A604" t="s">
        <v>116</v>
      </c>
      <c r="B604" s="60" t="s">
        <v>116</v>
      </c>
      <c r="C604">
        <v>0</v>
      </c>
    </row>
    <row r="605" spans="1:3">
      <c r="A605" t="s">
        <v>267</v>
      </c>
      <c r="B605" s="60" t="s">
        <v>267</v>
      </c>
      <c r="C605">
        <v>164</v>
      </c>
    </row>
    <row r="606" spans="1:3">
      <c r="A606" t="s">
        <v>293</v>
      </c>
      <c r="B606" s="60" t="s">
        <v>293</v>
      </c>
      <c r="C606">
        <v>0</v>
      </c>
    </row>
    <row r="607" spans="1:3">
      <c r="A607" t="s">
        <v>312</v>
      </c>
      <c r="B607" s="60" t="s">
        <v>312</v>
      </c>
      <c r="C607">
        <v>0</v>
      </c>
    </row>
    <row r="608" spans="1:3">
      <c r="A608" t="s">
        <v>152</v>
      </c>
      <c r="B608" s="60" t="s">
        <v>152</v>
      </c>
      <c r="C608">
        <v>0</v>
      </c>
    </row>
    <row r="609" spans="1:3">
      <c r="A609" t="s">
        <v>176</v>
      </c>
      <c r="B609" s="60" t="s">
        <v>176</v>
      </c>
      <c r="C609">
        <v>164</v>
      </c>
    </row>
    <row r="610" spans="1:3">
      <c r="A610" t="s">
        <v>280</v>
      </c>
      <c r="B610" s="60" t="s">
        <v>280</v>
      </c>
      <c r="C610">
        <v>0</v>
      </c>
    </row>
    <row r="611" spans="1:3">
      <c r="A611" t="s">
        <v>3322</v>
      </c>
      <c r="B611" s="60" t="s">
        <v>3322</v>
      </c>
      <c r="C611">
        <v>164</v>
      </c>
    </row>
    <row r="612" spans="1:3">
      <c r="A612" t="s">
        <v>3322</v>
      </c>
      <c r="B612" s="60" t="s">
        <v>3322</v>
      </c>
      <c r="C612">
        <v>222</v>
      </c>
    </row>
    <row r="613" spans="1:3">
      <c r="A613" t="s">
        <v>10</v>
      </c>
      <c r="B613" s="60" t="s">
        <v>10</v>
      </c>
      <c r="C613">
        <v>164</v>
      </c>
    </row>
    <row r="614" spans="1:3">
      <c r="A614" t="s">
        <v>0</v>
      </c>
      <c r="B614" s="60" t="s">
        <v>0</v>
      </c>
      <c r="C614">
        <v>0</v>
      </c>
    </row>
    <row r="615" spans="1:3">
      <c r="A615" t="s">
        <v>280</v>
      </c>
      <c r="B615" s="60" t="s">
        <v>280</v>
      </c>
      <c r="C615">
        <v>164</v>
      </c>
    </row>
    <row r="616" spans="1:3">
      <c r="A616" t="s">
        <v>0</v>
      </c>
      <c r="B616" s="60" t="s">
        <v>0</v>
      </c>
      <c r="C616">
        <v>0</v>
      </c>
    </row>
    <row r="617" spans="1:3">
      <c r="A617" t="s">
        <v>176</v>
      </c>
      <c r="B617" s="60" t="s">
        <v>176</v>
      </c>
      <c r="C617">
        <v>164</v>
      </c>
    </row>
    <row r="618" spans="1:3">
      <c r="A618" t="s">
        <v>176</v>
      </c>
      <c r="B618" s="60" t="s">
        <v>176</v>
      </c>
      <c r="C618">
        <v>0</v>
      </c>
    </row>
    <row r="619" spans="1:3">
      <c r="A619" t="s">
        <v>312</v>
      </c>
      <c r="B619" s="60" t="s">
        <v>312</v>
      </c>
      <c r="C619">
        <v>0</v>
      </c>
    </row>
    <row r="620" spans="1:3">
      <c r="A620" t="s">
        <v>229</v>
      </c>
      <c r="B620" s="60" t="s">
        <v>229</v>
      </c>
      <c r="C620">
        <v>164</v>
      </c>
    </row>
    <row r="621" spans="1:3">
      <c r="A621" t="s">
        <v>116</v>
      </c>
      <c r="B621" s="60" t="s">
        <v>116</v>
      </c>
      <c r="C621">
        <v>0</v>
      </c>
    </row>
    <row r="622" spans="1:3">
      <c r="A622" t="s">
        <v>199</v>
      </c>
      <c r="B622" s="60" t="s">
        <v>199</v>
      </c>
      <c r="C622">
        <v>164</v>
      </c>
    </row>
    <row r="623" spans="1:3">
      <c r="A623" t="s">
        <v>267</v>
      </c>
      <c r="B623" s="60" t="s">
        <v>267</v>
      </c>
      <c r="C623">
        <v>164</v>
      </c>
    </row>
    <row r="624" spans="1:3">
      <c r="A624" t="s">
        <v>3322</v>
      </c>
      <c r="B624" s="60" t="s">
        <v>3322</v>
      </c>
      <c r="C624">
        <v>164</v>
      </c>
    </row>
    <row r="625" spans="1:3">
      <c r="A625" t="s">
        <v>229</v>
      </c>
      <c r="B625" s="60" t="s">
        <v>229</v>
      </c>
      <c r="C625">
        <v>0</v>
      </c>
    </row>
    <row r="626" spans="1:3">
      <c r="A626" t="s">
        <v>229</v>
      </c>
      <c r="B626" s="60" t="s">
        <v>229</v>
      </c>
      <c r="C626">
        <v>0</v>
      </c>
    </row>
    <row r="627" spans="1:3">
      <c r="A627" t="s">
        <v>3322</v>
      </c>
      <c r="B627" s="60" t="s">
        <v>3322</v>
      </c>
      <c r="C627">
        <v>0</v>
      </c>
    </row>
    <row r="628" spans="1:3">
      <c r="A628" t="s">
        <v>229</v>
      </c>
      <c r="B628" s="60" t="s">
        <v>229</v>
      </c>
      <c r="C628">
        <v>164</v>
      </c>
    </row>
    <row r="629" spans="1:3">
      <c r="A629" t="s">
        <v>229</v>
      </c>
      <c r="B629" s="60" t="s">
        <v>229</v>
      </c>
      <c r="C629">
        <v>0</v>
      </c>
    </row>
    <row r="630" spans="1:3">
      <c r="A630" t="s">
        <v>176</v>
      </c>
      <c r="B630" s="60" t="s">
        <v>176</v>
      </c>
      <c r="C630">
        <v>0</v>
      </c>
    </row>
    <row r="631" spans="1:3">
      <c r="A631" t="s">
        <v>293</v>
      </c>
      <c r="B631" s="60" t="s">
        <v>293</v>
      </c>
      <c r="C631">
        <v>0</v>
      </c>
    </row>
    <row r="632" spans="1:3">
      <c r="A632" t="s">
        <v>199</v>
      </c>
      <c r="B632" s="60" t="s">
        <v>199</v>
      </c>
      <c r="C632">
        <v>0</v>
      </c>
    </row>
    <row r="633" spans="1:3">
      <c r="A633" t="s">
        <v>116</v>
      </c>
      <c r="B633" s="60" t="s">
        <v>116</v>
      </c>
      <c r="C633">
        <v>0</v>
      </c>
    </row>
    <row r="634" spans="1:3">
      <c r="A634" t="s">
        <v>371</v>
      </c>
      <c r="B634" s="60" t="s">
        <v>371</v>
      </c>
      <c r="C634">
        <v>164</v>
      </c>
    </row>
    <row r="635" spans="1:3">
      <c r="A635" t="s">
        <v>293</v>
      </c>
      <c r="B635" s="60" t="s">
        <v>293</v>
      </c>
      <c r="C635">
        <v>0</v>
      </c>
    </row>
    <row r="636" spans="1:3">
      <c r="A636" t="s">
        <v>116</v>
      </c>
      <c r="B636" s="60" t="s">
        <v>116</v>
      </c>
      <c r="C636">
        <v>164</v>
      </c>
    </row>
    <row r="637" spans="1:3">
      <c r="A637" t="s">
        <v>10</v>
      </c>
      <c r="B637" s="60" t="s">
        <v>10</v>
      </c>
      <c r="C637">
        <v>0</v>
      </c>
    </row>
    <row r="638" spans="1:3">
      <c r="A638" t="s">
        <v>293</v>
      </c>
      <c r="B638" s="60" t="s">
        <v>293</v>
      </c>
      <c r="C638">
        <v>0</v>
      </c>
    </row>
    <row r="639" spans="1:3">
      <c r="A639" t="s">
        <v>152</v>
      </c>
      <c r="B639" s="60" t="s">
        <v>152</v>
      </c>
      <c r="C639">
        <v>222</v>
      </c>
    </row>
    <row r="640" spans="1:3">
      <c r="A640" t="s">
        <v>152</v>
      </c>
      <c r="B640" s="60" t="s">
        <v>152</v>
      </c>
      <c r="C640">
        <v>164</v>
      </c>
    </row>
    <row r="641" spans="1:3">
      <c r="A641" t="s">
        <v>312</v>
      </c>
      <c r="B641" s="60" t="s">
        <v>312</v>
      </c>
      <c r="C641">
        <v>164</v>
      </c>
    </row>
    <row r="642" spans="1:3">
      <c r="A642" t="s">
        <v>312</v>
      </c>
      <c r="B642" s="60" t="s">
        <v>312</v>
      </c>
      <c r="C642">
        <v>0</v>
      </c>
    </row>
    <row r="643" spans="1:3">
      <c r="A643" t="s">
        <v>116</v>
      </c>
      <c r="B643" s="60" t="s">
        <v>116</v>
      </c>
      <c r="C643">
        <v>0</v>
      </c>
    </row>
    <row r="644" spans="1:3">
      <c r="A644" t="s">
        <v>116</v>
      </c>
      <c r="B644" s="60" t="s">
        <v>116</v>
      </c>
      <c r="C644">
        <v>164</v>
      </c>
    </row>
    <row r="645" spans="1:3">
      <c r="A645" t="s">
        <v>116</v>
      </c>
      <c r="B645" s="60" t="s">
        <v>116</v>
      </c>
      <c r="C645">
        <v>0</v>
      </c>
    </row>
    <row r="646" spans="1:3">
      <c r="A646" t="s">
        <v>176</v>
      </c>
      <c r="B646" s="60" t="s">
        <v>176</v>
      </c>
      <c r="C646">
        <v>164</v>
      </c>
    </row>
    <row r="647" spans="1:3">
      <c r="A647" t="s">
        <v>371</v>
      </c>
      <c r="B647" s="60" t="s">
        <v>371</v>
      </c>
      <c r="C647">
        <v>0</v>
      </c>
    </row>
    <row r="648" spans="1:3">
      <c r="A648" t="s">
        <v>280</v>
      </c>
      <c r="B648" s="60" t="s">
        <v>280</v>
      </c>
      <c r="C648">
        <v>0</v>
      </c>
    </row>
    <row r="649" spans="1:3">
      <c r="A649" t="s">
        <v>312</v>
      </c>
      <c r="B649" s="60" t="s">
        <v>312</v>
      </c>
      <c r="C649">
        <v>164</v>
      </c>
    </row>
    <row r="650" spans="1:3">
      <c r="A650" t="s">
        <v>116</v>
      </c>
      <c r="B650" s="60" t="s">
        <v>116</v>
      </c>
      <c r="C650">
        <v>222</v>
      </c>
    </row>
    <row r="651" spans="1:3">
      <c r="A651" t="s">
        <v>116</v>
      </c>
      <c r="B651" s="60" t="s">
        <v>116</v>
      </c>
      <c r="C651">
        <v>0</v>
      </c>
    </row>
    <row r="652" spans="1:3">
      <c r="A652" t="s">
        <v>116</v>
      </c>
      <c r="B652" s="60" t="s">
        <v>116</v>
      </c>
      <c r="C652">
        <v>0</v>
      </c>
    </row>
    <row r="653" spans="1:3">
      <c r="A653" t="s">
        <v>116</v>
      </c>
      <c r="B653" s="60" t="s">
        <v>116</v>
      </c>
      <c r="C653">
        <v>0</v>
      </c>
    </row>
    <row r="654" spans="1:3">
      <c r="A654" t="s">
        <v>3322</v>
      </c>
      <c r="B654" s="60" t="s">
        <v>3322</v>
      </c>
      <c r="C654">
        <v>0</v>
      </c>
    </row>
    <row r="655" spans="1:3">
      <c r="A655" t="s">
        <v>280</v>
      </c>
      <c r="B655" s="60" t="s">
        <v>280</v>
      </c>
      <c r="C655">
        <v>164</v>
      </c>
    </row>
    <row r="656" spans="1:3">
      <c r="A656" t="s">
        <v>199</v>
      </c>
      <c r="B656" s="60" t="s">
        <v>199</v>
      </c>
      <c r="C656">
        <v>0</v>
      </c>
    </row>
    <row r="657" spans="1:3">
      <c r="A657" t="s">
        <v>116</v>
      </c>
      <c r="B657" s="60" t="s">
        <v>116</v>
      </c>
      <c r="C657">
        <v>0</v>
      </c>
    </row>
    <row r="658" spans="1:3">
      <c r="A658" t="s">
        <v>248</v>
      </c>
      <c r="B658" s="60" t="s">
        <v>248</v>
      </c>
      <c r="C658">
        <v>0</v>
      </c>
    </row>
    <row r="659" spans="1:3">
      <c r="A659" t="s">
        <v>229</v>
      </c>
      <c r="B659" s="60" t="s">
        <v>229</v>
      </c>
      <c r="C659">
        <v>0</v>
      </c>
    </row>
    <row r="660" spans="1:3">
      <c r="A660" t="s">
        <v>267</v>
      </c>
      <c r="B660" s="60" t="s">
        <v>267</v>
      </c>
      <c r="C660">
        <v>164</v>
      </c>
    </row>
    <row r="661" spans="1:3">
      <c r="A661" t="s">
        <v>10</v>
      </c>
      <c r="B661" s="60" t="s">
        <v>10</v>
      </c>
      <c r="C661">
        <v>0</v>
      </c>
    </row>
    <row r="662" spans="1:3">
      <c r="A662" t="s">
        <v>199</v>
      </c>
      <c r="B662" s="60" t="s">
        <v>199</v>
      </c>
      <c r="C662">
        <v>164</v>
      </c>
    </row>
    <row r="663" spans="1:3">
      <c r="A663" t="s">
        <v>57</v>
      </c>
      <c r="B663" s="60" t="s">
        <v>57</v>
      </c>
      <c r="C663">
        <v>164</v>
      </c>
    </row>
    <row r="664" spans="1:3">
      <c r="A664" t="s">
        <v>248</v>
      </c>
      <c r="B664" s="60" t="s">
        <v>248</v>
      </c>
      <c r="C664">
        <v>164</v>
      </c>
    </row>
    <row r="665" spans="1:3">
      <c r="A665" t="s">
        <v>248</v>
      </c>
      <c r="B665" s="60" t="s">
        <v>248</v>
      </c>
      <c r="C665">
        <v>164</v>
      </c>
    </row>
    <row r="666" spans="1:3">
      <c r="A666" t="s">
        <v>176</v>
      </c>
      <c r="B666" s="60" t="s">
        <v>176</v>
      </c>
      <c r="C666">
        <v>0</v>
      </c>
    </row>
    <row r="667" spans="1:3">
      <c r="A667" t="s">
        <v>57</v>
      </c>
      <c r="B667" s="60" t="s">
        <v>57</v>
      </c>
      <c r="C667">
        <v>164</v>
      </c>
    </row>
    <row r="668" spans="1:3">
      <c r="A668" t="s">
        <v>176</v>
      </c>
      <c r="B668" s="60" t="s">
        <v>176</v>
      </c>
      <c r="C668">
        <v>164</v>
      </c>
    </row>
    <row r="669" spans="1:3">
      <c r="A669" t="s">
        <v>357</v>
      </c>
      <c r="B669" s="60" t="s">
        <v>357</v>
      </c>
      <c r="C669">
        <v>0</v>
      </c>
    </row>
    <row r="670" spans="1:3">
      <c r="A670" t="s">
        <v>312</v>
      </c>
      <c r="B670" s="60" t="s">
        <v>312</v>
      </c>
      <c r="C670">
        <v>164</v>
      </c>
    </row>
    <row r="671" spans="1:3">
      <c r="A671" t="s">
        <v>116</v>
      </c>
      <c r="B671" s="60" t="s">
        <v>116</v>
      </c>
      <c r="C671">
        <v>0</v>
      </c>
    </row>
    <row r="672" spans="1:3">
      <c r="A672" t="s">
        <v>199</v>
      </c>
      <c r="B672" s="60" t="s">
        <v>199</v>
      </c>
      <c r="C672">
        <v>0</v>
      </c>
    </row>
    <row r="673" spans="1:3">
      <c r="A673" t="s">
        <v>293</v>
      </c>
      <c r="B673" s="60" t="s">
        <v>293</v>
      </c>
      <c r="C673">
        <v>164</v>
      </c>
    </row>
    <row r="674" spans="1:3">
      <c r="A674" t="s">
        <v>293</v>
      </c>
      <c r="B674" s="60" t="s">
        <v>293</v>
      </c>
      <c r="C674">
        <v>0</v>
      </c>
    </row>
    <row r="675" spans="1:3">
      <c r="A675" t="s">
        <v>293</v>
      </c>
      <c r="B675" s="60" t="s">
        <v>293</v>
      </c>
      <c r="C675">
        <v>222</v>
      </c>
    </row>
    <row r="676" spans="1:3">
      <c r="A676" t="s">
        <v>176</v>
      </c>
      <c r="B676" s="60" t="s">
        <v>176</v>
      </c>
      <c r="C676">
        <v>222</v>
      </c>
    </row>
    <row r="677" spans="1:3">
      <c r="A677" t="s">
        <v>280</v>
      </c>
      <c r="B677" s="60" t="s">
        <v>280</v>
      </c>
      <c r="C677">
        <v>164</v>
      </c>
    </row>
    <row r="678" spans="1:3">
      <c r="A678" t="s">
        <v>229</v>
      </c>
      <c r="B678" s="60" t="s">
        <v>229</v>
      </c>
      <c r="C678">
        <v>0</v>
      </c>
    </row>
    <row r="679" spans="1:3">
      <c r="A679" t="s">
        <v>31</v>
      </c>
      <c r="B679" s="60" t="s">
        <v>31</v>
      </c>
      <c r="C679">
        <v>0</v>
      </c>
    </row>
    <row r="680" spans="1:3">
      <c r="A680" t="s">
        <v>10</v>
      </c>
      <c r="B680" s="60" t="s">
        <v>10</v>
      </c>
      <c r="C680">
        <v>0</v>
      </c>
    </row>
    <row r="681" spans="1:3">
      <c r="A681" t="s">
        <v>10</v>
      </c>
      <c r="B681" s="60" t="s">
        <v>10</v>
      </c>
      <c r="C681">
        <v>0</v>
      </c>
    </row>
    <row r="682" spans="1:3">
      <c r="A682" t="s">
        <v>357</v>
      </c>
      <c r="B682" s="60" t="s">
        <v>357</v>
      </c>
      <c r="C682">
        <v>0</v>
      </c>
    </row>
    <row r="683" spans="1:3">
      <c r="A683" t="s">
        <v>280</v>
      </c>
      <c r="B683" s="60" t="s">
        <v>280</v>
      </c>
      <c r="C683">
        <v>0</v>
      </c>
    </row>
    <row r="684" spans="1:3">
      <c r="A684" t="s">
        <v>280</v>
      </c>
      <c r="B684" s="60" t="s">
        <v>280</v>
      </c>
      <c r="C684">
        <v>222</v>
      </c>
    </row>
    <row r="685" spans="1:3">
      <c r="A685" t="s">
        <v>116</v>
      </c>
      <c r="B685" s="60" t="s">
        <v>116</v>
      </c>
      <c r="C685">
        <v>0</v>
      </c>
    </row>
    <row r="686" spans="1:3">
      <c r="A686" t="s">
        <v>312</v>
      </c>
      <c r="B686" s="60" t="s">
        <v>312</v>
      </c>
      <c r="C686">
        <v>164</v>
      </c>
    </row>
    <row r="687" spans="1:3">
      <c r="A687" t="s">
        <v>31</v>
      </c>
      <c r="B687" s="60" t="s">
        <v>31</v>
      </c>
      <c r="C687">
        <v>0</v>
      </c>
    </row>
    <row r="688" spans="1:3">
      <c r="A688" t="s">
        <v>116</v>
      </c>
      <c r="B688" s="60" t="s">
        <v>116</v>
      </c>
      <c r="C688">
        <v>0</v>
      </c>
    </row>
    <row r="689" spans="1:3">
      <c r="A689" t="s">
        <v>280</v>
      </c>
      <c r="B689" s="60" t="s">
        <v>280</v>
      </c>
      <c r="C689">
        <v>0</v>
      </c>
    </row>
    <row r="690" spans="1:3">
      <c r="A690" t="s">
        <v>312</v>
      </c>
      <c r="B690" s="60" t="s">
        <v>312</v>
      </c>
      <c r="C690">
        <v>0</v>
      </c>
    </row>
    <row r="691" spans="1:3">
      <c r="A691" t="s">
        <v>371</v>
      </c>
      <c r="B691" s="60" t="s">
        <v>371</v>
      </c>
      <c r="C691">
        <v>0</v>
      </c>
    </row>
    <row r="692" spans="1:3">
      <c r="A692" t="s">
        <v>116</v>
      </c>
      <c r="B692" s="60" t="s">
        <v>116</v>
      </c>
      <c r="C692">
        <v>0</v>
      </c>
    </row>
    <row r="693" spans="1:3">
      <c r="A693" t="s">
        <v>312</v>
      </c>
      <c r="B693" s="60" t="s">
        <v>312</v>
      </c>
      <c r="C693">
        <v>0</v>
      </c>
    </row>
    <row r="694" spans="1:3">
      <c r="A694" t="s">
        <v>116</v>
      </c>
      <c r="B694" s="60" t="s">
        <v>116</v>
      </c>
      <c r="C694">
        <v>0</v>
      </c>
    </row>
    <row r="695" spans="1:3">
      <c r="A695" t="s">
        <v>152</v>
      </c>
      <c r="B695" s="60" t="s">
        <v>152</v>
      </c>
      <c r="C695">
        <v>222</v>
      </c>
    </row>
    <row r="696" spans="1:3">
      <c r="A696" t="s">
        <v>176</v>
      </c>
      <c r="B696" s="60" t="s">
        <v>176</v>
      </c>
      <c r="C696">
        <v>222</v>
      </c>
    </row>
    <row r="697" spans="1:3">
      <c r="A697" t="s">
        <v>176</v>
      </c>
      <c r="B697" s="60" t="s">
        <v>176</v>
      </c>
      <c r="C697">
        <v>222</v>
      </c>
    </row>
    <row r="698" spans="1:3">
      <c r="A698" t="s">
        <v>312</v>
      </c>
      <c r="B698" s="60" t="s">
        <v>312</v>
      </c>
      <c r="C698">
        <v>0</v>
      </c>
    </row>
    <row r="699" spans="1:3">
      <c r="A699" t="s">
        <v>280</v>
      </c>
      <c r="B699" s="60" t="s">
        <v>280</v>
      </c>
      <c r="C699">
        <v>0</v>
      </c>
    </row>
    <row r="700" spans="1:3">
      <c r="A700" t="s">
        <v>176</v>
      </c>
      <c r="B700" s="60" t="s">
        <v>176</v>
      </c>
      <c r="C700">
        <v>0</v>
      </c>
    </row>
    <row r="701" spans="1:3">
      <c r="A701" t="s">
        <v>116</v>
      </c>
      <c r="B701" s="60" t="s">
        <v>116</v>
      </c>
      <c r="C701">
        <v>0</v>
      </c>
    </row>
    <row r="702" spans="1:3">
      <c r="A702" t="s">
        <v>248</v>
      </c>
      <c r="B702" s="60" t="s">
        <v>248</v>
      </c>
      <c r="C702">
        <v>164</v>
      </c>
    </row>
    <row r="703" spans="1:3">
      <c r="A703" t="s">
        <v>152</v>
      </c>
      <c r="B703" s="60" t="s">
        <v>152</v>
      </c>
      <c r="C703">
        <v>0</v>
      </c>
    </row>
    <row r="704" spans="1:3">
      <c r="A704" t="s">
        <v>57</v>
      </c>
      <c r="B704" s="60" t="s">
        <v>57</v>
      </c>
      <c r="C704">
        <v>222</v>
      </c>
    </row>
    <row r="705" spans="1:3">
      <c r="A705" t="s">
        <v>248</v>
      </c>
      <c r="B705" s="60" t="s">
        <v>248</v>
      </c>
      <c r="C705">
        <v>0</v>
      </c>
    </row>
    <row r="706" spans="1:3">
      <c r="A706" t="s">
        <v>83</v>
      </c>
      <c r="B706" s="60" t="s">
        <v>83</v>
      </c>
      <c r="C706">
        <v>222</v>
      </c>
    </row>
    <row r="707" spans="1:3">
      <c r="A707" t="s">
        <v>280</v>
      </c>
      <c r="B707" s="60" t="s">
        <v>280</v>
      </c>
      <c r="C707">
        <v>164</v>
      </c>
    </row>
    <row r="708" spans="1:3">
      <c r="A708" t="s">
        <v>402</v>
      </c>
      <c r="B708" s="60" t="s">
        <v>402</v>
      </c>
      <c r="C708">
        <v>164</v>
      </c>
    </row>
    <row r="709" spans="1:3">
      <c r="A709" t="s">
        <v>176</v>
      </c>
      <c r="B709" s="60" t="s">
        <v>176</v>
      </c>
      <c r="C709">
        <v>0</v>
      </c>
    </row>
    <row r="710" spans="1:3">
      <c r="A710" t="s">
        <v>267</v>
      </c>
      <c r="B710" s="60" t="s">
        <v>267</v>
      </c>
      <c r="C710">
        <v>164</v>
      </c>
    </row>
    <row r="711" spans="1:3">
      <c r="A711" t="s">
        <v>312</v>
      </c>
      <c r="B711" s="60" t="s">
        <v>312</v>
      </c>
      <c r="C711">
        <v>164</v>
      </c>
    </row>
    <row r="712" spans="1:3">
      <c r="A712" t="s">
        <v>357</v>
      </c>
      <c r="B712" s="60" t="s">
        <v>357</v>
      </c>
      <c r="C712">
        <v>164</v>
      </c>
    </row>
    <row r="713" spans="1:3">
      <c r="A713" t="s">
        <v>10</v>
      </c>
      <c r="B713" s="60" t="s">
        <v>10</v>
      </c>
      <c r="C713">
        <v>222</v>
      </c>
    </row>
    <row r="714" spans="1:3">
      <c r="A714" t="s">
        <v>0</v>
      </c>
      <c r="B714" s="60" t="s">
        <v>0</v>
      </c>
      <c r="C714">
        <v>164</v>
      </c>
    </row>
    <row r="715" spans="1:3">
      <c r="A715" t="s">
        <v>199</v>
      </c>
      <c r="B715" s="60" t="s">
        <v>199</v>
      </c>
      <c r="C715">
        <v>164</v>
      </c>
    </row>
    <row r="716" spans="1:3">
      <c r="A716" t="s">
        <v>116</v>
      </c>
      <c r="B716" s="60" t="s">
        <v>116</v>
      </c>
      <c r="C716">
        <v>0</v>
      </c>
    </row>
    <row r="717" spans="1:3">
      <c r="A717" t="s">
        <v>176</v>
      </c>
      <c r="B717" s="60" t="s">
        <v>176</v>
      </c>
      <c r="C717">
        <v>0</v>
      </c>
    </row>
    <row r="718" spans="1:3">
      <c r="A718" t="s">
        <v>83</v>
      </c>
      <c r="B718" s="60" t="s">
        <v>83</v>
      </c>
      <c r="C718">
        <v>164</v>
      </c>
    </row>
    <row r="719" spans="1:3">
      <c r="A719" t="s">
        <v>267</v>
      </c>
      <c r="B719" s="60" t="s">
        <v>267</v>
      </c>
      <c r="C719">
        <v>164</v>
      </c>
    </row>
    <row r="720" spans="1:3">
      <c r="A720" t="s">
        <v>3322</v>
      </c>
      <c r="B720" s="60" t="s">
        <v>3322</v>
      </c>
      <c r="C720">
        <v>222</v>
      </c>
    </row>
    <row r="721" spans="1:3">
      <c r="A721" t="s">
        <v>3322</v>
      </c>
      <c r="B721" s="60" t="s">
        <v>3322</v>
      </c>
      <c r="C721">
        <v>222</v>
      </c>
    </row>
    <row r="722" spans="1:3">
      <c r="A722" t="s">
        <v>3322</v>
      </c>
      <c r="B722" s="60" t="s">
        <v>3322</v>
      </c>
      <c r="C722">
        <v>0</v>
      </c>
    </row>
    <row r="723" spans="1:3">
      <c r="A723" t="s">
        <v>83</v>
      </c>
      <c r="B723" s="60" t="s">
        <v>83</v>
      </c>
      <c r="C723">
        <v>0</v>
      </c>
    </row>
    <row r="724" spans="1:3">
      <c r="A724" t="s">
        <v>199</v>
      </c>
      <c r="B724" s="60" t="s">
        <v>199</v>
      </c>
      <c r="C724">
        <v>164</v>
      </c>
    </row>
    <row r="725" spans="1:3">
      <c r="A725" t="s">
        <v>229</v>
      </c>
      <c r="B725" s="60" t="s">
        <v>229</v>
      </c>
      <c r="C725">
        <v>0</v>
      </c>
    </row>
    <row r="726" spans="1:3">
      <c r="A726" t="s">
        <v>312</v>
      </c>
      <c r="B726" s="60" t="s">
        <v>312</v>
      </c>
      <c r="C726">
        <v>164</v>
      </c>
    </row>
    <row r="727" spans="1:3">
      <c r="A727" t="s">
        <v>280</v>
      </c>
      <c r="B727" s="60" t="s">
        <v>280</v>
      </c>
      <c r="C727">
        <v>222</v>
      </c>
    </row>
    <row r="728" spans="1:3">
      <c r="A728" t="s">
        <v>83</v>
      </c>
      <c r="B728" s="60" t="s">
        <v>83</v>
      </c>
      <c r="C728">
        <v>0</v>
      </c>
    </row>
    <row r="729" spans="1:3">
      <c r="A729" t="s">
        <v>83</v>
      </c>
      <c r="B729" s="60" t="s">
        <v>83</v>
      </c>
      <c r="C729">
        <v>0</v>
      </c>
    </row>
    <row r="730" spans="1:3">
      <c r="A730" t="s">
        <v>0</v>
      </c>
      <c r="B730" s="60" t="s">
        <v>0</v>
      </c>
      <c r="C730">
        <v>222</v>
      </c>
    </row>
    <row r="731" spans="1:3">
      <c r="A731" t="s">
        <v>0</v>
      </c>
      <c r="B731" s="60" t="s">
        <v>0</v>
      </c>
      <c r="C731">
        <v>0</v>
      </c>
    </row>
    <row r="732" spans="1:3">
      <c r="A732" t="s">
        <v>199</v>
      </c>
      <c r="B732" s="60" t="s">
        <v>199</v>
      </c>
      <c r="C732">
        <v>0</v>
      </c>
    </row>
    <row r="733" spans="1:3">
      <c r="A733" t="s">
        <v>83</v>
      </c>
      <c r="B733" s="60" t="s">
        <v>83</v>
      </c>
      <c r="C733">
        <v>0</v>
      </c>
    </row>
    <row r="734" spans="1:3">
      <c r="A734" t="s">
        <v>116</v>
      </c>
      <c r="B734" s="60" t="s">
        <v>116</v>
      </c>
      <c r="C734">
        <v>164</v>
      </c>
    </row>
    <row r="735" spans="1:3">
      <c r="A735" t="s">
        <v>3322</v>
      </c>
      <c r="B735" s="60" t="s">
        <v>3322</v>
      </c>
      <c r="C735">
        <v>222</v>
      </c>
    </row>
    <row r="736" spans="1:3">
      <c r="A736" t="s">
        <v>312</v>
      </c>
      <c r="B736" s="60" t="s">
        <v>312</v>
      </c>
      <c r="C736">
        <v>222</v>
      </c>
    </row>
    <row r="737" spans="1:3">
      <c r="A737" t="s">
        <v>3322</v>
      </c>
      <c r="B737" s="60" t="s">
        <v>3322</v>
      </c>
      <c r="C737">
        <v>164</v>
      </c>
    </row>
    <row r="738" spans="1:3">
      <c r="A738" t="s">
        <v>312</v>
      </c>
      <c r="B738" s="60" t="s">
        <v>312</v>
      </c>
      <c r="C738">
        <v>0</v>
      </c>
    </row>
    <row r="739" spans="1:3">
      <c r="A739" t="s">
        <v>312</v>
      </c>
      <c r="B739" s="60" t="s">
        <v>312</v>
      </c>
      <c r="C739">
        <v>0</v>
      </c>
    </row>
    <row r="740" spans="1:3">
      <c r="A740" t="s">
        <v>83</v>
      </c>
      <c r="B740" s="60" t="s">
        <v>83</v>
      </c>
      <c r="C740">
        <v>0</v>
      </c>
    </row>
    <row r="741" spans="1:3">
      <c r="A741" t="s">
        <v>312</v>
      </c>
      <c r="B741" s="60" t="s">
        <v>312</v>
      </c>
      <c r="C741">
        <v>0</v>
      </c>
    </row>
    <row r="742" spans="1:3">
      <c r="A742" t="s">
        <v>152</v>
      </c>
      <c r="B742" s="60" t="s">
        <v>152</v>
      </c>
      <c r="C742">
        <v>222</v>
      </c>
    </row>
    <row r="743" spans="1:3">
      <c r="A743" t="s">
        <v>152</v>
      </c>
      <c r="B743" s="60" t="s">
        <v>152</v>
      </c>
      <c r="C743">
        <v>0</v>
      </c>
    </row>
    <row r="744" spans="1:3">
      <c r="A744" t="s">
        <v>83</v>
      </c>
      <c r="B744" s="60" t="s">
        <v>83</v>
      </c>
      <c r="C744">
        <v>0</v>
      </c>
    </row>
    <row r="745" spans="1:3">
      <c r="A745" t="s">
        <v>0</v>
      </c>
      <c r="B745" s="60" t="s">
        <v>0</v>
      </c>
      <c r="C745">
        <v>0</v>
      </c>
    </row>
    <row r="746" spans="1:3">
      <c r="A746" t="s">
        <v>293</v>
      </c>
      <c r="B746" s="60" t="s">
        <v>293</v>
      </c>
      <c r="C746">
        <v>0</v>
      </c>
    </row>
    <row r="747" spans="1:3">
      <c r="A747" t="s">
        <v>229</v>
      </c>
      <c r="B747" s="60" t="s">
        <v>229</v>
      </c>
      <c r="C747">
        <v>222</v>
      </c>
    </row>
    <row r="748" spans="1:3">
      <c r="A748" t="s">
        <v>199</v>
      </c>
      <c r="B748" s="60" t="s">
        <v>199</v>
      </c>
      <c r="C748">
        <v>164</v>
      </c>
    </row>
    <row r="749" spans="1:3">
      <c r="A749" t="s">
        <v>31</v>
      </c>
      <c r="B749" s="60" t="s">
        <v>31</v>
      </c>
      <c r="C749">
        <v>0</v>
      </c>
    </row>
    <row r="750" spans="1:3">
      <c r="A750" t="s">
        <v>229</v>
      </c>
      <c r="B750" s="60" t="s">
        <v>229</v>
      </c>
      <c r="C750">
        <v>0</v>
      </c>
    </row>
    <row r="751" spans="1:3">
      <c r="A751" t="s">
        <v>116</v>
      </c>
      <c r="B751" s="60" t="s">
        <v>116</v>
      </c>
      <c r="C751">
        <v>0</v>
      </c>
    </row>
    <row r="752" spans="1:3">
      <c r="A752" t="s">
        <v>280</v>
      </c>
      <c r="B752" s="60" t="s">
        <v>280</v>
      </c>
      <c r="C752">
        <v>164</v>
      </c>
    </row>
    <row r="753" spans="1:3">
      <c r="A753" t="s">
        <v>229</v>
      </c>
      <c r="B753" s="60" t="s">
        <v>229</v>
      </c>
      <c r="C753">
        <v>222</v>
      </c>
    </row>
    <row r="754" spans="1:3">
      <c r="A754" t="s">
        <v>312</v>
      </c>
      <c r="B754" s="60" t="s">
        <v>312</v>
      </c>
      <c r="C754">
        <v>164</v>
      </c>
    </row>
    <row r="755" spans="1:3">
      <c r="A755" t="s">
        <v>31</v>
      </c>
      <c r="B755" s="60" t="s">
        <v>31</v>
      </c>
      <c r="C755">
        <v>0</v>
      </c>
    </row>
    <row r="756" spans="1:3">
      <c r="A756" t="s">
        <v>152</v>
      </c>
      <c r="B756" s="60" t="s">
        <v>152</v>
      </c>
      <c r="C756">
        <v>0</v>
      </c>
    </row>
    <row r="757" spans="1:3">
      <c r="A757" t="s">
        <v>57</v>
      </c>
      <c r="B757" s="60" t="s">
        <v>57</v>
      </c>
      <c r="C757">
        <v>0</v>
      </c>
    </row>
    <row r="758" spans="1:3">
      <c r="A758" t="s">
        <v>57</v>
      </c>
      <c r="B758" s="60" t="s">
        <v>57</v>
      </c>
      <c r="C758">
        <v>164</v>
      </c>
    </row>
    <row r="759" spans="1:3">
      <c r="A759" t="s">
        <v>229</v>
      </c>
      <c r="B759" s="60" t="s">
        <v>229</v>
      </c>
      <c r="C759">
        <v>0</v>
      </c>
    </row>
    <row r="760" spans="1:3">
      <c r="A760" t="s">
        <v>312</v>
      </c>
      <c r="B760" s="60" t="s">
        <v>312</v>
      </c>
      <c r="C760">
        <v>0</v>
      </c>
    </row>
    <row r="761" spans="1:3">
      <c r="A761" t="s">
        <v>280</v>
      </c>
      <c r="B761" s="60" t="s">
        <v>280</v>
      </c>
      <c r="C761">
        <v>164</v>
      </c>
    </row>
    <row r="762" spans="1:3">
      <c r="A762" t="s">
        <v>152</v>
      </c>
      <c r="B762" s="60" t="s">
        <v>152</v>
      </c>
      <c r="C762">
        <v>0</v>
      </c>
    </row>
    <row r="763" spans="1:3">
      <c r="A763" t="s">
        <v>152</v>
      </c>
      <c r="B763" s="60" t="s">
        <v>152</v>
      </c>
      <c r="C763">
        <v>164</v>
      </c>
    </row>
    <row r="764" spans="1:3">
      <c r="A764" t="s">
        <v>280</v>
      </c>
      <c r="B764" s="60" t="s">
        <v>280</v>
      </c>
      <c r="C764">
        <v>0</v>
      </c>
    </row>
    <row r="765" spans="1:3">
      <c r="A765" t="s">
        <v>176</v>
      </c>
      <c r="B765" s="60" t="s">
        <v>176</v>
      </c>
      <c r="C765">
        <v>0</v>
      </c>
    </row>
    <row r="766" spans="1:3">
      <c r="A766" t="s">
        <v>3322</v>
      </c>
      <c r="B766" s="60" t="s">
        <v>3322</v>
      </c>
      <c r="C766">
        <v>164</v>
      </c>
    </row>
    <row r="767" spans="1:3">
      <c r="A767" t="s">
        <v>280</v>
      </c>
      <c r="B767" s="60" t="s">
        <v>280</v>
      </c>
      <c r="C767">
        <v>164</v>
      </c>
    </row>
    <row r="768" spans="1:3">
      <c r="A768" t="s">
        <v>83</v>
      </c>
      <c r="B768" s="60" t="s">
        <v>83</v>
      </c>
      <c r="C768">
        <v>0</v>
      </c>
    </row>
    <row r="769" spans="1:3">
      <c r="A769" t="s">
        <v>3322</v>
      </c>
      <c r="B769" s="60" t="s">
        <v>3322</v>
      </c>
      <c r="C769">
        <v>0</v>
      </c>
    </row>
    <row r="770" spans="1:3">
      <c r="A770" t="s">
        <v>312</v>
      </c>
      <c r="B770" s="60" t="s">
        <v>312</v>
      </c>
      <c r="C770">
        <v>0</v>
      </c>
    </row>
    <row r="771" spans="1:3">
      <c r="A771" t="s">
        <v>248</v>
      </c>
      <c r="B771" s="60" t="s">
        <v>248</v>
      </c>
      <c r="C771">
        <v>0</v>
      </c>
    </row>
    <row r="772" spans="1:3">
      <c r="A772" t="s">
        <v>293</v>
      </c>
      <c r="B772" s="60" t="s">
        <v>293</v>
      </c>
      <c r="C772">
        <v>0</v>
      </c>
    </row>
    <row r="773" spans="1:3">
      <c r="A773" t="s">
        <v>199</v>
      </c>
      <c r="B773" s="60" t="s">
        <v>199</v>
      </c>
      <c r="C773">
        <v>0</v>
      </c>
    </row>
    <row r="774" spans="1:3">
      <c r="A774" t="s">
        <v>10</v>
      </c>
      <c r="B774" s="60" t="s">
        <v>10</v>
      </c>
      <c r="C774">
        <v>164</v>
      </c>
    </row>
    <row r="775" spans="1:3">
      <c r="A775" t="s">
        <v>10</v>
      </c>
      <c r="B775" s="60" t="s">
        <v>10</v>
      </c>
      <c r="C775">
        <v>0</v>
      </c>
    </row>
    <row r="776" spans="1:3">
      <c r="A776" t="s">
        <v>10</v>
      </c>
      <c r="B776" s="60" t="s">
        <v>10</v>
      </c>
      <c r="C776">
        <v>222</v>
      </c>
    </row>
    <row r="777" spans="1:3">
      <c r="A777" t="s">
        <v>10</v>
      </c>
      <c r="B777" s="60" t="s">
        <v>10</v>
      </c>
      <c r="C777">
        <v>164</v>
      </c>
    </row>
    <row r="778" spans="1:3">
      <c r="A778" t="s">
        <v>176</v>
      </c>
      <c r="B778" s="60" t="s">
        <v>176</v>
      </c>
      <c r="C778">
        <v>222</v>
      </c>
    </row>
    <row r="779" spans="1:3">
      <c r="A779" t="s">
        <v>280</v>
      </c>
      <c r="B779" s="60" t="s">
        <v>280</v>
      </c>
      <c r="C779">
        <v>164</v>
      </c>
    </row>
    <row r="780" spans="1:3">
      <c r="A780" t="s">
        <v>280</v>
      </c>
      <c r="B780" s="60" t="s">
        <v>280</v>
      </c>
      <c r="C780">
        <v>164</v>
      </c>
    </row>
    <row r="781" spans="1:3">
      <c r="A781" t="s">
        <v>3322</v>
      </c>
      <c r="B781" s="60" t="s">
        <v>3322</v>
      </c>
      <c r="C781">
        <v>0</v>
      </c>
    </row>
    <row r="782" spans="1:3">
      <c r="A782" t="s">
        <v>357</v>
      </c>
      <c r="B782" s="60" t="s">
        <v>357</v>
      </c>
      <c r="C782">
        <v>164</v>
      </c>
    </row>
    <row r="783" spans="1:3">
      <c r="A783" t="s">
        <v>152</v>
      </c>
      <c r="B783" s="60" t="s">
        <v>152</v>
      </c>
      <c r="C783">
        <v>222</v>
      </c>
    </row>
    <row r="784" spans="1:3">
      <c r="A784" t="s">
        <v>0</v>
      </c>
      <c r="B784" s="60" t="s">
        <v>0</v>
      </c>
      <c r="C784">
        <v>0</v>
      </c>
    </row>
    <row r="785" spans="1:3">
      <c r="A785" t="s">
        <v>312</v>
      </c>
      <c r="B785" s="60" t="s">
        <v>312</v>
      </c>
      <c r="C785">
        <v>222</v>
      </c>
    </row>
    <row r="786" spans="1:3">
      <c r="A786" t="s">
        <v>31</v>
      </c>
      <c r="B786" s="60" t="s">
        <v>31</v>
      </c>
      <c r="C786">
        <v>164</v>
      </c>
    </row>
    <row r="787" spans="1:3">
      <c r="A787" t="s">
        <v>402</v>
      </c>
      <c r="B787" s="60" t="s">
        <v>402</v>
      </c>
      <c r="C787">
        <v>164</v>
      </c>
    </row>
    <row r="788" spans="1:3">
      <c r="A788" t="s">
        <v>3322</v>
      </c>
      <c r="B788" s="60" t="s">
        <v>3322</v>
      </c>
      <c r="C788">
        <v>164</v>
      </c>
    </row>
    <row r="789" spans="1:3">
      <c r="A789" t="s">
        <v>3322</v>
      </c>
      <c r="B789" s="60" t="s">
        <v>3322</v>
      </c>
      <c r="C789">
        <v>0</v>
      </c>
    </row>
    <row r="790" spans="1:3">
      <c r="A790" t="s">
        <v>199</v>
      </c>
      <c r="B790" s="60" t="s">
        <v>199</v>
      </c>
      <c r="C790">
        <v>0</v>
      </c>
    </row>
    <row r="791" spans="1:3">
      <c r="A791" t="s">
        <v>116</v>
      </c>
      <c r="B791" s="60" t="s">
        <v>116</v>
      </c>
      <c r="C791">
        <v>0</v>
      </c>
    </row>
    <row r="792" spans="1:3">
      <c r="A792" t="s">
        <v>312</v>
      </c>
      <c r="B792" s="60" t="s">
        <v>312</v>
      </c>
      <c r="C792">
        <v>0</v>
      </c>
    </row>
    <row r="793" spans="1:3">
      <c r="A793" t="s">
        <v>10</v>
      </c>
      <c r="B793" s="60" t="s">
        <v>10</v>
      </c>
      <c r="C793">
        <v>164</v>
      </c>
    </row>
    <row r="794" spans="1:3">
      <c r="A794" t="s">
        <v>199</v>
      </c>
      <c r="B794" s="60" t="s">
        <v>199</v>
      </c>
      <c r="C794">
        <v>0</v>
      </c>
    </row>
    <row r="795" spans="1:3">
      <c r="A795" t="s">
        <v>267</v>
      </c>
      <c r="B795" s="60" t="s">
        <v>267</v>
      </c>
      <c r="C795">
        <v>0</v>
      </c>
    </row>
    <row r="796" spans="1:3">
      <c r="A796" t="s">
        <v>267</v>
      </c>
      <c r="B796" s="60" t="s">
        <v>267</v>
      </c>
      <c r="C796">
        <v>0</v>
      </c>
    </row>
    <row r="797" spans="1:3">
      <c r="A797" t="s">
        <v>176</v>
      </c>
      <c r="B797" s="60" t="s">
        <v>176</v>
      </c>
      <c r="C797">
        <v>222</v>
      </c>
    </row>
    <row r="798" spans="1:3">
      <c r="A798" t="s">
        <v>152</v>
      </c>
      <c r="B798" s="60" t="s">
        <v>152</v>
      </c>
      <c r="C798">
        <v>222</v>
      </c>
    </row>
    <row r="799" spans="1:3">
      <c r="A799" t="s">
        <v>152</v>
      </c>
      <c r="B799" s="60" t="s">
        <v>152</v>
      </c>
      <c r="C799">
        <v>222</v>
      </c>
    </row>
    <row r="800" spans="1:3">
      <c r="A800" t="s">
        <v>312</v>
      </c>
      <c r="B800" s="60" t="s">
        <v>312</v>
      </c>
      <c r="C800">
        <v>0</v>
      </c>
    </row>
    <row r="801" spans="1:3">
      <c r="A801" t="s">
        <v>199</v>
      </c>
      <c r="B801" s="60" t="s">
        <v>199</v>
      </c>
      <c r="C801">
        <v>0</v>
      </c>
    </row>
    <row r="802" spans="1:3">
      <c r="A802" t="s">
        <v>176</v>
      </c>
      <c r="B802" s="60" t="s">
        <v>176</v>
      </c>
      <c r="C802">
        <v>0</v>
      </c>
    </row>
    <row r="803" spans="1:3">
      <c r="A803" t="s">
        <v>0</v>
      </c>
      <c r="B803" s="60" t="s">
        <v>0</v>
      </c>
      <c r="C803">
        <v>0</v>
      </c>
    </row>
    <row r="804" spans="1:3">
      <c r="A804" t="s">
        <v>83</v>
      </c>
      <c r="B804" s="60" t="s">
        <v>83</v>
      </c>
      <c r="C804">
        <v>0</v>
      </c>
    </row>
    <row r="805" spans="1:3">
      <c r="A805" t="s">
        <v>83</v>
      </c>
      <c r="B805" s="60" t="s">
        <v>83</v>
      </c>
      <c r="C805">
        <v>0</v>
      </c>
    </row>
    <row r="806" spans="1:3">
      <c r="A806" t="s">
        <v>0</v>
      </c>
      <c r="B806" s="60" t="s">
        <v>0</v>
      </c>
      <c r="C806">
        <v>0</v>
      </c>
    </row>
    <row r="807" spans="1:3">
      <c r="A807" t="s">
        <v>3322</v>
      </c>
      <c r="B807" s="60" t="s">
        <v>3322</v>
      </c>
      <c r="C807">
        <v>164</v>
      </c>
    </row>
    <row r="808" spans="1:3">
      <c r="B808"/>
    </row>
    <row r="809" spans="1:3">
      <c r="B809"/>
    </row>
    <row r="810" spans="1:3">
      <c r="B810"/>
    </row>
    <row r="811" spans="1:3">
      <c r="B811"/>
    </row>
    <row r="812" spans="1:3">
      <c r="B812"/>
    </row>
    <row r="813" spans="1:3">
      <c r="B813"/>
    </row>
    <row r="814" spans="1:3">
      <c r="B814"/>
    </row>
    <row r="815" spans="1:3">
      <c r="B815"/>
    </row>
    <row r="816" spans="1:3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</sheetData>
  <phoneticPr fontId="4" type="noConversion"/>
  <pageMargins left="0.7" right="0.7" top="0.75" bottom="0.75" header="0.3" footer="0.3"/>
  <pageSetup paperSize="9" orientation="portrait" horizontalDpi="4294967292" verticalDpi="429496729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autoFill="0" autoPict="0" macro="[0]!shopprice">
                <anchor moveWithCells="1" sizeWithCells="1">
                  <from>
                    <xdr:col>7</xdr:col>
                    <xdr:colOff>50800</xdr:colOff>
                    <xdr:row>1</xdr:row>
                    <xdr:rowOff>63500</xdr:rowOff>
                  </from>
                  <to>
                    <xdr:col>9</xdr:col>
                    <xdr:colOff>800100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autoFill="0" autoPict="0" macro="[0]!cleamSpPrice">
                <anchor moveWithCells="1" sizeWithCells="1">
                  <from>
                    <xdr:col>10</xdr:col>
                    <xdr:colOff>457200</xdr:colOff>
                    <xdr:row>1</xdr:row>
                    <xdr:rowOff>88900</xdr:rowOff>
                  </from>
                  <to>
                    <xdr:col>12</xdr:col>
                    <xdr:colOff>38100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9"/>
  <dimension ref="A1:Q28"/>
  <sheetViews>
    <sheetView workbookViewId="0">
      <selection activeCell="M23" sqref="M23"/>
    </sheetView>
  </sheetViews>
  <sheetFormatPr baseColWidth="10" defaultRowHeight="15"/>
  <cols>
    <col min="15" max="15" width="10.33203125" bestFit="1" customWidth="1"/>
    <col min="16" max="16" width="16" bestFit="1" customWidth="1"/>
  </cols>
  <sheetData>
    <row r="1" spans="1:17">
      <c r="A1" s="72" t="s">
        <v>441</v>
      </c>
      <c r="B1" s="72" t="s">
        <v>442</v>
      </c>
      <c r="C1" s="72" t="s">
        <v>2777</v>
      </c>
      <c r="D1" s="72" t="s">
        <v>3324</v>
      </c>
      <c r="E1" s="72" t="s">
        <v>2773</v>
      </c>
      <c r="F1" s="72" t="s">
        <v>571</v>
      </c>
      <c r="G1" s="72" t="s">
        <v>572</v>
      </c>
      <c r="H1" s="72" t="s">
        <v>573</v>
      </c>
      <c r="I1" s="72" t="s">
        <v>9188</v>
      </c>
      <c r="J1" s="72" t="s">
        <v>9189</v>
      </c>
      <c r="K1" s="72" t="s">
        <v>9190</v>
      </c>
      <c r="L1" s="72" t="s">
        <v>9191</v>
      </c>
      <c r="M1" s="73" t="s">
        <v>9192</v>
      </c>
      <c r="O1" s="25" t="s">
        <v>2825</v>
      </c>
      <c r="P1" t="s">
        <v>9193</v>
      </c>
    </row>
    <row r="2" spans="1:17">
      <c r="O2" s="26" t="s">
        <v>2826</v>
      </c>
      <c r="P2" s="24"/>
    </row>
    <row r="3" spans="1:17">
      <c r="O3" s="26" t="s">
        <v>2827</v>
      </c>
      <c r="P3" s="24"/>
    </row>
    <row r="9" spans="1:17">
      <c r="Q9" t="s">
        <v>9194</v>
      </c>
    </row>
    <row r="28" spans="16:16">
      <c r="P28" s="74"/>
    </row>
  </sheetData>
  <phoneticPr fontId="4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WMrebate">
                <anchor moveWithCells="1" sizeWithCells="1">
                  <from>
                    <xdr:col>16</xdr:col>
                    <xdr:colOff>800100</xdr:colOff>
                    <xdr:row>1</xdr:row>
                    <xdr:rowOff>0</xdr:rowOff>
                  </from>
                  <to>
                    <xdr:col>18</xdr:col>
                    <xdr:colOff>673100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clearWmRebate">
                <anchor moveWithCells="1" sizeWithCells="1">
                  <from>
                    <xdr:col>16</xdr:col>
                    <xdr:colOff>812800</xdr:colOff>
                    <xdr:row>5</xdr:row>
                    <xdr:rowOff>50800</xdr:rowOff>
                  </from>
                  <to>
                    <xdr:col>18</xdr:col>
                    <xdr:colOff>685800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2"/>
  <dimension ref="A10:D88"/>
  <sheetViews>
    <sheetView workbookViewId="0">
      <selection activeCell="G23" sqref="G23"/>
    </sheetView>
  </sheetViews>
  <sheetFormatPr baseColWidth="10" defaultRowHeight="15"/>
  <cols>
    <col min="2" max="2" width="27" customWidth="1"/>
  </cols>
  <sheetData>
    <row r="10" spans="1:4" s="1" customFormat="1">
      <c r="A10" s="1" t="s">
        <v>3346</v>
      </c>
      <c r="B10" s="1" t="s">
        <v>2785</v>
      </c>
      <c r="C10" s="1" t="s">
        <v>3347</v>
      </c>
      <c r="D10" s="1" t="s">
        <v>3348</v>
      </c>
    </row>
    <row r="11" spans="1:4">
      <c r="A11" t="s">
        <v>248</v>
      </c>
      <c r="B11" t="s">
        <v>600</v>
      </c>
      <c r="C11" t="s">
        <v>3922</v>
      </c>
      <c r="D11">
        <v>716.25</v>
      </c>
    </row>
    <row r="12" spans="1:4">
      <c r="A12" t="s">
        <v>248</v>
      </c>
      <c r="B12" t="s">
        <v>600</v>
      </c>
      <c r="C12" t="s">
        <v>77</v>
      </c>
      <c r="D12">
        <v>166.20000000000005</v>
      </c>
    </row>
    <row r="13" spans="1:4">
      <c r="A13" t="s">
        <v>10</v>
      </c>
      <c r="B13" t="s">
        <v>583</v>
      </c>
      <c r="C13" t="s">
        <v>15</v>
      </c>
      <c r="D13">
        <v>636.76661100000013</v>
      </c>
    </row>
    <row r="14" spans="1:4">
      <c r="A14" t="s">
        <v>10</v>
      </c>
      <c r="B14" t="s">
        <v>583</v>
      </c>
      <c r="C14" t="s">
        <v>11</v>
      </c>
      <c r="D14">
        <v>13.5</v>
      </c>
    </row>
    <row r="15" spans="1:4">
      <c r="A15" t="s">
        <v>74</v>
      </c>
      <c r="B15" t="s">
        <v>589</v>
      </c>
      <c r="C15" t="s">
        <v>259</v>
      </c>
      <c r="D15">
        <v>141.8386220000001</v>
      </c>
    </row>
    <row r="16" spans="1:4">
      <c r="A16" t="s">
        <v>74</v>
      </c>
      <c r="B16" t="s">
        <v>589</v>
      </c>
      <c r="C16" t="s">
        <v>3857</v>
      </c>
      <c r="D16">
        <v>0</v>
      </c>
    </row>
    <row r="17" spans="1:4">
      <c r="A17" t="s">
        <v>57</v>
      </c>
      <c r="B17" t="s">
        <v>586</v>
      </c>
      <c r="C17" t="s">
        <v>70</v>
      </c>
      <c r="D17">
        <v>0</v>
      </c>
    </row>
    <row r="18" spans="1:4">
      <c r="A18" t="s">
        <v>337</v>
      </c>
      <c r="B18" t="s">
        <v>605</v>
      </c>
      <c r="C18" t="s">
        <v>3840</v>
      </c>
      <c r="D18">
        <v>149.03934699999991</v>
      </c>
    </row>
    <row r="19" spans="1:4">
      <c r="A19" t="s">
        <v>337</v>
      </c>
      <c r="B19" t="s">
        <v>605</v>
      </c>
      <c r="C19" t="s">
        <v>3840</v>
      </c>
      <c r="D19">
        <v>2711.6</v>
      </c>
    </row>
    <row r="20" spans="1:4">
      <c r="A20" t="s">
        <v>348</v>
      </c>
      <c r="B20" t="s">
        <v>606</v>
      </c>
      <c r="C20" t="s">
        <v>285</v>
      </c>
      <c r="D20">
        <v>8373.9</v>
      </c>
    </row>
    <row r="21" spans="1:4">
      <c r="A21" t="s">
        <v>348</v>
      </c>
      <c r="B21" t="s">
        <v>606</v>
      </c>
      <c r="C21" t="s">
        <v>289</v>
      </c>
      <c r="D21">
        <v>2454.15</v>
      </c>
    </row>
    <row r="22" spans="1:4">
      <c r="A22" t="s">
        <v>348</v>
      </c>
      <c r="B22" t="s">
        <v>606</v>
      </c>
      <c r="C22" t="s">
        <v>153</v>
      </c>
      <c r="D22">
        <v>3417.2</v>
      </c>
    </row>
    <row r="23" spans="1:4">
      <c r="A23" t="s">
        <v>44</v>
      </c>
      <c r="B23" t="s">
        <v>585</v>
      </c>
      <c r="C23" t="s">
        <v>45</v>
      </c>
      <c r="D23">
        <v>16888.3</v>
      </c>
    </row>
    <row r="24" spans="1:4">
      <c r="A24" t="s">
        <v>312</v>
      </c>
      <c r="B24" t="s">
        <v>604</v>
      </c>
      <c r="C24" t="s">
        <v>3917</v>
      </c>
      <c r="D24">
        <v>636.36040900000012</v>
      </c>
    </row>
    <row r="25" spans="1:4">
      <c r="A25" t="s">
        <v>312</v>
      </c>
      <c r="B25" t="s">
        <v>604</v>
      </c>
      <c r="C25" t="s">
        <v>313</v>
      </c>
      <c r="D25">
        <v>636.36053800000013</v>
      </c>
    </row>
    <row r="26" spans="1:4">
      <c r="A26" t="s">
        <v>312</v>
      </c>
      <c r="B26" t="s">
        <v>604</v>
      </c>
      <c r="C26" t="s">
        <v>313</v>
      </c>
      <c r="D26">
        <v>1714.4</v>
      </c>
    </row>
    <row r="27" spans="1:4">
      <c r="A27" t="s">
        <v>152</v>
      </c>
      <c r="B27" t="s">
        <v>9212</v>
      </c>
      <c r="C27" t="s">
        <v>163</v>
      </c>
      <c r="D27">
        <v>20178.599999999999</v>
      </c>
    </row>
    <row r="28" spans="1:4">
      <c r="A28" t="s">
        <v>152</v>
      </c>
      <c r="B28" t="s">
        <v>9212</v>
      </c>
      <c r="C28" t="s">
        <v>163</v>
      </c>
      <c r="D28">
        <v>11602.65</v>
      </c>
    </row>
    <row r="29" spans="1:4">
      <c r="A29" t="s">
        <v>152</v>
      </c>
      <c r="B29" t="s">
        <v>9212</v>
      </c>
      <c r="C29" t="s">
        <v>163</v>
      </c>
      <c r="D29">
        <v>14224.4</v>
      </c>
    </row>
    <row r="30" spans="1:4">
      <c r="A30" t="s">
        <v>152</v>
      </c>
      <c r="B30" t="s">
        <v>9212</v>
      </c>
      <c r="C30" t="s">
        <v>163</v>
      </c>
      <c r="D30">
        <v>11781.1</v>
      </c>
    </row>
    <row r="31" spans="1:4">
      <c r="A31" t="s">
        <v>152</v>
      </c>
      <c r="B31" t="s">
        <v>9212</v>
      </c>
      <c r="C31" t="s">
        <v>163</v>
      </c>
      <c r="D31">
        <v>7713.05</v>
      </c>
    </row>
    <row r="32" spans="1:4">
      <c r="A32" t="s">
        <v>152</v>
      </c>
      <c r="B32" t="s">
        <v>9212</v>
      </c>
      <c r="C32" t="s">
        <v>163</v>
      </c>
      <c r="D32">
        <v>10606.6</v>
      </c>
    </row>
    <row r="33" spans="1:4">
      <c r="A33" t="s">
        <v>152</v>
      </c>
      <c r="B33" t="s">
        <v>9212</v>
      </c>
      <c r="C33" t="s">
        <v>163</v>
      </c>
      <c r="D33">
        <v>18064.125</v>
      </c>
    </row>
    <row r="34" spans="1:4">
      <c r="A34" t="s">
        <v>152</v>
      </c>
      <c r="B34" t="s">
        <v>9212</v>
      </c>
      <c r="C34" t="s">
        <v>163</v>
      </c>
      <c r="D34">
        <v>19040.3</v>
      </c>
    </row>
    <row r="35" spans="1:4">
      <c r="A35" t="s">
        <v>152</v>
      </c>
      <c r="B35" t="s">
        <v>9212</v>
      </c>
      <c r="C35" t="s">
        <v>163</v>
      </c>
      <c r="D35">
        <v>16888.3</v>
      </c>
    </row>
    <row r="36" spans="1:4">
      <c r="A36" t="s">
        <v>152</v>
      </c>
      <c r="B36" t="s">
        <v>9212</v>
      </c>
      <c r="C36" t="s">
        <v>163</v>
      </c>
      <c r="D36">
        <v>16888.3</v>
      </c>
    </row>
    <row r="37" spans="1:4">
      <c r="A37" t="s">
        <v>152</v>
      </c>
      <c r="B37" t="s">
        <v>9212</v>
      </c>
      <c r="C37" t="s">
        <v>163</v>
      </c>
      <c r="D37">
        <v>18064.125</v>
      </c>
    </row>
    <row r="38" spans="1:4">
      <c r="A38" t="s">
        <v>152</v>
      </c>
      <c r="B38" t="s">
        <v>9212</v>
      </c>
      <c r="C38" t="s">
        <v>163</v>
      </c>
      <c r="D38">
        <v>13031.35</v>
      </c>
    </row>
    <row r="39" spans="1:4">
      <c r="A39" t="s">
        <v>152</v>
      </c>
      <c r="B39" t="s">
        <v>9212</v>
      </c>
      <c r="C39" t="s">
        <v>163</v>
      </c>
      <c r="D39">
        <v>15584.15</v>
      </c>
    </row>
    <row r="40" spans="1:4">
      <c r="A40" t="s">
        <v>152</v>
      </c>
      <c r="B40" t="s">
        <v>9212</v>
      </c>
      <c r="C40" t="s">
        <v>163</v>
      </c>
      <c r="D40">
        <v>11781.1</v>
      </c>
    </row>
    <row r="41" spans="1:4">
      <c r="A41" t="s">
        <v>152</v>
      </c>
      <c r="B41" t="s">
        <v>9212</v>
      </c>
      <c r="C41" t="s">
        <v>163</v>
      </c>
      <c r="D41">
        <v>18063.75</v>
      </c>
    </row>
    <row r="42" spans="1:4">
      <c r="A42" t="s">
        <v>152</v>
      </c>
      <c r="B42" t="s">
        <v>9212</v>
      </c>
      <c r="C42" t="s">
        <v>163</v>
      </c>
      <c r="D42">
        <v>14224.4</v>
      </c>
    </row>
    <row r="43" spans="1:4">
      <c r="A43" t="s">
        <v>152</v>
      </c>
      <c r="B43" t="s">
        <v>9212</v>
      </c>
      <c r="C43" t="s">
        <v>163</v>
      </c>
      <c r="D43">
        <v>3483.1988540000002</v>
      </c>
    </row>
    <row r="44" spans="1:4">
      <c r="A44" t="s">
        <v>152</v>
      </c>
      <c r="B44" t="s">
        <v>9212</v>
      </c>
      <c r="C44" t="s">
        <v>163</v>
      </c>
      <c r="D44">
        <v>19689.75</v>
      </c>
    </row>
    <row r="45" spans="1:4">
      <c r="A45" t="s">
        <v>152</v>
      </c>
      <c r="B45" t="s">
        <v>9212</v>
      </c>
      <c r="C45" t="s">
        <v>163</v>
      </c>
      <c r="D45">
        <v>18064.125</v>
      </c>
    </row>
    <row r="46" spans="1:4">
      <c r="A46" t="s">
        <v>152</v>
      </c>
      <c r="B46" t="s">
        <v>9212</v>
      </c>
      <c r="C46" t="s">
        <v>163</v>
      </c>
      <c r="D46">
        <v>5536.3</v>
      </c>
    </row>
    <row r="47" spans="1:4">
      <c r="A47" t="s">
        <v>152</v>
      </c>
      <c r="B47" t="s">
        <v>9212</v>
      </c>
      <c r="C47" t="s">
        <v>163</v>
      </c>
      <c r="D47">
        <v>18064.125</v>
      </c>
    </row>
    <row r="48" spans="1:4">
      <c r="A48" t="s">
        <v>152</v>
      </c>
      <c r="B48" t="s">
        <v>9212</v>
      </c>
      <c r="C48" t="s">
        <v>163</v>
      </c>
      <c r="D48">
        <v>13031.35</v>
      </c>
    </row>
    <row r="49" spans="1:4">
      <c r="A49" t="s">
        <v>152</v>
      </c>
      <c r="B49" t="s">
        <v>9212</v>
      </c>
      <c r="C49" t="s">
        <v>163</v>
      </c>
      <c r="D49">
        <v>18063.75</v>
      </c>
    </row>
    <row r="50" spans="1:4">
      <c r="A50" t="s">
        <v>152</v>
      </c>
      <c r="B50" t="s">
        <v>9212</v>
      </c>
      <c r="C50" t="s">
        <v>163</v>
      </c>
      <c r="D50">
        <v>18063.75</v>
      </c>
    </row>
    <row r="51" spans="1:4">
      <c r="A51" t="s">
        <v>152</v>
      </c>
      <c r="B51" t="s">
        <v>9212</v>
      </c>
      <c r="C51" t="s">
        <v>163</v>
      </c>
      <c r="D51">
        <v>8373.9</v>
      </c>
    </row>
    <row r="52" spans="1:4">
      <c r="A52" t="s">
        <v>152</v>
      </c>
      <c r="B52" t="s">
        <v>9212</v>
      </c>
      <c r="C52" t="s">
        <v>163</v>
      </c>
      <c r="D52">
        <v>13031.35</v>
      </c>
    </row>
    <row r="53" spans="1:4">
      <c r="A53" t="s">
        <v>152</v>
      </c>
      <c r="B53" t="s">
        <v>9212</v>
      </c>
      <c r="C53" t="s">
        <v>163</v>
      </c>
      <c r="D53">
        <v>18063.75</v>
      </c>
    </row>
    <row r="54" spans="1:4">
      <c r="A54" t="s">
        <v>152</v>
      </c>
      <c r="B54" t="s">
        <v>9212</v>
      </c>
      <c r="C54" t="s">
        <v>163</v>
      </c>
      <c r="D54">
        <v>18063.75</v>
      </c>
    </row>
    <row r="55" spans="1:4">
      <c r="A55" t="s">
        <v>152</v>
      </c>
      <c r="B55" t="s">
        <v>9212</v>
      </c>
      <c r="C55" t="s">
        <v>163</v>
      </c>
      <c r="D55">
        <v>18063.75</v>
      </c>
    </row>
    <row r="56" spans="1:4">
      <c r="A56" t="s">
        <v>152</v>
      </c>
      <c r="B56" t="s">
        <v>9212</v>
      </c>
      <c r="C56" t="s">
        <v>163</v>
      </c>
      <c r="D56">
        <v>13031.35</v>
      </c>
    </row>
    <row r="57" spans="1:4">
      <c r="A57" t="s">
        <v>152</v>
      </c>
      <c r="B57" t="s">
        <v>9212</v>
      </c>
      <c r="C57" t="s">
        <v>163</v>
      </c>
      <c r="D57">
        <v>6742.45</v>
      </c>
    </row>
    <row r="58" spans="1:4">
      <c r="A58" t="s">
        <v>152</v>
      </c>
      <c r="B58" t="s">
        <v>9212</v>
      </c>
      <c r="C58" t="s">
        <v>163</v>
      </c>
      <c r="D58">
        <v>11781.1</v>
      </c>
    </row>
    <row r="59" spans="1:4">
      <c r="A59" t="s">
        <v>152</v>
      </c>
      <c r="B59" t="s">
        <v>9212</v>
      </c>
      <c r="C59" t="s">
        <v>163</v>
      </c>
      <c r="D59">
        <v>2230.985584</v>
      </c>
    </row>
    <row r="60" spans="1:4">
      <c r="A60" t="s">
        <v>152</v>
      </c>
      <c r="B60" t="s">
        <v>9212</v>
      </c>
      <c r="C60" t="s">
        <v>163</v>
      </c>
      <c r="D60">
        <v>13031.35</v>
      </c>
    </row>
    <row r="61" spans="1:4">
      <c r="A61" t="s">
        <v>152</v>
      </c>
      <c r="B61" t="s">
        <v>9212</v>
      </c>
      <c r="C61" t="s">
        <v>163</v>
      </c>
      <c r="D61">
        <v>13936.7</v>
      </c>
    </row>
    <row r="62" spans="1:4">
      <c r="A62" t="s">
        <v>152</v>
      </c>
      <c r="B62" t="s">
        <v>9212</v>
      </c>
      <c r="C62" t="s">
        <v>163</v>
      </c>
      <c r="D62">
        <v>13031.35</v>
      </c>
    </row>
    <row r="63" spans="1:4">
      <c r="A63" t="s">
        <v>152</v>
      </c>
      <c r="B63" t="s">
        <v>9212</v>
      </c>
      <c r="C63" t="s">
        <v>163</v>
      </c>
      <c r="D63">
        <v>11781.1</v>
      </c>
    </row>
    <row r="64" spans="1:4">
      <c r="A64" t="s">
        <v>152</v>
      </c>
      <c r="B64" t="s">
        <v>9212</v>
      </c>
      <c r="C64" t="s">
        <v>163</v>
      </c>
      <c r="D64">
        <v>3480.45</v>
      </c>
    </row>
    <row r="65" spans="1:4">
      <c r="A65" t="s">
        <v>152</v>
      </c>
      <c r="B65" t="s">
        <v>9212</v>
      </c>
      <c r="C65" t="s">
        <v>163</v>
      </c>
      <c r="D65">
        <v>1581.8505920000002</v>
      </c>
    </row>
    <row r="66" spans="1:4">
      <c r="A66" t="s">
        <v>152</v>
      </c>
      <c r="B66" t="s">
        <v>9212</v>
      </c>
      <c r="C66" t="s">
        <v>163</v>
      </c>
      <c r="D66">
        <v>6007.55</v>
      </c>
    </row>
    <row r="67" spans="1:4">
      <c r="A67" t="s">
        <v>152</v>
      </c>
      <c r="B67" t="s">
        <v>9212</v>
      </c>
      <c r="C67" t="s">
        <v>163</v>
      </c>
      <c r="D67">
        <v>29443.412745000001</v>
      </c>
    </row>
    <row r="68" spans="1:4">
      <c r="A68" t="s">
        <v>152</v>
      </c>
      <c r="B68" t="s">
        <v>9212</v>
      </c>
      <c r="C68" t="s">
        <v>163</v>
      </c>
      <c r="D68">
        <v>8373.9</v>
      </c>
    </row>
    <row r="69" spans="1:4">
      <c r="A69" t="s">
        <v>293</v>
      </c>
      <c r="B69" t="s">
        <v>603</v>
      </c>
      <c r="C69" t="s">
        <v>3556</v>
      </c>
      <c r="D69">
        <v>716.25</v>
      </c>
    </row>
    <row r="70" spans="1:4">
      <c r="A70" t="s">
        <v>293</v>
      </c>
      <c r="B70" t="s">
        <v>603</v>
      </c>
      <c r="C70" t="s">
        <v>3215</v>
      </c>
      <c r="D70">
        <v>845.05000000000018</v>
      </c>
    </row>
    <row r="71" spans="1:4">
      <c r="A71" t="s">
        <v>293</v>
      </c>
      <c r="B71" t="s">
        <v>603</v>
      </c>
      <c r="C71" t="s">
        <v>3932</v>
      </c>
      <c r="D71">
        <v>716.25</v>
      </c>
    </row>
    <row r="72" spans="1:4">
      <c r="A72" t="s">
        <v>293</v>
      </c>
      <c r="B72" t="s">
        <v>603</v>
      </c>
      <c r="C72" t="s">
        <v>405</v>
      </c>
      <c r="D72">
        <v>107.003017</v>
      </c>
    </row>
    <row r="73" spans="1:4">
      <c r="A73" t="s">
        <v>176</v>
      </c>
      <c r="B73" t="s">
        <v>596</v>
      </c>
      <c r="C73" t="s">
        <v>304</v>
      </c>
      <c r="D73">
        <v>17158.400000000001</v>
      </c>
    </row>
    <row r="74" spans="1:4">
      <c r="A74" t="s">
        <v>10</v>
      </c>
      <c r="B74" t="s">
        <v>583</v>
      </c>
      <c r="C74" t="s">
        <v>2932</v>
      </c>
      <c r="D74">
        <v>814.55</v>
      </c>
    </row>
    <row r="75" spans="1:4">
      <c r="A75" t="s">
        <v>199</v>
      </c>
      <c r="B75" t="s">
        <v>597</v>
      </c>
      <c r="C75" t="s">
        <v>654</v>
      </c>
      <c r="D75">
        <v>391.70000000000005</v>
      </c>
    </row>
    <row r="76" spans="1:4">
      <c r="A76" t="s">
        <v>337</v>
      </c>
      <c r="B76" t="s">
        <v>605</v>
      </c>
      <c r="C76" t="s">
        <v>2909</v>
      </c>
      <c r="D76">
        <v>391.70000000000005</v>
      </c>
    </row>
    <row r="77" spans="1:4">
      <c r="A77" t="s">
        <v>312</v>
      </c>
      <c r="B77" t="s">
        <v>604</v>
      </c>
      <c r="C77" t="s">
        <v>313</v>
      </c>
      <c r="D77">
        <v>391.70000000000005</v>
      </c>
    </row>
    <row r="78" spans="1:4">
      <c r="A78" t="s">
        <v>3322</v>
      </c>
      <c r="B78" t="s">
        <v>9242</v>
      </c>
      <c r="C78" t="s">
        <v>363</v>
      </c>
      <c r="D78">
        <v>878.10000000000014</v>
      </c>
    </row>
    <row r="79" spans="1:4">
      <c r="A79" t="s">
        <v>3322</v>
      </c>
      <c r="B79" t="s">
        <v>9242</v>
      </c>
      <c r="C79" t="s">
        <v>244</v>
      </c>
      <c r="D79">
        <v>878.10000000000014</v>
      </c>
    </row>
    <row r="80" spans="1:4">
      <c r="A80" t="s">
        <v>248</v>
      </c>
      <c r="B80" t="s">
        <v>600</v>
      </c>
      <c r="C80" t="s">
        <v>77</v>
      </c>
      <c r="D80">
        <v>391.70000000000005</v>
      </c>
    </row>
    <row r="81" spans="1:4">
      <c r="A81" t="s">
        <v>248</v>
      </c>
      <c r="B81" t="s">
        <v>600</v>
      </c>
      <c r="C81" t="s">
        <v>3922</v>
      </c>
      <c r="D81">
        <v>814.55</v>
      </c>
    </row>
    <row r="82" spans="1:4">
      <c r="A82" t="s">
        <v>248</v>
      </c>
      <c r="B82" t="s">
        <v>600</v>
      </c>
      <c r="C82" t="s">
        <v>439</v>
      </c>
      <c r="D82">
        <v>441.70000000000005</v>
      </c>
    </row>
    <row r="83" spans="1:4">
      <c r="A83" t="s">
        <v>74</v>
      </c>
      <c r="B83" t="s">
        <v>589</v>
      </c>
      <c r="C83" t="s">
        <v>3857</v>
      </c>
      <c r="D83">
        <v>391.70000000000005</v>
      </c>
    </row>
    <row r="84" spans="1:4">
      <c r="A84" t="s">
        <v>152</v>
      </c>
      <c r="B84" t="s">
        <v>9212</v>
      </c>
      <c r="C84" t="s">
        <v>344</v>
      </c>
      <c r="D84">
        <v>1756.2000000000003</v>
      </c>
    </row>
    <row r="85" spans="1:4">
      <c r="A85" t="s">
        <v>152</v>
      </c>
      <c r="B85" t="s">
        <v>9212</v>
      </c>
      <c r="C85" t="s">
        <v>163</v>
      </c>
      <c r="D85">
        <v>391.70000000000005</v>
      </c>
    </row>
    <row r="86" spans="1:4">
      <c r="A86" t="s">
        <v>337</v>
      </c>
      <c r="B86" t="s">
        <v>605</v>
      </c>
      <c r="C86" t="s">
        <v>283</v>
      </c>
      <c r="D86">
        <v>25093</v>
      </c>
    </row>
    <row r="87" spans="1:4">
      <c r="A87" t="s">
        <v>337</v>
      </c>
      <c r="B87" t="s">
        <v>605</v>
      </c>
      <c r="C87" t="s">
        <v>2866</v>
      </c>
      <c r="D87">
        <v>24806</v>
      </c>
    </row>
    <row r="88" spans="1:4">
      <c r="A88" t="s">
        <v>337</v>
      </c>
      <c r="B88" t="s">
        <v>605</v>
      </c>
      <c r="C88" t="s">
        <v>2909</v>
      </c>
      <c r="D88">
        <v>30928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autoFill="0" autoPict="0" macro="[0]!rebackmoney">
                <anchor moveWithCells="1" sizeWithCells="1">
                  <from>
                    <xdr:col>1</xdr:col>
                    <xdr:colOff>50800</xdr:colOff>
                    <xdr:row>3</xdr:row>
                    <xdr:rowOff>38100</xdr:rowOff>
                  </from>
                  <to>
                    <xdr:col>4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autoFill="0" autoPict="0" macro="[0]!cleamrebackmoney">
                <anchor moveWithCells="1" sizeWithCells="1">
                  <from>
                    <xdr:col>5</xdr:col>
                    <xdr:colOff>38100</xdr:colOff>
                    <xdr:row>3</xdr:row>
                    <xdr:rowOff>63500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tabColor theme="9" tint="0.59999389629810485"/>
  </sheetPr>
  <dimension ref="A1:I47"/>
  <sheetViews>
    <sheetView workbookViewId="0">
      <selection activeCell="A2" sqref="A2:E16"/>
    </sheetView>
  </sheetViews>
  <sheetFormatPr baseColWidth="10" defaultRowHeight="15"/>
  <cols>
    <col min="2" max="2" width="10.33203125" bestFit="1" customWidth="1"/>
    <col min="3" max="3" width="11.6640625" bestFit="1" customWidth="1"/>
    <col min="7" max="7" width="10.33203125" bestFit="1" customWidth="1"/>
    <col min="8" max="8" width="11.6640625" bestFit="1" customWidth="1"/>
    <col min="9" max="9" width="16" bestFit="1" customWidth="1"/>
  </cols>
  <sheetData>
    <row r="1" spans="1:9">
      <c r="A1" s="1" t="s">
        <v>3328</v>
      </c>
      <c r="B1" s="1" t="s">
        <v>2838</v>
      </c>
      <c r="C1" s="1" t="s">
        <v>9502</v>
      </c>
      <c r="D1" s="1" t="s">
        <v>9496</v>
      </c>
      <c r="E1" s="1" t="s">
        <v>9500</v>
      </c>
      <c r="G1" s="25" t="s">
        <v>2825</v>
      </c>
      <c r="H1" t="s">
        <v>9503</v>
      </c>
    </row>
    <row r="2" spans="1:9">
      <c r="A2" t="s">
        <v>9499</v>
      </c>
      <c r="B2" t="s">
        <v>197</v>
      </c>
      <c r="C2" t="s">
        <v>176</v>
      </c>
      <c r="D2">
        <v>1094.5</v>
      </c>
      <c r="E2">
        <v>1042.3809523809523</v>
      </c>
      <c r="G2" s="26" t="s">
        <v>31</v>
      </c>
      <c r="H2" s="24">
        <v>1094.5</v>
      </c>
      <c r="I2">
        <v>1042.3809523809523</v>
      </c>
    </row>
    <row r="3" spans="1:9">
      <c r="A3" t="s">
        <v>9504</v>
      </c>
      <c r="B3" t="s">
        <v>268</v>
      </c>
      <c r="C3" t="s">
        <v>31</v>
      </c>
      <c r="D3">
        <v>1094.5</v>
      </c>
      <c r="E3">
        <v>1042.3809523809523</v>
      </c>
      <c r="G3" s="26" t="s">
        <v>44</v>
      </c>
      <c r="H3" s="24">
        <v>1094.5</v>
      </c>
      <c r="I3">
        <v>1042.3809523809523</v>
      </c>
    </row>
    <row r="4" spans="1:9">
      <c r="A4" t="s">
        <v>9505</v>
      </c>
      <c r="B4" t="s">
        <v>215</v>
      </c>
      <c r="C4" t="s">
        <v>267</v>
      </c>
      <c r="D4">
        <v>1094.5</v>
      </c>
      <c r="E4">
        <v>1042.3809523809523</v>
      </c>
      <c r="G4" s="26" t="s">
        <v>74</v>
      </c>
      <c r="H4" s="24">
        <v>1094.5</v>
      </c>
      <c r="I4">
        <v>1042.3809523809523</v>
      </c>
    </row>
    <row r="5" spans="1:9">
      <c r="A5" t="s">
        <v>9506</v>
      </c>
      <c r="B5" t="s">
        <v>3449</v>
      </c>
      <c r="C5" t="s">
        <v>293</v>
      </c>
      <c r="D5">
        <v>439.45000000000005</v>
      </c>
      <c r="E5">
        <v>418.52380952380958</v>
      </c>
      <c r="G5" s="26" t="s">
        <v>83</v>
      </c>
      <c r="H5" s="24">
        <v>3954.5000000000005</v>
      </c>
      <c r="I5">
        <v>3766.1904761904766</v>
      </c>
    </row>
    <row r="6" spans="1:9">
      <c r="A6" t="s">
        <v>9507</v>
      </c>
      <c r="B6" t="s">
        <v>4</v>
      </c>
      <c r="C6" t="s">
        <v>74</v>
      </c>
      <c r="D6">
        <v>1094.5</v>
      </c>
      <c r="E6">
        <v>1042.3809523809523</v>
      </c>
      <c r="G6" s="26" t="s">
        <v>116</v>
      </c>
      <c r="H6" s="24">
        <v>2579.5</v>
      </c>
      <c r="I6">
        <v>2456.6666666666665</v>
      </c>
    </row>
    <row r="7" spans="1:9">
      <c r="A7" t="s">
        <v>9508</v>
      </c>
      <c r="B7" t="s">
        <v>3185</v>
      </c>
      <c r="C7" t="s">
        <v>357</v>
      </c>
      <c r="D7">
        <v>3624.5000000000005</v>
      </c>
      <c r="E7">
        <v>3451.9047619047624</v>
      </c>
      <c r="G7" s="26" t="s">
        <v>176</v>
      </c>
      <c r="H7" s="24">
        <v>1094.5</v>
      </c>
      <c r="I7">
        <v>1042.3809523809523</v>
      </c>
    </row>
    <row r="8" spans="1:9">
      <c r="A8" t="s">
        <v>9509</v>
      </c>
      <c r="B8" t="s">
        <v>3436</v>
      </c>
      <c r="C8" t="s">
        <v>388</v>
      </c>
      <c r="D8">
        <v>439.45000000000005</v>
      </c>
      <c r="E8">
        <v>418.52380952380958</v>
      </c>
      <c r="G8" s="26" t="s">
        <v>267</v>
      </c>
      <c r="H8" s="24">
        <v>1094.5</v>
      </c>
      <c r="I8">
        <v>1042.3809523809523</v>
      </c>
    </row>
    <row r="9" spans="1:9">
      <c r="A9" t="s">
        <v>9510</v>
      </c>
      <c r="B9" t="s">
        <v>319</v>
      </c>
      <c r="C9" t="s">
        <v>312</v>
      </c>
      <c r="D9">
        <v>1919.5000000000002</v>
      </c>
      <c r="E9">
        <v>1828.0952380952383</v>
      </c>
      <c r="G9" s="26" t="s">
        <v>293</v>
      </c>
      <c r="H9" s="24">
        <v>439.45000000000005</v>
      </c>
      <c r="I9">
        <v>418.52380952380958</v>
      </c>
    </row>
    <row r="10" spans="1:9">
      <c r="A10" t="s">
        <v>9511</v>
      </c>
      <c r="B10" t="s">
        <v>2866</v>
      </c>
      <c r="C10" t="s">
        <v>9925</v>
      </c>
      <c r="D10">
        <v>439.45000000000005</v>
      </c>
      <c r="E10">
        <v>418.52380952380958</v>
      </c>
      <c r="G10" s="26" t="s">
        <v>312</v>
      </c>
      <c r="H10" s="24">
        <v>1919.5000000000002</v>
      </c>
      <c r="I10">
        <v>1828.0952380952383</v>
      </c>
    </row>
    <row r="11" spans="1:9">
      <c r="A11" t="s">
        <v>9512</v>
      </c>
      <c r="B11" t="s">
        <v>49</v>
      </c>
      <c r="C11" t="s">
        <v>44</v>
      </c>
      <c r="D11">
        <v>1094.5</v>
      </c>
      <c r="E11">
        <v>1042.3809523809523</v>
      </c>
      <c r="G11" s="26" t="s">
        <v>357</v>
      </c>
      <c r="H11" s="24">
        <v>3624.5000000000005</v>
      </c>
      <c r="I11">
        <v>3451.9047619047624</v>
      </c>
    </row>
    <row r="12" spans="1:9">
      <c r="A12" t="s">
        <v>9513</v>
      </c>
      <c r="B12" t="s">
        <v>263</v>
      </c>
      <c r="C12" t="s">
        <v>116</v>
      </c>
      <c r="D12">
        <v>2579.5</v>
      </c>
      <c r="E12">
        <v>2456.6666666666665</v>
      </c>
      <c r="G12" s="26" t="s">
        <v>388</v>
      </c>
      <c r="H12" s="24">
        <v>439.45000000000005</v>
      </c>
      <c r="I12">
        <v>418.52380952380958</v>
      </c>
    </row>
    <row r="13" spans="1:9">
      <c r="A13" t="s">
        <v>9514</v>
      </c>
      <c r="B13" t="s">
        <v>3371</v>
      </c>
      <c r="C13" t="s">
        <v>3364</v>
      </c>
      <c r="D13">
        <v>1314.5</v>
      </c>
      <c r="E13">
        <v>1251.9047619047619</v>
      </c>
      <c r="G13" s="26" t="s">
        <v>3364</v>
      </c>
      <c r="H13" s="24">
        <v>1314.5</v>
      </c>
      <c r="I13">
        <v>1251.9047619047619</v>
      </c>
    </row>
    <row r="14" spans="1:9">
      <c r="A14" t="s">
        <v>9515</v>
      </c>
      <c r="B14" t="s">
        <v>25</v>
      </c>
      <c r="C14" t="s">
        <v>83</v>
      </c>
      <c r="D14">
        <v>3954.5000000000005</v>
      </c>
      <c r="E14">
        <v>3766.1904761904766</v>
      </c>
      <c r="G14" s="26" t="s">
        <v>2826</v>
      </c>
      <c r="H14" s="24"/>
      <c r="I14">
        <v>0</v>
      </c>
    </row>
    <row r="15" spans="1:9">
      <c r="G15" s="26" t="s">
        <v>9925</v>
      </c>
      <c r="H15" s="24">
        <v>439.45000000000005</v>
      </c>
      <c r="I15">
        <v>418.52380952380958</v>
      </c>
    </row>
    <row r="16" spans="1:9">
      <c r="G16" s="26" t="s">
        <v>2827</v>
      </c>
      <c r="H16" s="24">
        <v>20183.350000000002</v>
      </c>
      <c r="I16">
        <v>19222.238095238095</v>
      </c>
    </row>
    <row r="17" spans="9:9">
      <c r="I17">
        <v>0</v>
      </c>
    </row>
    <row r="18" spans="9:9">
      <c r="I18">
        <v>0</v>
      </c>
    </row>
    <row r="19" spans="9:9">
      <c r="I19">
        <v>0</v>
      </c>
    </row>
    <row r="20" spans="9:9">
      <c r="I20">
        <v>0</v>
      </c>
    </row>
    <row r="21" spans="9:9">
      <c r="I21">
        <v>0</v>
      </c>
    </row>
    <row r="22" spans="9:9">
      <c r="I22">
        <v>0</v>
      </c>
    </row>
    <row r="23" spans="9:9">
      <c r="I23">
        <v>0</v>
      </c>
    </row>
    <row r="24" spans="9:9">
      <c r="I24">
        <v>0</v>
      </c>
    </row>
    <row r="25" spans="9:9">
      <c r="I25">
        <v>0</v>
      </c>
    </row>
    <row r="26" spans="9:9">
      <c r="I26">
        <v>0</v>
      </c>
    </row>
    <row r="27" spans="9:9">
      <c r="I27">
        <v>0</v>
      </c>
    </row>
    <row r="28" spans="9:9">
      <c r="I28">
        <v>0</v>
      </c>
    </row>
    <row r="29" spans="9:9">
      <c r="I29">
        <v>0</v>
      </c>
    </row>
    <row r="30" spans="9:9">
      <c r="I30">
        <v>0</v>
      </c>
    </row>
    <row r="31" spans="9:9">
      <c r="I31">
        <v>0</v>
      </c>
    </row>
    <row r="32" spans="9:9">
      <c r="I32">
        <v>0</v>
      </c>
    </row>
    <row r="33" spans="9:9">
      <c r="I33">
        <v>0</v>
      </c>
    </row>
    <row r="34" spans="9:9">
      <c r="I34">
        <v>0</v>
      </c>
    </row>
    <row r="35" spans="9:9">
      <c r="I35">
        <v>0</v>
      </c>
    </row>
    <row r="36" spans="9:9">
      <c r="I36">
        <v>0</v>
      </c>
    </row>
    <row r="37" spans="9:9">
      <c r="I37">
        <v>0</v>
      </c>
    </row>
    <row r="38" spans="9:9">
      <c r="I38">
        <v>0</v>
      </c>
    </row>
    <row r="39" spans="9:9">
      <c r="I39">
        <v>0</v>
      </c>
    </row>
    <row r="40" spans="9:9">
      <c r="I40">
        <v>0</v>
      </c>
    </row>
    <row r="41" spans="9:9">
      <c r="I41">
        <v>0</v>
      </c>
    </row>
    <row r="42" spans="9:9">
      <c r="I42">
        <v>0</v>
      </c>
    </row>
    <row r="43" spans="9:9">
      <c r="I43">
        <v>0</v>
      </c>
    </row>
    <row r="44" spans="9:9">
      <c r="I44">
        <v>0</v>
      </c>
    </row>
    <row r="45" spans="9:9">
      <c r="I45">
        <v>0</v>
      </c>
    </row>
    <row r="46" spans="9:9">
      <c r="I46">
        <v>0</v>
      </c>
    </row>
    <row r="47" spans="9:9">
      <c r="I47">
        <v>0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autoFill="0" autoPict="0" macro="[0]!clearIS">
                <anchor moveWithCells="1" sizeWithCells="1">
                  <from>
                    <xdr:col>9</xdr:col>
                    <xdr:colOff>63500</xdr:colOff>
                    <xdr:row>1</xdr:row>
                    <xdr:rowOff>25400</xdr:rowOff>
                  </from>
                  <to>
                    <xdr:col>11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autoFill="0" autoPict="0" macro="[0]!Macro1">
                <anchor moveWithCells="1" sizeWithCells="1">
                  <from>
                    <xdr:col>11</xdr:col>
                    <xdr:colOff>406400</xdr:colOff>
                    <xdr:row>1</xdr:row>
                    <xdr:rowOff>38100</xdr:rowOff>
                  </from>
                  <to>
                    <xdr:col>13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6"/>
  <dimension ref="A1:B44"/>
  <sheetViews>
    <sheetView workbookViewId="0">
      <selection activeCell="H19" sqref="H19"/>
    </sheetView>
  </sheetViews>
  <sheetFormatPr baseColWidth="10" defaultRowHeight="15"/>
  <sheetData>
    <row r="1" spans="1:2">
      <c r="A1">
        <v>153330</v>
      </c>
      <c r="B1" t="s">
        <v>2811</v>
      </c>
    </row>
    <row r="2" spans="1:2">
      <c r="A2">
        <v>214504.28571428571</v>
      </c>
      <c r="B2" t="s">
        <v>2790</v>
      </c>
    </row>
    <row r="3" spans="1:2">
      <c r="A3">
        <v>14824.285714285714</v>
      </c>
      <c r="B3" t="s">
        <v>3892</v>
      </c>
    </row>
    <row r="4" spans="1:2">
      <c r="A4">
        <v>132998.57142857142</v>
      </c>
      <c r="B4" t="s">
        <v>2794</v>
      </c>
    </row>
    <row r="5" spans="1:2">
      <c r="A5">
        <v>158134.28571428571</v>
      </c>
      <c r="B5" t="s">
        <v>2818</v>
      </c>
    </row>
    <row r="6" spans="1:2">
      <c r="A6">
        <v>228912.85714285713</v>
      </c>
      <c r="B6" t="s">
        <v>2789</v>
      </c>
    </row>
    <row r="7" spans="1:2">
      <c r="A7">
        <v>12017.142857142857</v>
      </c>
      <c r="B7" t="s">
        <v>3893</v>
      </c>
    </row>
    <row r="8" spans="1:2">
      <c r="A8">
        <v>254065.71428571426</v>
      </c>
      <c r="B8" t="s">
        <v>2804</v>
      </c>
    </row>
    <row r="9" spans="1:2">
      <c r="A9">
        <v>13482.857142857143</v>
      </c>
      <c r="B9" t="s">
        <v>3894</v>
      </c>
    </row>
    <row r="10" spans="1:2">
      <c r="A10">
        <v>175632.85714285713</v>
      </c>
      <c r="B10" t="s">
        <v>2792</v>
      </c>
    </row>
    <row r="11" spans="1:2">
      <c r="A11">
        <v>175037.14285714284</v>
      </c>
      <c r="B11" t="s">
        <v>2787</v>
      </c>
    </row>
    <row r="12" spans="1:2">
      <c r="A12">
        <v>253817.14285714284</v>
      </c>
      <c r="B12" t="s">
        <v>2791</v>
      </c>
    </row>
    <row r="13" spans="1:2">
      <c r="A13">
        <v>184958.57142857142</v>
      </c>
      <c r="B13" t="s">
        <v>2821</v>
      </c>
    </row>
    <row r="14" spans="1:2">
      <c r="A14">
        <v>60004.28571428571</v>
      </c>
      <c r="B14" t="s">
        <v>2822</v>
      </c>
    </row>
    <row r="15" spans="1:2">
      <c r="A15">
        <v>153158.57142857142</v>
      </c>
      <c r="B15" t="s">
        <v>3895</v>
      </c>
    </row>
    <row r="16" spans="1:2">
      <c r="A16">
        <v>23584.285714285714</v>
      </c>
      <c r="B16" t="s">
        <v>2842</v>
      </c>
    </row>
    <row r="17" spans="1:2">
      <c r="A17">
        <v>1410</v>
      </c>
      <c r="B17" t="s">
        <v>2850</v>
      </c>
    </row>
    <row r="18" spans="1:2">
      <c r="A18">
        <v>137271.42857142858</v>
      </c>
      <c r="B18" t="s">
        <v>2817</v>
      </c>
    </row>
    <row r="19" spans="1:2">
      <c r="A19">
        <v>63047.142857142855</v>
      </c>
      <c r="B19" t="s">
        <v>2823</v>
      </c>
    </row>
    <row r="20" spans="1:2">
      <c r="A20">
        <v>15784.285714285714</v>
      </c>
      <c r="B20" t="s">
        <v>2806</v>
      </c>
    </row>
    <row r="21" spans="1:2">
      <c r="A21">
        <v>24274.285714285714</v>
      </c>
      <c r="B21" t="s">
        <v>3896</v>
      </c>
    </row>
    <row r="22" spans="1:2">
      <c r="A22">
        <v>130521.42857142857</v>
      </c>
      <c r="B22" t="s">
        <v>2802</v>
      </c>
    </row>
    <row r="23" spans="1:2">
      <c r="A23">
        <v>111034.28571428571</v>
      </c>
      <c r="B23" t="s">
        <v>2815</v>
      </c>
    </row>
    <row r="24" spans="1:2">
      <c r="A24">
        <v>90720</v>
      </c>
      <c r="B24" t="s">
        <v>2813</v>
      </c>
    </row>
    <row r="25" spans="1:2">
      <c r="A25">
        <v>41944.28571428571</v>
      </c>
      <c r="B25" t="s">
        <v>3897</v>
      </c>
    </row>
    <row r="26" spans="1:2">
      <c r="A26">
        <v>184268.57142857142</v>
      </c>
      <c r="B26" t="s">
        <v>2807</v>
      </c>
    </row>
    <row r="27" spans="1:2">
      <c r="A27">
        <v>56198.571428571428</v>
      </c>
      <c r="B27" t="s">
        <v>2809</v>
      </c>
    </row>
    <row r="28" spans="1:2">
      <c r="A28">
        <v>205002.85714285713</v>
      </c>
      <c r="B28" t="s">
        <v>2805</v>
      </c>
    </row>
    <row r="29" spans="1:2">
      <c r="A29">
        <v>164948.57142857142</v>
      </c>
      <c r="B29" t="s">
        <v>2843</v>
      </c>
    </row>
    <row r="30" spans="1:2">
      <c r="A30">
        <v>11511.428571428571</v>
      </c>
      <c r="B30" t="s">
        <v>3898</v>
      </c>
    </row>
    <row r="31" spans="1:2">
      <c r="A31">
        <v>29112.857142857141</v>
      </c>
      <c r="B31" t="s">
        <v>2824</v>
      </c>
    </row>
    <row r="32" spans="1:2">
      <c r="A32">
        <v>340092.8571428571</v>
      </c>
      <c r="B32" t="s">
        <v>2812</v>
      </c>
    </row>
    <row r="33" spans="1:2">
      <c r="A33">
        <v>89477.142857142855</v>
      </c>
      <c r="B33" t="s">
        <v>2816</v>
      </c>
    </row>
    <row r="34" spans="1:2">
      <c r="A34">
        <v>17374.285714285714</v>
      </c>
      <c r="B34" t="s">
        <v>3899</v>
      </c>
    </row>
    <row r="35" spans="1:2">
      <c r="A35">
        <v>10015.714285714284</v>
      </c>
      <c r="B35" t="s">
        <v>2844</v>
      </c>
    </row>
    <row r="36" spans="1:2">
      <c r="A36">
        <v>47468.571428571428</v>
      </c>
      <c r="B36" t="s">
        <v>2820</v>
      </c>
    </row>
    <row r="37" spans="1:2">
      <c r="A37">
        <v>114814.28571428571</v>
      </c>
      <c r="B37" t="s">
        <v>2814</v>
      </c>
    </row>
    <row r="38" spans="1:2">
      <c r="A38">
        <v>166140</v>
      </c>
      <c r="B38" t="s">
        <v>2793</v>
      </c>
    </row>
    <row r="39" spans="1:2">
      <c r="A39">
        <v>244208.57142857142</v>
      </c>
      <c r="B39" t="s">
        <v>2803</v>
      </c>
    </row>
    <row r="40" spans="1:2">
      <c r="A40">
        <v>125048.57142857142</v>
      </c>
      <c r="B40" t="s">
        <v>2819</v>
      </c>
    </row>
    <row r="41" spans="1:2">
      <c r="A41">
        <v>240595.71428571429</v>
      </c>
      <c r="B41" t="s">
        <v>2788</v>
      </c>
    </row>
    <row r="42" spans="1:2">
      <c r="A42">
        <v>280521.42857142858</v>
      </c>
      <c r="B42" t="s">
        <v>2810</v>
      </c>
    </row>
    <row r="43" spans="1:2">
      <c r="A43">
        <v>6634.2857142857138</v>
      </c>
      <c r="B43" t="s">
        <v>2851</v>
      </c>
    </row>
    <row r="44" spans="1:2">
      <c r="A44">
        <v>82620</v>
      </c>
      <c r="B44" t="s">
        <v>2808</v>
      </c>
    </row>
  </sheetData>
  <phoneticPr fontId="4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5"/>
  <dimension ref="A2:AE23"/>
  <sheetViews>
    <sheetView workbookViewId="0">
      <selection activeCell="AE23" sqref="AA11:AE23"/>
    </sheetView>
  </sheetViews>
  <sheetFormatPr baseColWidth="10" defaultRowHeight="15"/>
  <cols>
    <col min="27" max="27" width="10.83203125" style="20"/>
  </cols>
  <sheetData>
    <row r="2" spans="1:31">
      <c r="H2" t="s">
        <v>9517</v>
      </c>
      <c r="I2" s="96">
        <v>0.55000000000000004</v>
      </c>
      <c r="K2" s="21" t="s">
        <v>2770</v>
      </c>
    </row>
    <row r="3" spans="1:31">
      <c r="K3" s="21" t="s">
        <v>9518</v>
      </c>
    </row>
    <row r="4" spans="1:31">
      <c r="K4" s="21" t="s">
        <v>9519</v>
      </c>
    </row>
    <row r="5" spans="1:31">
      <c r="K5" s="21"/>
    </row>
    <row r="6" spans="1:31">
      <c r="K6" s="21" t="s">
        <v>2767</v>
      </c>
    </row>
    <row r="7" spans="1:31">
      <c r="K7" s="21" t="s">
        <v>2768</v>
      </c>
    </row>
    <row r="10" spans="1:31" s="1" customFormat="1">
      <c r="A10" s="95" t="s">
        <v>9328</v>
      </c>
      <c r="B10" s="95" t="s">
        <v>9329</v>
      </c>
      <c r="C10" s="95" t="s">
        <v>9330</v>
      </c>
      <c r="D10" s="95" t="s">
        <v>9331</v>
      </c>
      <c r="E10" s="95" t="s">
        <v>9332</v>
      </c>
      <c r="F10" s="95" t="s">
        <v>9333</v>
      </c>
      <c r="G10" s="95" t="s">
        <v>9334</v>
      </c>
      <c r="H10" s="95" t="s">
        <v>9335</v>
      </c>
      <c r="I10" s="95" t="s">
        <v>9336</v>
      </c>
      <c r="J10" s="95" t="s">
        <v>9337</v>
      </c>
      <c r="K10" s="95" t="s">
        <v>9338</v>
      </c>
      <c r="L10" s="95" t="s">
        <v>9339</v>
      </c>
      <c r="M10" s="95" t="s">
        <v>9340</v>
      </c>
      <c r="N10" s="95" t="s">
        <v>9341</v>
      </c>
      <c r="O10" s="95" t="s">
        <v>9342</v>
      </c>
      <c r="P10" s="95" t="s">
        <v>9343</v>
      </c>
      <c r="Q10" s="95" t="s">
        <v>9344</v>
      </c>
      <c r="R10" s="95" t="s">
        <v>9345</v>
      </c>
      <c r="S10" s="95" t="s">
        <v>9346</v>
      </c>
      <c r="T10" s="95" t="s">
        <v>9347</v>
      </c>
      <c r="U10" s="95" t="s">
        <v>9348</v>
      </c>
      <c r="V10" s="95" t="s">
        <v>9349</v>
      </c>
      <c r="W10" s="95" t="s">
        <v>9350</v>
      </c>
      <c r="X10" s="95" t="s">
        <v>9351</v>
      </c>
      <c r="Y10" s="95" t="s">
        <v>9352</v>
      </c>
      <c r="Z10" s="95" t="s">
        <v>9353</v>
      </c>
      <c r="AA10" s="1" t="s">
        <v>9498</v>
      </c>
      <c r="AB10" s="1" t="s">
        <v>2738</v>
      </c>
      <c r="AC10" s="1" t="s">
        <v>2795</v>
      </c>
      <c r="AD10" s="1" t="s">
        <v>9497</v>
      </c>
      <c r="AE10" s="1" t="s">
        <v>9501</v>
      </c>
    </row>
    <row r="11" spans="1:31">
      <c r="A11" s="93" t="s">
        <v>9354</v>
      </c>
      <c r="B11" s="93" t="s">
        <v>9355</v>
      </c>
      <c r="C11" s="93" t="s">
        <v>9356</v>
      </c>
      <c r="D11" s="93" t="s">
        <v>9355</v>
      </c>
      <c r="E11" s="93" t="s">
        <v>9356</v>
      </c>
      <c r="F11" s="93" t="s">
        <v>9357</v>
      </c>
      <c r="G11" s="93" t="s">
        <v>9358</v>
      </c>
      <c r="H11" s="93" t="s">
        <v>9359</v>
      </c>
      <c r="I11" s="93" t="s">
        <v>9360</v>
      </c>
      <c r="J11" s="93" t="s">
        <v>9361</v>
      </c>
      <c r="K11" s="93" t="s">
        <v>9362</v>
      </c>
      <c r="L11" s="93" t="s">
        <v>8868</v>
      </c>
      <c r="M11" s="93" t="s">
        <v>8867</v>
      </c>
      <c r="N11" s="93" t="s">
        <v>9363</v>
      </c>
      <c r="O11" s="93" t="s">
        <v>9364</v>
      </c>
      <c r="P11" s="93" t="s">
        <v>9365</v>
      </c>
      <c r="Q11" s="94">
        <v>1990</v>
      </c>
      <c r="R11" s="93" t="s">
        <v>9366</v>
      </c>
      <c r="S11" s="93"/>
      <c r="T11" s="93" t="s">
        <v>2803</v>
      </c>
      <c r="U11" s="93" t="s">
        <v>9367</v>
      </c>
      <c r="V11" s="93" t="s">
        <v>9368</v>
      </c>
      <c r="W11" s="93"/>
      <c r="X11" s="93"/>
      <c r="Y11" s="93"/>
      <c r="Z11" s="93"/>
      <c r="AA11" s="20" t="str">
        <f>LEFT(V11,6)</f>
        <v>107051</v>
      </c>
      <c r="AB11" t="str">
        <f>VLOOKUP(AA11,InsuranceStaff!B:C,2,FALSE)</f>
        <v>SA699</v>
      </c>
      <c r="AC11" t="str">
        <f>VLOOKUP(AB11,通訊錄!D:J,7,FALSE)</f>
        <v>037</v>
      </c>
      <c r="AD11">
        <v>1094.5</v>
      </c>
      <c r="AE11">
        <v>1042.3809523809523</v>
      </c>
    </row>
    <row r="12" spans="1:31">
      <c r="A12" s="93" t="s">
        <v>9369</v>
      </c>
      <c r="B12" s="93" t="s">
        <v>9370</v>
      </c>
      <c r="C12" s="93" t="s">
        <v>9371</v>
      </c>
      <c r="D12" s="93" t="s">
        <v>9370</v>
      </c>
      <c r="E12" s="93" t="s">
        <v>9371</v>
      </c>
      <c r="F12" s="93" t="s">
        <v>9372</v>
      </c>
      <c r="G12" s="93" t="s">
        <v>9373</v>
      </c>
      <c r="H12" s="93" t="s">
        <v>9374</v>
      </c>
      <c r="I12" s="93" t="s">
        <v>9360</v>
      </c>
      <c r="J12" s="93" t="s">
        <v>9361</v>
      </c>
      <c r="K12" s="93" t="s">
        <v>9375</v>
      </c>
      <c r="L12" s="93" t="s">
        <v>9376</v>
      </c>
      <c r="M12" s="93" t="s">
        <v>8071</v>
      </c>
      <c r="N12" s="93" t="s">
        <v>9377</v>
      </c>
      <c r="O12" s="93" t="s">
        <v>9364</v>
      </c>
      <c r="P12" s="93" t="s">
        <v>9378</v>
      </c>
      <c r="Q12" s="94">
        <v>1990</v>
      </c>
      <c r="R12" s="93" t="s">
        <v>9366</v>
      </c>
      <c r="S12" s="93"/>
      <c r="T12" s="93" t="s">
        <v>2814</v>
      </c>
      <c r="U12" s="93" t="s">
        <v>9367</v>
      </c>
      <c r="V12" s="93" t="s">
        <v>9379</v>
      </c>
      <c r="W12" s="93"/>
      <c r="X12" s="93"/>
      <c r="Y12" s="93"/>
      <c r="Z12" s="93"/>
      <c r="AA12" s="20" t="str">
        <f>LEFT(V12,6)</f>
        <v>106260</v>
      </c>
      <c r="AB12" t="str">
        <f>VLOOKUP(AA12,InsuranceStaff!B:C,2,FALSE)</f>
        <v>SA1247</v>
      </c>
      <c r="AC12" t="str">
        <f>VLOOKUP(AB12,通訊錄!D:J,7,FALSE)</f>
        <v>005</v>
      </c>
      <c r="AD12">
        <v>1094.5</v>
      </c>
      <c r="AE12">
        <v>1042.3809523809523</v>
      </c>
    </row>
    <row r="13" spans="1:31">
      <c r="A13" s="93" t="s">
        <v>9380</v>
      </c>
      <c r="B13" s="93" t="s">
        <v>9381</v>
      </c>
      <c r="C13" s="93" t="s">
        <v>9382</v>
      </c>
      <c r="D13" s="93" t="s">
        <v>9381</v>
      </c>
      <c r="E13" s="93" t="s">
        <v>9382</v>
      </c>
      <c r="F13" s="93" t="s">
        <v>9383</v>
      </c>
      <c r="G13" s="93" t="s">
        <v>9384</v>
      </c>
      <c r="H13" s="93" t="s">
        <v>9385</v>
      </c>
      <c r="I13" s="93" t="s">
        <v>9360</v>
      </c>
      <c r="J13" s="93" t="s">
        <v>9361</v>
      </c>
      <c r="K13" s="93" t="s">
        <v>9362</v>
      </c>
      <c r="L13" s="93" t="s">
        <v>8868</v>
      </c>
      <c r="M13" s="93" t="s">
        <v>8867</v>
      </c>
      <c r="N13" s="93" t="s">
        <v>9386</v>
      </c>
      <c r="O13" s="93" t="s">
        <v>9364</v>
      </c>
      <c r="P13" s="93" t="s">
        <v>9365</v>
      </c>
      <c r="Q13" s="94">
        <v>1990</v>
      </c>
      <c r="R13" s="93" t="s">
        <v>9366</v>
      </c>
      <c r="S13" s="93"/>
      <c r="T13" s="93" t="s">
        <v>2813</v>
      </c>
      <c r="U13" s="93" t="s">
        <v>9367</v>
      </c>
      <c r="V13" s="93" t="s">
        <v>9387</v>
      </c>
      <c r="W13" s="93"/>
      <c r="X13" s="93"/>
      <c r="Y13" s="93"/>
      <c r="Z13" s="93"/>
      <c r="AA13" s="20" t="str">
        <f>LEFT(V13,6)</f>
        <v>107040</v>
      </c>
      <c r="AB13" t="str">
        <f>VLOOKUP(AA13,InsuranceStaff!B:C,2,FALSE)</f>
        <v>SA1628</v>
      </c>
      <c r="AC13" t="str">
        <f>VLOOKUP(AB13,通訊錄!D:J,7,FALSE)</f>
        <v>046</v>
      </c>
      <c r="AD13">
        <v>1094.5</v>
      </c>
      <c r="AE13">
        <v>1042.3809523809523</v>
      </c>
    </row>
    <row r="14" spans="1:31">
      <c r="A14" s="93" t="s">
        <v>9388</v>
      </c>
      <c r="B14" s="93" t="s">
        <v>9389</v>
      </c>
      <c r="C14" s="93" t="s">
        <v>9390</v>
      </c>
      <c r="D14" s="93" t="s">
        <v>9389</v>
      </c>
      <c r="E14" s="93" t="s">
        <v>9390</v>
      </c>
      <c r="F14" s="93" t="s">
        <v>9391</v>
      </c>
      <c r="G14" s="93" t="s">
        <v>9392</v>
      </c>
      <c r="H14" s="93" t="s">
        <v>9393</v>
      </c>
      <c r="I14" s="93" t="s">
        <v>9360</v>
      </c>
      <c r="J14" s="93" t="s">
        <v>9361</v>
      </c>
      <c r="K14" s="93" t="s">
        <v>9394</v>
      </c>
      <c r="L14" s="93" t="s">
        <v>9395</v>
      </c>
      <c r="M14" s="93" t="s">
        <v>9396</v>
      </c>
      <c r="N14" s="93" t="s">
        <v>9397</v>
      </c>
      <c r="O14" s="93" t="s">
        <v>9364</v>
      </c>
      <c r="P14" s="93" t="s">
        <v>9398</v>
      </c>
      <c r="Q14" s="94">
        <v>799</v>
      </c>
      <c r="R14" s="93" t="s">
        <v>9366</v>
      </c>
      <c r="S14" s="93"/>
      <c r="T14" s="93" t="s">
        <v>2793</v>
      </c>
      <c r="U14" s="93" t="s">
        <v>9367</v>
      </c>
      <c r="V14" s="93" t="s">
        <v>9399</v>
      </c>
      <c r="W14" s="93"/>
      <c r="X14" s="93"/>
      <c r="Y14" s="93"/>
      <c r="Z14" s="93"/>
      <c r="AA14" s="20" t="str">
        <f>LEFT(V14,6)</f>
        <v>108305</v>
      </c>
      <c r="AB14" t="str">
        <f>VLOOKUP(AA14,InsuranceStaff!B:C,2,FALSE)</f>
        <v>SA1887</v>
      </c>
      <c r="AC14" t="str">
        <f>VLOOKUP(AB14,通訊錄!D:J,7,FALSE)</f>
        <v>048</v>
      </c>
      <c r="AD14">
        <v>439.45000000000005</v>
      </c>
      <c r="AE14">
        <v>418.52380952380958</v>
      </c>
    </row>
    <row r="15" spans="1:31">
      <c r="A15" s="93" t="s">
        <v>9400</v>
      </c>
      <c r="B15" s="93" t="s">
        <v>9401</v>
      </c>
      <c r="C15" s="93" t="s">
        <v>9402</v>
      </c>
      <c r="D15" s="93" t="s">
        <v>9401</v>
      </c>
      <c r="E15" s="93" t="s">
        <v>9402</v>
      </c>
      <c r="F15" s="93" t="s">
        <v>9403</v>
      </c>
      <c r="G15" s="93" t="s">
        <v>9404</v>
      </c>
      <c r="H15" s="93" t="s">
        <v>9405</v>
      </c>
      <c r="I15" s="93" t="s">
        <v>9360</v>
      </c>
      <c r="J15" s="93" t="s">
        <v>9361</v>
      </c>
      <c r="K15" s="93" t="s">
        <v>9406</v>
      </c>
      <c r="L15" s="93" t="s">
        <v>9407</v>
      </c>
      <c r="M15" s="93" t="s">
        <v>8132</v>
      </c>
      <c r="N15" s="93" t="s">
        <v>9408</v>
      </c>
      <c r="O15" s="93" t="s">
        <v>9364</v>
      </c>
      <c r="P15" s="93" t="s">
        <v>9409</v>
      </c>
      <c r="Q15" s="94">
        <v>1990</v>
      </c>
      <c r="R15" s="93" t="s">
        <v>9366</v>
      </c>
      <c r="S15" s="93"/>
      <c r="T15" s="93" t="s">
        <v>2816</v>
      </c>
      <c r="U15" s="93" t="s">
        <v>9367</v>
      </c>
      <c r="V15" s="93" t="s">
        <v>9410</v>
      </c>
      <c r="W15" s="93"/>
      <c r="X15" s="93"/>
      <c r="Y15" s="93"/>
      <c r="Z15" s="93"/>
      <c r="AA15" s="20" t="str">
        <f>LEFT(V15,6)</f>
        <v>107116</v>
      </c>
      <c r="AB15" t="str">
        <f>VLOOKUP(AA15,InsuranceStaff!B:C,2,FALSE)</f>
        <v>SA251</v>
      </c>
      <c r="AC15" t="str">
        <f>VLOOKUP(AB15,通訊錄!D:J,7,FALSE)</f>
        <v>021</v>
      </c>
      <c r="AD15">
        <v>1094.5</v>
      </c>
      <c r="AE15">
        <v>1042.3809523809523</v>
      </c>
    </row>
    <row r="16" spans="1:31">
      <c r="A16" s="93" t="s">
        <v>9411</v>
      </c>
      <c r="B16" s="93" t="s">
        <v>9412</v>
      </c>
      <c r="C16" s="93" t="s">
        <v>9413</v>
      </c>
      <c r="D16" s="93" t="s">
        <v>9412</v>
      </c>
      <c r="E16" s="93" t="s">
        <v>9413</v>
      </c>
      <c r="F16" s="93" t="s">
        <v>9414</v>
      </c>
      <c r="G16" s="93" t="s">
        <v>9415</v>
      </c>
      <c r="H16" s="93" t="s">
        <v>9416</v>
      </c>
      <c r="I16" s="93" t="s">
        <v>9360</v>
      </c>
      <c r="J16" s="93" t="s">
        <v>9361</v>
      </c>
      <c r="K16" s="93" t="s">
        <v>9417</v>
      </c>
      <c r="L16" s="93" t="s">
        <v>9418</v>
      </c>
      <c r="M16" s="93" t="s">
        <v>9419</v>
      </c>
      <c r="N16" s="93" t="s">
        <v>9420</v>
      </c>
      <c r="O16" s="93" t="s">
        <v>9364</v>
      </c>
      <c r="P16" s="93" t="s">
        <v>9421</v>
      </c>
      <c r="Q16" s="94">
        <v>6590</v>
      </c>
      <c r="R16" s="93" t="s">
        <v>9366</v>
      </c>
      <c r="S16" s="93"/>
      <c r="T16" s="93" t="s">
        <v>2805</v>
      </c>
      <c r="U16" s="93" t="s">
        <v>9367</v>
      </c>
      <c r="V16" s="93" t="s">
        <v>9422</v>
      </c>
      <c r="W16" s="93"/>
      <c r="X16" s="93"/>
      <c r="Y16" s="93"/>
      <c r="Z16" s="93"/>
      <c r="AA16" s="20" t="str">
        <f>LEFT(V16,6)</f>
        <v>107489</v>
      </c>
      <c r="AB16" t="str">
        <f>VLOOKUP(AA16,InsuranceStaff!B:C,2,FALSE)</f>
        <v>SA1796</v>
      </c>
      <c r="AC16" t="str">
        <f>VLOOKUP(AB16,通訊錄!D:J,7,FALSE)</f>
        <v>053</v>
      </c>
      <c r="AD16">
        <v>3624.5000000000005</v>
      </c>
      <c r="AE16">
        <v>3451.9047619047624</v>
      </c>
    </row>
    <row r="17" spans="1:31">
      <c r="A17" s="93" t="s">
        <v>9423</v>
      </c>
      <c r="B17" s="93" t="s">
        <v>9424</v>
      </c>
      <c r="C17" s="93" t="s">
        <v>9425</v>
      </c>
      <c r="D17" s="93" t="s">
        <v>9424</v>
      </c>
      <c r="E17" s="93" t="s">
        <v>9425</v>
      </c>
      <c r="F17" s="93" t="s">
        <v>9426</v>
      </c>
      <c r="G17" s="93" t="s">
        <v>9427</v>
      </c>
      <c r="H17" s="93" t="s">
        <v>9428</v>
      </c>
      <c r="I17" s="93" t="s">
        <v>9360</v>
      </c>
      <c r="J17" s="93" t="s">
        <v>9361</v>
      </c>
      <c r="K17" s="93" t="s">
        <v>9394</v>
      </c>
      <c r="L17" s="93" t="s">
        <v>9395</v>
      </c>
      <c r="M17" s="93" t="s">
        <v>9396</v>
      </c>
      <c r="N17" s="93" t="s">
        <v>9429</v>
      </c>
      <c r="O17" s="93" t="s">
        <v>9364</v>
      </c>
      <c r="P17" s="93" t="s">
        <v>9398</v>
      </c>
      <c r="Q17" s="94">
        <v>799</v>
      </c>
      <c r="R17" s="93" t="s">
        <v>9366</v>
      </c>
      <c r="S17" s="93"/>
      <c r="T17" s="93" t="s">
        <v>2815</v>
      </c>
      <c r="U17" s="93" t="s">
        <v>9367</v>
      </c>
      <c r="V17" s="93" t="s">
        <v>9430</v>
      </c>
      <c r="W17" s="93"/>
      <c r="X17" s="93"/>
      <c r="Y17" s="93"/>
      <c r="Z17" s="93"/>
      <c r="AA17" s="20" t="str">
        <f>LEFT(V17,6)</f>
        <v>108282</v>
      </c>
      <c r="AB17" t="str">
        <f>VLOOKUP(AA17,InsuranceStaff!B:C,2,FALSE)</f>
        <v>SA1884</v>
      </c>
      <c r="AC17" t="str">
        <f>VLOOKUP(AB17,通訊錄!D:J,7,FALSE)</f>
        <v>055</v>
      </c>
      <c r="AD17">
        <v>439.45000000000005</v>
      </c>
      <c r="AE17">
        <v>418.52380952380958</v>
      </c>
    </row>
    <row r="18" spans="1:31">
      <c r="A18" s="93" t="s">
        <v>9431</v>
      </c>
      <c r="B18" s="93" t="s">
        <v>9432</v>
      </c>
      <c r="C18" s="93" t="s">
        <v>9433</v>
      </c>
      <c r="D18" s="93" t="s">
        <v>9432</v>
      </c>
      <c r="E18" s="93" t="s">
        <v>9433</v>
      </c>
      <c r="F18" s="93" t="s">
        <v>9434</v>
      </c>
      <c r="G18" s="93" t="s">
        <v>9435</v>
      </c>
      <c r="H18" s="93" t="s">
        <v>9436</v>
      </c>
      <c r="I18" s="93" t="s">
        <v>9360</v>
      </c>
      <c r="J18" s="93" t="s">
        <v>9361</v>
      </c>
      <c r="K18" s="93" t="s">
        <v>9437</v>
      </c>
      <c r="L18" s="93" t="s">
        <v>9438</v>
      </c>
      <c r="M18" s="93" t="s">
        <v>7628</v>
      </c>
      <c r="N18" s="93" t="s">
        <v>9439</v>
      </c>
      <c r="O18" s="93" t="s">
        <v>9364</v>
      </c>
      <c r="P18" s="93" t="s">
        <v>9440</v>
      </c>
      <c r="Q18" s="94">
        <v>3490</v>
      </c>
      <c r="R18" s="93" t="s">
        <v>9366</v>
      </c>
      <c r="S18" s="93"/>
      <c r="T18" s="93" t="s">
        <v>2788</v>
      </c>
      <c r="U18" s="93" t="s">
        <v>9367</v>
      </c>
      <c r="V18" s="93" t="s">
        <v>9441</v>
      </c>
      <c r="W18" s="93"/>
      <c r="X18" s="93"/>
      <c r="Y18" s="93"/>
      <c r="Z18" s="93"/>
      <c r="AA18" s="20" t="str">
        <f>LEFT(V18,6)</f>
        <v>107076</v>
      </c>
      <c r="AB18" t="str">
        <f>VLOOKUP(AA18,InsuranceStaff!B:C,2,FALSE)</f>
        <v>SA1477</v>
      </c>
      <c r="AC18" t="str">
        <f>VLOOKUP(AB18,通訊錄!D:J,7,FALSE)</f>
        <v>050</v>
      </c>
      <c r="AD18">
        <v>1919.5000000000002</v>
      </c>
      <c r="AE18">
        <v>1828.0952380952383</v>
      </c>
    </row>
    <row r="19" spans="1:31">
      <c r="A19" s="93" t="s">
        <v>9442</v>
      </c>
      <c r="B19" s="93" t="s">
        <v>9443</v>
      </c>
      <c r="C19" s="93" t="s">
        <v>9444</v>
      </c>
      <c r="D19" s="93" t="s">
        <v>9443</v>
      </c>
      <c r="E19" s="93" t="s">
        <v>9444</v>
      </c>
      <c r="F19" s="93" t="s">
        <v>9445</v>
      </c>
      <c r="G19" s="93" t="s">
        <v>9446</v>
      </c>
      <c r="H19" s="93" t="s">
        <v>9447</v>
      </c>
      <c r="I19" s="93" t="s">
        <v>9360</v>
      </c>
      <c r="J19" s="93" t="s">
        <v>9361</v>
      </c>
      <c r="K19" s="93" t="s">
        <v>9394</v>
      </c>
      <c r="L19" s="93" t="s">
        <v>9395</v>
      </c>
      <c r="M19" s="93" t="s">
        <v>9396</v>
      </c>
      <c r="N19" s="93" t="s">
        <v>9448</v>
      </c>
      <c r="O19" s="93" t="s">
        <v>9364</v>
      </c>
      <c r="P19" s="93" t="s">
        <v>9398</v>
      </c>
      <c r="Q19" s="94">
        <v>799</v>
      </c>
      <c r="R19" s="93" t="s">
        <v>9366</v>
      </c>
      <c r="S19" s="93"/>
      <c r="T19" s="93" t="s">
        <v>2792</v>
      </c>
      <c r="U19" s="93" t="s">
        <v>9367</v>
      </c>
      <c r="V19" s="93" t="s">
        <v>9449</v>
      </c>
      <c r="W19" s="93"/>
      <c r="X19" s="93"/>
      <c r="Y19" s="93"/>
      <c r="Z19" s="93"/>
      <c r="AA19" s="20" t="str">
        <f>LEFT(V19,6)</f>
        <v>107532</v>
      </c>
      <c r="AB19" t="str">
        <f>VLOOKUP(AA19,InsuranceStaff!B:C,2,FALSE)</f>
        <v>SA1812</v>
      </c>
      <c r="AC19" t="str">
        <f>VLOOKUP(AB19,通訊錄!D:J,7,FALSE)</f>
        <v>S003</v>
      </c>
      <c r="AD19">
        <v>439.45000000000005</v>
      </c>
      <c r="AE19">
        <v>418.52380952380958</v>
      </c>
    </row>
    <row r="20" spans="1:31">
      <c r="A20" s="93" t="s">
        <v>9450</v>
      </c>
      <c r="B20" s="93" t="s">
        <v>9451</v>
      </c>
      <c r="C20" s="93" t="s">
        <v>9452</v>
      </c>
      <c r="D20" s="93" t="s">
        <v>9451</v>
      </c>
      <c r="E20" s="93" t="s">
        <v>9452</v>
      </c>
      <c r="F20" s="93" t="s">
        <v>9453</v>
      </c>
      <c r="G20" s="93" t="s">
        <v>9454</v>
      </c>
      <c r="H20" s="93" t="s">
        <v>9455</v>
      </c>
      <c r="I20" s="93" t="s">
        <v>9456</v>
      </c>
      <c r="J20" s="93" t="s">
        <v>9361</v>
      </c>
      <c r="K20" s="93" t="s">
        <v>9362</v>
      </c>
      <c r="L20" s="93" t="s">
        <v>8844</v>
      </c>
      <c r="M20" s="93" t="s">
        <v>8843</v>
      </c>
      <c r="N20" s="93" t="s">
        <v>9457</v>
      </c>
      <c r="O20" s="93" t="s">
        <v>9364</v>
      </c>
      <c r="P20" s="93" t="s">
        <v>9458</v>
      </c>
      <c r="Q20" s="94">
        <v>1990</v>
      </c>
      <c r="R20" s="93" t="s">
        <v>9366</v>
      </c>
      <c r="S20" s="93"/>
      <c r="T20" s="93" t="s">
        <v>2817</v>
      </c>
      <c r="U20" s="93" t="s">
        <v>9367</v>
      </c>
      <c r="V20" s="93" t="s">
        <v>9459</v>
      </c>
      <c r="W20" s="93"/>
      <c r="X20" s="93"/>
      <c r="Y20" s="93"/>
      <c r="Z20" s="93"/>
      <c r="AA20" s="20" t="str">
        <f>LEFT(V20,6)</f>
        <v>107225</v>
      </c>
      <c r="AB20" t="str">
        <f>VLOOKUP(AA20,InsuranceStaff!B:C,2,FALSE)</f>
        <v>SA1476</v>
      </c>
      <c r="AC20" t="str">
        <f>VLOOKUP(AB20,通訊錄!D:J,7,FALSE)</f>
        <v>009</v>
      </c>
      <c r="AD20">
        <v>1094.5</v>
      </c>
      <c r="AE20">
        <v>1042.3809523809523</v>
      </c>
    </row>
    <row r="21" spans="1:31">
      <c r="A21" s="93" t="s">
        <v>9460</v>
      </c>
      <c r="B21" s="93" t="s">
        <v>9461</v>
      </c>
      <c r="C21" s="93" t="s">
        <v>9462</v>
      </c>
      <c r="D21" s="93" t="s">
        <v>9461</v>
      </c>
      <c r="E21" s="93" t="s">
        <v>9462</v>
      </c>
      <c r="F21" s="93" t="s">
        <v>9463</v>
      </c>
      <c r="G21" s="93" t="s">
        <v>9464</v>
      </c>
      <c r="H21" s="93" t="s">
        <v>9465</v>
      </c>
      <c r="I21" s="93" t="s">
        <v>9456</v>
      </c>
      <c r="J21" s="93" t="s">
        <v>9361</v>
      </c>
      <c r="K21" s="93" t="s">
        <v>9466</v>
      </c>
      <c r="L21" s="93" t="s">
        <v>9467</v>
      </c>
      <c r="M21" s="93" t="s">
        <v>9468</v>
      </c>
      <c r="N21" s="93" t="s">
        <v>9469</v>
      </c>
      <c r="O21" s="93" t="s">
        <v>9364</v>
      </c>
      <c r="P21" s="93" t="s">
        <v>9470</v>
      </c>
      <c r="Q21" s="94">
        <v>4690</v>
      </c>
      <c r="R21" s="93" t="s">
        <v>9366</v>
      </c>
      <c r="S21" s="93"/>
      <c r="T21" s="93" t="s">
        <v>2810</v>
      </c>
      <c r="U21" s="93" t="s">
        <v>9367</v>
      </c>
      <c r="V21" s="93" t="s">
        <v>9471</v>
      </c>
      <c r="W21" s="93"/>
      <c r="X21" s="93"/>
      <c r="Y21" s="93"/>
      <c r="Z21" s="93"/>
      <c r="AA21" s="20" t="str">
        <f>LEFT(V21,6)</f>
        <v>107034</v>
      </c>
      <c r="AB21" t="str">
        <f>VLOOKUP(AA21,InsuranceStaff!B:C,2,FALSE)</f>
        <v>SA842</v>
      </c>
      <c r="AC21" t="str">
        <f>VLOOKUP(AB21,通訊錄!D:J,7,FALSE)</f>
        <v>027</v>
      </c>
      <c r="AD21">
        <v>2579.5</v>
      </c>
      <c r="AE21">
        <v>2456.6666666666665</v>
      </c>
    </row>
    <row r="22" spans="1:31">
      <c r="A22" s="93" t="s">
        <v>9472</v>
      </c>
      <c r="B22" s="93" t="s">
        <v>9473</v>
      </c>
      <c r="C22" s="93" t="s">
        <v>9474</v>
      </c>
      <c r="D22" s="93" t="s">
        <v>9473</v>
      </c>
      <c r="E22" s="93" t="s">
        <v>9474</v>
      </c>
      <c r="F22" s="93" t="s">
        <v>9475</v>
      </c>
      <c r="G22" s="93" t="s">
        <v>9476</v>
      </c>
      <c r="H22" s="93" t="s">
        <v>9477</v>
      </c>
      <c r="I22" s="93" t="s">
        <v>9456</v>
      </c>
      <c r="J22" s="93" t="s">
        <v>9361</v>
      </c>
      <c r="K22" s="93" t="s">
        <v>9478</v>
      </c>
      <c r="L22" s="93" t="s">
        <v>9479</v>
      </c>
      <c r="M22" s="93" t="s">
        <v>9516</v>
      </c>
      <c r="N22" s="93" t="s">
        <v>9480</v>
      </c>
      <c r="O22" s="93" t="s">
        <v>9364</v>
      </c>
      <c r="P22" s="93" t="s">
        <v>9481</v>
      </c>
      <c r="Q22" s="94">
        <v>2390</v>
      </c>
      <c r="R22" s="93" t="s">
        <v>9366</v>
      </c>
      <c r="S22" s="93"/>
      <c r="T22" s="93" t="s">
        <v>3895</v>
      </c>
      <c r="U22" s="93" t="s">
        <v>9367</v>
      </c>
      <c r="V22" s="93" t="s">
        <v>9482</v>
      </c>
      <c r="W22" s="93"/>
      <c r="X22" s="93"/>
      <c r="Y22" s="93"/>
      <c r="Z22" s="93"/>
      <c r="AA22" s="20" t="str">
        <f>LEFT(V22,6)</f>
        <v>108244</v>
      </c>
      <c r="AB22" t="str">
        <f>VLOOKUP(AA22,InsuranceStaff!B:C,2,FALSE)</f>
        <v>SA1875</v>
      </c>
      <c r="AC22" t="str">
        <f>VLOOKUP(AB22,通訊錄!D:J,7,FALSE)</f>
        <v>062</v>
      </c>
      <c r="AD22">
        <v>1314.5</v>
      </c>
      <c r="AE22">
        <v>1251.9047619047619</v>
      </c>
    </row>
    <row r="23" spans="1:31">
      <c r="A23" s="93" t="s">
        <v>9483</v>
      </c>
      <c r="B23" s="93" t="s">
        <v>9484</v>
      </c>
      <c r="C23" s="93" t="s">
        <v>9485</v>
      </c>
      <c r="D23" s="93" t="s">
        <v>9484</v>
      </c>
      <c r="E23" s="93" t="s">
        <v>9485</v>
      </c>
      <c r="F23" s="93" t="s">
        <v>9486</v>
      </c>
      <c r="G23" s="93" t="s">
        <v>9487</v>
      </c>
      <c r="H23" s="93" t="s">
        <v>9488</v>
      </c>
      <c r="I23" s="93" t="s">
        <v>9489</v>
      </c>
      <c r="J23" s="93" t="s">
        <v>9490</v>
      </c>
      <c r="K23" s="93" t="s">
        <v>9491</v>
      </c>
      <c r="L23" s="93" t="s">
        <v>9492</v>
      </c>
      <c r="M23" s="93" t="s">
        <v>8473</v>
      </c>
      <c r="N23" s="93" t="s">
        <v>9493</v>
      </c>
      <c r="O23" s="93" t="s">
        <v>9364</v>
      </c>
      <c r="P23" s="93" t="s">
        <v>9494</v>
      </c>
      <c r="Q23" s="94">
        <v>7190</v>
      </c>
      <c r="R23" s="93" t="s">
        <v>9366</v>
      </c>
      <c r="S23" s="93"/>
      <c r="T23" s="93" t="s">
        <v>2807</v>
      </c>
      <c r="U23" s="93" t="s">
        <v>9367</v>
      </c>
      <c r="V23" s="93" t="s">
        <v>9495</v>
      </c>
      <c r="W23" s="93"/>
      <c r="X23" s="93"/>
      <c r="Y23" s="93"/>
      <c r="Z23" s="93"/>
      <c r="AA23" s="20" t="str">
        <f>LEFT(V23,6)</f>
        <v>107446</v>
      </c>
      <c r="AB23" t="str">
        <f>VLOOKUP(AA23,InsuranceStaff!B:C,2,FALSE)</f>
        <v>SA1738</v>
      </c>
      <c r="AC23" t="str">
        <f>VLOOKUP(AB23,通訊錄!D:J,7,FALSE)</f>
        <v>024</v>
      </c>
      <c r="AD23">
        <v>3954.5000000000005</v>
      </c>
      <c r="AE23">
        <v>3766.1904761904766</v>
      </c>
    </row>
  </sheetData>
  <phoneticPr fontId="4" type="noConversion"/>
  <conditionalFormatting sqref="B1:B10">
    <cfRule type="duplicateValues" dxfId="1" priority="6"/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insurancebonus1">
                <anchor moveWithCells="1" sizeWithCells="1">
                  <from>
                    <xdr:col>2</xdr:col>
                    <xdr:colOff>50800</xdr:colOff>
                    <xdr:row>0</xdr:row>
                    <xdr:rowOff>114300</xdr:rowOff>
                  </from>
                  <to>
                    <xdr:col>6</xdr:col>
                    <xdr:colOff>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clearIns">
                <anchor moveWithCells="1" sizeWithCells="1">
                  <from>
                    <xdr:col>6</xdr:col>
                    <xdr:colOff>800100</xdr:colOff>
                    <xdr:row>3</xdr:row>
                    <xdr:rowOff>101600</xdr:rowOff>
                  </from>
                  <to>
                    <xdr:col>8</xdr:col>
                    <xdr:colOff>762000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8">
    <tabColor rgb="FF00B050"/>
  </sheetPr>
  <dimension ref="A1:AB9999"/>
  <sheetViews>
    <sheetView tabSelected="1" workbookViewId="0">
      <pane xSplit="6" topLeftCell="M1" activePane="topRight" state="frozen"/>
      <selection pane="topRight" activeCell="E10" sqref="E10"/>
    </sheetView>
  </sheetViews>
  <sheetFormatPr baseColWidth="10" defaultRowHeight="15"/>
  <cols>
    <col min="2" max="2" width="14.33203125" customWidth="1"/>
    <col min="5" max="5" width="16.1640625" bestFit="1" customWidth="1"/>
    <col min="6" max="8" width="18.6640625" bestFit="1" customWidth="1"/>
    <col min="9" max="14" width="18.6640625" customWidth="1"/>
    <col min="15" max="15" width="13.83203125" style="20" bestFit="1" customWidth="1"/>
  </cols>
  <sheetData>
    <row r="1" spans="1:28" ht="16" thickBot="1">
      <c r="A1" s="7" t="s">
        <v>575</v>
      </c>
      <c r="B1" s="7" t="s">
        <v>576</v>
      </c>
      <c r="C1" s="7" t="s">
        <v>676</v>
      </c>
      <c r="D1" s="7" t="s">
        <v>580</v>
      </c>
      <c r="E1" s="7" t="s">
        <v>677</v>
      </c>
      <c r="F1" s="7" t="s">
        <v>578</v>
      </c>
      <c r="G1" s="7" t="s">
        <v>581</v>
      </c>
      <c r="H1" s="7" t="s">
        <v>678</v>
      </c>
      <c r="I1" s="7" t="s">
        <v>9198</v>
      </c>
      <c r="J1" s="7" t="s">
        <v>2799</v>
      </c>
      <c r="K1" s="7" t="s">
        <v>2841</v>
      </c>
      <c r="L1" s="7" t="s">
        <v>3349</v>
      </c>
      <c r="M1" s="7" t="s">
        <v>2800</v>
      </c>
      <c r="N1" s="7" t="s">
        <v>2801</v>
      </c>
      <c r="O1" s="23" t="s">
        <v>2512</v>
      </c>
    </row>
    <row r="2" spans="1:28">
      <c r="A2" t="s">
        <v>0</v>
      </c>
      <c r="B2" t="s">
        <v>9553</v>
      </c>
      <c r="E2" s="80">
        <v>867800</v>
      </c>
      <c r="F2" s="80">
        <v>622012</v>
      </c>
      <c r="G2" s="80"/>
      <c r="H2" s="80"/>
      <c r="I2" s="80"/>
      <c r="J2" s="80" t="e">
        <f>VLOOKUP(A2,保險費樞紐!G:I,3,FALSE)</f>
        <v>#N/A</v>
      </c>
      <c r="K2" s="80">
        <v>35456</v>
      </c>
      <c r="L2" s="80">
        <v>0</v>
      </c>
      <c r="M2" s="80">
        <v>657468</v>
      </c>
      <c r="N2" s="79">
        <v>0.75762618114772984</v>
      </c>
      <c r="O2" s="80">
        <v>4981.1497006683567</v>
      </c>
    </row>
    <row r="3" spans="1:28">
      <c r="A3" t="s">
        <v>10</v>
      </c>
      <c r="B3" t="s">
        <v>9554</v>
      </c>
      <c r="E3" s="80">
        <v>2312600</v>
      </c>
      <c r="F3" s="80">
        <v>1230405</v>
      </c>
      <c r="G3" s="80"/>
      <c r="H3" s="80"/>
      <c r="I3" s="80">
        <v>1063186</v>
      </c>
      <c r="J3" s="80" t="e">
        <f>VLOOKUP(A3,保險費樞紐!G:I,3,FALSE)</f>
        <v>#N/A</v>
      </c>
      <c r="K3" s="80">
        <v>33233</v>
      </c>
      <c r="L3" s="80">
        <v>1464.8166110000002</v>
      </c>
      <c r="M3" s="80">
        <v>2328288.8166109999</v>
      </c>
      <c r="N3" s="79">
        <v>1</v>
      </c>
      <c r="O3" s="80">
        <v>23282.888166109999</v>
      </c>
    </row>
    <row r="4" spans="1:28">
      <c r="A4" t="s">
        <v>31</v>
      </c>
      <c r="B4" t="s">
        <v>9555</v>
      </c>
      <c r="E4" s="80">
        <v>1192505</v>
      </c>
      <c r="F4" s="80">
        <v>857934</v>
      </c>
      <c r="G4" s="80"/>
      <c r="H4" s="80"/>
      <c r="I4" s="80"/>
      <c r="J4" s="80">
        <f>VLOOKUP(A4,保險費樞紐!G:I,3,FALSE)</f>
        <v>1042.3809523809523</v>
      </c>
      <c r="K4" s="80">
        <v>12809</v>
      </c>
      <c r="L4" s="80">
        <v>0</v>
      </c>
      <c r="M4" s="80">
        <v>871785.38095238095</v>
      </c>
      <c r="N4" s="79">
        <v>0.73105385801517053</v>
      </c>
      <c r="O4" s="80">
        <v>6373.2206610646317</v>
      </c>
    </row>
    <row r="5" spans="1:28">
      <c r="A5" t="s">
        <v>44</v>
      </c>
      <c r="B5" t="s">
        <v>9556</v>
      </c>
      <c r="E5" s="80">
        <v>1748081</v>
      </c>
      <c r="F5" s="80">
        <v>806613</v>
      </c>
      <c r="G5" s="80"/>
      <c r="H5" s="80"/>
      <c r="I5" s="80">
        <v>995416</v>
      </c>
      <c r="J5" s="80">
        <f>VLOOKUP(A5,保險費樞紐!G:I,3,FALSE)</f>
        <v>1042.3809523809523</v>
      </c>
      <c r="K5" s="80"/>
      <c r="L5" s="80">
        <v>16888.3</v>
      </c>
      <c r="M5" s="80">
        <v>1819959.6809523811</v>
      </c>
      <c r="N5" s="79">
        <v>1</v>
      </c>
      <c r="O5" s="80">
        <v>18199.596809523813</v>
      </c>
    </row>
    <row r="6" spans="1:28">
      <c r="A6" t="s">
        <v>57</v>
      </c>
      <c r="B6" t="s">
        <v>9557</v>
      </c>
      <c r="E6" s="80">
        <v>1578652</v>
      </c>
      <c r="F6" s="80">
        <v>1277963</v>
      </c>
      <c r="G6" s="80"/>
      <c r="H6" s="80"/>
      <c r="I6" s="80"/>
      <c r="J6" s="80" t="e">
        <f>VLOOKUP(A6,保險費樞紐!G:I,3,FALSE)</f>
        <v>#N/A</v>
      </c>
      <c r="K6" s="80">
        <v>19517</v>
      </c>
      <c r="L6" s="80">
        <v>0</v>
      </c>
      <c r="M6" s="80">
        <v>1297480</v>
      </c>
      <c r="N6" s="79">
        <v>0.8218910817583609</v>
      </c>
      <c r="O6" s="80">
        <v>12974.800000000001</v>
      </c>
    </row>
    <row r="7" spans="1:28">
      <c r="A7" t="s">
        <v>74</v>
      </c>
      <c r="B7" t="s">
        <v>9558</v>
      </c>
      <c r="E7" s="80">
        <v>1202202</v>
      </c>
      <c r="F7" s="80">
        <v>986629</v>
      </c>
      <c r="G7" s="80"/>
      <c r="H7" s="80"/>
      <c r="I7" s="80"/>
      <c r="J7" s="80">
        <f>VLOOKUP(A7,保險費樞紐!G:I,3,FALSE)</f>
        <v>1042.3809523809523</v>
      </c>
      <c r="K7" s="80"/>
      <c r="L7" s="80">
        <v>533.53862200000015</v>
      </c>
      <c r="M7" s="80">
        <v>988204.91957438097</v>
      </c>
      <c r="N7" s="79">
        <v>0.82199573746706545</v>
      </c>
      <c r="O7" s="80">
        <v>9882.0491957438098</v>
      </c>
    </row>
    <row r="8" spans="1:28">
      <c r="A8" t="s">
        <v>83</v>
      </c>
      <c r="B8" t="s">
        <v>9559</v>
      </c>
      <c r="E8" s="80">
        <v>2552350</v>
      </c>
      <c r="F8" s="80">
        <v>1786015</v>
      </c>
      <c r="G8" s="80"/>
      <c r="H8" s="80"/>
      <c r="I8" s="80"/>
      <c r="J8" s="80">
        <f>VLOOKUP(A8,保險費樞紐!G:I,3,FALSE)</f>
        <v>3766.1904761904766</v>
      </c>
      <c r="K8" s="80">
        <v>36675</v>
      </c>
      <c r="L8" s="80">
        <v>0</v>
      </c>
      <c r="M8" s="80">
        <v>1826456.1904761905</v>
      </c>
      <c r="N8" s="79">
        <v>0.71559785706356516</v>
      </c>
      <c r="O8" s="80">
        <v>13070.081359252448</v>
      </c>
    </row>
    <row r="9" spans="1:28">
      <c r="A9" t="s">
        <v>105</v>
      </c>
      <c r="B9" t="s">
        <v>9560</v>
      </c>
      <c r="E9" s="80">
        <v>1234616</v>
      </c>
      <c r="F9" s="80">
        <v>803825</v>
      </c>
      <c r="G9" s="80"/>
      <c r="H9" s="80"/>
      <c r="I9" s="80"/>
      <c r="J9" s="80" t="e">
        <f>VLOOKUP(A9,保險費樞紐!G:I,3,FALSE)</f>
        <v>#N/A</v>
      </c>
      <c r="K9" s="80"/>
      <c r="L9" s="80">
        <v>0</v>
      </c>
      <c r="M9" s="80">
        <v>803825</v>
      </c>
      <c r="N9" s="79">
        <v>0.65107288420043152</v>
      </c>
      <c r="O9" s="80">
        <v>5233.4866114241186</v>
      </c>
    </row>
    <row r="10" spans="1:28">
      <c r="A10" t="s">
        <v>116</v>
      </c>
      <c r="B10" t="s">
        <v>9561</v>
      </c>
      <c r="E10" s="80">
        <v>2335829</v>
      </c>
      <c r="F10" s="80">
        <v>2020031</v>
      </c>
      <c r="G10" s="80"/>
      <c r="H10" s="80"/>
      <c r="I10" s="80"/>
      <c r="J10" s="80">
        <f>VLOOKUP(A10,保險費樞紐!G:I,3,FALSE)</f>
        <v>2456.6666666666665</v>
      </c>
      <c r="K10" s="80">
        <v>73842</v>
      </c>
      <c r="L10" s="80">
        <v>0</v>
      </c>
      <c r="M10" s="80">
        <v>2096329.6666666667</v>
      </c>
      <c r="N10" s="79">
        <v>0.89746709483727904</v>
      </c>
      <c r="O10" s="80">
        <v>20963.296666666669</v>
      </c>
    </row>
    <row r="11" spans="1:28">
      <c r="A11" t="s">
        <v>152</v>
      </c>
      <c r="B11" t="s">
        <v>9562</v>
      </c>
      <c r="E11" s="80">
        <v>1143274</v>
      </c>
      <c r="F11" s="80">
        <v>225332</v>
      </c>
      <c r="G11" s="80"/>
      <c r="H11" s="80"/>
      <c r="I11" s="80">
        <v>195324</v>
      </c>
      <c r="J11" s="80" t="e">
        <f>VLOOKUP(A11,保險費樞紐!G:I,3,FALSE)</f>
        <v>#N/A</v>
      </c>
      <c r="K11" s="80">
        <v>50580</v>
      </c>
      <c r="L11" s="80">
        <v>563930.5977749998</v>
      </c>
      <c r="M11" s="80">
        <v>1035166.5977749998</v>
      </c>
      <c r="N11" s="79">
        <v>0.90544051362577982</v>
      </c>
      <c r="O11" s="80">
        <v>10351.665977749999</v>
      </c>
      <c r="AB11" t="e">
        <f>VLOOKUP(AA11,InsuranceStaff!A:A,2,FALSE)</f>
        <v>#N/A</v>
      </c>
    </row>
    <row r="12" spans="1:28">
      <c r="A12" t="s">
        <v>165</v>
      </c>
      <c r="B12" t="s">
        <v>9563</v>
      </c>
      <c r="E12" s="80">
        <v>3123620</v>
      </c>
      <c r="F12" s="80">
        <v>2502037</v>
      </c>
      <c r="G12" s="80"/>
      <c r="H12" s="80"/>
      <c r="I12" s="80"/>
      <c r="J12" s="80" t="e">
        <f>VLOOKUP(A12,保險費樞紐!G:I,3,FALSE)</f>
        <v>#N/A</v>
      </c>
      <c r="K12" s="80"/>
      <c r="L12" s="80">
        <v>0</v>
      </c>
      <c r="M12" s="80">
        <v>2502037</v>
      </c>
      <c r="N12" s="79">
        <v>0.80100556405708756</v>
      </c>
      <c r="O12" s="80">
        <v>25020.37</v>
      </c>
      <c r="AB12" t="e">
        <f>VLOOKUP(AA11,InsuranceStaff!A:A,2,FALSE)</f>
        <v>#N/A</v>
      </c>
    </row>
    <row r="13" spans="1:28">
      <c r="A13" t="s">
        <v>176</v>
      </c>
      <c r="B13" t="s">
        <v>9564</v>
      </c>
      <c r="E13" s="80">
        <v>2594053</v>
      </c>
      <c r="F13" s="80">
        <v>1646363</v>
      </c>
      <c r="G13" s="80"/>
      <c r="H13" s="80"/>
      <c r="I13" s="80">
        <v>1053722</v>
      </c>
      <c r="J13" s="80">
        <f>VLOOKUP(A13,保險費樞紐!G:I,3,FALSE)</f>
        <v>1042.3809523809523</v>
      </c>
      <c r="K13" s="80">
        <v>45654</v>
      </c>
      <c r="L13" s="80">
        <v>17158.400000000001</v>
      </c>
      <c r="M13" s="80">
        <v>2763939.780952381</v>
      </c>
      <c r="N13" s="79">
        <v>1</v>
      </c>
      <c r="O13" s="80">
        <v>27639.397809523809</v>
      </c>
    </row>
    <row r="14" spans="1:28">
      <c r="A14" t="s">
        <v>199</v>
      </c>
      <c r="B14" t="s">
        <v>9565</v>
      </c>
      <c r="E14" s="80">
        <v>2781760</v>
      </c>
      <c r="F14" s="80">
        <v>1702737</v>
      </c>
      <c r="G14" s="80"/>
      <c r="H14" s="80"/>
      <c r="I14" s="80"/>
      <c r="J14" s="80" t="e">
        <f>VLOOKUP(A14,保險費樞紐!G:I,3,FALSE)</f>
        <v>#N/A</v>
      </c>
      <c r="K14" s="80">
        <v>37954</v>
      </c>
      <c r="L14" s="80">
        <v>391.70000000000005</v>
      </c>
      <c r="M14" s="80">
        <v>1741082.7</v>
      </c>
      <c r="N14" s="79">
        <v>0.62589249252271939</v>
      </c>
      <c r="O14" s="80">
        <v>10897.305907911861</v>
      </c>
    </row>
    <row r="15" spans="1:28">
      <c r="A15" t="s">
        <v>229</v>
      </c>
      <c r="B15" t="s">
        <v>9566</v>
      </c>
      <c r="E15" s="80">
        <v>1818781</v>
      </c>
      <c r="F15" s="80">
        <v>1404792</v>
      </c>
      <c r="G15" s="80"/>
      <c r="H15" s="80"/>
      <c r="I15" s="80"/>
      <c r="J15" s="80" t="e">
        <f>VLOOKUP(A15,保險費樞紐!G:I,3,FALSE)</f>
        <v>#N/A</v>
      </c>
      <c r="K15" s="80">
        <v>17426</v>
      </c>
      <c r="L15" s="80">
        <v>0</v>
      </c>
      <c r="M15" s="80">
        <v>1422218</v>
      </c>
      <c r="N15" s="79">
        <v>0.78196220435555464</v>
      </c>
      <c r="O15" s="80">
        <v>11121.207223541483</v>
      </c>
    </row>
    <row r="16" spans="1:28">
      <c r="A16" t="s">
        <v>248</v>
      </c>
      <c r="B16" t="s">
        <v>9567</v>
      </c>
      <c r="E16" s="80">
        <v>1578652</v>
      </c>
      <c r="F16" s="80">
        <v>1205751</v>
      </c>
      <c r="G16" s="80"/>
      <c r="H16" s="80"/>
      <c r="I16" s="80"/>
      <c r="J16" s="80" t="e">
        <f>VLOOKUP(A16,保險費樞紐!G:I,3,FALSE)</f>
        <v>#N/A</v>
      </c>
      <c r="K16" s="80">
        <v>11862</v>
      </c>
      <c r="L16" s="80">
        <v>2530.3999999999996</v>
      </c>
      <c r="M16" s="80">
        <v>1220143.3999999999</v>
      </c>
      <c r="N16" s="79">
        <v>0.77290207088072604</v>
      </c>
      <c r="O16" s="80">
        <v>9430.5136063145001</v>
      </c>
    </row>
    <row r="17" spans="1:15">
      <c r="A17" t="s">
        <v>267</v>
      </c>
      <c r="B17" t="s">
        <v>9568</v>
      </c>
      <c r="E17" s="80">
        <v>1850272</v>
      </c>
      <c r="F17" s="80">
        <v>1177919</v>
      </c>
      <c r="G17" s="80"/>
      <c r="H17" s="80"/>
      <c r="I17" s="80"/>
      <c r="J17" s="80">
        <f>VLOOKUP(A17,保險費樞紐!G:I,3,FALSE)</f>
        <v>1042.3809523809523</v>
      </c>
      <c r="K17" s="80">
        <v>18582</v>
      </c>
      <c r="L17" s="80">
        <v>0</v>
      </c>
      <c r="M17" s="80">
        <v>1197543.3809523811</v>
      </c>
      <c r="N17" s="79">
        <v>0.64722558680690245</v>
      </c>
      <c r="O17" s="80">
        <v>7750.8071746362675</v>
      </c>
    </row>
    <row r="18" spans="1:15">
      <c r="A18" t="s">
        <v>280</v>
      </c>
      <c r="B18" t="s">
        <v>9569</v>
      </c>
      <c r="E18" s="80">
        <v>1094132</v>
      </c>
      <c r="F18" s="80">
        <v>669659</v>
      </c>
      <c r="G18" s="80"/>
      <c r="H18" s="80"/>
      <c r="I18" s="80"/>
      <c r="J18" s="80" t="e">
        <f>VLOOKUP(A18,保險費樞紐!G:I,3,FALSE)</f>
        <v>#N/A</v>
      </c>
      <c r="K18" s="80">
        <v>50317</v>
      </c>
      <c r="L18" s="80">
        <v>0</v>
      </c>
      <c r="M18" s="80">
        <v>719976</v>
      </c>
      <c r="N18" s="79">
        <v>0.65803394837186002</v>
      </c>
      <c r="O18" s="80">
        <v>4737.6865001297829</v>
      </c>
    </row>
    <row r="19" spans="1:15">
      <c r="A19" t="s">
        <v>293</v>
      </c>
      <c r="B19" t="s">
        <v>9570</v>
      </c>
      <c r="E19" s="80">
        <v>1435454</v>
      </c>
      <c r="F19" s="80">
        <v>1447678</v>
      </c>
      <c r="G19" s="80"/>
      <c r="H19" s="80"/>
      <c r="I19" s="80"/>
      <c r="J19" s="80">
        <f>VLOOKUP(A19,保險費樞紐!G:I,3,FALSE)</f>
        <v>418.52380952380958</v>
      </c>
      <c r="K19" s="80">
        <v>24182</v>
      </c>
      <c r="L19" s="80">
        <v>2384.5530170000002</v>
      </c>
      <c r="M19" s="80">
        <v>1474663.0768265238</v>
      </c>
      <c r="N19" s="79">
        <v>1</v>
      </c>
      <c r="O19" s="80">
        <v>14746.630768265239</v>
      </c>
    </row>
    <row r="20" spans="1:15">
      <c r="A20" t="s">
        <v>312</v>
      </c>
      <c r="B20" t="s">
        <v>9571</v>
      </c>
      <c r="E20" s="80">
        <v>2858579</v>
      </c>
      <c r="F20" s="80">
        <v>2269260</v>
      </c>
      <c r="G20" s="80"/>
      <c r="H20" s="80"/>
      <c r="I20" s="80"/>
      <c r="J20" s="80">
        <f>VLOOKUP(A20,保險費樞紐!G:I,3,FALSE)</f>
        <v>1828.0952380952383</v>
      </c>
      <c r="K20" s="80">
        <v>62386</v>
      </c>
      <c r="L20" s="80">
        <v>3378.8209470000002</v>
      </c>
      <c r="M20" s="80">
        <v>2336852.916185095</v>
      </c>
      <c r="N20" s="79">
        <v>0.81748761051735674</v>
      </c>
      <c r="O20" s="80">
        <v>23368.529161850951</v>
      </c>
    </row>
    <row r="21" spans="1:15">
      <c r="A21" t="s">
        <v>337</v>
      </c>
      <c r="B21" t="s">
        <v>9572</v>
      </c>
      <c r="E21" s="80">
        <v>1037256</v>
      </c>
      <c r="F21" s="80">
        <v>1014746</v>
      </c>
      <c r="G21" s="80"/>
      <c r="H21" s="80"/>
      <c r="I21" s="80"/>
      <c r="J21" s="80" t="e">
        <f>VLOOKUP(A21,保險費樞紐!G:I,3,FALSE)</f>
        <v>#N/A</v>
      </c>
      <c r="K21" s="80"/>
      <c r="L21" s="80">
        <v>84079.339347000001</v>
      </c>
      <c r="M21" s="80">
        <v>1098825.339347</v>
      </c>
      <c r="N21" s="79">
        <v>1</v>
      </c>
      <c r="O21" s="80">
        <v>10988.25339347</v>
      </c>
    </row>
    <row r="22" spans="1:15">
      <c r="A22" t="s">
        <v>348</v>
      </c>
      <c r="B22" t="s">
        <v>9573</v>
      </c>
      <c r="E22" s="80">
        <v>1060757</v>
      </c>
      <c r="F22" s="80">
        <v>764296</v>
      </c>
      <c r="G22" s="80"/>
      <c r="H22" s="80"/>
      <c r="I22" s="80"/>
      <c r="J22" s="80" t="e">
        <f>VLOOKUP(A22,保險費樞紐!G:I,3,FALSE)</f>
        <v>#N/A</v>
      </c>
      <c r="K22" s="80"/>
      <c r="L22" s="80">
        <v>14245.25</v>
      </c>
      <c r="M22" s="80">
        <v>778541.25</v>
      </c>
      <c r="N22" s="79">
        <v>0.73394872718256865</v>
      </c>
      <c r="O22" s="80">
        <v>5714.0935949662598</v>
      </c>
    </row>
    <row r="23" spans="1:15">
      <c r="A23" t="s">
        <v>357</v>
      </c>
      <c r="B23" t="s">
        <v>9574</v>
      </c>
      <c r="E23" s="80">
        <v>1552002</v>
      </c>
      <c r="F23" s="80">
        <v>1442000</v>
      </c>
      <c r="G23" s="80"/>
      <c r="H23" s="80"/>
      <c r="I23" s="80"/>
      <c r="J23" s="80">
        <f>VLOOKUP(A23,保險費樞紐!G:I,3,FALSE)</f>
        <v>3451.9047619047624</v>
      </c>
      <c r="K23" s="80">
        <v>15678</v>
      </c>
      <c r="L23" s="80">
        <v>0</v>
      </c>
      <c r="M23" s="80">
        <v>1461129.9047619049</v>
      </c>
      <c r="N23" s="79">
        <v>0.94144846769650092</v>
      </c>
      <c r="O23" s="80">
        <v>14611.299047619048</v>
      </c>
    </row>
    <row r="24" spans="1:15">
      <c r="A24" t="s">
        <v>371</v>
      </c>
      <c r="B24" t="s">
        <v>9575</v>
      </c>
      <c r="E24" s="80">
        <v>1421958</v>
      </c>
      <c r="F24" s="80">
        <v>787278</v>
      </c>
      <c r="G24" s="80"/>
      <c r="H24" s="80"/>
      <c r="I24" s="80"/>
      <c r="J24" s="80" t="e">
        <f>VLOOKUP(A24,保險費樞紐!G:I,3,FALSE)</f>
        <v>#N/A</v>
      </c>
      <c r="K24" s="80">
        <v>10749</v>
      </c>
      <c r="L24" s="80">
        <v>0</v>
      </c>
      <c r="M24" s="80">
        <v>798027</v>
      </c>
      <c r="N24" s="79">
        <v>0.56121699797040414</v>
      </c>
      <c r="O24" s="80">
        <v>4478.6631723932769</v>
      </c>
    </row>
    <row r="25" spans="1:15">
      <c r="A25" t="s">
        <v>388</v>
      </c>
      <c r="B25" t="s">
        <v>9576</v>
      </c>
      <c r="E25" s="80">
        <v>812398</v>
      </c>
      <c r="F25" s="80">
        <v>448321</v>
      </c>
      <c r="G25" s="80"/>
      <c r="H25" s="80"/>
      <c r="I25" s="80">
        <v>713908</v>
      </c>
      <c r="J25" s="80">
        <f>VLOOKUP(A25,保險費樞紐!G:I,3,FALSE)</f>
        <v>418.52380952380958</v>
      </c>
      <c r="K25" s="80"/>
      <c r="L25" s="80">
        <v>0</v>
      </c>
      <c r="M25" s="80">
        <v>1162647.5238095238</v>
      </c>
      <c r="N25" s="79">
        <v>1</v>
      </c>
      <c r="O25" s="80">
        <v>11626.475238095238</v>
      </c>
    </row>
    <row r="26" spans="1:15">
      <c r="A26" t="s">
        <v>395</v>
      </c>
      <c r="B26" t="s">
        <v>9577</v>
      </c>
      <c r="E26" s="80">
        <v>834144</v>
      </c>
      <c r="F26" s="80">
        <v>507209</v>
      </c>
      <c r="G26" s="80"/>
      <c r="H26" s="80"/>
      <c r="I26" s="80">
        <v>700104</v>
      </c>
      <c r="J26" s="80" t="e">
        <f>VLOOKUP(A26,保險費樞紐!G:I,3,FALSE)</f>
        <v>#N/A</v>
      </c>
      <c r="K26" s="80"/>
      <c r="L26" s="80">
        <v>0</v>
      </c>
      <c r="M26" s="80">
        <v>1207313</v>
      </c>
      <c r="N26" s="79">
        <v>1</v>
      </c>
      <c r="O26" s="80">
        <v>12073.130000000001</v>
      </c>
    </row>
    <row r="27" spans="1:15">
      <c r="A27" t="s">
        <v>402</v>
      </c>
      <c r="B27" t="s">
        <v>9578</v>
      </c>
      <c r="E27" s="80">
        <v>1683111</v>
      </c>
      <c r="F27" s="80">
        <v>1076278</v>
      </c>
      <c r="G27" s="80"/>
      <c r="H27" s="80"/>
      <c r="I27" s="80">
        <v>1014760</v>
      </c>
      <c r="J27" s="80" t="e">
        <f>VLOOKUP(A27,保險費樞紐!G:I,3,FALSE)</f>
        <v>#N/A</v>
      </c>
      <c r="K27" s="80">
        <v>4231</v>
      </c>
      <c r="L27" s="80">
        <v>0</v>
      </c>
      <c r="M27" s="80">
        <v>2095269</v>
      </c>
      <c r="N27" s="79">
        <v>1</v>
      </c>
      <c r="O27" s="80">
        <v>20952.689999999999</v>
      </c>
    </row>
    <row r="28" spans="1:15">
      <c r="A28" t="s">
        <v>3322</v>
      </c>
      <c r="B28" t="s">
        <v>9579</v>
      </c>
      <c r="E28" s="80">
        <v>1440738</v>
      </c>
      <c r="F28" s="80">
        <v>1527417</v>
      </c>
      <c r="G28" s="80"/>
      <c r="H28" s="80"/>
      <c r="I28" s="80"/>
      <c r="J28" s="80" t="e">
        <f>VLOOKUP(A28,保險費樞紐!G:I,3,FALSE)</f>
        <v>#N/A</v>
      </c>
      <c r="K28" s="80">
        <v>52528</v>
      </c>
      <c r="L28" s="80">
        <v>1756.2000000000003</v>
      </c>
      <c r="M28" s="80">
        <v>1581701.2</v>
      </c>
      <c r="N28" s="79">
        <v>1</v>
      </c>
      <c r="O28" s="80">
        <v>15817.012000000001</v>
      </c>
    </row>
    <row r="29" spans="1:15">
      <c r="A29" t="s">
        <v>3364</v>
      </c>
      <c r="B29" t="s">
        <v>9580</v>
      </c>
      <c r="E29" s="80">
        <v>712366</v>
      </c>
      <c r="F29" s="80">
        <v>466766</v>
      </c>
      <c r="G29" s="80"/>
      <c r="H29" s="80"/>
      <c r="I29" s="80"/>
      <c r="J29" s="80">
        <f>VLOOKUP(A29,保險費樞紐!G:I,3,FALSE)</f>
        <v>1251.9047619047619</v>
      </c>
      <c r="K29" s="80"/>
      <c r="L29" s="80">
        <v>0</v>
      </c>
      <c r="M29" s="80">
        <v>468017.90476190473</v>
      </c>
      <c r="N29" s="79">
        <v>0.65699079512765168</v>
      </c>
      <c r="O29" s="80">
        <v>3074.8345538350136</v>
      </c>
    </row>
    <row r="30" spans="1:15" ht="14" customHeight="1">
      <c r="A30" t="s">
        <v>9199</v>
      </c>
      <c r="B30" t="s">
        <v>9581</v>
      </c>
      <c r="E30" s="80">
        <v>1336589</v>
      </c>
      <c r="F30" s="80">
        <v>905534</v>
      </c>
      <c r="G30" s="80"/>
      <c r="H30" s="80"/>
      <c r="I30" s="80"/>
      <c r="J30" s="80" t="e">
        <f>VLOOKUP(A30,保險費樞紐!G:I,3,FALSE)</f>
        <v>#N/A</v>
      </c>
      <c r="K30" s="80"/>
      <c r="L30" s="80">
        <v>0</v>
      </c>
      <c r="M30" s="80">
        <v>905534</v>
      </c>
      <c r="N30" s="79">
        <v>0.67749622359603434</v>
      </c>
      <c r="O30" s="80">
        <v>6134.9586533781139</v>
      </c>
    </row>
    <row r="31" spans="1:15">
      <c r="O31"/>
    </row>
    <row r="32" spans="1:15">
      <c r="O32"/>
    </row>
    <row r="33" spans="15:15">
      <c r="O33"/>
    </row>
    <row r="34" spans="15:15">
      <c r="O34"/>
    </row>
    <row r="35" spans="15:15">
      <c r="O35"/>
    </row>
    <row r="36" spans="15:15">
      <c r="O36"/>
    </row>
    <row r="37" spans="15:15">
      <c r="O37"/>
    </row>
    <row r="38" spans="15:15">
      <c r="O38"/>
    </row>
    <row r="39" spans="15:15">
      <c r="O39"/>
    </row>
    <row r="40" spans="15:15">
      <c r="O40"/>
    </row>
    <row r="41" spans="15:15">
      <c r="O41"/>
    </row>
    <row r="42" spans="15:15">
      <c r="O42"/>
    </row>
    <row r="43" spans="15:15">
      <c r="O43"/>
    </row>
    <row r="44" spans="15:15">
      <c r="O44"/>
    </row>
    <row r="45" spans="15:15">
      <c r="O45"/>
    </row>
    <row r="46" spans="15:15">
      <c r="O46"/>
    </row>
    <row r="47" spans="15:15">
      <c r="O47"/>
    </row>
    <row r="48" spans="15:15">
      <c r="O48"/>
    </row>
    <row r="49" spans="15:15">
      <c r="O49"/>
    </row>
    <row r="50" spans="15:15">
      <c r="O50"/>
    </row>
    <row r="51" spans="15:15">
      <c r="O51"/>
    </row>
    <row r="52" spans="15:15">
      <c r="O52"/>
    </row>
    <row r="53" spans="15:15">
      <c r="O53"/>
    </row>
    <row r="54" spans="15:15">
      <c r="O54"/>
    </row>
    <row r="55" spans="15:15">
      <c r="O55"/>
    </row>
    <row r="56" spans="15:15">
      <c r="O56"/>
    </row>
    <row r="57" spans="15:15">
      <c r="O57"/>
    </row>
    <row r="58" spans="15:15">
      <c r="O58"/>
    </row>
    <row r="59" spans="15:15">
      <c r="O59"/>
    </row>
    <row r="60" spans="15:15">
      <c r="O60"/>
    </row>
    <row r="61" spans="15:15">
      <c r="O61"/>
    </row>
    <row r="62" spans="15:15">
      <c r="O62"/>
    </row>
    <row r="63" spans="15:15">
      <c r="O63"/>
    </row>
    <row r="64" spans="15:15">
      <c r="O64"/>
    </row>
    <row r="65" spans="15:15">
      <c r="O65"/>
    </row>
    <row r="66" spans="15:15">
      <c r="O66"/>
    </row>
    <row r="67" spans="15:15">
      <c r="O67"/>
    </row>
    <row r="68" spans="15:15">
      <c r="O68"/>
    </row>
    <row r="69" spans="15:15">
      <c r="O69"/>
    </row>
    <row r="70" spans="15:15">
      <c r="O70"/>
    </row>
    <row r="71" spans="15:15">
      <c r="O71"/>
    </row>
    <row r="72" spans="15:15">
      <c r="O72"/>
    </row>
    <row r="73" spans="15:15">
      <c r="O73"/>
    </row>
    <row r="74" spans="15:15">
      <c r="O74"/>
    </row>
    <row r="75" spans="15:15">
      <c r="O75"/>
    </row>
    <row r="76" spans="15:15">
      <c r="O76"/>
    </row>
    <row r="77" spans="15:15">
      <c r="O77"/>
    </row>
    <row r="78" spans="15:15">
      <c r="O78"/>
    </row>
    <row r="79" spans="15:15">
      <c r="O79"/>
    </row>
    <row r="80" spans="15:15">
      <c r="O80"/>
    </row>
    <row r="81" spans="15:15">
      <c r="O81"/>
    </row>
    <row r="82" spans="15:15">
      <c r="O82"/>
    </row>
    <row r="83" spans="15:15">
      <c r="O83"/>
    </row>
    <row r="84" spans="15:15">
      <c r="O84"/>
    </row>
    <row r="85" spans="15:15">
      <c r="O85"/>
    </row>
    <row r="86" spans="15:15">
      <c r="O86"/>
    </row>
    <row r="87" spans="15:15">
      <c r="O87"/>
    </row>
    <row r="88" spans="15:15">
      <c r="O88"/>
    </row>
    <row r="89" spans="15:15">
      <c r="O89"/>
    </row>
    <row r="90" spans="15:15">
      <c r="O90"/>
    </row>
    <row r="91" spans="15:15">
      <c r="O91"/>
    </row>
    <row r="92" spans="15:15">
      <c r="O92"/>
    </row>
    <row r="93" spans="15:15">
      <c r="O93"/>
    </row>
    <row r="94" spans="15:15">
      <c r="O94"/>
    </row>
    <row r="95" spans="15:15">
      <c r="O95"/>
    </row>
    <row r="96" spans="15:15">
      <c r="O96"/>
    </row>
    <row r="97" spans="15:15">
      <c r="O97"/>
    </row>
    <row r="98" spans="15:15">
      <c r="O98"/>
    </row>
    <row r="99" spans="15:15">
      <c r="O99"/>
    </row>
    <row r="100" spans="15:15">
      <c r="O100"/>
    </row>
    <row r="101" spans="15:15">
      <c r="O101"/>
    </row>
    <row r="102" spans="15:15">
      <c r="O102"/>
    </row>
    <row r="103" spans="15:15">
      <c r="O103"/>
    </row>
    <row r="104" spans="15:15">
      <c r="O104"/>
    </row>
    <row r="105" spans="15:15">
      <c r="O105"/>
    </row>
    <row r="106" spans="15:15">
      <c r="O106"/>
    </row>
    <row r="107" spans="15:15">
      <c r="O107"/>
    </row>
    <row r="108" spans="15:15">
      <c r="O108"/>
    </row>
    <row r="109" spans="15:15">
      <c r="O109"/>
    </row>
    <row r="110" spans="15:15">
      <c r="O110"/>
    </row>
    <row r="111" spans="15:15">
      <c r="O111"/>
    </row>
    <row r="112" spans="15:15">
      <c r="O112"/>
    </row>
    <row r="113" spans="15:15">
      <c r="O113"/>
    </row>
    <row r="114" spans="15:15">
      <c r="O114"/>
    </row>
    <row r="115" spans="15:15">
      <c r="O115"/>
    </row>
    <row r="116" spans="15:15">
      <c r="O116"/>
    </row>
    <row r="117" spans="15:15">
      <c r="O117"/>
    </row>
    <row r="118" spans="15:15">
      <c r="O118"/>
    </row>
    <row r="119" spans="15:15">
      <c r="O119"/>
    </row>
    <row r="120" spans="15:15">
      <c r="O120"/>
    </row>
    <row r="121" spans="15:15">
      <c r="O121"/>
    </row>
    <row r="122" spans="15:15">
      <c r="O122"/>
    </row>
    <row r="123" spans="15:15">
      <c r="O123"/>
    </row>
    <row r="124" spans="15:15">
      <c r="O124"/>
    </row>
    <row r="125" spans="15:15">
      <c r="O125"/>
    </row>
    <row r="126" spans="15:15">
      <c r="O126"/>
    </row>
    <row r="127" spans="15:15">
      <c r="O127"/>
    </row>
    <row r="128" spans="15:15">
      <c r="O128"/>
    </row>
    <row r="129" spans="15:15">
      <c r="O129"/>
    </row>
    <row r="130" spans="15:15">
      <c r="O130"/>
    </row>
    <row r="131" spans="15:15">
      <c r="O131"/>
    </row>
    <row r="132" spans="15:15">
      <c r="O132"/>
    </row>
    <row r="133" spans="15:15">
      <c r="O133"/>
    </row>
    <row r="134" spans="15:15">
      <c r="O134"/>
    </row>
    <row r="135" spans="15:15">
      <c r="O135"/>
    </row>
    <row r="136" spans="15:15">
      <c r="O136"/>
    </row>
    <row r="137" spans="15:15">
      <c r="O137"/>
    </row>
    <row r="138" spans="15:15">
      <c r="O138"/>
    </row>
    <row r="139" spans="15:15">
      <c r="O139"/>
    </row>
    <row r="140" spans="15:15">
      <c r="O140"/>
    </row>
    <row r="141" spans="15:15">
      <c r="O141"/>
    </row>
    <row r="142" spans="15:15">
      <c r="O142"/>
    </row>
    <row r="143" spans="15:15">
      <c r="O143"/>
    </row>
    <row r="144" spans="15:15">
      <c r="O144"/>
    </row>
    <row r="145" spans="15:15">
      <c r="O145"/>
    </row>
    <row r="146" spans="15:15">
      <c r="O146"/>
    </row>
    <row r="147" spans="15:15">
      <c r="O147"/>
    </row>
    <row r="148" spans="15:15">
      <c r="O148"/>
    </row>
    <row r="149" spans="15:15">
      <c r="O149"/>
    </row>
    <row r="150" spans="15:15">
      <c r="O150"/>
    </row>
    <row r="151" spans="15:15">
      <c r="O151"/>
    </row>
    <row r="152" spans="15:15">
      <c r="O152"/>
    </row>
    <row r="153" spans="15:15">
      <c r="O153"/>
    </row>
    <row r="154" spans="15:15">
      <c r="O154"/>
    </row>
    <row r="155" spans="15:15">
      <c r="O155"/>
    </row>
    <row r="156" spans="15:15">
      <c r="O156"/>
    </row>
    <row r="157" spans="15:15">
      <c r="O157"/>
    </row>
    <row r="158" spans="15:15">
      <c r="O158"/>
    </row>
    <row r="159" spans="15:15">
      <c r="O159"/>
    </row>
    <row r="160" spans="15:15">
      <c r="O160"/>
    </row>
    <row r="161" spans="15:15">
      <c r="O161"/>
    </row>
    <row r="162" spans="15:15">
      <c r="O162"/>
    </row>
    <row r="163" spans="15:15">
      <c r="O163"/>
    </row>
    <row r="164" spans="15:15">
      <c r="O164"/>
    </row>
    <row r="165" spans="15:15">
      <c r="O165"/>
    </row>
    <row r="166" spans="15:15">
      <c r="O166"/>
    </row>
    <row r="167" spans="15:15">
      <c r="O167"/>
    </row>
    <row r="168" spans="15:15">
      <c r="O168"/>
    </row>
    <row r="169" spans="15:15">
      <c r="O169"/>
    </row>
    <row r="170" spans="15:15">
      <c r="O170"/>
    </row>
    <row r="171" spans="15:15">
      <c r="O171"/>
    </row>
    <row r="172" spans="15:15">
      <c r="O172"/>
    </row>
    <row r="173" spans="15:15">
      <c r="O173"/>
    </row>
    <row r="174" spans="15:15">
      <c r="O174"/>
    </row>
    <row r="175" spans="15:15">
      <c r="O175"/>
    </row>
    <row r="176" spans="15:15">
      <c r="O176"/>
    </row>
    <row r="177" spans="15:15">
      <c r="O177"/>
    </row>
    <row r="178" spans="15:15">
      <c r="O178"/>
    </row>
    <row r="179" spans="15:15">
      <c r="O179"/>
    </row>
    <row r="180" spans="15:15">
      <c r="O180"/>
    </row>
    <row r="181" spans="15:15">
      <c r="O181"/>
    </row>
    <row r="182" spans="15:15">
      <c r="O182"/>
    </row>
    <row r="183" spans="15:15">
      <c r="O183"/>
    </row>
    <row r="184" spans="15:15">
      <c r="O184"/>
    </row>
    <row r="185" spans="15:15">
      <c r="O185"/>
    </row>
    <row r="186" spans="15:15">
      <c r="O186"/>
    </row>
    <row r="187" spans="15:15">
      <c r="O187"/>
    </row>
    <row r="188" spans="15:15">
      <c r="O188"/>
    </row>
    <row r="189" spans="15:15">
      <c r="O189"/>
    </row>
    <row r="190" spans="15:15">
      <c r="O190"/>
    </row>
    <row r="191" spans="15:15">
      <c r="O191"/>
    </row>
    <row r="192" spans="15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  <row r="203" spans="15:15">
      <c r="O203"/>
    </row>
    <row r="204" spans="15:15">
      <c r="O204"/>
    </row>
    <row r="205" spans="15:15">
      <c r="O205"/>
    </row>
    <row r="206" spans="15:15">
      <c r="O206"/>
    </row>
    <row r="207" spans="15:15">
      <c r="O207"/>
    </row>
    <row r="208" spans="15:15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  <row r="401" spans="15:15">
      <c r="O401"/>
    </row>
    <row r="402" spans="15:15">
      <c r="O402"/>
    </row>
    <row r="403" spans="15:15">
      <c r="O403"/>
    </row>
    <row r="404" spans="15:15">
      <c r="O404"/>
    </row>
    <row r="405" spans="15:15">
      <c r="O405"/>
    </row>
    <row r="406" spans="15:15">
      <c r="O406"/>
    </row>
    <row r="407" spans="15:15">
      <c r="O407"/>
    </row>
    <row r="408" spans="15:15">
      <c r="O408"/>
    </row>
    <row r="409" spans="15:15">
      <c r="O409"/>
    </row>
    <row r="410" spans="15:15">
      <c r="O410"/>
    </row>
    <row r="411" spans="15:15">
      <c r="O411"/>
    </row>
    <row r="412" spans="15:15">
      <c r="O412"/>
    </row>
    <row r="413" spans="15:15">
      <c r="O413"/>
    </row>
    <row r="414" spans="15:15">
      <c r="O414"/>
    </row>
    <row r="415" spans="15:15">
      <c r="O415"/>
    </row>
    <row r="416" spans="15:15">
      <c r="O416"/>
    </row>
    <row r="417" spans="15:15">
      <c r="O417"/>
    </row>
    <row r="418" spans="15:15">
      <c r="O418"/>
    </row>
    <row r="419" spans="15:15">
      <c r="O419"/>
    </row>
    <row r="420" spans="15:15">
      <c r="O420"/>
    </row>
    <row r="421" spans="15:15">
      <c r="O421"/>
    </row>
    <row r="422" spans="15:15">
      <c r="O422"/>
    </row>
    <row r="423" spans="15:15">
      <c r="O423"/>
    </row>
    <row r="424" spans="15:15">
      <c r="O424"/>
    </row>
    <row r="425" spans="15:15">
      <c r="O425"/>
    </row>
    <row r="426" spans="15:15">
      <c r="O426"/>
    </row>
    <row r="427" spans="15:15">
      <c r="O427"/>
    </row>
    <row r="428" spans="15:15">
      <c r="O428"/>
    </row>
    <row r="429" spans="15:15">
      <c r="O429"/>
    </row>
    <row r="430" spans="15:15">
      <c r="O430"/>
    </row>
    <row r="431" spans="15:15">
      <c r="O431"/>
    </row>
    <row r="432" spans="15:15">
      <c r="O432"/>
    </row>
    <row r="433" spans="15:15">
      <c r="O433"/>
    </row>
    <row r="434" spans="15:15">
      <c r="O434"/>
    </row>
    <row r="435" spans="15:15">
      <c r="O435"/>
    </row>
    <row r="436" spans="15:15">
      <c r="O436"/>
    </row>
    <row r="437" spans="15:15">
      <c r="O437"/>
    </row>
    <row r="438" spans="15:15">
      <c r="O438"/>
    </row>
    <row r="439" spans="15:15">
      <c r="O439"/>
    </row>
    <row r="440" spans="15:15">
      <c r="O440"/>
    </row>
    <row r="441" spans="15:15">
      <c r="O441"/>
    </row>
    <row r="442" spans="15:15">
      <c r="O442"/>
    </row>
    <row r="443" spans="15:15">
      <c r="O443"/>
    </row>
    <row r="444" spans="15:15">
      <c r="O444"/>
    </row>
    <row r="445" spans="15:15">
      <c r="O445"/>
    </row>
    <row r="446" spans="15:15">
      <c r="O446"/>
    </row>
    <row r="447" spans="15:15">
      <c r="O447"/>
    </row>
    <row r="448" spans="15:15">
      <c r="O448"/>
    </row>
    <row r="449" spans="15:15">
      <c r="O449"/>
    </row>
    <row r="450" spans="15:15">
      <c r="O450"/>
    </row>
    <row r="451" spans="15:15">
      <c r="O451"/>
    </row>
    <row r="452" spans="15:15">
      <c r="O452"/>
    </row>
    <row r="453" spans="15:15">
      <c r="O453"/>
    </row>
    <row r="454" spans="15:15">
      <c r="O454"/>
    </row>
    <row r="455" spans="15:15">
      <c r="O455"/>
    </row>
    <row r="456" spans="15:15">
      <c r="O456"/>
    </row>
    <row r="457" spans="15:15">
      <c r="O457"/>
    </row>
    <row r="458" spans="15:15">
      <c r="O458"/>
    </row>
    <row r="459" spans="15:15">
      <c r="O459"/>
    </row>
    <row r="460" spans="15:15">
      <c r="O460"/>
    </row>
    <row r="461" spans="15:15">
      <c r="O461"/>
    </row>
    <row r="462" spans="15:15">
      <c r="O462"/>
    </row>
    <row r="463" spans="15:15">
      <c r="O463"/>
    </row>
    <row r="464" spans="15:15">
      <c r="O464"/>
    </row>
    <row r="465" spans="15:15">
      <c r="O465"/>
    </row>
    <row r="466" spans="15:15">
      <c r="O466"/>
    </row>
    <row r="467" spans="15:15">
      <c r="O467"/>
    </row>
    <row r="468" spans="15:15">
      <c r="O468"/>
    </row>
    <row r="469" spans="15:15">
      <c r="O469"/>
    </row>
    <row r="470" spans="15:15">
      <c r="O470"/>
    </row>
    <row r="471" spans="15:15">
      <c r="O471"/>
    </row>
    <row r="472" spans="15:15">
      <c r="O472"/>
    </row>
    <row r="473" spans="15:15">
      <c r="O473"/>
    </row>
    <row r="474" spans="15:15">
      <c r="O474"/>
    </row>
    <row r="475" spans="15:15">
      <c r="O475"/>
    </row>
    <row r="476" spans="15:15">
      <c r="O476"/>
    </row>
    <row r="477" spans="15:15">
      <c r="O477"/>
    </row>
    <row r="478" spans="15:15">
      <c r="O478"/>
    </row>
    <row r="479" spans="15:15">
      <c r="O479"/>
    </row>
    <row r="480" spans="15:15">
      <c r="O480"/>
    </row>
    <row r="481" spans="15:15">
      <c r="O481"/>
    </row>
    <row r="482" spans="15:15">
      <c r="O482"/>
    </row>
    <row r="483" spans="15:15">
      <c r="O483"/>
    </row>
    <row r="484" spans="15:15">
      <c r="O484"/>
    </row>
    <row r="485" spans="15:15">
      <c r="O485"/>
    </row>
    <row r="486" spans="15:15">
      <c r="O486"/>
    </row>
    <row r="487" spans="15:15">
      <c r="O487"/>
    </row>
    <row r="488" spans="15:15">
      <c r="O488"/>
    </row>
    <row r="489" spans="15:15">
      <c r="O489"/>
    </row>
    <row r="490" spans="15:15">
      <c r="O490"/>
    </row>
    <row r="491" spans="15:15">
      <c r="O491"/>
    </row>
    <row r="492" spans="15:15">
      <c r="O492"/>
    </row>
    <row r="493" spans="15:15">
      <c r="O493"/>
    </row>
    <row r="494" spans="15:15">
      <c r="O494"/>
    </row>
    <row r="495" spans="15:15">
      <c r="O495"/>
    </row>
    <row r="496" spans="15:15">
      <c r="O496"/>
    </row>
    <row r="497" spans="15:15">
      <c r="O497"/>
    </row>
    <row r="498" spans="15:15">
      <c r="O498"/>
    </row>
    <row r="499" spans="15:15">
      <c r="O499"/>
    </row>
    <row r="500" spans="15:15">
      <c r="O500"/>
    </row>
    <row r="501" spans="15:15">
      <c r="O501"/>
    </row>
    <row r="502" spans="15:15">
      <c r="O502"/>
    </row>
    <row r="503" spans="15:15">
      <c r="O503"/>
    </row>
    <row r="504" spans="15:15">
      <c r="O504"/>
    </row>
    <row r="505" spans="15:15">
      <c r="O505"/>
    </row>
    <row r="506" spans="15:15">
      <c r="O506"/>
    </row>
    <row r="507" spans="15:15">
      <c r="O507"/>
    </row>
    <row r="508" spans="15:15">
      <c r="O508"/>
    </row>
    <row r="509" spans="15:15">
      <c r="O509"/>
    </row>
    <row r="510" spans="15:15">
      <c r="O510"/>
    </row>
    <row r="511" spans="15:15">
      <c r="O511"/>
    </row>
    <row r="512" spans="15:15">
      <c r="O512"/>
    </row>
    <row r="513" spans="15:15">
      <c r="O513"/>
    </row>
    <row r="514" spans="15:15">
      <c r="O514"/>
    </row>
    <row r="515" spans="15:15">
      <c r="O515"/>
    </row>
    <row r="516" spans="15:15">
      <c r="O516"/>
    </row>
    <row r="517" spans="15:15">
      <c r="O517"/>
    </row>
    <row r="518" spans="15:15">
      <c r="O518"/>
    </row>
    <row r="519" spans="15:15">
      <c r="O519"/>
    </row>
    <row r="520" spans="15:15">
      <c r="O520"/>
    </row>
    <row r="521" spans="15:15">
      <c r="O521"/>
    </row>
    <row r="522" spans="15:15">
      <c r="O522"/>
    </row>
    <row r="523" spans="15:15">
      <c r="O523"/>
    </row>
    <row r="524" spans="15:15">
      <c r="O524"/>
    </row>
    <row r="525" spans="15:15">
      <c r="O525"/>
    </row>
    <row r="526" spans="15:15">
      <c r="O526"/>
    </row>
    <row r="527" spans="15:15">
      <c r="O527"/>
    </row>
    <row r="528" spans="15:15">
      <c r="O528"/>
    </row>
    <row r="529" spans="15:15">
      <c r="O529"/>
    </row>
    <row r="530" spans="15:15">
      <c r="O530"/>
    </row>
    <row r="531" spans="15:15">
      <c r="O531"/>
    </row>
    <row r="532" spans="15:15">
      <c r="O532"/>
    </row>
    <row r="533" spans="15:15">
      <c r="O533"/>
    </row>
    <row r="534" spans="15:15">
      <c r="O534"/>
    </row>
    <row r="535" spans="15:15">
      <c r="O535"/>
    </row>
    <row r="536" spans="15:15">
      <c r="O536"/>
    </row>
    <row r="537" spans="15:15">
      <c r="O537"/>
    </row>
    <row r="538" spans="15:15">
      <c r="O538"/>
    </row>
    <row r="539" spans="15:15">
      <c r="O539"/>
    </row>
    <row r="540" spans="15:15">
      <c r="O540"/>
    </row>
    <row r="541" spans="15:15">
      <c r="O541"/>
    </row>
    <row r="542" spans="15:15">
      <c r="O542"/>
    </row>
    <row r="543" spans="15:15">
      <c r="O543"/>
    </row>
    <row r="544" spans="15:15">
      <c r="O544"/>
    </row>
    <row r="545" spans="15:15">
      <c r="O545"/>
    </row>
    <row r="546" spans="15:15">
      <c r="O546"/>
    </row>
    <row r="547" spans="15:15">
      <c r="O547"/>
    </row>
    <row r="548" spans="15:15">
      <c r="O548"/>
    </row>
    <row r="549" spans="15:15">
      <c r="O549"/>
    </row>
    <row r="550" spans="15:15">
      <c r="O550"/>
    </row>
    <row r="551" spans="15:15">
      <c r="O551"/>
    </row>
    <row r="552" spans="15:15">
      <c r="O552"/>
    </row>
    <row r="553" spans="15:15">
      <c r="O553"/>
    </row>
    <row r="554" spans="15:15">
      <c r="O554"/>
    </row>
    <row r="555" spans="15:15">
      <c r="O555"/>
    </row>
    <row r="556" spans="15:15">
      <c r="O556"/>
    </row>
    <row r="557" spans="15:15">
      <c r="O557"/>
    </row>
    <row r="558" spans="15:15">
      <c r="O558"/>
    </row>
    <row r="559" spans="15:15">
      <c r="O559"/>
    </row>
    <row r="560" spans="15:15">
      <c r="O560"/>
    </row>
    <row r="561" spans="15:15">
      <c r="O561"/>
    </row>
    <row r="562" spans="15:15">
      <c r="O562"/>
    </row>
    <row r="563" spans="15:15">
      <c r="O563"/>
    </row>
    <row r="564" spans="15:15">
      <c r="O564"/>
    </row>
    <row r="565" spans="15:15">
      <c r="O565"/>
    </row>
    <row r="566" spans="15:15">
      <c r="O566"/>
    </row>
    <row r="567" spans="15:15">
      <c r="O567"/>
    </row>
    <row r="568" spans="15:15">
      <c r="O568"/>
    </row>
    <row r="569" spans="15:15">
      <c r="O569"/>
    </row>
    <row r="570" spans="15:15">
      <c r="O570"/>
    </row>
    <row r="571" spans="15:15">
      <c r="O571"/>
    </row>
    <row r="572" spans="15:15">
      <c r="O572"/>
    </row>
    <row r="573" spans="15:15">
      <c r="O573"/>
    </row>
    <row r="574" spans="15:15">
      <c r="O574"/>
    </row>
    <row r="575" spans="15:15">
      <c r="O575"/>
    </row>
    <row r="576" spans="15:15">
      <c r="O576"/>
    </row>
    <row r="577" spans="15:15">
      <c r="O577"/>
    </row>
    <row r="578" spans="15:15">
      <c r="O578"/>
    </row>
    <row r="579" spans="15:15">
      <c r="O579"/>
    </row>
    <row r="580" spans="15:15">
      <c r="O580"/>
    </row>
    <row r="581" spans="15:15">
      <c r="O581"/>
    </row>
    <row r="582" spans="15:15">
      <c r="O582"/>
    </row>
    <row r="583" spans="15:15">
      <c r="O583"/>
    </row>
    <row r="584" spans="15:15">
      <c r="O584"/>
    </row>
    <row r="585" spans="15:15">
      <c r="O585"/>
    </row>
    <row r="586" spans="15:15">
      <c r="O586"/>
    </row>
    <row r="587" spans="15:15">
      <c r="O587"/>
    </row>
    <row r="588" spans="15:15">
      <c r="O588"/>
    </row>
    <row r="589" spans="15:15">
      <c r="O589"/>
    </row>
    <row r="590" spans="15:15">
      <c r="O590"/>
    </row>
    <row r="591" spans="15:15">
      <c r="O591"/>
    </row>
    <row r="592" spans="15:15">
      <c r="O592"/>
    </row>
    <row r="593" spans="15:15">
      <c r="O593"/>
    </row>
    <row r="594" spans="15:15">
      <c r="O594"/>
    </row>
    <row r="595" spans="15:15">
      <c r="O595"/>
    </row>
    <row r="596" spans="15:15">
      <c r="O596"/>
    </row>
    <row r="597" spans="15:15">
      <c r="O597"/>
    </row>
    <row r="598" spans="15:15">
      <c r="O598"/>
    </row>
    <row r="599" spans="15:15">
      <c r="O599"/>
    </row>
    <row r="600" spans="15:15">
      <c r="O600"/>
    </row>
    <row r="601" spans="15:15">
      <c r="O601"/>
    </row>
    <row r="602" spans="15:15">
      <c r="O602"/>
    </row>
    <row r="603" spans="15:15">
      <c r="O603"/>
    </row>
    <row r="604" spans="15:15">
      <c r="O604"/>
    </row>
    <row r="605" spans="15:15">
      <c r="O605"/>
    </row>
    <row r="606" spans="15:15">
      <c r="O606"/>
    </row>
    <row r="607" spans="15:15">
      <c r="O607"/>
    </row>
    <row r="608" spans="15:15">
      <c r="O608"/>
    </row>
    <row r="609" spans="15:15">
      <c r="O609"/>
    </row>
    <row r="610" spans="15:15">
      <c r="O610"/>
    </row>
    <row r="611" spans="15:15">
      <c r="O611"/>
    </row>
    <row r="612" spans="15:15">
      <c r="O612"/>
    </row>
    <row r="613" spans="15:15">
      <c r="O613"/>
    </row>
    <row r="614" spans="15:15">
      <c r="O614"/>
    </row>
    <row r="615" spans="15:15">
      <c r="O615"/>
    </row>
    <row r="616" spans="15:15">
      <c r="O616"/>
    </row>
    <row r="617" spans="15:15">
      <c r="O617"/>
    </row>
    <row r="618" spans="15:15">
      <c r="O618"/>
    </row>
    <row r="619" spans="15:15">
      <c r="O619"/>
    </row>
    <row r="620" spans="15:15">
      <c r="O620"/>
    </row>
    <row r="621" spans="15:15">
      <c r="O621"/>
    </row>
    <row r="622" spans="15:15">
      <c r="O622"/>
    </row>
    <row r="623" spans="15:15">
      <c r="O623"/>
    </row>
    <row r="624" spans="15:15">
      <c r="O624"/>
    </row>
    <row r="625" spans="15:15">
      <c r="O625"/>
    </row>
    <row r="626" spans="15:15">
      <c r="O626"/>
    </row>
    <row r="627" spans="15:15">
      <c r="O627"/>
    </row>
    <row r="628" spans="15:15">
      <c r="O628"/>
    </row>
    <row r="629" spans="15:15">
      <c r="O629"/>
    </row>
    <row r="630" spans="15:15">
      <c r="O630"/>
    </row>
    <row r="631" spans="15:15">
      <c r="O631"/>
    </row>
    <row r="632" spans="15:15">
      <c r="O632"/>
    </row>
    <row r="633" spans="15:15">
      <c r="O633"/>
    </row>
    <row r="634" spans="15:15">
      <c r="O634"/>
    </row>
    <row r="635" spans="15:15">
      <c r="O635"/>
    </row>
    <row r="636" spans="15:15">
      <c r="O636"/>
    </row>
    <row r="637" spans="15:15">
      <c r="O637"/>
    </row>
    <row r="638" spans="15:15">
      <c r="O638"/>
    </row>
    <row r="639" spans="15:15">
      <c r="O639"/>
    </row>
    <row r="640" spans="15:15">
      <c r="O640"/>
    </row>
    <row r="641" spans="15:15">
      <c r="O641"/>
    </row>
    <row r="642" spans="15:15">
      <c r="O642"/>
    </row>
    <row r="643" spans="15:15">
      <c r="O643"/>
    </row>
    <row r="644" spans="15:15">
      <c r="O644"/>
    </row>
    <row r="645" spans="15:15">
      <c r="O645"/>
    </row>
    <row r="646" spans="15:15">
      <c r="O646"/>
    </row>
    <row r="647" spans="15:15">
      <c r="O647"/>
    </row>
    <row r="648" spans="15:15">
      <c r="O648"/>
    </row>
    <row r="649" spans="15:15">
      <c r="O649"/>
    </row>
    <row r="650" spans="15:15">
      <c r="O650"/>
    </row>
    <row r="651" spans="15:15">
      <c r="O651"/>
    </row>
    <row r="652" spans="15:15">
      <c r="O652"/>
    </row>
    <row r="653" spans="15:15">
      <c r="O653"/>
    </row>
    <row r="654" spans="15:15">
      <c r="O654"/>
    </row>
    <row r="655" spans="15:15">
      <c r="O655"/>
    </row>
    <row r="656" spans="15:15">
      <c r="O656"/>
    </row>
    <row r="657" spans="15:15">
      <c r="O657"/>
    </row>
    <row r="658" spans="15:15">
      <c r="O658"/>
    </row>
    <row r="659" spans="15:15">
      <c r="O659"/>
    </row>
    <row r="660" spans="15:15">
      <c r="O660"/>
    </row>
    <row r="661" spans="15:15">
      <c r="O661"/>
    </row>
    <row r="662" spans="15:15">
      <c r="O662"/>
    </row>
    <row r="663" spans="15:15">
      <c r="O663"/>
    </row>
    <row r="664" spans="15:15">
      <c r="O664"/>
    </row>
    <row r="665" spans="15:15">
      <c r="O665"/>
    </row>
    <row r="666" spans="15:15">
      <c r="O666"/>
    </row>
    <row r="667" spans="15:15">
      <c r="O667"/>
    </row>
    <row r="668" spans="15:15">
      <c r="O668"/>
    </row>
    <row r="669" spans="15:15">
      <c r="O669"/>
    </row>
    <row r="670" spans="15:15">
      <c r="O670"/>
    </row>
    <row r="671" spans="15:15">
      <c r="O671"/>
    </row>
    <row r="672" spans="15:15">
      <c r="O672"/>
    </row>
    <row r="673" spans="15:15">
      <c r="O673"/>
    </row>
    <row r="674" spans="15:15">
      <c r="O674"/>
    </row>
    <row r="675" spans="15:15">
      <c r="O675"/>
    </row>
    <row r="676" spans="15:15">
      <c r="O676"/>
    </row>
    <row r="677" spans="15:15">
      <c r="O677"/>
    </row>
    <row r="678" spans="15:15">
      <c r="O678"/>
    </row>
    <row r="679" spans="15:15">
      <c r="O679"/>
    </row>
    <row r="680" spans="15:15">
      <c r="O680"/>
    </row>
    <row r="681" spans="15:15">
      <c r="O681"/>
    </row>
    <row r="682" spans="15:15">
      <c r="O682"/>
    </row>
    <row r="683" spans="15:15">
      <c r="O683"/>
    </row>
    <row r="684" spans="15:15">
      <c r="O684"/>
    </row>
    <row r="685" spans="15:15">
      <c r="O685"/>
    </row>
    <row r="686" spans="15:15">
      <c r="O686"/>
    </row>
    <row r="687" spans="15:15">
      <c r="O687"/>
    </row>
    <row r="688" spans="15:15">
      <c r="O688"/>
    </row>
    <row r="689" spans="15:15">
      <c r="O689"/>
    </row>
    <row r="690" spans="15:15">
      <c r="O690"/>
    </row>
    <row r="691" spans="15:15">
      <c r="O691"/>
    </row>
    <row r="692" spans="15:15">
      <c r="O692"/>
    </row>
    <row r="693" spans="15:15">
      <c r="O693"/>
    </row>
    <row r="694" spans="15:15">
      <c r="O694"/>
    </row>
    <row r="695" spans="15:15">
      <c r="O695"/>
    </row>
    <row r="696" spans="15:15">
      <c r="O696"/>
    </row>
    <row r="697" spans="15:15">
      <c r="O697"/>
    </row>
    <row r="698" spans="15:15">
      <c r="O698"/>
    </row>
    <row r="699" spans="15:15">
      <c r="O699"/>
    </row>
    <row r="700" spans="15:15">
      <c r="O700"/>
    </row>
    <row r="701" spans="15:15">
      <c r="O701"/>
    </row>
    <row r="702" spans="15:15">
      <c r="O702"/>
    </row>
    <row r="703" spans="15:15">
      <c r="O703"/>
    </row>
    <row r="704" spans="15:15">
      <c r="O704"/>
    </row>
    <row r="705" spans="15:15">
      <c r="O705"/>
    </row>
    <row r="706" spans="15:15">
      <c r="O706"/>
    </row>
    <row r="707" spans="15:15">
      <c r="O707"/>
    </row>
    <row r="708" spans="15:15">
      <c r="O708"/>
    </row>
    <row r="709" spans="15:15">
      <c r="O709"/>
    </row>
    <row r="710" spans="15:15">
      <c r="O710"/>
    </row>
    <row r="711" spans="15:15">
      <c r="O711"/>
    </row>
    <row r="712" spans="15:15">
      <c r="O712"/>
    </row>
    <row r="713" spans="15:15">
      <c r="O713"/>
    </row>
    <row r="714" spans="15:15">
      <c r="O714"/>
    </row>
    <row r="715" spans="15:15">
      <c r="O715"/>
    </row>
    <row r="716" spans="15:15">
      <c r="O716"/>
    </row>
    <row r="717" spans="15:15">
      <c r="O717"/>
    </row>
    <row r="718" spans="15:15">
      <c r="O718"/>
    </row>
    <row r="719" spans="15:15">
      <c r="O719"/>
    </row>
    <row r="720" spans="15:15">
      <c r="O720"/>
    </row>
    <row r="721" spans="15:15">
      <c r="O721"/>
    </row>
    <row r="722" spans="15:15">
      <c r="O722"/>
    </row>
    <row r="723" spans="15:15">
      <c r="O723"/>
    </row>
    <row r="724" spans="15:15">
      <c r="O724"/>
    </row>
    <row r="725" spans="15:15">
      <c r="O725"/>
    </row>
    <row r="726" spans="15:15">
      <c r="O726"/>
    </row>
    <row r="727" spans="15:15">
      <c r="O727"/>
    </row>
    <row r="728" spans="15:15">
      <c r="O728"/>
    </row>
    <row r="729" spans="15:15">
      <c r="O729"/>
    </row>
    <row r="730" spans="15:15">
      <c r="O730"/>
    </row>
    <row r="731" spans="15:15">
      <c r="O731"/>
    </row>
    <row r="732" spans="15:15">
      <c r="O732"/>
    </row>
    <row r="733" spans="15:15">
      <c r="O733"/>
    </row>
    <row r="734" spans="15:15">
      <c r="O734"/>
    </row>
    <row r="735" spans="15:15">
      <c r="O735"/>
    </row>
    <row r="736" spans="15:15">
      <c r="O736"/>
    </row>
    <row r="737" spans="15:15">
      <c r="O737"/>
    </row>
    <row r="738" spans="15:15">
      <c r="O738"/>
    </row>
    <row r="739" spans="15:15">
      <c r="O739"/>
    </row>
    <row r="740" spans="15:15">
      <c r="O740"/>
    </row>
    <row r="741" spans="15:15">
      <c r="O741"/>
    </row>
    <row r="742" spans="15:15">
      <c r="O742"/>
    </row>
    <row r="743" spans="15:15">
      <c r="O743"/>
    </row>
    <row r="744" spans="15:15">
      <c r="O744"/>
    </row>
    <row r="745" spans="15:15">
      <c r="O745"/>
    </row>
    <row r="746" spans="15:15">
      <c r="O746"/>
    </row>
    <row r="747" spans="15:15">
      <c r="O747"/>
    </row>
    <row r="748" spans="15:15">
      <c r="O748"/>
    </row>
    <row r="749" spans="15:15">
      <c r="O749"/>
    </row>
    <row r="750" spans="15:15">
      <c r="O750"/>
    </row>
    <row r="751" spans="15:15">
      <c r="O751"/>
    </row>
    <row r="752" spans="15:15">
      <c r="O752"/>
    </row>
    <row r="753" spans="15:15">
      <c r="O753"/>
    </row>
    <row r="754" spans="15:15">
      <c r="O754"/>
    </row>
    <row r="755" spans="15:15">
      <c r="O755"/>
    </row>
    <row r="756" spans="15:15">
      <c r="O756"/>
    </row>
    <row r="757" spans="15:15">
      <c r="O757"/>
    </row>
    <row r="758" spans="15:15">
      <c r="O758"/>
    </row>
    <row r="759" spans="15:15">
      <c r="O759"/>
    </row>
    <row r="760" spans="15:15">
      <c r="O760"/>
    </row>
    <row r="761" spans="15:15">
      <c r="O761"/>
    </row>
    <row r="762" spans="15:15">
      <c r="O762"/>
    </row>
    <row r="763" spans="15:15">
      <c r="O763"/>
    </row>
    <row r="764" spans="15:15">
      <c r="O764"/>
    </row>
    <row r="765" spans="15:15">
      <c r="O765"/>
    </row>
    <row r="766" spans="15:15">
      <c r="O766"/>
    </row>
    <row r="767" spans="15:15">
      <c r="O767"/>
    </row>
    <row r="768" spans="15:15">
      <c r="O768"/>
    </row>
    <row r="769" spans="15:15">
      <c r="O769"/>
    </row>
    <row r="770" spans="15:15">
      <c r="O770"/>
    </row>
    <row r="771" spans="15:15">
      <c r="O771"/>
    </row>
    <row r="772" spans="15:15">
      <c r="O772"/>
    </row>
    <row r="773" spans="15:15">
      <c r="O773"/>
    </row>
    <row r="774" spans="15:15">
      <c r="O774"/>
    </row>
    <row r="775" spans="15:15">
      <c r="O775"/>
    </row>
    <row r="776" spans="15:15">
      <c r="O776"/>
    </row>
    <row r="777" spans="15:15">
      <c r="O777"/>
    </row>
    <row r="778" spans="15:15">
      <c r="O778"/>
    </row>
    <row r="779" spans="15:15">
      <c r="O779"/>
    </row>
    <row r="780" spans="15:15">
      <c r="O780"/>
    </row>
    <row r="781" spans="15:15">
      <c r="O781"/>
    </row>
    <row r="782" spans="15:15">
      <c r="O782"/>
    </row>
    <row r="783" spans="15:15">
      <c r="O783"/>
    </row>
    <row r="784" spans="15:15">
      <c r="O784"/>
    </row>
    <row r="785" spans="15:15">
      <c r="O785"/>
    </row>
    <row r="786" spans="15:15">
      <c r="O786"/>
    </row>
    <row r="787" spans="15:15">
      <c r="O787"/>
    </row>
    <row r="788" spans="15:15">
      <c r="O788"/>
    </row>
    <row r="789" spans="15:15">
      <c r="O789"/>
    </row>
    <row r="790" spans="15:15">
      <c r="O790"/>
    </row>
    <row r="791" spans="15:15">
      <c r="O791"/>
    </row>
    <row r="792" spans="15:15">
      <c r="O792"/>
    </row>
    <row r="793" spans="15:15">
      <c r="O793"/>
    </row>
    <row r="794" spans="15:15">
      <c r="O794"/>
    </row>
    <row r="795" spans="15:15">
      <c r="O795"/>
    </row>
    <row r="796" spans="15:15">
      <c r="O796"/>
    </row>
    <row r="797" spans="15:15">
      <c r="O797"/>
    </row>
    <row r="798" spans="15:15">
      <c r="O798"/>
    </row>
    <row r="799" spans="15:15">
      <c r="O799"/>
    </row>
    <row r="800" spans="15:15">
      <c r="O800"/>
    </row>
    <row r="801" spans="15:15">
      <c r="O801"/>
    </row>
    <row r="802" spans="15:15">
      <c r="O802"/>
    </row>
    <row r="803" spans="15:15">
      <c r="O803"/>
    </row>
    <row r="804" spans="15:15">
      <c r="O804"/>
    </row>
    <row r="805" spans="15:15">
      <c r="O805"/>
    </row>
    <row r="806" spans="15:15">
      <c r="O806"/>
    </row>
    <row r="807" spans="15:15">
      <c r="O807"/>
    </row>
    <row r="808" spans="15:15">
      <c r="O808"/>
    </row>
    <row r="809" spans="15:15">
      <c r="O809"/>
    </row>
    <row r="810" spans="15:15">
      <c r="O810"/>
    </row>
    <row r="811" spans="15:15">
      <c r="O811"/>
    </row>
    <row r="812" spans="15:15">
      <c r="O812"/>
    </row>
    <row r="813" spans="15:15">
      <c r="O813"/>
    </row>
    <row r="814" spans="15:15">
      <c r="O814"/>
    </row>
    <row r="815" spans="15:15">
      <c r="O815"/>
    </row>
    <row r="816" spans="15:15">
      <c r="O816"/>
    </row>
    <row r="817" spans="15:15">
      <c r="O817"/>
    </row>
    <row r="818" spans="15:15">
      <c r="O818"/>
    </row>
    <row r="819" spans="15:15">
      <c r="O819"/>
    </row>
    <row r="820" spans="15:15">
      <c r="O820"/>
    </row>
    <row r="821" spans="15:15">
      <c r="O821"/>
    </row>
    <row r="822" spans="15:15">
      <c r="O822"/>
    </row>
    <row r="823" spans="15:15">
      <c r="O823"/>
    </row>
    <row r="824" spans="15:15">
      <c r="O824"/>
    </row>
    <row r="825" spans="15:15">
      <c r="O825"/>
    </row>
    <row r="826" spans="15:15">
      <c r="O826"/>
    </row>
    <row r="827" spans="15:15">
      <c r="O827"/>
    </row>
    <row r="828" spans="15:15">
      <c r="O828"/>
    </row>
    <row r="829" spans="15:15">
      <c r="O829"/>
    </row>
    <row r="830" spans="15:15">
      <c r="O830"/>
    </row>
    <row r="831" spans="15:15">
      <c r="O831"/>
    </row>
    <row r="832" spans="15:15">
      <c r="O832"/>
    </row>
    <row r="833" spans="15:15">
      <c r="O833"/>
    </row>
    <row r="834" spans="15:15">
      <c r="O834"/>
    </row>
    <row r="835" spans="15:15">
      <c r="O835"/>
    </row>
    <row r="836" spans="15:15">
      <c r="O836"/>
    </row>
    <row r="837" spans="15:15">
      <c r="O837"/>
    </row>
    <row r="838" spans="15:15">
      <c r="O838"/>
    </row>
    <row r="839" spans="15:15">
      <c r="O839"/>
    </row>
    <row r="840" spans="15:15">
      <c r="O840"/>
    </row>
    <row r="841" spans="15:15">
      <c r="O841"/>
    </row>
    <row r="842" spans="15:15">
      <c r="O842"/>
    </row>
    <row r="843" spans="15:15">
      <c r="O843"/>
    </row>
    <row r="844" spans="15:15">
      <c r="O844"/>
    </row>
    <row r="845" spans="15:15">
      <c r="O845"/>
    </row>
    <row r="846" spans="15:15">
      <c r="O846"/>
    </row>
    <row r="847" spans="15:15">
      <c r="O847"/>
    </row>
    <row r="848" spans="15:15">
      <c r="O848"/>
    </row>
    <row r="849" spans="15:15">
      <c r="O849"/>
    </row>
    <row r="850" spans="15:15">
      <c r="O850"/>
    </row>
    <row r="851" spans="15:15">
      <c r="O851"/>
    </row>
    <row r="852" spans="15:15">
      <c r="O852"/>
    </row>
    <row r="853" spans="15:15">
      <c r="O853"/>
    </row>
    <row r="854" spans="15:15">
      <c r="O854"/>
    </row>
    <row r="855" spans="15:15">
      <c r="O855"/>
    </row>
    <row r="856" spans="15:15">
      <c r="O856"/>
    </row>
    <row r="857" spans="15:15">
      <c r="O857"/>
    </row>
    <row r="858" spans="15:15">
      <c r="O858"/>
    </row>
    <row r="859" spans="15:15">
      <c r="O859"/>
    </row>
    <row r="860" spans="15:15">
      <c r="O860"/>
    </row>
    <row r="861" spans="15:15">
      <c r="O861"/>
    </row>
    <row r="862" spans="15:15">
      <c r="O862"/>
    </row>
    <row r="863" spans="15:15">
      <c r="O863"/>
    </row>
    <row r="864" spans="15:15">
      <c r="O864"/>
    </row>
    <row r="865" spans="15:15">
      <c r="O865"/>
    </row>
    <row r="866" spans="15:15">
      <c r="O866"/>
    </row>
    <row r="867" spans="15:15">
      <c r="O867"/>
    </row>
    <row r="868" spans="15:15">
      <c r="O868"/>
    </row>
    <row r="869" spans="15:15">
      <c r="O869"/>
    </row>
    <row r="870" spans="15:15">
      <c r="O870"/>
    </row>
    <row r="871" spans="15:15">
      <c r="O871"/>
    </row>
    <row r="872" spans="15:15">
      <c r="O872"/>
    </row>
    <row r="873" spans="15:15">
      <c r="O873"/>
    </row>
    <row r="874" spans="15:15">
      <c r="O874"/>
    </row>
    <row r="875" spans="15:15">
      <c r="O875"/>
    </row>
    <row r="876" spans="15:15">
      <c r="O876"/>
    </row>
    <row r="877" spans="15:15">
      <c r="O877"/>
    </row>
    <row r="878" spans="15:15">
      <c r="O878"/>
    </row>
    <row r="879" spans="15:15">
      <c r="O879"/>
    </row>
    <row r="880" spans="15:15">
      <c r="O880"/>
    </row>
    <row r="881" spans="15:15">
      <c r="O881"/>
    </row>
    <row r="882" spans="15:15">
      <c r="O882"/>
    </row>
    <row r="883" spans="15:15">
      <c r="O883"/>
    </row>
    <row r="884" spans="15:15">
      <c r="O884"/>
    </row>
    <row r="885" spans="15:15">
      <c r="O885"/>
    </row>
    <row r="886" spans="15:15">
      <c r="O886"/>
    </row>
    <row r="887" spans="15:15">
      <c r="O887"/>
    </row>
    <row r="888" spans="15:15">
      <c r="O888"/>
    </row>
    <row r="889" spans="15:15">
      <c r="O889"/>
    </row>
    <row r="890" spans="15:15">
      <c r="O890"/>
    </row>
    <row r="891" spans="15:15">
      <c r="O891"/>
    </row>
    <row r="892" spans="15:15">
      <c r="O892"/>
    </row>
    <row r="893" spans="15:15">
      <c r="O893"/>
    </row>
    <row r="894" spans="15:15">
      <c r="O894"/>
    </row>
    <row r="895" spans="15:15">
      <c r="O895"/>
    </row>
    <row r="896" spans="15:15">
      <c r="O896"/>
    </row>
    <row r="897" spans="15:15">
      <c r="O897"/>
    </row>
    <row r="898" spans="15:15">
      <c r="O898"/>
    </row>
    <row r="899" spans="15:15">
      <c r="O899"/>
    </row>
    <row r="900" spans="15:15">
      <c r="O900"/>
    </row>
    <row r="901" spans="15:15">
      <c r="O901"/>
    </row>
    <row r="902" spans="15:15">
      <c r="O902"/>
    </row>
    <row r="903" spans="15:15">
      <c r="O903"/>
    </row>
    <row r="904" spans="15:15">
      <c r="O904"/>
    </row>
    <row r="905" spans="15:15">
      <c r="O905"/>
    </row>
    <row r="906" spans="15:15">
      <c r="O906"/>
    </row>
    <row r="907" spans="15:15">
      <c r="O907"/>
    </row>
    <row r="908" spans="15:15">
      <c r="O908"/>
    </row>
    <row r="909" spans="15:15">
      <c r="O909"/>
    </row>
    <row r="910" spans="15:15">
      <c r="O910"/>
    </row>
    <row r="911" spans="15:15">
      <c r="O911"/>
    </row>
    <row r="912" spans="15:15">
      <c r="O912"/>
    </row>
    <row r="913" spans="15:15">
      <c r="O913"/>
    </row>
    <row r="914" spans="15:15">
      <c r="O914"/>
    </row>
    <row r="915" spans="15:15">
      <c r="O915"/>
    </row>
    <row r="916" spans="15:15">
      <c r="O916"/>
    </row>
    <row r="917" spans="15:15">
      <c r="O917"/>
    </row>
    <row r="918" spans="15:15">
      <c r="O918"/>
    </row>
    <row r="919" spans="15:15">
      <c r="O919"/>
    </row>
    <row r="920" spans="15:15">
      <c r="O920"/>
    </row>
    <row r="921" spans="15:15">
      <c r="O921"/>
    </row>
    <row r="922" spans="15:15">
      <c r="O922"/>
    </row>
    <row r="923" spans="15:15">
      <c r="O923"/>
    </row>
    <row r="924" spans="15:15">
      <c r="O924"/>
    </row>
    <row r="925" spans="15:15">
      <c r="O925"/>
    </row>
    <row r="926" spans="15:15">
      <c r="O926"/>
    </row>
    <row r="927" spans="15:15">
      <c r="O927"/>
    </row>
    <row r="928" spans="15:15">
      <c r="O928"/>
    </row>
    <row r="929" spans="15:15">
      <c r="O929"/>
    </row>
    <row r="930" spans="15:15">
      <c r="O930"/>
    </row>
    <row r="931" spans="15:15">
      <c r="O931"/>
    </row>
    <row r="932" spans="15:15">
      <c r="O932"/>
    </row>
    <row r="933" spans="15:15">
      <c r="O933"/>
    </row>
    <row r="934" spans="15:15">
      <c r="O934"/>
    </row>
    <row r="935" spans="15:15">
      <c r="O935"/>
    </row>
    <row r="936" spans="15:15">
      <c r="O936"/>
    </row>
    <row r="937" spans="15:15">
      <c r="O937"/>
    </row>
    <row r="938" spans="15:15">
      <c r="O938"/>
    </row>
    <row r="939" spans="15:15">
      <c r="O939"/>
    </row>
    <row r="940" spans="15:15">
      <c r="O940"/>
    </row>
    <row r="941" spans="15:15">
      <c r="O941"/>
    </row>
    <row r="942" spans="15:15">
      <c r="O942"/>
    </row>
    <row r="943" spans="15:15">
      <c r="O943"/>
    </row>
    <row r="944" spans="15:15">
      <c r="O944"/>
    </row>
    <row r="945" spans="15:15">
      <c r="O945"/>
    </row>
    <row r="946" spans="15:15">
      <c r="O946"/>
    </row>
    <row r="947" spans="15:15">
      <c r="O947"/>
    </row>
    <row r="948" spans="15:15">
      <c r="O948"/>
    </row>
    <row r="949" spans="15:15">
      <c r="O949"/>
    </row>
    <row r="950" spans="15:15">
      <c r="O950"/>
    </row>
    <row r="951" spans="15:15">
      <c r="O951"/>
    </row>
    <row r="952" spans="15:15">
      <c r="O952"/>
    </row>
    <row r="953" spans="15:15">
      <c r="O953"/>
    </row>
    <row r="954" spans="15:15">
      <c r="O954"/>
    </row>
    <row r="955" spans="15:15">
      <c r="O955"/>
    </row>
    <row r="956" spans="15:15">
      <c r="O956"/>
    </row>
    <row r="957" spans="15:15">
      <c r="O957"/>
    </row>
    <row r="958" spans="15:15">
      <c r="O958"/>
    </row>
    <row r="959" spans="15:15">
      <c r="O959"/>
    </row>
    <row r="960" spans="15:15">
      <c r="O960"/>
    </row>
    <row r="961" spans="15:15">
      <c r="O961"/>
    </row>
    <row r="962" spans="15:15">
      <c r="O962"/>
    </row>
    <row r="963" spans="15:15">
      <c r="O963"/>
    </row>
    <row r="964" spans="15:15">
      <c r="O964"/>
    </row>
    <row r="965" spans="15:15">
      <c r="O965"/>
    </row>
    <row r="966" spans="15:15">
      <c r="O966"/>
    </row>
    <row r="967" spans="15:15">
      <c r="O967"/>
    </row>
    <row r="968" spans="15:15">
      <c r="O968"/>
    </row>
    <row r="969" spans="15:15">
      <c r="O969"/>
    </row>
    <row r="970" spans="15:15">
      <c r="O970"/>
    </row>
    <row r="971" spans="15:15">
      <c r="O971"/>
    </row>
    <row r="972" spans="15:15">
      <c r="O972"/>
    </row>
    <row r="973" spans="15:15">
      <c r="O973"/>
    </row>
    <row r="974" spans="15:15">
      <c r="O974"/>
    </row>
    <row r="975" spans="15:15">
      <c r="O975"/>
    </row>
    <row r="976" spans="15:15">
      <c r="O976"/>
    </row>
    <row r="977" spans="15:15">
      <c r="O977"/>
    </row>
    <row r="978" spans="15:15">
      <c r="O978"/>
    </row>
    <row r="979" spans="15:15">
      <c r="O979"/>
    </row>
    <row r="980" spans="15:15">
      <c r="O980"/>
    </row>
    <row r="981" spans="15:15">
      <c r="O981"/>
    </row>
    <row r="982" spans="15:15">
      <c r="O982"/>
    </row>
    <row r="983" spans="15:15">
      <c r="O983"/>
    </row>
    <row r="984" spans="15:15">
      <c r="O984"/>
    </row>
    <row r="985" spans="15:15">
      <c r="O985"/>
    </row>
    <row r="986" spans="15:15">
      <c r="O986"/>
    </row>
    <row r="987" spans="15:15">
      <c r="O987"/>
    </row>
    <row r="988" spans="15:15">
      <c r="O988"/>
    </row>
    <row r="989" spans="15:15">
      <c r="O989"/>
    </row>
    <row r="990" spans="15:15">
      <c r="O990"/>
    </row>
    <row r="991" spans="15:15">
      <c r="O991"/>
    </row>
    <row r="992" spans="15:15">
      <c r="O992"/>
    </row>
    <row r="993" spans="15:15">
      <c r="O993"/>
    </row>
    <row r="994" spans="15:15">
      <c r="O994"/>
    </row>
    <row r="995" spans="15:15">
      <c r="O995"/>
    </row>
    <row r="996" spans="15:15">
      <c r="O996"/>
    </row>
    <row r="997" spans="15:15">
      <c r="O997"/>
    </row>
    <row r="998" spans="15:15">
      <c r="O998"/>
    </row>
    <row r="999" spans="15:15">
      <c r="O999"/>
    </row>
    <row r="1000" spans="15:15">
      <c r="O1000"/>
    </row>
    <row r="1001" spans="15:15">
      <c r="O1001"/>
    </row>
    <row r="1002" spans="15:15">
      <c r="O1002"/>
    </row>
    <row r="1003" spans="15:15">
      <c r="O1003"/>
    </row>
    <row r="1004" spans="15:15">
      <c r="O1004"/>
    </row>
    <row r="1005" spans="15:15">
      <c r="O1005"/>
    </row>
    <row r="1006" spans="15:15">
      <c r="O1006"/>
    </row>
    <row r="1007" spans="15:15">
      <c r="O1007"/>
    </row>
    <row r="1008" spans="15:15">
      <c r="O1008"/>
    </row>
    <row r="1009" spans="15:15">
      <c r="O1009"/>
    </row>
    <row r="1010" spans="15:15">
      <c r="O1010"/>
    </row>
    <row r="1011" spans="15:15">
      <c r="O1011"/>
    </row>
    <row r="1012" spans="15:15">
      <c r="O1012"/>
    </row>
    <row r="1013" spans="15:15">
      <c r="O1013"/>
    </row>
    <row r="1014" spans="15:15">
      <c r="O1014"/>
    </row>
    <row r="1015" spans="15:15">
      <c r="O1015"/>
    </row>
    <row r="1016" spans="15:15">
      <c r="O1016"/>
    </row>
    <row r="1017" spans="15:15">
      <c r="O1017"/>
    </row>
    <row r="1018" spans="15:15">
      <c r="O1018"/>
    </row>
    <row r="1019" spans="15:15">
      <c r="O1019"/>
    </row>
    <row r="1020" spans="15:15">
      <c r="O1020"/>
    </row>
    <row r="1021" spans="15:15">
      <c r="O1021"/>
    </row>
    <row r="1022" spans="15:15">
      <c r="O1022"/>
    </row>
    <row r="1023" spans="15:15">
      <c r="O1023"/>
    </row>
    <row r="1024" spans="15:15">
      <c r="O1024"/>
    </row>
    <row r="1025" spans="15:15">
      <c r="O1025"/>
    </row>
    <row r="1026" spans="15:15">
      <c r="O1026"/>
    </row>
    <row r="1027" spans="15:15">
      <c r="O1027"/>
    </row>
    <row r="1028" spans="15:15">
      <c r="O1028"/>
    </row>
    <row r="1029" spans="15:15">
      <c r="O1029"/>
    </row>
    <row r="1030" spans="15:15">
      <c r="O1030"/>
    </row>
    <row r="1031" spans="15:15">
      <c r="O1031"/>
    </row>
    <row r="1032" spans="15:15">
      <c r="O1032"/>
    </row>
    <row r="1033" spans="15:15">
      <c r="O1033"/>
    </row>
    <row r="1034" spans="15:15">
      <c r="O1034"/>
    </row>
    <row r="1035" spans="15:15">
      <c r="O1035"/>
    </row>
    <row r="1036" spans="15:15">
      <c r="O1036"/>
    </row>
    <row r="1037" spans="15:15">
      <c r="O1037"/>
    </row>
    <row r="1038" spans="15:15">
      <c r="O1038"/>
    </row>
    <row r="1039" spans="15:15">
      <c r="O1039"/>
    </row>
    <row r="1040" spans="15:15">
      <c r="O1040"/>
    </row>
    <row r="1041" spans="15:15">
      <c r="O1041"/>
    </row>
    <row r="1042" spans="15:15">
      <c r="O1042"/>
    </row>
    <row r="1043" spans="15:15">
      <c r="O1043"/>
    </row>
    <row r="1044" spans="15:15">
      <c r="O1044"/>
    </row>
    <row r="1045" spans="15:15">
      <c r="O1045"/>
    </row>
    <row r="1046" spans="15:15">
      <c r="O1046"/>
    </row>
    <row r="1047" spans="15:15">
      <c r="O1047"/>
    </row>
    <row r="1048" spans="15:15">
      <c r="O1048"/>
    </row>
    <row r="1049" spans="15:15">
      <c r="O1049"/>
    </row>
    <row r="1050" spans="15:15">
      <c r="O1050"/>
    </row>
    <row r="1051" spans="15:15">
      <c r="O1051"/>
    </row>
    <row r="1052" spans="15:15">
      <c r="O1052"/>
    </row>
    <row r="1053" spans="15:15">
      <c r="O1053"/>
    </row>
    <row r="1054" spans="15:15">
      <c r="O1054"/>
    </row>
    <row r="1055" spans="15:15">
      <c r="O1055"/>
    </row>
    <row r="1056" spans="15:15">
      <c r="O1056"/>
    </row>
    <row r="1057" spans="15:15">
      <c r="O1057"/>
    </row>
    <row r="1058" spans="15:15">
      <c r="O1058"/>
    </row>
    <row r="1059" spans="15:15">
      <c r="O1059"/>
    </row>
    <row r="1060" spans="15:15">
      <c r="O1060"/>
    </row>
    <row r="1061" spans="15:15">
      <c r="O1061"/>
    </row>
    <row r="1062" spans="15:15">
      <c r="O1062"/>
    </row>
    <row r="1063" spans="15:15">
      <c r="O1063"/>
    </row>
    <row r="1064" spans="15:15">
      <c r="O1064"/>
    </row>
    <row r="1065" spans="15:15">
      <c r="O1065"/>
    </row>
    <row r="1066" spans="15:15">
      <c r="O1066"/>
    </row>
    <row r="1067" spans="15:15">
      <c r="O1067"/>
    </row>
    <row r="1068" spans="15:15">
      <c r="O1068"/>
    </row>
    <row r="1069" spans="15:15">
      <c r="O1069"/>
    </row>
    <row r="1070" spans="15:15">
      <c r="O1070"/>
    </row>
    <row r="1071" spans="15:15">
      <c r="O1071"/>
    </row>
    <row r="1072" spans="15:15">
      <c r="O1072"/>
    </row>
    <row r="1073" spans="15:15">
      <c r="O1073"/>
    </row>
    <row r="1074" spans="15:15">
      <c r="O1074"/>
    </row>
    <row r="1075" spans="15:15">
      <c r="O1075"/>
    </row>
    <row r="1076" spans="15:15">
      <c r="O1076"/>
    </row>
    <row r="1077" spans="15:15">
      <c r="O1077"/>
    </row>
    <row r="1078" spans="15:15">
      <c r="O1078"/>
    </row>
    <row r="1079" spans="15:15">
      <c r="O1079"/>
    </row>
    <row r="1080" spans="15:15">
      <c r="O1080"/>
    </row>
    <row r="1081" spans="15:15">
      <c r="O1081"/>
    </row>
    <row r="1082" spans="15:15">
      <c r="O1082"/>
    </row>
    <row r="1083" spans="15:15">
      <c r="O1083"/>
    </row>
    <row r="1084" spans="15:15">
      <c r="O1084"/>
    </row>
    <row r="1085" spans="15:15">
      <c r="O1085"/>
    </row>
    <row r="1086" spans="15:15">
      <c r="O1086"/>
    </row>
    <row r="1087" spans="15:15">
      <c r="O1087"/>
    </row>
    <row r="1088" spans="15:15">
      <c r="O1088"/>
    </row>
    <row r="1089" spans="15:15">
      <c r="O1089"/>
    </row>
    <row r="1090" spans="15:15">
      <c r="O1090"/>
    </row>
    <row r="1091" spans="15:15">
      <c r="O1091"/>
    </row>
    <row r="1092" spans="15:15">
      <c r="O1092"/>
    </row>
    <row r="1093" spans="15:15">
      <c r="O1093"/>
    </row>
    <row r="1094" spans="15:15">
      <c r="O1094"/>
    </row>
    <row r="1095" spans="15:15">
      <c r="O1095"/>
    </row>
    <row r="1096" spans="15:15">
      <c r="O1096"/>
    </row>
    <row r="1097" spans="15:15">
      <c r="O1097"/>
    </row>
    <row r="1098" spans="15:15">
      <c r="O1098"/>
    </row>
    <row r="1099" spans="15:15">
      <c r="O1099"/>
    </row>
    <row r="1100" spans="15:15">
      <c r="O1100"/>
    </row>
    <row r="1101" spans="15:15">
      <c r="O1101"/>
    </row>
    <row r="1102" spans="15:15">
      <c r="O1102"/>
    </row>
    <row r="1103" spans="15:15">
      <c r="O1103"/>
    </row>
    <row r="1104" spans="15:15">
      <c r="O1104"/>
    </row>
    <row r="1105" spans="15:15">
      <c r="O1105"/>
    </row>
    <row r="1106" spans="15:15">
      <c r="O1106"/>
    </row>
    <row r="1107" spans="15:15">
      <c r="O1107"/>
    </row>
    <row r="1108" spans="15:15">
      <c r="O1108"/>
    </row>
    <row r="1109" spans="15:15">
      <c r="O1109"/>
    </row>
    <row r="1110" spans="15:15">
      <c r="O1110"/>
    </row>
    <row r="1111" spans="15:15">
      <c r="O1111"/>
    </row>
    <row r="1112" spans="15:15">
      <c r="O1112"/>
    </row>
    <row r="1113" spans="15:15">
      <c r="O1113"/>
    </row>
    <row r="1114" spans="15:15">
      <c r="O1114"/>
    </row>
    <row r="1115" spans="15:15">
      <c r="O1115"/>
    </row>
    <row r="1116" spans="15:15">
      <c r="O1116"/>
    </row>
    <row r="1117" spans="15:15">
      <c r="O1117"/>
    </row>
    <row r="1118" spans="15:15">
      <c r="O1118"/>
    </row>
    <row r="1119" spans="15:15">
      <c r="O1119"/>
    </row>
    <row r="1120" spans="15:15">
      <c r="O1120"/>
    </row>
    <row r="1121" spans="15:15">
      <c r="O1121"/>
    </row>
    <row r="1122" spans="15:15">
      <c r="O1122"/>
    </row>
    <row r="1123" spans="15:15">
      <c r="O1123"/>
    </row>
    <row r="1124" spans="15:15">
      <c r="O1124"/>
    </row>
    <row r="1125" spans="15:15">
      <c r="O1125"/>
    </row>
    <row r="1126" spans="15:15">
      <c r="O1126"/>
    </row>
    <row r="1127" spans="15:15">
      <c r="O1127"/>
    </row>
    <row r="1128" spans="15:15">
      <c r="O1128"/>
    </row>
    <row r="1129" spans="15:15">
      <c r="O1129"/>
    </row>
    <row r="1130" spans="15:15">
      <c r="O1130"/>
    </row>
    <row r="1131" spans="15:15">
      <c r="O1131"/>
    </row>
    <row r="1132" spans="15:15">
      <c r="O1132"/>
    </row>
    <row r="1133" spans="15:15">
      <c r="O1133"/>
    </row>
    <row r="1134" spans="15:15">
      <c r="O1134"/>
    </row>
    <row r="1135" spans="15:15">
      <c r="O1135"/>
    </row>
    <row r="1136" spans="15:15">
      <c r="O1136"/>
    </row>
    <row r="1137" spans="15:15">
      <c r="O1137"/>
    </row>
    <row r="1138" spans="15:15">
      <c r="O1138"/>
    </row>
    <row r="1139" spans="15:15">
      <c r="O1139"/>
    </row>
    <row r="1140" spans="15:15">
      <c r="O1140"/>
    </row>
    <row r="1141" spans="15:15">
      <c r="O1141"/>
    </row>
    <row r="1142" spans="15:15">
      <c r="O1142"/>
    </row>
    <row r="1143" spans="15:15">
      <c r="O1143"/>
    </row>
    <row r="1144" spans="15:15">
      <c r="O1144"/>
    </row>
    <row r="1145" spans="15:15">
      <c r="O1145"/>
    </row>
    <row r="1146" spans="15:15">
      <c r="O1146"/>
    </row>
    <row r="1147" spans="15:15">
      <c r="O1147"/>
    </row>
    <row r="1148" spans="15:15">
      <c r="O1148"/>
    </row>
    <row r="1149" spans="15:15">
      <c r="O1149"/>
    </row>
    <row r="1150" spans="15:15">
      <c r="O1150"/>
    </row>
    <row r="1151" spans="15:15">
      <c r="O1151"/>
    </row>
    <row r="1152" spans="15:15">
      <c r="O1152"/>
    </row>
    <row r="1153" spans="15:15">
      <c r="O1153"/>
    </row>
    <row r="1154" spans="15:15">
      <c r="O1154"/>
    </row>
    <row r="1155" spans="15:15">
      <c r="O1155"/>
    </row>
    <row r="1156" spans="15:15">
      <c r="O1156"/>
    </row>
    <row r="1157" spans="15:15">
      <c r="O1157"/>
    </row>
    <row r="1158" spans="15:15">
      <c r="O1158"/>
    </row>
    <row r="1159" spans="15:15">
      <c r="O1159"/>
    </row>
    <row r="1160" spans="15:15">
      <c r="O1160"/>
    </row>
    <row r="1161" spans="15:15">
      <c r="O1161"/>
    </row>
    <row r="1162" spans="15:15">
      <c r="O1162"/>
    </row>
    <row r="1163" spans="15:15">
      <c r="O1163"/>
    </row>
    <row r="1164" spans="15:15">
      <c r="O1164"/>
    </row>
    <row r="1165" spans="15:15">
      <c r="O1165"/>
    </row>
    <row r="1166" spans="15:15">
      <c r="O1166"/>
    </row>
    <row r="1167" spans="15:15">
      <c r="O1167"/>
    </row>
    <row r="1168" spans="15:15">
      <c r="O1168"/>
    </row>
    <row r="1169" spans="15:15">
      <c r="O1169"/>
    </row>
    <row r="1170" spans="15:15">
      <c r="O1170"/>
    </row>
    <row r="1171" spans="15:15">
      <c r="O1171"/>
    </row>
    <row r="1172" spans="15:15">
      <c r="O1172"/>
    </row>
    <row r="1173" spans="15:15">
      <c r="O1173"/>
    </row>
    <row r="1174" spans="15:15">
      <c r="O1174"/>
    </row>
    <row r="1175" spans="15:15">
      <c r="O1175"/>
    </row>
    <row r="1176" spans="15:15">
      <c r="O1176"/>
    </row>
    <row r="1177" spans="15:15">
      <c r="O1177"/>
    </row>
    <row r="1178" spans="15:15">
      <c r="O1178"/>
    </row>
    <row r="1179" spans="15:15">
      <c r="O1179"/>
    </row>
    <row r="1180" spans="15:15">
      <c r="O1180"/>
    </row>
    <row r="1181" spans="15:15">
      <c r="O1181"/>
    </row>
    <row r="1182" spans="15:15">
      <c r="O1182"/>
    </row>
    <row r="1183" spans="15:15">
      <c r="O1183"/>
    </row>
    <row r="1184" spans="15:15">
      <c r="O1184"/>
    </row>
    <row r="1185" spans="15:15">
      <c r="O1185"/>
    </row>
    <row r="1186" spans="15:15">
      <c r="O1186"/>
    </row>
    <row r="1187" spans="15:15">
      <c r="O1187"/>
    </row>
    <row r="1188" spans="15:15">
      <c r="O1188"/>
    </row>
    <row r="1189" spans="15:15">
      <c r="O1189"/>
    </row>
    <row r="1190" spans="15:15">
      <c r="O1190"/>
    </row>
    <row r="1191" spans="15:15">
      <c r="O1191"/>
    </row>
    <row r="1192" spans="15:15">
      <c r="O1192"/>
    </row>
    <row r="1193" spans="15:15">
      <c r="O1193"/>
    </row>
    <row r="1194" spans="15:15">
      <c r="O1194"/>
    </row>
    <row r="1195" spans="15:15">
      <c r="O1195"/>
    </row>
    <row r="1196" spans="15:15">
      <c r="O1196"/>
    </row>
    <row r="1197" spans="15:15">
      <c r="O1197"/>
    </row>
    <row r="1198" spans="15:15">
      <c r="O1198"/>
    </row>
    <row r="1199" spans="15:15">
      <c r="O1199"/>
    </row>
    <row r="1200" spans="15:15">
      <c r="O1200"/>
    </row>
    <row r="1201" spans="15:15">
      <c r="O1201"/>
    </row>
    <row r="1202" spans="15:15">
      <c r="O1202"/>
    </row>
    <row r="1203" spans="15:15">
      <c r="O1203"/>
    </row>
    <row r="1204" spans="15:15">
      <c r="O1204"/>
    </row>
    <row r="1205" spans="15:15">
      <c r="O1205"/>
    </row>
    <row r="1206" spans="15:15">
      <c r="O1206"/>
    </row>
    <row r="1207" spans="15:15">
      <c r="O1207"/>
    </row>
    <row r="1208" spans="15:15">
      <c r="O1208"/>
    </row>
    <row r="1209" spans="15:15">
      <c r="O1209"/>
    </row>
    <row r="1210" spans="15:15">
      <c r="O1210"/>
    </row>
    <row r="1211" spans="15:15">
      <c r="O1211"/>
    </row>
    <row r="1212" spans="15:15">
      <c r="O1212"/>
    </row>
    <row r="1213" spans="15:15">
      <c r="O1213"/>
    </row>
    <row r="1214" spans="15:15">
      <c r="O1214"/>
    </row>
    <row r="1215" spans="15:15">
      <c r="O1215"/>
    </row>
    <row r="1216" spans="15:15">
      <c r="O1216"/>
    </row>
    <row r="1217" spans="15:15">
      <c r="O1217"/>
    </row>
    <row r="1218" spans="15:15">
      <c r="O1218"/>
    </row>
    <row r="1219" spans="15:15">
      <c r="O1219"/>
    </row>
    <row r="1220" spans="15:15">
      <c r="O1220"/>
    </row>
    <row r="1221" spans="15:15">
      <c r="O1221"/>
    </row>
    <row r="1222" spans="15:15">
      <c r="O1222"/>
    </row>
    <row r="1223" spans="15:15">
      <c r="O1223"/>
    </row>
    <row r="1224" spans="15:15">
      <c r="O1224"/>
    </row>
    <row r="1225" spans="15:15">
      <c r="O1225"/>
    </row>
    <row r="1226" spans="15:15">
      <c r="O1226"/>
    </row>
    <row r="1227" spans="15:15">
      <c r="O1227"/>
    </row>
    <row r="1228" spans="15:15">
      <c r="O1228"/>
    </row>
    <row r="1229" spans="15:15">
      <c r="O1229"/>
    </row>
    <row r="1230" spans="15:15">
      <c r="O1230"/>
    </row>
    <row r="1231" spans="15:15">
      <c r="O1231"/>
    </row>
    <row r="1232" spans="15:15">
      <c r="O1232"/>
    </row>
    <row r="1233" spans="15:15">
      <c r="O1233"/>
    </row>
    <row r="1234" spans="15:15">
      <c r="O1234"/>
    </row>
    <row r="1235" spans="15:15">
      <c r="O1235"/>
    </row>
    <row r="1236" spans="15:15">
      <c r="O1236"/>
    </row>
    <row r="1237" spans="15:15">
      <c r="O1237"/>
    </row>
    <row r="1238" spans="15:15">
      <c r="O1238"/>
    </row>
    <row r="1239" spans="15:15">
      <c r="O1239"/>
    </row>
    <row r="1240" spans="15:15">
      <c r="O1240"/>
    </row>
    <row r="1241" spans="15:15">
      <c r="O1241"/>
    </row>
    <row r="1242" spans="15:15">
      <c r="O1242"/>
    </row>
    <row r="1243" spans="15:15">
      <c r="O1243"/>
    </row>
    <row r="1244" spans="15:15">
      <c r="O1244"/>
    </row>
    <row r="1245" spans="15:15">
      <c r="O1245"/>
    </row>
    <row r="1246" spans="15:15">
      <c r="O1246"/>
    </row>
    <row r="1247" spans="15:15">
      <c r="O1247"/>
    </row>
    <row r="1248" spans="15:15">
      <c r="O1248"/>
    </row>
    <row r="1249" spans="15:15">
      <c r="O1249"/>
    </row>
    <row r="1250" spans="15:15">
      <c r="O1250"/>
    </row>
    <row r="1251" spans="15:15">
      <c r="O1251"/>
    </row>
    <row r="1252" spans="15:15">
      <c r="O1252"/>
    </row>
    <row r="1253" spans="15:15">
      <c r="O1253"/>
    </row>
    <row r="1254" spans="15:15">
      <c r="O1254"/>
    </row>
    <row r="1255" spans="15:15">
      <c r="O1255"/>
    </row>
    <row r="1256" spans="15:15">
      <c r="O1256"/>
    </row>
    <row r="1257" spans="15:15">
      <c r="O1257"/>
    </row>
    <row r="1258" spans="15:15">
      <c r="O1258"/>
    </row>
    <row r="1259" spans="15:15">
      <c r="O1259"/>
    </row>
    <row r="1260" spans="15:15">
      <c r="O1260"/>
    </row>
    <row r="1261" spans="15:15">
      <c r="O1261"/>
    </row>
    <row r="1262" spans="15:15">
      <c r="O1262"/>
    </row>
    <row r="1263" spans="15:15">
      <c r="O1263"/>
    </row>
    <row r="1264" spans="15:15">
      <c r="O1264"/>
    </row>
    <row r="1265" spans="15:15">
      <c r="O1265"/>
    </row>
    <row r="1266" spans="15:15">
      <c r="O1266"/>
    </row>
    <row r="1267" spans="15:15">
      <c r="O1267"/>
    </row>
    <row r="1268" spans="15:15">
      <c r="O1268"/>
    </row>
    <row r="1269" spans="15:15">
      <c r="O1269"/>
    </row>
    <row r="1270" spans="15:15">
      <c r="O1270"/>
    </row>
    <row r="1271" spans="15:15">
      <c r="O1271"/>
    </row>
    <row r="1272" spans="15:15">
      <c r="O1272"/>
    </row>
    <row r="1273" spans="15:15">
      <c r="O1273"/>
    </row>
    <row r="1274" spans="15:15">
      <c r="O1274"/>
    </row>
    <row r="1275" spans="15:15">
      <c r="O1275"/>
    </row>
    <row r="1276" spans="15:15">
      <c r="O1276"/>
    </row>
    <row r="1277" spans="15:15">
      <c r="O1277"/>
    </row>
    <row r="1278" spans="15:15">
      <c r="O1278"/>
    </row>
    <row r="1279" spans="15:15">
      <c r="O1279"/>
    </row>
    <row r="1280" spans="15:15">
      <c r="O1280"/>
    </row>
    <row r="1281" spans="15:15">
      <c r="O1281"/>
    </row>
    <row r="1282" spans="15:15">
      <c r="O1282"/>
    </row>
    <row r="1283" spans="15:15">
      <c r="O1283"/>
    </row>
    <row r="1284" spans="15:15">
      <c r="O1284"/>
    </row>
    <row r="1285" spans="15:15">
      <c r="O1285"/>
    </row>
    <row r="1286" spans="15:15">
      <c r="O1286"/>
    </row>
    <row r="1287" spans="15:15">
      <c r="O1287"/>
    </row>
    <row r="1288" spans="15:15">
      <c r="O1288"/>
    </row>
    <row r="1289" spans="15:15">
      <c r="O1289"/>
    </row>
    <row r="1290" spans="15:15">
      <c r="O1290"/>
    </row>
    <row r="1291" spans="15:15">
      <c r="O1291"/>
    </row>
    <row r="1292" spans="15:15">
      <c r="O1292"/>
    </row>
    <row r="1293" spans="15:15">
      <c r="O1293"/>
    </row>
    <row r="1294" spans="15:15">
      <c r="O1294"/>
    </row>
    <row r="1295" spans="15:15">
      <c r="O1295"/>
    </row>
    <row r="1296" spans="15:15">
      <c r="O1296"/>
    </row>
    <row r="1297" spans="15:15">
      <c r="O1297"/>
    </row>
    <row r="1298" spans="15:15">
      <c r="O1298"/>
    </row>
    <row r="1299" spans="15:15">
      <c r="O1299"/>
    </row>
    <row r="1300" spans="15:15">
      <c r="O1300"/>
    </row>
    <row r="1301" spans="15:15">
      <c r="O1301"/>
    </row>
    <row r="1302" spans="15:15">
      <c r="O1302"/>
    </row>
    <row r="1303" spans="15:15">
      <c r="O1303"/>
    </row>
    <row r="1304" spans="15:15">
      <c r="O1304"/>
    </row>
    <row r="1305" spans="15:15">
      <c r="O1305"/>
    </row>
    <row r="1306" spans="15:15">
      <c r="O1306"/>
    </row>
    <row r="1307" spans="15:15">
      <c r="O1307"/>
    </row>
    <row r="1308" spans="15:15">
      <c r="O1308"/>
    </row>
    <row r="1309" spans="15:15">
      <c r="O1309"/>
    </row>
    <row r="1310" spans="15:15">
      <c r="O1310"/>
    </row>
    <row r="1311" spans="15:15">
      <c r="O1311"/>
    </row>
    <row r="1312" spans="15:15">
      <c r="O1312"/>
    </row>
    <row r="1313" spans="15:15">
      <c r="O1313"/>
    </row>
    <row r="1314" spans="15:15">
      <c r="O1314"/>
    </row>
    <row r="1315" spans="15:15">
      <c r="O1315"/>
    </row>
    <row r="1316" spans="15:15">
      <c r="O1316"/>
    </row>
    <row r="1317" spans="15:15">
      <c r="O1317"/>
    </row>
    <row r="1318" spans="15:15">
      <c r="O1318"/>
    </row>
    <row r="1319" spans="15:15">
      <c r="O1319"/>
    </row>
    <row r="1320" spans="15:15">
      <c r="O1320"/>
    </row>
    <row r="1321" spans="15:15">
      <c r="O1321"/>
    </row>
    <row r="1322" spans="15:15">
      <c r="O1322"/>
    </row>
    <row r="1323" spans="15:15">
      <c r="O1323"/>
    </row>
    <row r="1324" spans="15:15">
      <c r="O1324"/>
    </row>
    <row r="1325" spans="15:15">
      <c r="O1325"/>
    </row>
    <row r="1326" spans="15:15">
      <c r="O1326"/>
    </row>
    <row r="1327" spans="15:15">
      <c r="O1327"/>
    </row>
    <row r="1328" spans="15:15">
      <c r="O1328"/>
    </row>
    <row r="1329" spans="15:15">
      <c r="O1329"/>
    </row>
    <row r="1330" spans="15:15">
      <c r="O1330"/>
    </row>
    <row r="1331" spans="15:15">
      <c r="O1331"/>
    </row>
    <row r="1332" spans="15:15">
      <c r="O1332"/>
    </row>
    <row r="1333" spans="15:15">
      <c r="O1333"/>
    </row>
    <row r="1334" spans="15:15">
      <c r="O1334"/>
    </row>
    <row r="1335" spans="15:15">
      <c r="O1335"/>
    </row>
    <row r="1336" spans="15:15">
      <c r="O1336"/>
    </row>
    <row r="1337" spans="15:15">
      <c r="O1337"/>
    </row>
    <row r="1338" spans="15:15">
      <c r="O1338"/>
    </row>
    <row r="1339" spans="15:15">
      <c r="O1339"/>
    </row>
    <row r="1340" spans="15:15">
      <c r="O1340"/>
    </row>
    <row r="1341" spans="15:15">
      <c r="O1341"/>
    </row>
    <row r="1342" spans="15:15">
      <c r="O1342"/>
    </row>
    <row r="1343" spans="15:15">
      <c r="O1343"/>
    </row>
    <row r="1344" spans="15:15">
      <c r="O1344"/>
    </row>
    <row r="1345" spans="15:15">
      <c r="O1345"/>
    </row>
    <row r="1346" spans="15:15">
      <c r="O1346"/>
    </row>
    <row r="1347" spans="15:15">
      <c r="O1347"/>
    </row>
    <row r="1348" spans="15:15">
      <c r="O1348"/>
    </row>
    <row r="1349" spans="15:15">
      <c r="O1349"/>
    </row>
    <row r="1350" spans="15:15">
      <c r="O1350"/>
    </row>
    <row r="1351" spans="15:15">
      <c r="O1351"/>
    </row>
    <row r="1352" spans="15:15">
      <c r="O1352"/>
    </row>
    <row r="1353" spans="15:15">
      <c r="O1353"/>
    </row>
    <row r="1354" spans="15:15">
      <c r="O1354"/>
    </row>
    <row r="1355" spans="15:15">
      <c r="O1355"/>
    </row>
    <row r="1356" spans="15:15">
      <c r="O1356"/>
    </row>
    <row r="1357" spans="15:15">
      <c r="O1357"/>
    </row>
    <row r="1358" spans="15:15">
      <c r="O1358"/>
    </row>
    <row r="1359" spans="15:15">
      <c r="O1359"/>
    </row>
    <row r="1360" spans="15:15">
      <c r="O1360"/>
    </row>
    <row r="1361" spans="15:15">
      <c r="O1361"/>
    </row>
    <row r="1362" spans="15:15">
      <c r="O1362"/>
    </row>
    <row r="1363" spans="15:15">
      <c r="O1363"/>
    </row>
    <row r="1364" spans="15:15">
      <c r="O1364"/>
    </row>
    <row r="1365" spans="15:15">
      <c r="O1365"/>
    </row>
    <row r="1366" spans="15:15">
      <c r="O1366"/>
    </row>
    <row r="1367" spans="15:15">
      <c r="O1367"/>
    </row>
    <row r="1368" spans="15:15">
      <c r="O1368"/>
    </row>
    <row r="1369" spans="15:15">
      <c r="O1369"/>
    </row>
    <row r="1370" spans="15:15">
      <c r="O1370"/>
    </row>
    <row r="1371" spans="15:15">
      <c r="O1371"/>
    </row>
    <row r="1372" spans="15:15">
      <c r="O1372"/>
    </row>
    <row r="1373" spans="15:15">
      <c r="O1373"/>
    </row>
    <row r="1374" spans="15:15">
      <c r="O1374"/>
    </row>
    <row r="1375" spans="15:15">
      <c r="O1375"/>
    </row>
    <row r="1376" spans="15:15">
      <c r="O1376"/>
    </row>
    <row r="1377" spans="15:15">
      <c r="O1377"/>
    </row>
    <row r="1378" spans="15:15">
      <c r="O1378"/>
    </row>
    <row r="1379" spans="15:15">
      <c r="O1379"/>
    </row>
    <row r="1380" spans="15:15">
      <c r="O1380"/>
    </row>
    <row r="1381" spans="15:15">
      <c r="O1381"/>
    </row>
    <row r="1382" spans="15:15">
      <c r="O1382"/>
    </row>
    <row r="1383" spans="15:15">
      <c r="O1383"/>
    </row>
    <row r="1384" spans="15:15">
      <c r="O1384"/>
    </row>
    <row r="1385" spans="15:15">
      <c r="O1385"/>
    </row>
    <row r="1386" spans="15:15">
      <c r="O1386"/>
    </row>
    <row r="1387" spans="15:15">
      <c r="O1387"/>
    </row>
    <row r="1388" spans="15:15">
      <c r="O1388"/>
    </row>
    <row r="1389" spans="15:15">
      <c r="O1389"/>
    </row>
    <row r="1390" spans="15:15">
      <c r="O1390"/>
    </row>
    <row r="1391" spans="15:15">
      <c r="O1391"/>
    </row>
    <row r="1392" spans="15:15">
      <c r="O1392"/>
    </row>
    <row r="1393" spans="15:15">
      <c r="O1393"/>
    </row>
    <row r="1394" spans="15:15">
      <c r="O1394"/>
    </row>
    <row r="1395" spans="15:15">
      <c r="O1395"/>
    </row>
    <row r="1396" spans="15:15">
      <c r="O1396"/>
    </row>
    <row r="1397" spans="15:15">
      <c r="O1397"/>
    </row>
    <row r="1398" spans="15:15">
      <c r="O1398"/>
    </row>
    <row r="1399" spans="15:15">
      <c r="O1399"/>
    </row>
    <row r="1400" spans="15:15">
      <c r="O1400"/>
    </row>
    <row r="1401" spans="15:15">
      <c r="O1401"/>
    </row>
    <row r="1402" spans="15:15">
      <c r="O1402"/>
    </row>
    <row r="1403" spans="15:15">
      <c r="O1403"/>
    </row>
    <row r="1404" spans="15:15">
      <c r="O1404"/>
    </row>
    <row r="1405" spans="15:15">
      <c r="O1405"/>
    </row>
    <row r="1406" spans="15:15">
      <c r="O1406"/>
    </row>
    <row r="1407" spans="15:15">
      <c r="O1407"/>
    </row>
    <row r="1408" spans="15:15">
      <c r="O1408"/>
    </row>
    <row r="1409" spans="15:15">
      <c r="O1409"/>
    </row>
    <row r="1410" spans="15:15">
      <c r="O1410"/>
    </row>
    <row r="1411" spans="15:15">
      <c r="O1411"/>
    </row>
    <row r="1412" spans="15:15">
      <c r="O1412"/>
    </row>
    <row r="1413" spans="15:15">
      <c r="O1413"/>
    </row>
    <row r="1414" spans="15:15">
      <c r="O1414"/>
    </row>
    <row r="1415" spans="15:15">
      <c r="O1415"/>
    </row>
    <row r="1416" spans="15:15">
      <c r="O1416"/>
    </row>
    <row r="1417" spans="15:15">
      <c r="O1417"/>
    </row>
    <row r="1418" spans="15:15">
      <c r="O1418"/>
    </row>
    <row r="1419" spans="15:15">
      <c r="O1419"/>
    </row>
    <row r="1420" spans="15:15">
      <c r="O1420"/>
    </row>
    <row r="1421" spans="15:15">
      <c r="O1421"/>
    </row>
    <row r="1422" spans="15:15">
      <c r="O1422"/>
    </row>
    <row r="1423" spans="15:15">
      <c r="O1423"/>
    </row>
    <row r="1424" spans="15:15">
      <c r="O1424"/>
    </row>
    <row r="1425" spans="15:15">
      <c r="O1425"/>
    </row>
    <row r="1426" spans="15:15">
      <c r="O1426"/>
    </row>
    <row r="1427" spans="15:15">
      <c r="O1427"/>
    </row>
    <row r="1428" spans="15:15">
      <c r="O1428"/>
    </row>
    <row r="1429" spans="15:15">
      <c r="O1429"/>
    </row>
    <row r="1430" spans="15:15">
      <c r="O1430"/>
    </row>
    <row r="1431" spans="15:15">
      <c r="O1431"/>
    </row>
    <row r="1432" spans="15:15">
      <c r="O1432"/>
    </row>
    <row r="1433" spans="15:15">
      <c r="O1433"/>
    </row>
    <row r="1434" spans="15:15">
      <c r="O1434"/>
    </row>
    <row r="1435" spans="15:15">
      <c r="O1435"/>
    </row>
    <row r="1436" spans="15:15">
      <c r="O1436"/>
    </row>
    <row r="1437" spans="15:15">
      <c r="O1437"/>
    </row>
    <row r="1438" spans="15:15">
      <c r="O1438"/>
    </row>
    <row r="1439" spans="15:15">
      <c r="O1439"/>
    </row>
    <row r="1440" spans="15:15">
      <c r="O1440"/>
    </row>
    <row r="1441" spans="15:15">
      <c r="O1441"/>
    </row>
    <row r="1442" spans="15:15">
      <c r="O1442"/>
    </row>
    <row r="1443" spans="15:15">
      <c r="O1443"/>
    </row>
    <row r="1444" spans="15:15">
      <c r="O1444"/>
    </row>
    <row r="1445" spans="15:15">
      <c r="O1445"/>
    </row>
    <row r="1446" spans="15:15">
      <c r="O1446"/>
    </row>
    <row r="1447" spans="15:15">
      <c r="O1447"/>
    </row>
    <row r="1448" spans="15:15">
      <c r="O1448"/>
    </row>
    <row r="1449" spans="15:15">
      <c r="O1449"/>
    </row>
    <row r="1450" spans="15:15">
      <c r="O1450"/>
    </row>
    <row r="1451" spans="15:15">
      <c r="O1451"/>
    </row>
    <row r="1452" spans="15:15">
      <c r="O1452"/>
    </row>
    <row r="1453" spans="15:15">
      <c r="O1453"/>
    </row>
    <row r="1454" spans="15:15">
      <c r="O1454"/>
    </row>
    <row r="1455" spans="15:15">
      <c r="O1455"/>
    </row>
    <row r="1456" spans="15:15">
      <c r="O1456"/>
    </row>
    <row r="1457" spans="15:15">
      <c r="O1457"/>
    </row>
    <row r="1458" spans="15:15">
      <c r="O1458"/>
    </row>
    <row r="1459" spans="15:15">
      <c r="O1459"/>
    </row>
    <row r="1460" spans="15:15">
      <c r="O1460"/>
    </row>
    <row r="1461" spans="15:15">
      <c r="O1461"/>
    </row>
    <row r="1462" spans="15:15">
      <c r="O1462"/>
    </row>
    <row r="1463" spans="15:15">
      <c r="O1463"/>
    </row>
    <row r="1464" spans="15:15">
      <c r="O1464"/>
    </row>
    <row r="1465" spans="15:15">
      <c r="O1465"/>
    </row>
    <row r="1466" spans="15:15">
      <c r="O1466"/>
    </row>
    <row r="1467" spans="15:15">
      <c r="O1467"/>
    </row>
    <row r="1468" spans="15:15">
      <c r="O1468"/>
    </row>
    <row r="1469" spans="15:15">
      <c r="O1469"/>
    </row>
    <row r="1470" spans="15:15">
      <c r="O1470"/>
    </row>
    <row r="1471" spans="15:15">
      <c r="O1471"/>
    </row>
    <row r="1472" spans="15:15">
      <c r="O1472"/>
    </row>
    <row r="1473" spans="15:15">
      <c r="O1473"/>
    </row>
    <row r="1474" spans="15:15">
      <c r="O1474"/>
    </row>
    <row r="1475" spans="15:15">
      <c r="O1475"/>
    </row>
    <row r="1476" spans="15:15">
      <c r="O1476"/>
    </row>
    <row r="1477" spans="15:15">
      <c r="O1477"/>
    </row>
    <row r="1478" spans="15:15">
      <c r="O1478"/>
    </row>
    <row r="1479" spans="15:15">
      <c r="O1479"/>
    </row>
    <row r="1480" spans="15:15">
      <c r="O1480"/>
    </row>
    <row r="1481" spans="15:15">
      <c r="O1481"/>
    </row>
    <row r="1482" spans="15:15">
      <c r="O1482"/>
    </row>
    <row r="1483" spans="15:15">
      <c r="O1483"/>
    </row>
    <row r="1484" spans="15:15">
      <c r="O1484"/>
    </row>
    <row r="1485" spans="15:15">
      <c r="O1485"/>
    </row>
    <row r="1486" spans="15:15">
      <c r="O1486"/>
    </row>
    <row r="1487" spans="15:15">
      <c r="O1487"/>
    </row>
    <row r="1488" spans="15:15">
      <c r="O1488"/>
    </row>
    <row r="1489" spans="15:15">
      <c r="O1489"/>
    </row>
    <row r="1490" spans="15:15">
      <c r="O1490"/>
    </row>
    <row r="1491" spans="15:15">
      <c r="O1491"/>
    </row>
    <row r="1492" spans="15:15">
      <c r="O1492"/>
    </row>
    <row r="1493" spans="15:15">
      <c r="O1493"/>
    </row>
    <row r="1494" spans="15:15">
      <c r="O1494"/>
    </row>
    <row r="1495" spans="15:15">
      <c r="O1495"/>
    </row>
    <row r="1496" spans="15:15">
      <c r="O1496"/>
    </row>
    <row r="1497" spans="15:15">
      <c r="O1497"/>
    </row>
    <row r="1498" spans="15:15">
      <c r="O1498"/>
    </row>
    <row r="1499" spans="15:15">
      <c r="O1499"/>
    </row>
    <row r="1500" spans="15:15">
      <c r="O1500"/>
    </row>
    <row r="1501" spans="15:15">
      <c r="O1501"/>
    </row>
    <row r="1502" spans="15:15">
      <c r="O1502"/>
    </row>
    <row r="1503" spans="15:15">
      <c r="O1503"/>
    </row>
    <row r="1504" spans="15:15">
      <c r="O1504"/>
    </row>
    <row r="1505" spans="15:15">
      <c r="O1505"/>
    </row>
    <row r="1506" spans="15:15">
      <c r="O1506"/>
    </row>
    <row r="1507" spans="15:15">
      <c r="O1507"/>
    </row>
    <row r="1508" spans="15:15">
      <c r="O1508"/>
    </row>
    <row r="1509" spans="15:15">
      <c r="O1509"/>
    </row>
    <row r="1510" spans="15:15">
      <c r="O1510"/>
    </row>
    <row r="1511" spans="15:15">
      <c r="O1511"/>
    </row>
    <row r="1512" spans="15:15">
      <c r="O1512"/>
    </row>
    <row r="1513" spans="15:15">
      <c r="O1513"/>
    </row>
    <row r="1514" spans="15:15">
      <c r="O1514"/>
    </row>
    <row r="1515" spans="15:15">
      <c r="O1515"/>
    </row>
    <row r="1516" spans="15:15">
      <c r="O1516"/>
    </row>
    <row r="1517" spans="15:15">
      <c r="O1517"/>
    </row>
    <row r="1518" spans="15:15">
      <c r="O1518"/>
    </row>
    <row r="1519" spans="15:15">
      <c r="O1519"/>
    </row>
    <row r="1520" spans="15:15">
      <c r="O1520"/>
    </row>
    <row r="1521" spans="15:15">
      <c r="O1521"/>
    </row>
    <row r="1522" spans="15:15">
      <c r="O1522"/>
    </row>
    <row r="1523" spans="15:15">
      <c r="O1523"/>
    </row>
    <row r="1524" spans="15:15">
      <c r="O1524"/>
    </row>
    <row r="1525" spans="15:15">
      <c r="O1525"/>
    </row>
    <row r="1526" spans="15:15">
      <c r="O1526"/>
    </row>
    <row r="1527" spans="15:15">
      <c r="O1527"/>
    </row>
    <row r="1528" spans="15:15">
      <c r="O1528"/>
    </row>
    <row r="1529" spans="15:15">
      <c r="O1529"/>
    </row>
    <row r="1530" spans="15:15">
      <c r="O1530"/>
    </row>
    <row r="1531" spans="15:15">
      <c r="O1531"/>
    </row>
    <row r="1532" spans="15:15">
      <c r="O1532"/>
    </row>
    <row r="1533" spans="15:15">
      <c r="O1533"/>
    </row>
    <row r="1534" spans="15:15">
      <c r="O1534"/>
    </row>
    <row r="1535" spans="15:15">
      <c r="O1535"/>
    </row>
    <row r="1536" spans="15:15">
      <c r="O1536"/>
    </row>
    <row r="1537" spans="15:15">
      <c r="O1537"/>
    </row>
    <row r="1538" spans="15:15">
      <c r="O1538"/>
    </row>
    <row r="1539" spans="15:15">
      <c r="O1539"/>
    </row>
    <row r="1540" spans="15:15">
      <c r="O1540"/>
    </row>
    <row r="1541" spans="15:15">
      <c r="O1541"/>
    </row>
    <row r="1542" spans="15:15">
      <c r="O1542"/>
    </row>
    <row r="1543" spans="15:15">
      <c r="O1543"/>
    </row>
    <row r="1544" spans="15:15">
      <c r="O1544"/>
    </row>
    <row r="1545" spans="15:15">
      <c r="O1545"/>
    </row>
    <row r="1546" spans="15:15">
      <c r="O1546"/>
    </row>
    <row r="1547" spans="15:15">
      <c r="O1547"/>
    </row>
    <row r="1548" spans="15:15">
      <c r="O1548"/>
    </row>
    <row r="1549" spans="15:15">
      <c r="O1549"/>
    </row>
    <row r="1550" spans="15:15">
      <c r="O1550"/>
    </row>
    <row r="1551" spans="15:15">
      <c r="O1551"/>
    </row>
    <row r="1552" spans="15:15">
      <c r="O1552"/>
    </row>
    <row r="1553" spans="15:15">
      <c r="O1553"/>
    </row>
    <row r="1554" spans="15:15">
      <c r="O1554"/>
    </row>
    <row r="1555" spans="15:15">
      <c r="O1555"/>
    </row>
    <row r="1556" spans="15:15">
      <c r="O1556"/>
    </row>
    <row r="1557" spans="15:15">
      <c r="O1557"/>
    </row>
    <row r="1558" spans="15:15">
      <c r="O1558"/>
    </row>
    <row r="1559" spans="15:15">
      <c r="O1559"/>
    </row>
    <row r="1560" spans="15:15">
      <c r="O1560"/>
    </row>
    <row r="1561" spans="15:15">
      <c r="O1561"/>
    </row>
    <row r="1562" spans="15:15">
      <c r="O1562"/>
    </row>
    <row r="1563" spans="15:15">
      <c r="O1563"/>
    </row>
    <row r="1564" spans="15:15">
      <c r="O1564"/>
    </row>
    <row r="1565" spans="15:15">
      <c r="O1565"/>
    </row>
    <row r="1566" spans="15:15">
      <c r="O1566"/>
    </row>
    <row r="1567" spans="15:15">
      <c r="O1567"/>
    </row>
    <row r="1568" spans="15:15">
      <c r="O1568"/>
    </row>
    <row r="1569" spans="15:15">
      <c r="O1569"/>
    </row>
    <row r="1570" spans="15:15">
      <c r="O1570"/>
    </row>
    <row r="1571" spans="15:15">
      <c r="O1571"/>
    </row>
    <row r="1572" spans="15:15">
      <c r="O1572"/>
    </row>
    <row r="1573" spans="15:15">
      <c r="O1573"/>
    </row>
    <row r="1574" spans="15:15">
      <c r="O1574"/>
    </row>
    <row r="1575" spans="15:15">
      <c r="O1575"/>
    </row>
    <row r="1576" spans="15:15">
      <c r="O1576"/>
    </row>
    <row r="1577" spans="15:15">
      <c r="O1577"/>
    </row>
    <row r="1578" spans="15:15">
      <c r="O1578"/>
    </row>
    <row r="1579" spans="15:15">
      <c r="O1579"/>
    </row>
    <row r="1580" spans="15:15">
      <c r="O1580"/>
    </row>
    <row r="1581" spans="15:15">
      <c r="O1581"/>
    </row>
    <row r="1582" spans="15:15">
      <c r="O1582"/>
    </row>
    <row r="1583" spans="15:15">
      <c r="O1583"/>
    </row>
    <row r="1584" spans="15:15">
      <c r="O1584"/>
    </row>
    <row r="1585" spans="15:15">
      <c r="O1585"/>
    </row>
    <row r="1586" spans="15:15">
      <c r="O1586"/>
    </row>
    <row r="1587" spans="15:15">
      <c r="O1587"/>
    </row>
    <row r="1588" spans="15:15">
      <c r="O1588"/>
    </row>
    <row r="1589" spans="15:15">
      <c r="O1589"/>
    </row>
    <row r="1590" spans="15:15">
      <c r="O1590"/>
    </row>
    <row r="1591" spans="15:15">
      <c r="O1591"/>
    </row>
    <row r="1592" spans="15:15">
      <c r="O1592"/>
    </row>
    <row r="1593" spans="15:15">
      <c r="O1593"/>
    </row>
    <row r="1594" spans="15:15">
      <c r="O1594"/>
    </row>
    <row r="1595" spans="15:15">
      <c r="O1595"/>
    </row>
    <row r="1596" spans="15:15">
      <c r="O1596"/>
    </row>
    <row r="1597" spans="15:15">
      <c r="O1597"/>
    </row>
    <row r="1598" spans="15:15">
      <c r="O1598"/>
    </row>
    <row r="1599" spans="15:15">
      <c r="O1599"/>
    </row>
    <row r="1600" spans="15:15">
      <c r="O1600"/>
    </row>
    <row r="1601" spans="15:15">
      <c r="O1601"/>
    </row>
    <row r="1602" spans="15:15">
      <c r="O1602"/>
    </row>
    <row r="1603" spans="15:15">
      <c r="O1603"/>
    </row>
    <row r="1604" spans="15:15">
      <c r="O1604"/>
    </row>
    <row r="1605" spans="15:15">
      <c r="O1605"/>
    </row>
    <row r="1606" spans="15:15">
      <c r="O1606"/>
    </row>
    <row r="1607" spans="15:15">
      <c r="O1607"/>
    </row>
    <row r="1608" spans="15:15">
      <c r="O1608"/>
    </row>
    <row r="1609" spans="15:15">
      <c r="O1609"/>
    </row>
    <row r="1610" spans="15:15">
      <c r="O1610"/>
    </row>
    <row r="1611" spans="15:15">
      <c r="O1611"/>
    </row>
    <row r="1612" spans="15:15">
      <c r="O1612"/>
    </row>
    <row r="1613" spans="15:15">
      <c r="O1613"/>
    </row>
    <row r="1614" spans="15:15">
      <c r="O1614"/>
    </row>
    <row r="1615" spans="15:15">
      <c r="O1615"/>
    </row>
    <row r="1616" spans="15:15">
      <c r="O1616"/>
    </row>
    <row r="1617" spans="15:15">
      <c r="O1617"/>
    </row>
    <row r="1618" spans="15:15">
      <c r="O1618"/>
    </row>
    <row r="1619" spans="15:15">
      <c r="O1619"/>
    </row>
    <row r="1620" spans="15:15">
      <c r="O1620"/>
    </row>
    <row r="1621" spans="15:15">
      <c r="O1621"/>
    </row>
    <row r="1622" spans="15:15">
      <c r="O1622"/>
    </row>
    <row r="1623" spans="15:15">
      <c r="O1623"/>
    </row>
    <row r="1624" spans="15:15">
      <c r="O1624"/>
    </row>
    <row r="1625" spans="15:15">
      <c r="O1625"/>
    </row>
    <row r="1626" spans="15:15">
      <c r="O1626"/>
    </row>
    <row r="1627" spans="15:15">
      <c r="O1627"/>
    </row>
    <row r="1628" spans="15:15">
      <c r="O1628"/>
    </row>
    <row r="1629" spans="15:15">
      <c r="O1629"/>
    </row>
    <row r="1630" spans="15:15">
      <c r="O1630"/>
    </row>
    <row r="1631" spans="15:15">
      <c r="O1631"/>
    </row>
    <row r="1632" spans="15:15">
      <c r="O1632"/>
    </row>
    <row r="1633" spans="15:15">
      <c r="O1633"/>
    </row>
    <row r="1634" spans="15:15">
      <c r="O1634"/>
    </row>
    <row r="1635" spans="15:15">
      <c r="O1635"/>
    </row>
    <row r="1636" spans="15:15">
      <c r="O1636"/>
    </row>
    <row r="1637" spans="15:15">
      <c r="O1637"/>
    </row>
    <row r="1638" spans="15:15">
      <c r="O1638"/>
    </row>
    <row r="1639" spans="15:15">
      <c r="O1639"/>
    </row>
    <row r="1640" spans="15:15">
      <c r="O1640"/>
    </row>
    <row r="1641" spans="15:15">
      <c r="O1641"/>
    </row>
    <row r="1642" spans="15:15">
      <c r="O1642"/>
    </row>
    <row r="1643" spans="15:15">
      <c r="O1643"/>
    </row>
    <row r="1644" spans="15:15">
      <c r="O1644"/>
    </row>
    <row r="1645" spans="15:15">
      <c r="O1645"/>
    </row>
    <row r="1646" spans="15:15">
      <c r="O1646"/>
    </row>
    <row r="1647" spans="15:15">
      <c r="O1647"/>
    </row>
    <row r="1648" spans="15:15">
      <c r="O1648"/>
    </row>
    <row r="1649" spans="15:15">
      <c r="O1649"/>
    </row>
    <row r="1650" spans="15:15">
      <c r="O1650"/>
    </row>
    <row r="1651" spans="15:15">
      <c r="O1651"/>
    </row>
    <row r="1652" spans="15:15">
      <c r="O1652"/>
    </row>
    <row r="1653" spans="15:15">
      <c r="O1653"/>
    </row>
    <row r="1654" spans="15:15">
      <c r="O1654"/>
    </row>
    <row r="1655" spans="15:15">
      <c r="O1655"/>
    </row>
    <row r="1656" spans="15:15">
      <c r="O1656"/>
    </row>
    <row r="1657" spans="15:15">
      <c r="O1657"/>
    </row>
    <row r="1658" spans="15:15">
      <c r="O1658"/>
    </row>
    <row r="1659" spans="15:15">
      <c r="O1659"/>
    </row>
    <row r="1660" spans="15:15">
      <c r="O1660"/>
    </row>
    <row r="1661" spans="15:15">
      <c r="O1661"/>
    </row>
    <row r="1662" spans="15:15">
      <c r="O1662"/>
    </row>
    <row r="1663" spans="15:15">
      <c r="O1663"/>
    </row>
    <row r="1664" spans="15:15">
      <c r="O1664"/>
    </row>
    <row r="1665" spans="15:15">
      <c r="O1665"/>
    </row>
    <row r="1666" spans="15:15">
      <c r="O1666"/>
    </row>
    <row r="1667" spans="15:15">
      <c r="O1667"/>
    </row>
    <row r="1668" spans="15:15">
      <c r="O1668"/>
    </row>
    <row r="1669" spans="15:15">
      <c r="O1669"/>
    </row>
    <row r="1670" spans="15:15">
      <c r="O1670"/>
    </row>
    <row r="1671" spans="15:15">
      <c r="O1671"/>
    </row>
    <row r="1672" spans="15:15">
      <c r="O1672"/>
    </row>
    <row r="1673" spans="15:15">
      <c r="O1673"/>
    </row>
    <row r="1674" spans="15:15">
      <c r="O1674"/>
    </row>
    <row r="1675" spans="15:15">
      <c r="O1675"/>
    </row>
    <row r="1676" spans="15:15">
      <c r="O1676"/>
    </row>
    <row r="1677" spans="15:15">
      <c r="O1677"/>
    </row>
    <row r="1678" spans="15:15">
      <c r="O1678"/>
    </row>
    <row r="1679" spans="15:15">
      <c r="O1679"/>
    </row>
    <row r="1680" spans="15:15">
      <c r="O1680"/>
    </row>
    <row r="1681" spans="15:15">
      <c r="O1681"/>
    </row>
    <row r="1682" spans="15:15">
      <c r="O1682"/>
    </row>
    <row r="1683" spans="15:15">
      <c r="O1683"/>
    </row>
    <row r="1684" spans="15:15">
      <c r="O1684"/>
    </row>
    <row r="1685" spans="15:15">
      <c r="O1685"/>
    </row>
    <row r="1686" spans="15:15">
      <c r="O1686"/>
    </row>
    <row r="1687" spans="15:15">
      <c r="O1687"/>
    </row>
    <row r="1688" spans="15:15">
      <c r="O1688"/>
    </row>
    <row r="1689" spans="15:15">
      <c r="O1689"/>
    </row>
    <row r="1690" spans="15:15">
      <c r="O1690"/>
    </row>
    <row r="1691" spans="15:15">
      <c r="O1691"/>
    </row>
    <row r="1692" spans="15:15">
      <c r="O1692"/>
    </row>
    <row r="1693" spans="15:15">
      <c r="O1693"/>
    </row>
    <row r="1694" spans="15:15">
      <c r="O1694"/>
    </row>
    <row r="1695" spans="15:15">
      <c r="O1695"/>
    </row>
    <row r="1696" spans="15:15">
      <c r="O1696"/>
    </row>
    <row r="1697" spans="15:15">
      <c r="O1697"/>
    </row>
    <row r="1698" spans="15:15">
      <c r="O1698"/>
    </row>
    <row r="1699" spans="15:15">
      <c r="O1699"/>
    </row>
    <row r="1700" spans="15:15">
      <c r="O1700"/>
    </row>
    <row r="1701" spans="15:15">
      <c r="O1701"/>
    </row>
    <row r="1702" spans="15:15">
      <c r="O1702"/>
    </row>
    <row r="1703" spans="15:15">
      <c r="O1703"/>
    </row>
    <row r="1704" spans="15:15">
      <c r="O1704"/>
    </row>
    <row r="1705" spans="15:15">
      <c r="O1705"/>
    </row>
    <row r="1706" spans="15:15">
      <c r="O1706"/>
    </row>
    <row r="1707" spans="15:15">
      <c r="O1707"/>
    </row>
    <row r="1708" spans="15:15">
      <c r="O1708"/>
    </row>
    <row r="1709" spans="15:15">
      <c r="O1709"/>
    </row>
    <row r="1710" spans="15:15">
      <c r="O1710"/>
    </row>
    <row r="1711" spans="15:15">
      <c r="O1711"/>
    </row>
    <row r="1712" spans="15:15">
      <c r="O1712"/>
    </row>
    <row r="1713" spans="15:15">
      <c r="O1713"/>
    </row>
    <row r="1714" spans="15:15">
      <c r="O1714"/>
    </row>
    <row r="1715" spans="15:15">
      <c r="O1715"/>
    </row>
    <row r="1716" spans="15:15">
      <c r="O1716"/>
    </row>
    <row r="1717" spans="15:15">
      <c r="O1717"/>
    </row>
    <row r="1718" spans="15:15">
      <c r="O1718"/>
    </row>
    <row r="1719" spans="15:15">
      <c r="O1719"/>
    </row>
    <row r="1720" spans="15:15">
      <c r="O1720"/>
    </row>
    <row r="1721" spans="15:15">
      <c r="O1721"/>
    </row>
    <row r="1722" spans="15:15">
      <c r="O1722"/>
    </row>
    <row r="1723" spans="15:15">
      <c r="O1723"/>
    </row>
    <row r="1724" spans="15:15">
      <c r="O1724"/>
    </row>
    <row r="1725" spans="15:15">
      <c r="O1725"/>
    </row>
    <row r="1726" spans="15:15">
      <c r="O1726"/>
    </row>
    <row r="1727" spans="15:15">
      <c r="O1727"/>
    </row>
    <row r="1728" spans="15:15">
      <c r="O1728"/>
    </row>
    <row r="1729" spans="15:15">
      <c r="O1729"/>
    </row>
    <row r="1730" spans="15:15">
      <c r="O1730"/>
    </row>
    <row r="1731" spans="15:15">
      <c r="O1731"/>
    </row>
    <row r="1732" spans="15:15">
      <c r="O1732"/>
    </row>
    <row r="1733" spans="15:15">
      <c r="O1733"/>
    </row>
    <row r="1734" spans="15:15">
      <c r="O1734"/>
    </row>
    <row r="1735" spans="15:15">
      <c r="O1735"/>
    </row>
    <row r="1736" spans="15:15">
      <c r="O1736"/>
    </row>
    <row r="1737" spans="15:15">
      <c r="O1737"/>
    </row>
    <row r="1738" spans="15:15">
      <c r="O1738"/>
    </row>
    <row r="1739" spans="15:15">
      <c r="O1739"/>
    </row>
    <row r="1740" spans="15:15">
      <c r="O1740"/>
    </row>
    <row r="1741" spans="15:15">
      <c r="O1741"/>
    </row>
    <row r="1742" spans="15:15">
      <c r="O1742"/>
    </row>
    <row r="1743" spans="15:15">
      <c r="O1743"/>
    </row>
    <row r="1744" spans="15:15">
      <c r="O1744"/>
    </row>
    <row r="1745" spans="15:15">
      <c r="O1745"/>
    </row>
    <row r="1746" spans="15:15">
      <c r="O1746"/>
    </row>
    <row r="1747" spans="15:15">
      <c r="O1747"/>
    </row>
    <row r="1748" spans="15:15">
      <c r="O1748"/>
    </row>
    <row r="1749" spans="15:15">
      <c r="O1749"/>
    </row>
    <row r="1750" spans="15:15">
      <c r="O1750"/>
    </row>
    <row r="1751" spans="15:15">
      <c r="O1751"/>
    </row>
    <row r="1752" spans="15:15">
      <c r="O1752"/>
    </row>
    <row r="1753" spans="15:15">
      <c r="O1753"/>
    </row>
    <row r="1754" spans="15:15">
      <c r="O1754"/>
    </row>
    <row r="1755" spans="15:15">
      <c r="O1755"/>
    </row>
    <row r="1756" spans="15:15">
      <c r="O1756"/>
    </row>
    <row r="1757" spans="15:15">
      <c r="O1757"/>
    </row>
    <row r="1758" spans="15:15">
      <c r="O1758"/>
    </row>
    <row r="1759" spans="15:15">
      <c r="O1759"/>
    </row>
    <row r="1760" spans="15:15">
      <c r="O1760"/>
    </row>
    <row r="1761" spans="15:15">
      <c r="O1761"/>
    </row>
    <row r="1762" spans="15:15">
      <c r="O1762"/>
    </row>
    <row r="1763" spans="15:15">
      <c r="O1763"/>
    </row>
    <row r="1764" spans="15:15">
      <c r="O1764"/>
    </row>
    <row r="1765" spans="15:15">
      <c r="O1765"/>
    </row>
    <row r="1766" spans="15:15">
      <c r="O1766"/>
    </row>
    <row r="1767" spans="15:15">
      <c r="O1767"/>
    </row>
    <row r="1768" spans="15:15">
      <c r="O1768"/>
    </row>
    <row r="1769" spans="15:15">
      <c r="O1769"/>
    </row>
    <row r="1770" spans="15:15">
      <c r="O1770"/>
    </row>
    <row r="1771" spans="15:15">
      <c r="O1771"/>
    </row>
    <row r="1772" spans="15:15">
      <c r="O1772"/>
    </row>
    <row r="1773" spans="15:15">
      <c r="O1773"/>
    </row>
    <row r="1774" spans="15:15">
      <c r="O1774"/>
    </row>
    <row r="1775" spans="15:15">
      <c r="O1775"/>
    </row>
    <row r="1776" spans="15:15">
      <c r="O1776"/>
    </row>
    <row r="1777" spans="15:15">
      <c r="O1777"/>
    </row>
    <row r="1778" spans="15:15">
      <c r="O1778"/>
    </row>
    <row r="1779" spans="15:15">
      <c r="O1779"/>
    </row>
    <row r="1780" spans="15:15">
      <c r="O1780"/>
    </row>
    <row r="1781" spans="15:15">
      <c r="O1781"/>
    </row>
    <row r="1782" spans="15:15">
      <c r="O1782"/>
    </row>
    <row r="1783" spans="15:15">
      <c r="O1783"/>
    </row>
    <row r="1784" spans="15:15">
      <c r="O1784"/>
    </row>
    <row r="1785" spans="15:15">
      <c r="O1785"/>
    </row>
    <row r="1786" spans="15:15">
      <c r="O1786"/>
    </row>
    <row r="1787" spans="15:15">
      <c r="O1787"/>
    </row>
    <row r="1788" spans="15:15">
      <c r="O1788"/>
    </row>
    <row r="1789" spans="15:15">
      <c r="O1789"/>
    </row>
    <row r="1790" spans="15:15">
      <c r="O1790"/>
    </row>
    <row r="1791" spans="15:15">
      <c r="O1791"/>
    </row>
    <row r="1792" spans="15:15">
      <c r="O1792"/>
    </row>
    <row r="1793" spans="15:15">
      <c r="O1793"/>
    </row>
    <row r="1794" spans="15:15">
      <c r="O1794"/>
    </row>
    <row r="1795" spans="15:15">
      <c r="O1795"/>
    </row>
    <row r="1796" spans="15:15">
      <c r="O1796"/>
    </row>
    <row r="1797" spans="15:15">
      <c r="O1797"/>
    </row>
    <row r="1798" spans="15:15">
      <c r="O1798"/>
    </row>
    <row r="1799" spans="15:15">
      <c r="O1799"/>
    </row>
    <row r="1800" spans="15:15">
      <c r="O1800"/>
    </row>
    <row r="1801" spans="15:15">
      <c r="O1801"/>
    </row>
    <row r="1802" spans="15:15">
      <c r="O1802"/>
    </row>
    <row r="1803" spans="15:15">
      <c r="O1803"/>
    </row>
    <row r="1804" spans="15:15">
      <c r="O1804"/>
    </row>
    <row r="1805" spans="15:15">
      <c r="O1805"/>
    </row>
    <row r="1806" spans="15:15">
      <c r="O1806"/>
    </row>
    <row r="1807" spans="15:15">
      <c r="O1807"/>
    </row>
    <row r="1808" spans="15:15">
      <c r="O1808"/>
    </row>
    <row r="1809" spans="15:15">
      <c r="O1809"/>
    </row>
    <row r="1810" spans="15:15">
      <c r="O1810"/>
    </row>
    <row r="1811" spans="15:15">
      <c r="O1811"/>
    </row>
    <row r="1812" spans="15:15">
      <c r="O1812"/>
    </row>
    <row r="1813" spans="15:15">
      <c r="O1813"/>
    </row>
    <row r="1814" spans="15:15">
      <c r="O1814"/>
    </row>
    <row r="1815" spans="15:15">
      <c r="O1815"/>
    </row>
    <row r="1816" spans="15:15">
      <c r="O1816"/>
    </row>
    <row r="1817" spans="15:15">
      <c r="O1817"/>
    </row>
    <row r="1818" spans="15:15">
      <c r="O1818"/>
    </row>
    <row r="1819" spans="15:15">
      <c r="O1819"/>
    </row>
    <row r="1820" spans="15:15">
      <c r="O1820"/>
    </row>
    <row r="1821" spans="15:15">
      <c r="O1821"/>
    </row>
    <row r="1822" spans="15:15">
      <c r="O1822"/>
    </row>
    <row r="1823" spans="15:15">
      <c r="O1823"/>
    </row>
    <row r="1824" spans="15:15">
      <c r="O1824"/>
    </row>
    <row r="1825" spans="15:15">
      <c r="O1825"/>
    </row>
    <row r="1826" spans="15:15">
      <c r="O1826"/>
    </row>
    <row r="1827" spans="15:15">
      <c r="O1827"/>
    </row>
    <row r="1828" spans="15:15">
      <c r="O1828"/>
    </row>
    <row r="1829" spans="15:15">
      <c r="O1829"/>
    </row>
    <row r="1830" spans="15:15">
      <c r="O1830"/>
    </row>
    <row r="1831" spans="15:15">
      <c r="O1831"/>
    </row>
    <row r="1832" spans="15:15">
      <c r="O1832"/>
    </row>
    <row r="1833" spans="15:15">
      <c r="O1833"/>
    </row>
    <row r="1834" spans="15:15">
      <c r="O1834"/>
    </row>
    <row r="1835" spans="15:15">
      <c r="O1835"/>
    </row>
    <row r="1836" spans="15:15">
      <c r="O1836"/>
    </row>
    <row r="1837" spans="15:15">
      <c r="O1837"/>
    </row>
    <row r="1838" spans="15:15">
      <c r="O1838"/>
    </row>
    <row r="1839" spans="15:15">
      <c r="O1839"/>
    </row>
    <row r="1840" spans="15:15">
      <c r="O1840"/>
    </row>
    <row r="1841" spans="15:15">
      <c r="O1841"/>
    </row>
    <row r="1842" spans="15:15">
      <c r="O1842"/>
    </row>
    <row r="1843" spans="15:15">
      <c r="O1843"/>
    </row>
    <row r="1844" spans="15:15">
      <c r="O1844"/>
    </row>
    <row r="1845" spans="15:15">
      <c r="O1845"/>
    </row>
    <row r="1846" spans="15:15">
      <c r="O1846"/>
    </row>
    <row r="1847" spans="15:15">
      <c r="O1847"/>
    </row>
    <row r="1848" spans="15:15">
      <c r="O1848"/>
    </row>
    <row r="1849" spans="15:15">
      <c r="O1849"/>
    </row>
    <row r="1850" spans="15:15">
      <c r="O1850"/>
    </row>
    <row r="1851" spans="15:15">
      <c r="O1851"/>
    </row>
    <row r="1852" spans="15:15">
      <c r="O1852"/>
    </row>
    <row r="1853" spans="15:15">
      <c r="O1853"/>
    </row>
    <row r="1854" spans="15:15">
      <c r="O1854"/>
    </row>
    <row r="1855" spans="15:15">
      <c r="O1855"/>
    </row>
    <row r="1856" spans="15:15">
      <c r="O1856"/>
    </row>
    <row r="1857" spans="15:15">
      <c r="O1857"/>
    </row>
    <row r="1858" spans="15:15">
      <c r="O1858"/>
    </row>
    <row r="1859" spans="15:15">
      <c r="O1859"/>
    </row>
    <row r="1860" spans="15:15">
      <c r="O1860"/>
    </row>
    <row r="1861" spans="15:15">
      <c r="O1861"/>
    </row>
    <row r="1862" spans="15:15">
      <c r="O1862"/>
    </row>
    <row r="1863" spans="15:15">
      <c r="O1863"/>
    </row>
    <row r="1864" spans="15:15">
      <c r="O1864"/>
    </row>
    <row r="1865" spans="15:15">
      <c r="O1865"/>
    </row>
    <row r="1866" spans="15:15">
      <c r="O1866"/>
    </row>
    <row r="1867" spans="15:15">
      <c r="O1867"/>
    </row>
    <row r="1868" spans="15:15">
      <c r="O1868"/>
    </row>
    <row r="1869" spans="15:15">
      <c r="O1869"/>
    </row>
    <row r="1870" spans="15:15">
      <c r="O1870"/>
    </row>
    <row r="1871" spans="15:15">
      <c r="O1871"/>
    </row>
    <row r="1872" spans="15:15">
      <c r="O1872"/>
    </row>
    <row r="1873" spans="15:15">
      <c r="O1873"/>
    </row>
    <row r="1874" spans="15:15">
      <c r="O1874"/>
    </row>
    <row r="1875" spans="15:15">
      <c r="O1875"/>
    </row>
    <row r="1876" spans="15:15">
      <c r="O1876"/>
    </row>
    <row r="1877" spans="15:15">
      <c r="O1877"/>
    </row>
    <row r="1878" spans="15:15">
      <c r="O1878"/>
    </row>
    <row r="1879" spans="15:15">
      <c r="O1879"/>
    </row>
    <row r="1880" spans="15:15">
      <c r="O1880"/>
    </row>
    <row r="1881" spans="15:15">
      <c r="O1881"/>
    </row>
    <row r="1882" spans="15:15">
      <c r="O1882"/>
    </row>
    <row r="1883" spans="15:15">
      <c r="O1883"/>
    </row>
    <row r="1884" spans="15:15">
      <c r="O1884"/>
    </row>
    <row r="1885" spans="15:15">
      <c r="O1885"/>
    </row>
    <row r="1886" spans="15:15">
      <c r="O1886"/>
    </row>
    <row r="1887" spans="15:15">
      <c r="O1887"/>
    </row>
    <row r="1888" spans="15:15">
      <c r="O1888"/>
    </row>
    <row r="1889" spans="15:15">
      <c r="O1889"/>
    </row>
    <row r="1890" spans="15:15">
      <c r="O1890"/>
    </row>
    <row r="1891" spans="15:15">
      <c r="O1891"/>
    </row>
    <row r="1892" spans="15:15">
      <c r="O1892"/>
    </row>
    <row r="1893" spans="15:15">
      <c r="O1893"/>
    </row>
    <row r="1894" spans="15:15">
      <c r="O1894"/>
    </row>
    <row r="1895" spans="15:15">
      <c r="O1895"/>
    </row>
    <row r="1896" spans="15:15">
      <c r="O1896"/>
    </row>
    <row r="1897" spans="15:15">
      <c r="O1897"/>
    </row>
    <row r="1898" spans="15:15">
      <c r="O1898"/>
    </row>
    <row r="1899" spans="15:15">
      <c r="O1899"/>
    </row>
    <row r="1900" spans="15:15">
      <c r="O1900"/>
    </row>
    <row r="1901" spans="15:15">
      <c r="O1901"/>
    </row>
    <row r="1902" spans="15:15">
      <c r="O1902"/>
    </row>
    <row r="1903" spans="15:15">
      <c r="O1903"/>
    </row>
    <row r="1904" spans="15:15">
      <c r="O1904"/>
    </row>
    <row r="1905" spans="15:15">
      <c r="O1905"/>
    </row>
    <row r="1906" spans="15:15">
      <c r="O1906"/>
    </row>
    <row r="1907" spans="15:15">
      <c r="O1907"/>
    </row>
    <row r="1908" spans="15:15">
      <c r="O1908"/>
    </row>
    <row r="1909" spans="15:15">
      <c r="O1909"/>
    </row>
    <row r="1910" spans="15:15">
      <c r="O1910"/>
    </row>
    <row r="1911" spans="15:15">
      <c r="O1911"/>
    </row>
    <row r="1912" spans="15:15">
      <c r="O1912"/>
    </row>
    <row r="1913" spans="15:15">
      <c r="O1913"/>
    </row>
    <row r="1914" spans="15:15">
      <c r="O1914"/>
    </row>
    <row r="1915" spans="15:15">
      <c r="O1915"/>
    </row>
    <row r="1916" spans="15:15">
      <c r="O1916"/>
    </row>
    <row r="1917" spans="15:15">
      <c r="O1917"/>
    </row>
    <row r="1918" spans="15:15">
      <c r="O1918"/>
    </row>
    <row r="1919" spans="15:15">
      <c r="O1919"/>
    </row>
    <row r="1920" spans="15:15">
      <c r="O1920"/>
    </row>
    <row r="1921" spans="15:15">
      <c r="O1921"/>
    </row>
    <row r="1922" spans="15:15">
      <c r="O1922"/>
    </row>
    <row r="1923" spans="15:15">
      <c r="O1923"/>
    </row>
    <row r="1924" spans="15:15">
      <c r="O1924"/>
    </row>
    <row r="1925" spans="15:15">
      <c r="O1925"/>
    </row>
    <row r="1926" spans="15:15">
      <c r="O1926"/>
    </row>
    <row r="1927" spans="15:15">
      <c r="O1927"/>
    </row>
    <row r="1928" spans="15:15">
      <c r="O1928"/>
    </row>
    <row r="1929" spans="15:15">
      <c r="O1929"/>
    </row>
    <row r="1930" spans="15:15">
      <c r="O1930"/>
    </row>
    <row r="1931" spans="15:15">
      <c r="O1931"/>
    </row>
    <row r="1932" spans="15:15">
      <c r="O1932"/>
    </row>
    <row r="1933" spans="15:15">
      <c r="O1933"/>
    </row>
    <row r="1934" spans="15:15">
      <c r="O1934"/>
    </row>
    <row r="1935" spans="15:15">
      <c r="O1935"/>
    </row>
    <row r="1936" spans="15:15">
      <c r="O1936"/>
    </row>
    <row r="1937" spans="15:15">
      <c r="O1937"/>
    </row>
    <row r="1938" spans="15:15">
      <c r="O1938"/>
    </row>
    <row r="1939" spans="15:15">
      <c r="O1939"/>
    </row>
    <row r="1940" spans="15:15">
      <c r="O1940"/>
    </row>
    <row r="1941" spans="15:15">
      <c r="O1941"/>
    </row>
    <row r="1942" spans="15:15">
      <c r="O1942"/>
    </row>
    <row r="1943" spans="15:15">
      <c r="O1943"/>
    </row>
    <row r="1944" spans="15:15">
      <c r="O1944"/>
    </row>
    <row r="1945" spans="15:15">
      <c r="O1945"/>
    </row>
    <row r="1946" spans="15:15">
      <c r="O1946"/>
    </row>
    <row r="1947" spans="15:15">
      <c r="O1947"/>
    </row>
    <row r="1948" spans="15:15">
      <c r="O1948"/>
    </row>
    <row r="1949" spans="15:15">
      <c r="O1949"/>
    </row>
    <row r="1950" spans="15:15">
      <c r="O1950"/>
    </row>
    <row r="1951" spans="15:15">
      <c r="O1951"/>
    </row>
    <row r="1952" spans="15:15">
      <c r="O1952"/>
    </row>
    <row r="1953" spans="15:15">
      <c r="O1953"/>
    </row>
    <row r="1954" spans="15:15">
      <c r="O1954"/>
    </row>
    <row r="1955" spans="15:15">
      <c r="O1955"/>
    </row>
    <row r="1956" spans="15:15">
      <c r="O1956"/>
    </row>
    <row r="1957" spans="15:15">
      <c r="O1957"/>
    </row>
    <row r="1958" spans="15:15">
      <c r="O1958"/>
    </row>
    <row r="1959" spans="15:15">
      <c r="O1959"/>
    </row>
    <row r="1960" spans="15:15">
      <c r="O1960"/>
    </row>
    <row r="1961" spans="15:15">
      <c r="O1961"/>
    </row>
    <row r="1962" spans="15:15">
      <c r="O1962"/>
    </row>
    <row r="1963" spans="15:15">
      <c r="O1963"/>
    </row>
    <row r="1964" spans="15:15">
      <c r="O1964"/>
    </row>
    <row r="1965" spans="15:15">
      <c r="O1965"/>
    </row>
    <row r="1966" spans="15:15">
      <c r="O1966"/>
    </row>
    <row r="1967" spans="15:15">
      <c r="O1967"/>
    </row>
    <row r="1968" spans="15:15">
      <c r="O1968"/>
    </row>
    <row r="1969" spans="15:15">
      <c r="O1969"/>
    </row>
    <row r="1970" spans="15:15">
      <c r="O1970"/>
    </row>
    <row r="1971" spans="15:15">
      <c r="O1971"/>
    </row>
    <row r="1972" spans="15:15">
      <c r="O1972"/>
    </row>
    <row r="1973" spans="15:15">
      <c r="O1973"/>
    </row>
    <row r="1974" spans="15:15">
      <c r="O1974"/>
    </row>
    <row r="1975" spans="15:15">
      <c r="O1975"/>
    </row>
    <row r="1976" spans="15:15">
      <c r="O1976"/>
    </row>
    <row r="1977" spans="15:15">
      <c r="O1977"/>
    </row>
    <row r="1978" spans="15:15">
      <c r="O1978"/>
    </row>
    <row r="1979" spans="15:15">
      <c r="O1979"/>
    </row>
    <row r="1980" spans="15:15">
      <c r="O1980"/>
    </row>
    <row r="1981" spans="15:15">
      <c r="O1981"/>
    </row>
    <row r="1982" spans="15:15">
      <c r="O1982"/>
    </row>
    <row r="1983" spans="15:15">
      <c r="O1983"/>
    </row>
    <row r="1984" spans="15:15">
      <c r="O1984"/>
    </row>
    <row r="1985" spans="15:15">
      <c r="O1985"/>
    </row>
    <row r="1986" spans="15:15">
      <c r="O1986"/>
    </row>
    <row r="1987" spans="15:15">
      <c r="O1987"/>
    </row>
    <row r="1988" spans="15:15">
      <c r="O1988"/>
    </row>
    <row r="1989" spans="15:15">
      <c r="O1989"/>
    </row>
    <row r="1990" spans="15:15">
      <c r="O1990"/>
    </row>
    <row r="1991" spans="15:15">
      <c r="O1991"/>
    </row>
    <row r="1992" spans="15:15">
      <c r="O1992"/>
    </row>
    <row r="1993" spans="15:15">
      <c r="O1993"/>
    </row>
    <row r="1994" spans="15:15">
      <c r="O1994"/>
    </row>
    <row r="1995" spans="15:15">
      <c r="O1995"/>
    </row>
    <row r="1996" spans="15:15">
      <c r="O1996"/>
    </row>
    <row r="1997" spans="15:15">
      <c r="O1997"/>
    </row>
    <row r="1998" spans="15:15">
      <c r="O1998"/>
    </row>
    <row r="1999" spans="15:15">
      <c r="O1999"/>
    </row>
    <row r="2000" spans="15:15">
      <c r="O2000"/>
    </row>
    <row r="2001" spans="15:15">
      <c r="O2001"/>
    </row>
    <row r="2002" spans="15:15">
      <c r="O2002"/>
    </row>
    <row r="2003" spans="15:15">
      <c r="O2003"/>
    </row>
    <row r="2004" spans="15:15">
      <c r="O2004"/>
    </row>
    <row r="2005" spans="15:15">
      <c r="O2005"/>
    </row>
    <row r="2006" spans="15:15">
      <c r="O2006"/>
    </row>
    <row r="2007" spans="15:15">
      <c r="O2007"/>
    </row>
    <row r="2008" spans="15:15">
      <c r="O2008"/>
    </row>
    <row r="2009" spans="15:15">
      <c r="O2009"/>
    </row>
    <row r="2010" spans="15:15">
      <c r="O2010"/>
    </row>
    <row r="2011" spans="15:15">
      <c r="O2011"/>
    </row>
    <row r="2012" spans="15:15">
      <c r="O2012"/>
    </row>
    <row r="2013" spans="15:15">
      <c r="O2013"/>
    </row>
    <row r="2014" spans="15:15">
      <c r="O2014"/>
    </row>
    <row r="2015" spans="15:15">
      <c r="O2015"/>
    </row>
    <row r="2016" spans="15:15">
      <c r="O2016"/>
    </row>
    <row r="2017" spans="15:15">
      <c r="O2017"/>
    </row>
    <row r="2018" spans="15:15">
      <c r="O2018"/>
    </row>
    <row r="2019" spans="15:15">
      <c r="O2019"/>
    </row>
    <row r="2020" spans="15:15">
      <c r="O2020"/>
    </row>
    <row r="2021" spans="15:15">
      <c r="O2021"/>
    </row>
    <row r="2022" spans="15:15">
      <c r="O2022"/>
    </row>
    <row r="2023" spans="15:15">
      <c r="O2023"/>
    </row>
    <row r="2024" spans="15:15">
      <c r="O2024"/>
    </row>
    <row r="2025" spans="15:15">
      <c r="O2025"/>
    </row>
    <row r="2026" spans="15:15">
      <c r="O2026"/>
    </row>
    <row r="2027" spans="15:15">
      <c r="O2027"/>
    </row>
    <row r="2028" spans="15:15">
      <c r="O2028"/>
    </row>
    <row r="2029" spans="15:15">
      <c r="O2029"/>
    </row>
    <row r="2030" spans="15:15">
      <c r="O2030"/>
    </row>
    <row r="2031" spans="15:15">
      <c r="O2031"/>
    </row>
    <row r="2032" spans="15:15">
      <c r="O2032"/>
    </row>
    <row r="2033" spans="15:15">
      <c r="O2033"/>
    </row>
    <row r="2034" spans="15:15">
      <c r="O2034"/>
    </row>
    <row r="2035" spans="15:15">
      <c r="O2035"/>
    </row>
    <row r="2036" spans="15:15">
      <c r="O2036"/>
    </row>
    <row r="2037" spans="15:15">
      <c r="O2037"/>
    </row>
    <row r="2038" spans="15:15">
      <c r="O2038"/>
    </row>
    <row r="2039" spans="15:15">
      <c r="O2039"/>
    </row>
    <row r="2040" spans="15:15">
      <c r="O2040"/>
    </row>
    <row r="2041" spans="15:15">
      <c r="O2041"/>
    </row>
    <row r="2042" spans="15:15">
      <c r="O2042"/>
    </row>
    <row r="2043" spans="15:15">
      <c r="O2043"/>
    </row>
    <row r="2044" spans="15:15">
      <c r="O2044"/>
    </row>
    <row r="2045" spans="15:15">
      <c r="O2045"/>
    </row>
    <row r="2046" spans="15:15">
      <c r="O2046"/>
    </row>
    <row r="2047" spans="15:15">
      <c r="O2047"/>
    </row>
    <row r="2048" spans="15:15">
      <c r="O2048"/>
    </row>
    <row r="2049" spans="15:15">
      <c r="O2049"/>
    </row>
    <row r="2050" spans="15:15">
      <c r="O2050"/>
    </row>
    <row r="2051" spans="15:15">
      <c r="O2051"/>
    </row>
    <row r="2052" spans="15:15">
      <c r="O2052"/>
    </row>
    <row r="2053" spans="15:15">
      <c r="O2053"/>
    </row>
    <row r="2054" spans="15:15">
      <c r="O2054"/>
    </row>
    <row r="2055" spans="15:15">
      <c r="O2055"/>
    </row>
    <row r="2056" spans="15:15">
      <c r="O2056"/>
    </row>
    <row r="2057" spans="15:15">
      <c r="O2057"/>
    </row>
    <row r="2058" spans="15:15">
      <c r="O2058"/>
    </row>
    <row r="2059" spans="15:15">
      <c r="O2059"/>
    </row>
    <row r="2060" spans="15:15">
      <c r="O2060"/>
    </row>
    <row r="2061" spans="15:15">
      <c r="O2061"/>
    </row>
    <row r="2062" spans="15:15">
      <c r="O2062"/>
    </row>
    <row r="2063" spans="15:15">
      <c r="O2063"/>
    </row>
    <row r="2064" spans="15:15">
      <c r="O2064"/>
    </row>
    <row r="2065" spans="15:15">
      <c r="O2065"/>
    </row>
    <row r="2066" spans="15:15">
      <c r="O2066"/>
    </row>
    <row r="2067" spans="15:15">
      <c r="O2067"/>
    </row>
    <row r="2068" spans="15:15">
      <c r="O2068"/>
    </row>
    <row r="2069" spans="15:15">
      <c r="O2069"/>
    </row>
    <row r="2070" spans="15:15">
      <c r="O2070"/>
    </row>
    <row r="2071" spans="15:15">
      <c r="O2071"/>
    </row>
    <row r="2072" spans="15:15">
      <c r="O2072"/>
    </row>
    <row r="2073" spans="15:15">
      <c r="O2073"/>
    </row>
    <row r="2074" spans="15:15">
      <c r="O2074"/>
    </row>
    <row r="2075" spans="15:15">
      <c r="O2075"/>
    </row>
    <row r="2076" spans="15:15">
      <c r="O2076"/>
    </row>
    <row r="2077" spans="15:15">
      <c r="O2077"/>
    </row>
    <row r="2078" spans="15:15">
      <c r="O2078"/>
    </row>
    <row r="2079" spans="15:15">
      <c r="O2079"/>
    </row>
    <row r="2080" spans="15:15">
      <c r="O2080"/>
    </row>
    <row r="2081" spans="15:15">
      <c r="O2081"/>
    </row>
    <row r="2082" spans="15:15">
      <c r="O2082"/>
    </row>
    <row r="2083" spans="15:15">
      <c r="O2083"/>
    </row>
    <row r="2084" spans="15:15">
      <c r="O2084"/>
    </row>
    <row r="2085" spans="15:15">
      <c r="O2085"/>
    </row>
    <row r="2086" spans="15:15">
      <c r="O2086"/>
    </row>
    <row r="2087" spans="15:15">
      <c r="O2087"/>
    </row>
    <row r="2088" spans="15:15">
      <c r="O2088"/>
    </row>
    <row r="2089" spans="15:15">
      <c r="O2089"/>
    </row>
    <row r="2090" spans="15:15">
      <c r="O2090"/>
    </row>
    <row r="2091" spans="15:15">
      <c r="O2091"/>
    </row>
    <row r="2092" spans="15:15">
      <c r="O2092"/>
    </row>
    <row r="2093" spans="15:15">
      <c r="O2093"/>
    </row>
    <row r="2094" spans="15:15">
      <c r="O2094"/>
    </row>
    <row r="2095" spans="15:15">
      <c r="O2095"/>
    </row>
    <row r="2096" spans="15:15">
      <c r="O2096"/>
    </row>
    <row r="2097" spans="15:15">
      <c r="O2097"/>
    </row>
    <row r="2098" spans="15:15">
      <c r="O2098"/>
    </row>
    <row r="2099" spans="15:15">
      <c r="O2099"/>
    </row>
    <row r="2100" spans="15:15">
      <c r="O2100"/>
    </row>
    <row r="2101" spans="15:15">
      <c r="O2101"/>
    </row>
    <row r="2102" spans="15:15">
      <c r="O2102"/>
    </row>
    <row r="2103" spans="15:15">
      <c r="O2103"/>
    </row>
    <row r="2104" spans="15:15">
      <c r="O2104"/>
    </row>
    <row r="2105" spans="15:15">
      <c r="O2105"/>
    </row>
    <row r="2106" spans="15:15">
      <c r="O2106"/>
    </row>
    <row r="2107" spans="15:15">
      <c r="O2107"/>
    </row>
    <row r="2108" spans="15:15">
      <c r="O2108"/>
    </row>
    <row r="2109" spans="15:15">
      <c r="O2109"/>
    </row>
    <row r="2110" spans="15:15">
      <c r="O2110"/>
    </row>
    <row r="2111" spans="15:15">
      <c r="O2111"/>
    </row>
    <row r="2112" spans="15:15">
      <c r="O2112"/>
    </row>
    <row r="2113" spans="15:15">
      <c r="O2113"/>
    </row>
    <row r="2114" spans="15:15">
      <c r="O2114"/>
    </row>
    <row r="2115" spans="15:15">
      <c r="O2115"/>
    </row>
    <row r="2116" spans="15:15">
      <c r="O2116"/>
    </row>
    <row r="2117" spans="15:15">
      <c r="O2117"/>
    </row>
    <row r="2118" spans="15:15">
      <c r="O2118"/>
    </row>
    <row r="2119" spans="15:15">
      <c r="O2119"/>
    </row>
    <row r="2120" spans="15:15">
      <c r="O2120"/>
    </row>
    <row r="2121" spans="15:15">
      <c r="O2121"/>
    </row>
    <row r="2122" spans="15:15">
      <c r="O2122"/>
    </row>
    <row r="2123" spans="15:15">
      <c r="O2123"/>
    </row>
    <row r="2124" spans="15:15">
      <c r="O2124"/>
    </row>
    <row r="2125" spans="15:15">
      <c r="O2125"/>
    </row>
    <row r="2126" spans="15:15">
      <c r="O2126"/>
    </row>
    <row r="2127" spans="15:15">
      <c r="O2127"/>
    </row>
    <row r="2128" spans="15:15">
      <c r="O2128"/>
    </row>
    <row r="2129" spans="15:15">
      <c r="O2129"/>
    </row>
    <row r="2130" spans="15:15">
      <c r="O2130"/>
    </row>
    <row r="2131" spans="15:15">
      <c r="O2131"/>
    </row>
    <row r="2132" spans="15:15">
      <c r="O2132"/>
    </row>
    <row r="2133" spans="15:15">
      <c r="O2133"/>
    </row>
    <row r="2134" spans="15:15">
      <c r="O2134"/>
    </row>
    <row r="2135" spans="15:15">
      <c r="O2135"/>
    </row>
    <row r="2136" spans="15:15">
      <c r="O2136"/>
    </row>
    <row r="2137" spans="15:15">
      <c r="O2137"/>
    </row>
    <row r="2138" spans="15:15">
      <c r="O2138"/>
    </row>
    <row r="2139" spans="15:15">
      <c r="O2139"/>
    </row>
    <row r="2140" spans="15:15">
      <c r="O2140"/>
    </row>
    <row r="2141" spans="15:15">
      <c r="O2141"/>
    </row>
    <row r="2142" spans="15:15">
      <c r="O2142"/>
    </row>
    <row r="2143" spans="15:15">
      <c r="O2143"/>
    </row>
    <row r="2144" spans="15:15">
      <c r="O2144"/>
    </row>
    <row r="2145" spans="15:15">
      <c r="O2145"/>
    </row>
    <row r="2146" spans="15:15">
      <c r="O2146"/>
    </row>
    <row r="2147" spans="15:15">
      <c r="O2147"/>
    </row>
    <row r="2148" spans="15:15">
      <c r="O2148"/>
    </row>
    <row r="2149" spans="15:15">
      <c r="O2149"/>
    </row>
    <row r="2150" spans="15:15">
      <c r="O2150"/>
    </row>
    <row r="2151" spans="15:15">
      <c r="O2151"/>
    </row>
    <row r="2152" spans="15:15">
      <c r="O2152"/>
    </row>
    <row r="2153" spans="15:15">
      <c r="O2153"/>
    </row>
    <row r="2154" spans="15:15">
      <c r="O2154"/>
    </row>
    <row r="2155" spans="15:15">
      <c r="O2155"/>
    </row>
    <row r="2156" spans="15:15">
      <c r="O2156"/>
    </row>
    <row r="2157" spans="15:15">
      <c r="O2157"/>
    </row>
    <row r="2158" spans="15:15">
      <c r="O2158"/>
    </row>
    <row r="2159" spans="15:15">
      <c r="O2159"/>
    </row>
    <row r="2160" spans="15:15">
      <c r="O2160"/>
    </row>
    <row r="2161" spans="15:15">
      <c r="O2161"/>
    </row>
    <row r="2162" spans="15:15">
      <c r="O2162"/>
    </row>
    <row r="2163" spans="15:15">
      <c r="O2163"/>
    </row>
    <row r="2164" spans="15:15">
      <c r="O2164"/>
    </row>
    <row r="2165" spans="15:15">
      <c r="O2165"/>
    </row>
    <row r="2166" spans="15:15">
      <c r="O2166"/>
    </row>
    <row r="2167" spans="15:15">
      <c r="O2167"/>
    </row>
    <row r="2168" spans="15:15">
      <c r="O2168"/>
    </row>
    <row r="2169" spans="15:15">
      <c r="O2169"/>
    </row>
    <row r="2170" spans="15:15">
      <c r="O2170"/>
    </row>
    <row r="2171" spans="15:15">
      <c r="O2171"/>
    </row>
    <row r="2172" spans="15:15">
      <c r="O2172"/>
    </row>
    <row r="2173" spans="15:15">
      <c r="O2173"/>
    </row>
    <row r="2174" spans="15:15">
      <c r="O2174"/>
    </row>
    <row r="2175" spans="15:15">
      <c r="O2175"/>
    </row>
    <row r="2176" spans="15:15">
      <c r="O2176"/>
    </row>
    <row r="2177" spans="15:15">
      <c r="O2177"/>
    </row>
    <row r="2178" spans="15:15">
      <c r="O2178"/>
    </row>
    <row r="2179" spans="15:15">
      <c r="O2179"/>
    </row>
    <row r="2180" spans="15:15">
      <c r="O2180"/>
    </row>
    <row r="2181" spans="15:15">
      <c r="O2181"/>
    </row>
    <row r="2182" spans="15:15">
      <c r="O2182"/>
    </row>
    <row r="2183" spans="15:15">
      <c r="O2183"/>
    </row>
    <row r="2184" spans="15:15">
      <c r="O2184"/>
    </row>
    <row r="2185" spans="15:15">
      <c r="O2185"/>
    </row>
    <row r="2186" spans="15:15">
      <c r="O2186"/>
    </row>
    <row r="2187" spans="15:15">
      <c r="O2187"/>
    </row>
    <row r="2188" spans="15:15">
      <c r="O2188"/>
    </row>
    <row r="2189" spans="15:15">
      <c r="O2189"/>
    </row>
    <row r="2190" spans="15:15">
      <c r="O2190"/>
    </row>
    <row r="2191" spans="15:15">
      <c r="O2191"/>
    </row>
    <row r="2192" spans="15:15">
      <c r="O2192"/>
    </row>
    <row r="2193" spans="15:15">
      <c r="O2193"/>
    </row>
    <row r="2194" spans="15:15">
      <c r="O2194"/>
    </row>
    <row r="2195" spans="15:15">
      <c r="O2195"/>
    </row>
    <row r="2196" spans="15:15">
      <c r="O2196"/>
    </row>
    <row r="2197" spans="15:15">
      <c r="O2197"/>
    </row>
    <row r="2198" spans="15:15">
      <c r="O2198"/>
    </row>
    <row r="2199" spans="15:15">
      <c r="O2199"/>
    </row>
    <row r="2200" spans="15:15">
      <c r="O2200"/>
    </row>
    <row r="2201" spans="15:15">
      <c r="O2201"/>
    </row>
    <row r="2202" spans="15:15">
      <c r="O2202"/>
    </row>
    <row r="2203" spans="15:15">
      <c r="O2203"/>
    </row>
    <row r="2204" spans="15:15">
      <c r="O2204"/>
    </row>
    <row r="2205" spans="15:15">
      <c r="O2205"/>
    </row>
    <row r="2206" spans="15:15">
      <c r="O2206"/>
    </row>
    <row r="2207" spans="15:15">
      <c r="O2207"/>
    </row>
    <row r="2208" spans="15:15">
      <c r="O2208"/>
    </row>
    <row r="2209" spans="15:15">
      <c r="O2209"/>
    </row>
    <row r="2210" spans="15:15">
      <c r="O2210"/>
    </row>
    <row r="2211" spans="15:15">
      <c r="O2211"/>
    </row>
    <row r="2212" spans="15:15">
      <c r="O2212"/>
    </row>
    <row r="2213" spans="15:15">
      <c r="O2213"/>
    </row>
    <row r="2214" spans="15:15">
      <c r="O2214"/>
    </row>
    <row r="2215" spans="15:15">
      <c r="O2215"/>
    </row>
    <row r="2216" spans="15:15">
      <c r="O2216"/>
    </row>
    <row r="2217" spans="15:15">
      <c r="O2217"/>
    </row>
    <row r="2218" spans="15:15">
      <c r="O2218"/>
    </row>
    <row r="2219" spans="15:15">
      <c r="O2219"/>
    </row>
    <row r="2220" spans="15:15">
      <c r="O2220"/>
    </row>
    <row r="2221" spans="15:15">
      <c r="O2221"/>
    </row>
    <row r="2222" spans="15:15">
      <c r="O2222"/>
    </row>
    <row r="2223" spans="15:15">
      <c r="O2223"/>
    </row>
    <row r="2224" spans="15:15">
      <c r="O2224"/>
    </row>
    <row r="2225" spans="15:15">
      <c r="O2225"/>
    </row>
    <row r="2226" spans="15:15">
      <c r="O2226"/>
    </row>
    <row r="2227" spans="15:15">
      <c r="O2227"/>
    </row>
    <row r="2228" spans="15:15">
      <c r="O2228"/>
    </row>
    <row r="2229" spans="15:15">
      <c r="O2229"/>
    </row>
    <row r="2230" spans="15:15">
      <c r="O2230"/>
    </row>
    <row r="2231" spans="15:15">
      <c r="O2231"/>
    </row>
    <row r="2232" spans="15:15">
      <c r="O2232"/>
    </row>
    <row r="2233" spans="15:15">
      <c r="O2233"/>
    </row>
    <row r="2234" spans="15:15">
      <c r="O2234"/>
    </row>
    <row r="2235" spans="15:15">
      <c r="O2235"/>
    </row>
    <row r="2236" spans="15:15">
      <c r="O2236"/>
    </row>
    <row r="2237" spans="15:15">
      <c r="O2237"/>
    </row>
    <row r="2238" spans="15:15">
      <c r="O2238"/>
    </row>
    <row r="2239" spans="15:15">
      <c r="O2239"/>
    </row>
    <row r="2240" spans="15:15">
      <c r="O2240"/>
    </row>
    <row r="2241" spans="15:15">
      <c r="O2241"/>
    </row>
    <row r="2242" spans="15:15">
      <c r="O2242"/>
    </row>
    <row r="2243" spans="15:15">
      <c r="O2243"/>
    </row>
    <row r="2244" spans="15:15">
      <c r="O2244"/>
    </row>
    <row r="2245" spans="15:15">
      <c r="O2245"/>
    </row>
    <row r="2246" spans="15:15">
      <c r="O2246"/>
    </row>
    <row r="2247" spans="15:15">
      <c r="O2247"/>
    </row>
    <row r="2248" spans="15:15">
      <c r="O2248"/>
    </row>
    <row r="2249" spans="15:15">
      <c r="O2249"/>
    </row>
    <row r="2250" spans="15:15">
      <c r="O2250"/>
    </row>
    <row r="2251" spans="15:15">
      <c r="O2251"/>
    </row>
    <row r="2252" spans="15:15">
      <c r="O2252"/>
    </row>
    <row r="2253" spans="15:15">
      <c r="O2253"/>
    </row>
    <row r="2254" spans="15:15">
      <c r="O2254"/>
    </row>
    <row r="2255" spans="15:15">
      <c r="O2255"/>
    </row>
    <row r="2256" spans="15:15">
      <c r="O2256"/>
    </row>
    <row r="2257" spans="15:15">
      <c r="O2257"/>
    </row>
    <row r="2258" spans="15:15">
      <c r="O2258"/>
    </row>
    <row r="2259" spans="15:15">
      <c r="O2259"/>
    </row>
    <row r="2260" spans="15:15">
      <c r="O2260"/>
    </row>
    <row r="2261" spans="15:15">
      <c r="O2261"/>
    </row>
    <row r="2262" spans="15:15">
      <c r="O2262"/>
    </row>
    <row r="2263" spans="15:15">
      <c r="O2263"/>
    </row>
    <row r="2264" spans="15:15">
      <c r="O2264"/>
    </row>
    <row r="2265" spans="15:15">
      <c r="O2265"/>
    </row>
    <row r="2266" spans="15:15">
      <c r="O2266"/>
    </row>
    <row r="2267" spans="15:15">
      <c r="O2267"/>
    </row>
    <row r="2268" spans="15:15">
      <c r="O2268"/>
    </row>
    <row r="2269" spans="15:15">
      <c r="O2269"/>
    </row>
    <row r="2270" spans="15:15">
      <c r="O2270"/>
    </row>
    <row r="2271" spans="15:15">
      <c r="O2271"/>
    </row>
    <row r="2272" spans="15:15">
      <c r="O2272"/>
    </row>
    <row r="2273" spans="15:15">
      <c r="O2273"/>
    </row>
    <row r="2274" spans="15:15">
      <c r="O2274"/>
    </row>
    <row r="2275" spans="15:15">
      <c r="O2275"/>
    </row>
    <row r="2276" spans="15:15">
      <c r="O2276"/>
    </row>
    <row r="2277" spans="15:15">
      <c r="O2277"/>
    </row>
    <row r="2278" spans="15:15">
      <c r="O2278"/>
    </row>
    <row r="2279" spans="15:15">
      <c r="O2279"/>
    </row>
    <row r="2280" spans="15:15">
      <c r="O2280"/>
    </row>
    <row r="2281" spans="15:15">
      <c r="O2281"/>
    </row>
    <row r="2282" spans="15:15">
      <c r="O2282"/>
    </row>
    <row r="2283" spans="15:15">
      <c r="O2283"/>
    </row>
    <row r="2284" spans="15:15">
      <c r="O2284"/>
    </row>
    <row r="2285" spans="15:15">
      <c r="O2285"/>
    </row>
    <row r="2286" spans="15:15">
      <c r="O2286"/>
    </row>
    <row r="2287" spans="15:15">
      <c r="O2287"/>
    </row>
    <row r="2288" spans="15:15">
      <c r="O2288"/>
    </row>
    <row r="2289" spans="15:15">
      <c r="O2289"/>
    </row>
    <row r="2290" spans="15:15">
      <c r="O2290"/>
    </row>
    <row r="2291" spans="15:15">
      <c r="O2291"/>
    </row>
    <row r="2292" spans="15:15">
      <c r="O2292"/>
    </row>
    <row r="2293" spans="15:15">
      <c r="O2293"/>
    </row>
    <row r="2294" spans="15:15">
      <c r="O2294"/>
    </row>
    <row r="2295" spans="15:15">
      <c r="O2295"/>
    </row>
    <row r="2296" spans="15:15">
      <c r="O2296"/>
    </row>
    <row r="2297" spans="15:15">
      <c r="O2297"/>
    </row>
    <row r="2298" spans="15:15">
      <c r="O2298"/>
    </row>
    <row r="2299" spans="15:15">
      <c r="O2299"/>
    </row>
    <row r="2300" spans="15:15">
      <c r="O2300"/>
    </row>
    <row r="2301" spans="15:15">
      <c r="O2301"/>
    </row>
    <row r="2302" spans="15:15">
      <c r="O2302"/>
    </row>
    <row r="2303" spans="15:15">
      <c r="O2303"/>
    </row>
    <row r="2304" spans="15:15">
      <c r="O2304"/>
    </row>
    <row r="2305" spans="15:15">
      <c r="O2305"/>
    </row>
    <row r="2306" spans="15:15">
      <c r="O2306"/>
    </row>
    <row r="2307" spans="15:15">
      <c r="O2307"/>
    </row>
    <row r="2308" spans="15:15">
      <c r="O2308"/>
    </row>
    <row r="2309" spans="15:15">
      <c r="O2309"/>
    </row>
    <row r="2310" spans="15:15">
      <c r="O2310"/>
    </row>
    <row r="2311" spans="15:15">
      <c r="O2311"/>
    </row>
    <row r="2312" spans="15:15">
      <c r="O2312"/>
    </row>
    <row r="2313" spans="15:15">
      <c r="O2313"/>
    </row>
    <row r="2314" spans="15:15">
      <c r="O2314"/>
    </row>
    <row r="2315" spans="15:15">
      <c r="O2315"/>
    </row>
    <row r="2316" spans="15:15">
      <c r="O2316"/>
    </row>
    <row r="2317" spans="15:15">
      <c r="O2317"/>
    </row>
    <row r="2318" spans="15:15">
      <c r="O2318"/>
    </row>
    <row r="2319" spans="15:15">
      <c r="O2319"/>
    </row>
    <row r="2320" spans="15:15">
      <c r="O2320"/>
    </row>
    <row r="2321" spans="15:15">
      <c r="O2321"/>
    </row>
    <row r="2322" spans="15:15">
      <c r="O2322"/>
    </row>
    <row r="2323" spans="15:15">
      <c r="O2323"/>
    </row>
    <row r="2324" spans="15:15">
      <c r="O2324"/>
    </row>
    <row r="2325" spans="15:15">
      <c r="O2325"/>
    </row>
    <row r="2326" spans="15:15">
      <c r="O2326"/>
    </row>
    <row r="2327" spans="15:15">
      <c r="O2327"/>
    </row>
    <row r="2328" spans="15:15">
      <c r="O2328"/>
    </row>
    <row r="2329" spans="15:15">
      <c r="O2329"/>
    </row>
    <row r="2330" spans="15:15">
      <c r="O2330"/>
    </row>
    <row r="2331" spans="15:15">
      <c r="O2331"/>
    </row>
    <row r="2332" spans="15:15">
      <c r="O2332"/>
    </row>
    <row r="2333" spans="15:15">
      <c r="O2333"/>
    </row>
    <row r="2334" spans="15:15">
      <c r="O2334"/>
    </row>
    <row r="2335" spans="15:15">
      <c r="O2335"/>
    </row>
    <row r="2336" spans="15:15">
      <c r="O2336"/>
    </row>
    <row r="2337" spans="15:15">
      <c r="O2337"/>
    </row>
    <row r="2338" spans="15:15">
      <c r="O2338"/>
    </row>
    <row r="2339" spans="15:15">
      <c r="O2339"/>
    </row>
    <row r="2340" spans="15:15">
      <c r="O2340"/>
    </row>
    <row r="2341" spans="15:15">
      <c r="O2341"/>
    </row>
    <row r="2342" spans="15:15">
      <c r="O2342"/>
    </row>
    <row r="2343" spans="15:15">
      <c r="O2343"/>
    </row>
    <row r="2344" spans="15:15">
      <c r="O2344"/>
    </row>
    <row r="2345" spans="15:15">
      <c r="O2345"/>
    </row>
    <row r="2346" spans="15:15">
      <c r="O2346"/>
    </row>
    <row r="2347" spans="15:15">
      <c r="O2347"/>
    </row>
    <row r="2348" spans="15:15">
      <c r="O2348"/>
    </row>
    <row r="2349" spans="15:15">
      <c r="O2349"/>
    </row>
    <row r="2350" spans="15:15">
      <c r="O2350"/>
    </row>
    <row r="2351" spans="15:15">
      <c r="O2351"/>
    </row>
    <row r="2352" spans="15:15">
      <c r="O2352"/>
    </row>
    <row r="2353" spans="15:15">
      <c r="O2353"/>
    </row>
    <row r="2354" spans="15:15">
      <c r="O2354"/>
    </row>
    <row r="2355" spans="15:15">
      <c r="O2355"/>
    </row>
    <row r="2356" spans="15:15">
      <c r="O2356"/>
    </row>
    <row r="2357" spans="15:15">
      <c r="O2357"/>
    </row>
    <row r="2358" spans="15:15">
      <c r="O2358"/>
    </row>
    <row r="2359" spans="15:15">
      <c r="O2359"/>
    </row>
    <row r="2360" spans="15:15">
      <c r="O2360"/>
    </row>
    <row r="2361" spans="15:15">
      <c r="O2361"/>
    </row>
    <row r="2362" spans="15:15">
      <c r="O2362"/>
    </row>
    <row r="2363" spans="15:15">
      <c r="O2363"/>
    </row>
    <row r="2364" spans="15:15">
      <c r="O2364"/>
    </row>
    <row r="2365" spans="15:15">
      <c r="O2365"/>
    </row>
    <row r="2366" spans="15:15">
      <c r="O2366"/>
    </row>
    <row r="2367" spans="15:15">
      <c r="O2367"/>
    </row>
    <row r="2368" spans="15:15">
      <c r="O2368"/>
    </row>
    <row r="2369" spans="15:15">
      <c r="O2369"/>
    </row>
    <row r="2370" spans="15:15">
      <c r="O2370"/>
    </row>
    <row r="2371" spans="15:15">
      <c r="O2371"/>
    </row>
    <row r="2372" spans="15:15">
      <c r="O2372"/>
    </row>
    <row r="2373" spans="15:15">
      <c r="O2373"/>
    </row>
    <row r="2374" spans="15:15">
      <c r="O2374"/>
    </row>
    <row r="2375" spans="15:15">
      <c r="O2375"/>
    </row>
    <row r="2376" spans="15:15">
      <c r="O2376"/>
    </row>
    <row r="2377" spans="15:15">
      <c r="O2377"/>
    </row>
    <row r="2378" spans="15:15">
      <c r="O2378"/>
    </row>
    <row r="2379" spans="15:15">
      <c r="O2379"/>
    </row>
    <row r="2380" spans="15:15">
      <c r="O2380"/>
    </row>
    <row r="2381" spans="15:15">
      <c r="O2381"/>
    </row>
    <row r="2382" spans="15:15">
      <c r="O2382"/>
    </row>
    <row r="2383" spans="15:15">
      <c r="O2383"/>
    </row>
    <row r="2384" spans="15:15">
      <c r="O2384"/>
    </row>
    <row r="2385" spans="15:15">
      <c r="O2385"/>
    </row>
    <row r="2386" spans="15:15">
      <c r="O2386"/>
    </row>
    <row r="2387" spans="15:15">
      <c r="O2387"/>
    </row>
    <row r="2388" spans="15:15">
      <c r="O2388"/>
    </row>
    <row r="2389" spans="15:15">
      <c r="O2389"/>
    </row>
    <row r="2390" spans="15:15">
      <c r="O2390"/>
    </row>
    <row r="2391" spans="15:15">
      <c r="O2391"/>
    </row>
    <row r="2392" spans="15:15">
      <c r="O2392"/>
    </row>
    <row r="2393" spans="15:15">
      <c r="O2393"/>
    </row>
    <row r="2394" spans="15:15">
      <c r="O2394"/>
    </row>
    <row r="2395" spans="15:15">
      <c r="O2395"/>
    </row>
    <row r="2396" spans="15:15">
      <c r="O2396"/>
    </row>
    <row r="2397" spans="15:15">
      <c r="O2397"/>
    </row>
    <row r="2398" spans="15:15">
      <c r="O2398"/>
    </row>
    <row r="2399" spans="15:15">
      <c r="O2399"/>
    </row>
    <row r="2400" spans="15:15">
      <c r="O2400"/>
    </row>
    <row r="2401" spans="15:15">
      <c r="O2401"/>
    </row>
    <row r="2402" spans="15:15">
      <c r="O2402"/>
    </row>
    <row r="2403" spans="15:15">
      <c r="O2403"/>
    </row>
    <row r="2404" spans="15:15">
      <c r="O2404"/>
    </row>
    <row r="2405" spans="15:15">
      <c r="O2405"/>
    </row>
    <row r="2406" spans="15:15">
      <c r="O2406"/>
    </row>
    <row r="2407" spans="15:15">
      <c r="O2407"/>
    </row>
    <row r="2408" spans="15:15">
      <c r="O2408"/>
    </row>
    <row r="2409" spans="15:15">
      <c r="O2409"/>
    </row>
    <row r="2410" spans="15:15">
      <c r="O2410"/>
    </row>
    <row r="2411" spans="15:15">
      <c r="O2411"/>
    </row>
    <row r="2412" spans="15:15">
      <c r="O2412"/>
    </row>
    <row r="2413" spans="15:15">
      <c r="O2413"/>
    </row>
    <row r="2414" spans="15:15">
      <c r="O2414"/>
    </row>
    <row r="2415" spans="15:15">
      <c r="O2415"/>
    </row>
    <row r="2416" spans="15:15">
      <c r="O2416"/>
    </row>
    <row r="2417" spans="15:15">
      <c r="O2417"/>
    </row>
    <row r="2418" spans="15:15">
      <c r="O2418"/>
    </row>
    <row r="2419" spans="15:15">
      <c r="O2419"/>
    </row>
    <row r="2420" spans="15:15">
      <c r="O2420"/>
    </row>
    <row r="2421" spans="15:15">
      <c r="O2421"/>
    </row>
    <row r="2422" spans="15:15">
      <c r="O2422"/>
    </row>
    <row r="2423" spans="15:15">
      <c r="O2423"/>
    </row>
    <row r="2424" spans="15:15">
      <c r="O2424"/>
    </row>
    <row r="2425" spans="15:15">
      <c r="O2425"/>
    </row>
    <row r="2426" spans="15:15">
      <c r="O2426"/>
    </row>
    <row r="2427" spans="15:15">
      <c r="O2427"/>
    </row>
    <row r="2428" spans="15:15">
      <c r="O2428"/>
    </row>
    <row r="2429" spans="15:15">
      <c r="O2429"/>
    </row>
    <row r="2430" spans="15:15">
      <c r="O2430"/>
    </row>
    <row r="2431" spans="15:15">
      <c r="O2431"/>
    </row>
    <row r="2432" spans="15:15">
      <c r="O2432"/>
    </row>
    <row r="2433" spans="15:15">
      <c r="O2433"/>
    </row>
    <row r="2434" spans="15:15">
      <c r="O2434"/>
    </row>
    <row r="2435" spans="15:15">
      <c r="O2435"/>
    </row>
    <row r="2436" spans="15:15">
      <c r="O2436"/>
    </row>
    <row r="2437" spans="15:15">
      <c r="O2437"/>
    </row>
    <row r="2438" spans="15:15">
      <c r="O2438"/>
    </row>
    <row r="2439" spans="15:15">
      <c r="O2439"/>
    </row>
    <row r="2440" spans="15:15">
      <c r="O2440"/>
    </row>
    <row r="2441" spans="15:15">
      <c r="O2441"/>
    </row>
    <row r="2442" spans="15:15">
      <c r="O2442"/>
    </row>
    <row r="2443" spans="15:15">
      <c r="O2443"/>
    </row>
    <row r="2444" spans="15:15">
      <c r="O2444"/>
    </row>
    <row r="2445" spans="15:15">
      <c r="O2445"/>
    </row>
    <row r="2446" spans="15:15">
      <c r="O2446"/>
    </row>
    <row r="2447" spans="15:15">
      <c r="O2447"/>
    </row>
    <row r="2448" spans="15:15">
      <c r="O2448"/>
    </row>
    <row r="2449" spans="15:15">
      <c r="O2449"/>
    </row>
    <row r="2450" spans="15:15">
      <c r="O2450"/>
    </row>
    <row r="2451" spans="15:15">
      <c r="O2451"/>
    </row>
    <row r="2452" spans="15:15">
      <c r="O2452"/>
    </row>
    <row r="2453" spans="15:15">
      <c r="O2453"/>
    </row>
    <row r="2454" spans="15:15">
      <c r="O2454"/>
    </row>
    <row r="2455" spans="15:15">
      <c r="O2455"/>
    </row>
    <row r="2456" spans="15:15">
      <c r="O2456"/>
    </row>
    <row r="2457" spans="15:15">
      <c r="O2457"/>
    </row>
    <row r="2458" spans="15:15">
      <c r="O2458"/>
    </row>
    <row r="2459" spans="15:15">
      <c r="O2459"/>
    </row>
    <row r="2460" spans="15:15">
      <c r="O2460"/>
    </row>
    <row r="2461" spans="15:15">
      <c r="O2461"/>
    </row>
    <row r="2462" spans="15:15">
      <c r="O2462"/>
    </row>
    <row r="2463" spans="15:15">
      <c r="O2463"/>
    </row>
    <row r="2464" spans="15:15">
      <c r="O2464"/>
    </row>
    <row r="2465" spans="15:15">
      <c r="O2465"/>
    </row>
    <row r="2466" spans="15:15">
      <c r="O2466"/>
    </row>
    <row r="2467" spans="15:15">
      <c r="O2467"/>
    </row>
    <row r="2468" spans="15:15">
      <c r="O2468"/>
    </row>
    <row r="2469" spans="15:15">
      <c r="O2469"/>
    </row>
    <row r="2470" spans="15:15">
      <c r="O2470"/>
    </row>
    <row r="2471" spans="15:15">
      <c r="O2471"/>
    </row>
    <row r="2472" spans="15:15">
      <c r="O2472"/>
    </row>
    <row r="2473" spans="15:15">
      <c r="O2473"/>
    </row>
    <row r="2474" spans="15:15">
      <c r="O2474"/>
    </row>
    <row r="2475" spans="15:15">
      <c r="O2475"/>
    </row>
    <row r="2476" spans="15:15">
      <c r="O2476"/>
    </row>
    <row r="2477" spans="15:15">
      <c r="O2477"/>
    </row>
    <row r="2478" spans="15:15">
      <c r="O2478"/>
    </row>
    <row r="2479" spans="15:15">
      <c r="O2479"/>
    </row>
    <row r="2480" spans="15:15">
      <c r="O2480"/>
    </row>
    <row r="2481" spans="15:15">
      <c r="O2481"/>
    </row>
    <row r="2482" spans="15:15">
      <c r="O2482"/>
    </row>
    <row r="2483" spans="15:15">
      <c r="O2483"/>
    </row>
    <row r="2484" spans="15:15">
      <c r="O2484"/>
    </row>
    <row r="2485" spans="15:15">
      <c r="O2485"/>
    </row>
    <row r="2486" spans="15:15">
      <c r="O2486"/>
    </row>
    <row r="2487" spans="15:15">
      <c r="O2487"/>
    </row>
    <row r="2488" spans="15:15">
      <c r="O2488"/>
    </row>
    <row r="2489" spans="15:15">
      <c r="O2489"/>
    </row>
    <row r="2490" spans="15:15">
      <c r="O2490"/>
    </row>
    <row r="2491" spans="15:15">
      <c r="O2491"/>
    </row>
    <row r="2492" spans="15:15">
      <c r="O2492"/>
    </row>
    <row r="2493" spans="15:15">
      <c r="O2493"/>
    </row>
    <row r="2494" spans="15:15">
      <c r="O2494"/>
    </row>
    <row r="2495" spans="15:15">
      <c r="O2495"/>
    </row>
    <row r="2496" spans="15:15">
      <c r="O2496"/>
    </row>
    <row r="2497" spans="15:15">
      <c r="O2497"/>
    </row>
    <row r="2498" spans="15:15">
      <c r="O2498"/>
    </row>
    <row r="2499" spans="15:15">
      <c r="O2499"/>
    </row>
    <row r="2500" spans="15:15">
      <c r="O2500"/>
    </row>
    <row r="2501" spans="15:15">
      <c r="O2501"/>
    </row>
    <row r="2502" spans="15:15">
      <c r="O2502"/>
    </row>
    <row r="2503" spans="15:15">
      <c r="O2503"/>
    </row>
    <row r="2504" spans="15:15">
      <c r="O2504"/>
    </row>
    <row r="2505" spans="15:15">
      <c r="O2505"/>
    </row>
    <row r="2506" spans="15:15">
      <c r="O2506"/>
    </row>
    <row r="2507" spans="15:15">
      <c r="O2507"/>
    </row>
    <row r="2508" spans="15:15">
      <c r="O2508"/>
    </row>
    <row r="2509" spans="15:15">
      <c r="O2509"/>
    </row>
    <row r="2510" spans="15:15">
      <c r="O2510"/>
    </row>
    <row r="2511" spans="15:15">
      <c r="O2511"/>
    </row>
    <row r="2512" spans="15:15">
      <c r="O2512"/>
    </row>
    <row r="2513" spans="15:15">
      <c r="O2513"/>
    </row>
    <row r="2514" spans="15:15">
      <c r="O2514"/>
    </row>
    <row r="2515" spans="15:15">
      <c r="O2515"/>
    </row>
    <row r="2516" spans="15:15">
      <c r="O2516"/>
    </row>
    <row r="2517" spans="15:15">
      <c r="O2517"/>
    </row>
    <row r="2518" spans="15:15">
      <c r="O2518"/>
    </row>
    <row r="2519" spans="15:15">
      <c r="O2519"/>
    </row>
    <row r="2520" spans="15:15">
      <c r="O2520"/>
    </row>
    <row r="2521" spans="15:15">
      <c r="O2521"/>
    </row>
    <row r="2522" spans="15:15">
      <c r="O2522"/>
    </row>
    <row r="2523" spans="15:15">
      <c r="O2523"/>
    </row>
    <row r="2524" spans="15:15">
      <c r="O2524"/>
    </row>
    <row r="2525" spans="15:15">
      <c r="O2525"/>
    </row>
    <row r="2526" spans="15:15">
      <c r="O2526"/>
    </row>
    <row r="2527" spans="15:15">
      <c r="O2527"/>
    </row>
    <row r="2528" spans="15:15">
      <c r="O2528"/>
    </row>
    <row r="2529" spans="15:15">
      <c r="O2529"/>
    </row>
    <row r="2530" spans="15:15">
      <c r="O2530"/>
    </row>
    <row r="2531" spans="15:15">
      <c r="O2531"/>
    </row>
    <row r="2532" spans="15:15">
      <c r="O2532"/>
    </row>
    <row r="2533" spans="15:15">
      <c r="O2533"/>
    </row>
    <row r="2534" spans="15:15">
      <c r="O2534"/>
    </row>
    <row r="2535" spans="15:15">
      <c r="O2535"/>
    </row>
    <row r="2536" spans="15:15">
      <c r="O2536"/>
    </row>
    <row r="2537" spans="15:15">
      <c r="O2537"/>
    </row>
    <row r="2538" spans="15:15">
      <c r="O2538"/>
    </row>
    <row r="2539" spans="15:15">
      <c r="O2539"/>
    </row>
    <row r="2540" spans="15:15">
      <c r="O2540"/>
    </row>
    <row r="2541" spans="15:15">
      <c r="O2541"/>
    </row>
    <row r="2542" spans="15:15">
      <c r="O2542"/>
    </row>
    <row r="2543" spans="15:15">
      <c r="O2543"/>
    </row>
    <row r="2544" spans="15:15">
      <c r="O2544"/>
    </row>
    <row r="2545" spans="15:15">
      <c r="O2545"/>
    </row>
    <row r="2546" spans="15:15">
      <c r="O2546"/>
    </row>
    <row r="2547" spans="15:15">
      <c r="O2547"/>
    </row>
    <row r="2548" spans="15:15">
      <c r="O2548"/>
    </row>
    <row r="2549" spans="15:15">
      <c r="O2549"/>
    </row>
    <row r="2550" spans="15:15">
      <c r="O2550"/>
    </row>
    <row r="2551" spans="15:15">
      <c r="O2551"/>
    </row>
    <row r="2552" spans="15:15">
      <c r="O2552"/>
    </row>
    <row r="2553" spans="15:15">
      <c r="O2553"/>
    </row>
    <row r="2554" spans="15:15">
      <c r="O2554"/>
    </row>
    <row r="2555" spans="15:15">
      <c r="O2555"/>
    </row>
    <row r="2556" spans="15:15">
      <c r="O2556"/>
    </row>
    <row r="2557" spans="15:15">
      <c r="O2557"/>
    </row>
    <row r="2558" spans="15:15">
      <c r="O2558"/>
    </row>
    <row r="2559" spans="15:15">
      <c r="O2559"/>
    </row>
    <row r="2560" spans="15:15">
      <c r="O2560"/>
    </row>
    <row r="2561" spans="15:15">
      <c r="O2561"/>
    </row>
    <row r="2562" spans="15:15">
      <c r="O2562"/>
    </row>
    <row r="2563" spans="15:15">
      <c r="O2563"/>
    </row>
    <row r="2564" spans="15:15">
      <c r="O2564"/>
    </row>
    <row r="2565" spans="15:15">
      <c r="O2565"/>
    </row>
    <row r="2566" spans="15:15">
      <c r="O2566"/>
    </row>
    <row r="2567" spans="15:15">
      <c r="O2567"/>
    </row>
    <row r="2568" spans="15:15">
      <c r="O2568"/>
    </row>
    <row r="2569" spans="15:15">
      <c r="O2569"/>
    </row>
    <row r="2570" spans="15:15">
      <c r="O2570"/>
    </row>
    <row r="2571" spans="15:15">
      <c r="O2571"/>
    </row>
    <row r="2572" spans="15:15">
      <c r="O2572"/>
    </row>
    <row r="2573" spans="15:15">
      <c r="O2573"/>
    </row>
    <row r="2574" spans="15:15">
      <c r="O2574"/>
    </row>
    <row r="2575" spans="15:15">
      <c r="O2575"/>
    </row>
    <row r="2576" spans="15:15">
      <c r="O2576"/>
    </row>
    <row r="2577" spans="15:15">
      <c r="O2577"/>
    </row>
    <row r="2578" spans="15:15">
      <c r="O2578"/>
    </row>
    <row r="2579" spans="15:15">
      <c r="O2579"/>
    </row>
    <row r="2580" spans="15:15">
      <c r="O2580"/>
    </row>
    <row r="2581" spans="15:15">
      <c r="O2581"/>
    </row>
    <row r="2582" spans="15:15">
      <c r="O2582"/>
    </row>
    <row r="2583" spans="15:15">
      <c r="O2583"/>
    </row>
    <row r="2584" spans="15:15">
      <c r="O2584"/>
    </row>
    <row r="2585" spans="15:15">
      <c r="O2585"/>
    </row>
    <row r="2586" spans="15:15">
      <c r="O2586"/>
    </row>
    <row r="2587" spans="15:15">
      <c r="O2587"/>
    </row>
    <row r="2588" spans="15:15">
      <c r="O2588"/>
    </row>
    <row r="2589" spans="15:15">
      <c r="O2589"/>
    </row>
    <row r="2590" spans="15:15">
      <c r="O2590"/>
    </row>
    <row r="2591" spans="15:15">
      <c r="O2591"/>
    </row>
    <row r="2592" spans="15:15">
      <c r="O2592"/>
    </row>
    <row r="2593" spans="15:15">
      <c r="O2593"/>
    </row>
    <row r="2594" spans="15:15">
      <c r="O2594"/>
    </row>
    <row r="2595" spans="15:15">
      <c r="O2595"/>
    </row>
    <row r="2596" spans="15:15">
      <c r="O2596"/>
    </row>
    <row r="2597" spans="15:15">
      <c r="O2597"/>
    </row>
    <row r="2598" spans="15:15">
      <c r="O2598"/>
    </row>
    <row r="2599" spans="15:15">
      <c r="O2599"/>
    </row>
    <row r="2600" spans="15:15">
      <c r="O2600"/>
    </row>
    <row r="2601" spans="15:15">
      <c r="O2601"/>
    </row>
    <row r="2602" spans="15:15">
      <c r="O2602"/>
    </row>
    <row r="2603" spans="15:15">
      <c r="O2603"/>
    </row>
    <row r="2604" spans="15:15">
      <c r="O2604"/>
    </row>
    <row r="2605" spans="15:15">
      <c r="O2605"/>
    </row>
    <row r="2606" spans="15:15">
      <c r="O2606"/>
    </row>
    <row r="2607" spans="15:15">
      <c r="O2607"/>
    </row>
    <row r="2608" spans="15:15">
      <c r="O2608"/>
    </row>
    <row r="2609" spans="15:15">
      <c r="O2609"/>
    </row>
    <row r="2610" spans="15:15">
      <c r="O2610"/>
    </row>
    <row r="2611" spans="15:15">
      <c r="O2611"/>
    </row>
    <row r="2612" spans="15:15">
      <c r="O2612"/>
    </row>
    <row r="2613" spans="15:15">
      <c r="O2613"/>
    </row>
    <row r="2614" spans="15:15">
      <c r="O2614"/>
    </row>
    <row r="2615" spans="15:15">
      <c r="O2615"/>
    </row>
    <row r="2616" spans="15:15">
      <c r="O2616"/>
    </row>
    <row r="2617" spans="15:15">
      <c r="O2617"/>
    </row>
    <row r="2618" spans="15:15">
      <c r="O2618"/>
    </row>
    <row r="2619" spans="15:15">
      <c r="O2619"/>
    </row>
    <row r="2620" spans="15:15">
      <c r="O2620"/>
    </row>
    <row r="2621" spans="15:15">
      <c r="O2621"/>
    </row>
    <row r="2622" spans="15:15">
      <c r="O2622"/>
    </row>
    <row r="2623" spans="15:15">
      <c r="O2623"/>
    </row>
    <row r="2624" spans="15:15">
      <c r="O2624"/>
    </row>
    <row r="2625" spans="15:15">
      <c r="O2625"/>
    </row>
    <row r="2626" spans="15:15">
      <c r="O2626"/>
    </row>
    <row r="2627" spans="15:15">
      <c r="O2627"/>
    </row>
    <row r="2628" spans="15:15">
      <c r="O2628"/>
    </row>
    <row r="2629" spans="15:15">
      <c r="O2629"/>
    </row>
    <row r="2630" spans="15:15">
      <c r="O2630"/>
    </row>
    <row r="2631" spans="15:15">
      <c r="O2631"/>
    </row>
    <row r="2632" spans="15:15">
      <c r="O2632"/>
    </row>
    <row r="2633" spans="15:15">
      <c r="O2633"/>
    </row>
    <row r="2634" spans="15:15">
      <c r="O2634"/>
    </row>
    <row r="2635" spans="15:15">
      <c r="O2635"/>
    </row>
    <row r="2636" spans="15:15">
      <c r="O2636"/>
    </row>
    <row r="2637" spans="15:15">
      <c r="O2637"/>
    </row>
    <row r="2638" spans="15:15">
      <c r="O2638"/>
    </row>
    <row r="2639" spans="15:15">
      <c r="O2639"/>
    </row>
    <row r="2640" spans="15:15">
      <c r="O2640"/>
    </row>
    <row r="2641" spans="15:15">
      <c r="O2641"/>
    </row>
    <row r="2642" spans="15:15">
      <c r="O2642"/>
    </row>
    <row r="2643" spans="15:15">
      <c r="O2643"/>
    </row>
    <row r="2644" spans="15:15">
      <c r="O2644"/>
    </row>
    <row r="2645" spans="15:15">
      <c r="O2645"/>
    </row>
    <row r="2646" spans="15:15">
      <c r="O2646"/>
    </row>
    <row r="2647" spans="15:15">
      <c r="O2647"/>
    </row>
    <row r="2648" spans="15:15">
      <c r="O2648"/>
    </row>
    <row r="2649" spans="15:15">
      <c r="O2649"/>
    </row>
    <row r="2650" spans="15:15">
      <c r="O2650"/>
    </row>
    <row r="2651" spans="15:15">
      <c r="O2651"/>
    </row>
    <row r="2652" spans="15:15">
      <c r="O2652"/>
    </row>
    <row r="2653" spans="15:15">
      <c r="O2653"/>
    </row>
    <row r="2654" spans="15:15">
      <c r="O2654"/>
    </row>
    <row r="2655" spans="15:15">
      <c r="O2655"/>
    </row>
    <row r="2656" spans="15:15">
      <c r="O2656"/>
    </row>
    <row r="2657" spans="15:15">
      <c r="O2657"/>
    </row>
    <row r="2658" spans="15:15">
      <c r="O2658"/>
    </row>
    <row r="2659" spans="15:15">
      <c r="O2659"/>
    </row>
    <row r="2660" spans="15:15">
      <c r="O2660"/>
    </row>
    <row r="2661" spans="15:15">
      <c r="O2661"/>
    </row>
    <row r="2662" spans="15:15">
      <c r="O2662"/>
    </row>
    <row r="2663" spans="15:15">
      <c r="O2663"/>
    </row>
    <row r="2664" spans="15:15">
      <c r="O2664"/>
    </row>
    <row r="2665" spans="15:15">
      <c r="O2665"/>
    </row>
    <row r="2666" spans="15:15">
      <c r="O2666"/>
    </row>
    <row r="2667" spans="15:15">
      <c r="O2667"/>
    </row>
    <row r="2668" spans="15:15">
      <c r="O2668"/>
    </row>
    <row r="2669" spans="15:15">
      <c r="O2669"/>
    </row>
    <row r="2670" spans="15:15">
      <c r="O2670"/>
    </row>
    <row r="2671" spans="15:15">
      <c r="O2671"/>
    </row>
    <row r="2672" spans="15:15">
      <c r="O2672"/>
    </row>
    <row r="2673" spans="15:15">
      <c r="O2673"/>
    </row>
    <row r="2674" spans="15:15">
      <c r="O2674"/>
    </row>
    <row r="2675" spans="15:15">
      <c r="O2675"/>
    </row>
    <row r="2676" spans="15:15">
      <c r="O2676"/>
    </row>
    <row r="2677" spans="15:15">
      <c r="O2677"/>
    </row>
    <row r="2678" spans="15:15">
      <c r="O2678"/>
    </row>
    <row r="2679" spans="15:15">
      <c r="O2679"/>
    </row>
    <row r="2680" spans="15:15">
      <c r="O2680"/>
    </row>
    <row r="2681" spans="15:15">
      <c r="O2681"/>
    </row>
    <row r="2682" spans="15:15">
      <c r="O2682"/>
    </row>
    <row r="2683" spans="15:15">
      <c r="O2683"/>
    </row>
    <row r="2684" spans="15:15">
      <c r="O2684"/>
    </row>
    <row r="2685" spans="15:15">
      <c r="O2685"/>
    </row>
    <row r="2686" spans="15:15">
      <c r="O2686"/>
    </row>
    <row r="2687" spans="15:15">
      <c r="O2687"/>
    </row>
    <row r="2688" spans="15:15">
      <c r="O2688"/>
    </row>
    <row r="2689" spans="15:15">
      <c r="O2689"/>
    </row>
    <row r="2690" spans="15:15">
      <c r="O2690"/>
    </row>
    <row r="2691" spans="15:15">
      <c r="O2691"/>
    </row>
    <row r="2692" spans="15:15">
      <c r="O2692"/>
    </row>
    <row r="2693" spans="15:15">
      <c r="O2693"/>
    </row>
    <row r="2694" spans="15:15">
      <c r="O2694"/>
    </row>
    <row r="2695" spans="15:15">
      <c r="O2695"/>
    </row>
    <row r="2696" spans="15:15">
      <c r="O2696"/>
    </row>
    <row r="2697" spans="15:15">
      <c r="O2697"/>
    </row>
    <row r="2698" spans="15:15">
      <c r="O2698"/>
    </row>
    <row r="2699" spans="15:15">
      <c r="O2699"/>
    </row>
    <row r="2700" spans="15:15">
      <c r="O2700"/>
    </row>
    <row r="2701" spans="15:15">
      <c r="O2701"/>
    </row>
    <row r="2702" spans="15:15">
      <c r="O2702"/>
    </row>
    <row r="2703" spans="15:15">
      <c r="O2703"/>
    </row>
    <row r="2704" spans="15:15">
      <c r="O2704"/>
    </row>
    <row r="2705" spans="15:15">
      <c r="O2705"/>
    </row>
    <row r="2706" spans="15:15">
      <c r="O2706"/>
    </row>
    <row r="2707" spans="15:15">
      <c r="O2707"/>
    </row>
    <row r="2708" spans="15:15">
      <c r="O2708"/>
    </row>
    <row r="2709" spans="15:15">
      <c r="O2709"/>
    </row>
    <row r="2710" spans="15:15">
      <c r="O2710"/>
    </row>
    <row r="2711" spans="15:15">
      <c r="O2711"/>
    </row>
    <row r="2712" spans="15:15">
      <c r="O2712"/>
    </row>
    <row r="2713" spans="15:15">
      <c r="O2713"/>
    </row>
    <row r="2714" spans="15:15">
      <c r="O2714"/>
    </row>
    <row r="2715" spans="15:15">
      <c r="O2715"/>
    </row>
    <row r="2716" spans="15:15">
      <c r="O2716"/>
    </row>
    <row r="2717" spans="15:15">
      <c r="O2717"/>
    </row>
    <row r="2718" spans="15:15">
      <c r="O2718"/>
    </row>
    <row r="2719" spans="15:15">
      <c r="O2719"/>
    </row>
    <row r="2720" spans="15:15">
      <c r="O2720"/>
    </row>
    <row r="2721" spans="15:15">
      <c r="O2721"/>
    </row>
    <row r="2722" spans="15:15">
      <c r="O2722"/>
    </row>
    <row r="2723" spans="15:15">
      <c r="O2723"/>
    </row>
    <row r="2724" spans="15:15">
      <c r="O2724"/>
    </row>
    <row r="2725" spans="15:15">
      <c r="O2725"/>
    </row>
    <row r="2726" spans="15:15">
      <c r="O2726"/>
    </row>
    <row r="2727" spans="15:15">
      <c r="O2727"/>
    </row>
    <row r="2728" spans="15:15">
      <c r="O2728"/>
    </row>
    <row r="2729" spans="15:15">
      <c r="O2729"/>
    </row>
    <row r="2730" spans="15:15">
      <c r="O2730"/>
    </row>
    <row r="2731" spans="15:15">
      <c r="O2731"/>
    </row>
    <row r="2732" spans="15:15">
      <c r="O2732"/>
    </row>
    <row r="2733" spans="15:15">
      <c r="O2733"/>
    </row>
    <row r="2734" spans="15:15">
      <c r="O2734"/>
    </row>
    <row r="2735" spans="15:15">
      <c r="O2735"/>
    </row>
    <row r="2736" spans="15:15">
      <c r="O2736"/>
    </row>
    <row r="2737" spans="15:15">
      <c r="O2737"/>
    </row>
    <row r="2738" spans="15:15">
      <c r="O2738"/>
    </row>
    <row r="2739" spans="15:15">
      <c r="O2739"/>
    </row>
    <row r="2740" spans="15:15">
      <c r="O2740"/>
    </row>
    <row r="2741" spans="15:15">
      <c r="O2741"/>
    </row>
    <row r="2742" spans="15:15">
      <c r="O2742"/>
    </row>
    <row r="2743" spans="15:15">
      <c r="O2743"/>
    </row>
    <row r="2744" spans="15:15">
      <c r="O2744"/>
    </row>
    <row r="2745" spans="15:15">
      <c r="O2745"/>
    </row>
    <row r="2746" spans="15:15">
      <c r="O2746"/>
    </row>
    <row r="2747" spans="15:15">
      <c r="O2747"/>
    </row>
    <row r="2748" spans="15:15">
      <c r="O2748"/>
    </row>
    <row r="2749" spans="15:15">
      <c r="O2749"/>
    </row>
    <row r="2750" spans="15:15">
      <c r="O2750"/>
    </row>
    <row r="2751" spans="15:15">
      <c r="O2751"/>
    </row>
    <row r="2752" spans="15:15">
      <c r="O2752"/>
    </row>
    <row r="2753" spans="15:15">
      <c r="O2753"/>
    </row>
    <row r="2754" spans="15:15">
      <c r="O2754"/>
    </row>
    <row r="2755" spans="15:15">
      <c r="O2755"/>
    </row>
    <row r="2756" spans="15:15">
      <c r="O2756"/>
    </row>
    <row r="2757" spans="15:15">
      <c r="O2757"/>
    </row>
    <row r="2758" spans="15:15">
      <c r="O2758"/>
    </row>
    <row r="2759" spans="15:15">
      <c r="O2759"/>
    </row>
    <row r="2760" spans="15:15">
      <c r="O2760"/>
    </row>
    <row r="2761" spans="15:15">
      <c r="O2761"/>
    </row>
    <row r="2762" spans="15:15">
      <c r="O2762"/>
    </row>
    <row r="2763" spans="15:15">
      <c r="O2763"/>
    </row>
    <row r="2764" spans="15:15">
      <c r="O2764"/>
    </row>
    <row r="2765" spans="15:15">
      <c r="O2765"/>
    </row>
    <row r="2766" spans="15:15">
      <c r="O2766"/>
    </row>
    <row r="2767" spans="15:15">
      <c r="O2767"/>
    </row>
    <row r="2768" spans="15:15">
      <c r="O2768"/>
    </row>
    <row r="2769" spans="15:15">
      <c r="O2769"/>
    </row>
    <row r="2770" spans="15:15">
      <c r="O2770"/>
    </row>
    <row r="2771" spans="15:15">
      <c r="O2771"/>
    </row>
    <row r="2772" spans="15:15">
      <c r="O2772"/>
    </row>
    <row r="2773" spans="15:15">
      <c r="O2773"/>
    </row>
    <row r="2774" spans="15:15">
      <c r="O2774"/>
    </row>
    <row r="2775" spans="15:15">
      <c r="O2775"/>
    </row>
    <row r="2776" spans="15:15">
      <c r="O2776"/>
    </row>
    <row r="2777" spans="15:15">
      <c r="O2777"/>
    </row>
    <row r="2778" spans="15:15">
      <c r="O2778"/>
    </row>
    <row r="2779" spans="15:15">
      <c r="O2779"/>
    </row>
    <row r="2780" spans="15:15">
      <c r="O2780"/>
    </row>
    <row r="2781" spans="15:15">
      <c r="O2781"/>
    </row>
    <row r="2782" spans="15:15">
      <c r="O2782"/>
    </row>
    <row r="2783" spans="15:15">
      <c r="O2783"/>
    </row>
    <row r="2784" spans="15:15">
      <c r="O2784"/>
    </row>
    <row r="2785" spans="15:15">
      <c r="O2785"/>
    </row>
    <row r="2786" spans="15:15">
      <c r="O2786"/>
    </row>
    <row r="2787" spans="15:15">
      <c r="O2787"/>
    </row>
    <row r="2788" spans="15:15">
      <c r="O2788"/>
    </row>
    <row r="2789" spans="15:15">
      <c r="O2789"/>
    </row>
    <row r="2790" spans="15:15">
      <c r="O2790"/>
    </row>
    <row r="2791" spans="15:15">
      <c r="O2791"/>
    </row>
    <row r="2792" spans="15:15">
      <c r="O2792"/>
    </row>
    <row r="2793" spans="15:15">
      <c r="O2793"/>
    </row>
    <row r="2794" spans="15:15">
      <c r="O2794"/>
    </row>
    <row r="2795" spans="15:15">
      <c r="O2795"/>
    </row>
    <row r="2796" spans="15:15">
      <c r="O2796"/>
    </row>
    <row r="2797" spans="15:15">
      <c r="O2797"/>
    </row>
    <row r="2798" spans="15:15">
      <c r="O2798"/>
    </row>
    <row r="2799" spans="15:15">
      <c r="O2799"/>
    </row>
    <row r="2800" spans="15:15">
      <c r="O2800"/>
    </row>
    <row r="2801" spans="15:15">
      <c r="O2801"/>
    </row>
    <row r="2802" spans="15:15">
      <c r="O2802"/>
    </row>
    <row r="2803" spans="15:15">
      <c r="O2803"/>
    </row>
    <row r="2804" spans="15:15">
      <c r="O2804"/>
    </row>
    <row r="2805" spans="15:15">
      <c r="O2805"/>
    </row>
    <row r="2806" spans="15:15">
      <c r="O2806"/>
    </row>
    <row r="2807" spans="15:15">
      <c r="O2807"/>
    </row>
    <row r="2808" spans="15:15">
      <c r="O2808"/>
    </row>
    <row r="2809" spans="15:15">
      <c r="O2809"/>
    </row>
    <row r="2810" spans="15:15">
      <c r="O2810"/>
    </row>
    <row r="2811" spans="15:15">
      <c r="O2811"/>
    </row>
    <row r="2812" spans="15:15">
      <c r="O2812"/>
    </row>
    <row r="2813" spans="15:15">
      <c r="O2813"/>
    </row>
    <row r="2814" spans="15:15">
      <c r="O2814"/>
    </row>
    <row r="2815" spans="15:15">
      <c r="O2815"/>
    </row>
    <row r="2816" spans="15:15">
      <c r="O2816"/>
    </row>
    <row r="2817" spans="15:15">
      <c r="O2817"/>
    </row>
    <row r="2818" spans="15:15">
      <c r="O2818"/>
    </row>
    <row r="2819" spans="15:15">
      <c r="O2819"/>
    </row>
    <row r="2820" spans="15:15">
      <c r="O2820"/>
    </row>
    <row r="2821" spans="15:15">
      <c r="O2821"/>
    </row>
    <row r="2822" spans="15:15">
      <c r="O2822"/>
    </row>
    <row r="2823" spans="15:15">
      <c r="O2823"/>
    </row>
    <row r="2824" spans="15:15">
      <c r="O2824"/>
    </row>
    <row r="2825" spans="15:15">
      <c r="O2825"/>
    </row>
    <row r="2826" spans="15:15">
      <c r="O2826"/>
    </row>
    <row r="2827" spans="15:15">
      <c r="O2827"/>
    </row>
    <row r="2828" spans="15:15">
      <c r="O2828"/>
    </row>
    <row r="2829" spans="15:15">
      <c r="O2829"/>
    </row>
    <row r="2830" spans="15:15">
      <c r="O2830"/>
    </row>
    <row r="2831" spans="15:15">
      <c r="O2831"/>
    </row>
    <row r="2832" spans="15:15">
      <c r="O2832"/>
    </row>
    <row r="2833" spans="15:15">
      <c r="O2833"/>
    </row>
    <row r="2834" spans="15:15">
      <c r="O2834"/>
    </row>
    <row r="2835" spans="15:15">
      <c r="O2835"/>
    </row>
    <row r="2836" spans="15:15">
      <c r="O2836"/>
    </row>
    <row r="2837" spans="15:15">
      <c r="O2837"/>
    </row>
    <row r="2838" spans="15:15">
      <c r="O2838"/>
    </row>
    <row r="2839" spans="15:15">
      <c r="O2839"/>
    </row>
    <row r="2840" spans="15:15">
      <c r="O2840"/>
    </row>
    <row r="2841" spans="15:15">
      <c r="O2841"/>
    </row>
    <row r="2842" spans="15:15">
      <c r="O2842"/>
    </row>
    <row r="2843" spans="15:15">
      <c r="O2843"/>
    </row>
    <row r="2844" spans="15:15">
      <c r="O2844"/>
    </row>
    <row r="2845" spans="15:15">
      <c r="O2845"/>
    </row>
    <row r="2846" spans="15:15">
      <c r="O2846"/>
    </row>
    <row r="2847" spans="15:15">
      <c r="O2847"/>
    </row>
    <row r="2848" spans="15:15">
      <c r="O2848"/>
    </row>
    <row r="2849" spans="15:15">
      <c r="O2849"/>
    </row>
    <row r="2850" spans="15:15">
      <c r="O2850"/>
    </row>
    <row r="2851" spans="15:15">
      <c r="O2851"/>
    </row>
    <row r="2852" spans="15:15">
      <c r="O2852"/>
    </row>
    <row r="2853" spans="15:15">
      <c r="O2853"/>
    </row>
    <row r="2854" spans="15:15">
      <c r="O2854"/>
    </row>
    <row r="2855" spans="15:15">
      <c r="O2855"/>
    </row>
    <row r="2856" spans="15:15">
      <c r="O2856"/>
    </row>
    <row r="2857" spans="15:15">
      <c r="O2857"/>
    </row>
    <row r="2858" spans="15:15">
      <c r="O2858"/>
    </row>
    <row r="2859" spans="15:15">
      <c r="O2859"/>
    </row>
    <row r="2860" spans="15:15">
      <c r="O2860"/>
    </row>
    <row r="2861" spans="15:15">
      <c r="O2861"/>
    </row>
    <row r="2862" spans="15:15">
      <c r="O2862"/>
    </row>
    <row r="2863" spans="15:15">
      <c r="O2863"/>
    </row>
    <row r="2864" spans="15:15">
      <c r="O2864"/>
    </row>
    <row r="2865" spans="15:15">
      <c r="O2865"/>
    </row>
    <row r="2866" spans="15:15">
      <c r="O2866"/>
    </row>
    <row r="2867" spans="15:15">
      <c r="O2867"/>
    </row>
    <row r="2868" spans="15:15">
      <c r="O2868"/>
    </row>
    <row r="2869" spans="15:15">
      <c r="O2869"/>
    </row>
    <row r="2870" spans="15:15">
      <c r="O2870"/>
    </row>
    <row r="2871" spans="15:15">
      <c r="O2871"/>
    </row>
    <row r="2872" spans="15:15">
      <c r="O2872"/>
    </row>
    <row r="2873" spans="15:15">
      <c r="O2873"/>
    </row>
    <row r="2874" spans="15:15">
      <c r="O2874"/>
    </row>
    <row r="2875" spans="15:15">
      <c r="O2875"/>
    </row>
    <row r="2876" spans="15:15">
      <c r="O2876"/>
    </row>
    <row r="2877" spans="15:15">
      <c r="O2877"/>
    </row>
    <row r="2878" spans="15:15">
      <c r="O2878"/>
    </row>
    <row r="2879" spans="15:15">
      <c r="O2879"/>
    </row>
    <row r="2880" spans="15:15">
      <c r="O2880"/>
    </row>
    <row r="2881" spans="15:15">
      <c r="O2881"/>
    </row>
    <row r="2882" spans="15:15">
      <c r="O2882"/>
    </row>
    <row r="2883" spans="15:15">
      <c r="O2883"/>
    </row>
    <row r="2884" spans="15:15">
      <c r="O2884"/>
    </row>
    <row r="2885" spans="15:15">
      <c r="O2885"/>
    </row>
    <row r="2886" spans="15:15">
      <c r="O2886"/>
    </row>
    <row r="2887" spans="15:15">
      <c r="O2887"/>
    </row>
    <row r="2888" spans="15:15">
      <c r="O2888"/>
    </row>
    <row r="2889" spans="15:15">
      <c r="O2889"/>
    </row>
    <row r="2890" spans="15:15">
      <c r="O2890"/>
    </row>
    <row r="2891" spans="15:15">
      <c r="O2891"/>
    </row>
    <row r="2892" spans="15:15">
      <c r="O2892"/>
    </row>
    <row r="2893" spans="15:15">
      <c r="O2893"/>
    </row>
    <row r="2894" spans="15:15">
      <c r="O2894"/>
    </row>
    <row r="2895" spans="15:15">
      <c r="O2895"/>
    </row>
    <row r="2896" spans="15:15">
      <c r="O2896"/>
    </row>
    <row r="2897" spans="15:15">
      <c r="O2897"/>
    </row>
    <row r="2898" spans="15:15">
      <c r="O2898"/>
    </row>
    <row r="2899" spans="15:15">
      <c r="O2899"/>
    </row>
    <row r="2900" spans="15:15">
      <c r="O2900"/>
    </row>
    <row r="2901" spans="15:15">
      <c r="O2901"/>
    </row>
    <row r="2902" spans="15:15">
      <c r="O2902"/>
    </row>
    <row r="2903" spans="15:15">
      <c r="O2903"/>
    </row>
    <row r="2904" spans="15:15">
      <c r="O2904"/>
    </row>
    <row r="2905" spans="15:15">
      <c r="O2905"/>
    </row>
    <row r="2906" spans="15:15">
      <c r="O2906"/>
    </row>
    <row r="2907" spans="15:15">
      <c r="O2907"/>
    </row>
    <row r="2908" spans="15:15">
      <c r="O2908"/>
    </row>
    <row r="2909" spans="15:15">
      <c r="O2909"/>
    </row>
    <row r="2910" spans="15:15">
      <c r="O2910"/>
    </row>
    <row r="2911" spans="15:15">
      <c r="O2911"/>
    </row>
    <row r="2912" spans="15:15">
      <c r="O2912"/>
    </row>
    <row r="2913" spans="15:15">
      <c r="O2913"/>
    </row>
    <row r="2914" spans="15:15">
      <c r="O2914"/>
    </row>
    <row r="2915" spans="15:15">
      <c r="O2915"/>
    </row>
    <row r="2916" spans="15:15">
      <c r="O2916"/>
    </row>
    <row r="2917" spans="15:15">
      <c r="O2917"/>
    </row>
    <row r="2918" spans="15:15">
      <c r="O2918"/>
    </row>
    <row r="2919" spans="15:15">
      <c r="O2919"/>
    </row>
    <row r="2920" spans="15:15">
      <c r="O2920"/>
    </row>
    <row r="2921" spans="15:15">
      <c r="O2921"/>
    </row>
    <row r="2922" spans="15:15">
      <c r="O2922"/>
    </row>
    <row r="2923" spans="15:15">
      <c r="O2923"/>
    </row>
    <row r="2924" spans="15:15">
      <c r="O2924"/>
    </row>
    <row r="2925" spans="15:15">
      <c r="O2925"/>
    </row>
    <row r="2926" spans="15:15">
      <c r="O2926"/>
    </row>
    <row r="2927" spans="15:15">
      <c r="O2927"/>
    </row>
    <row r="2928" spans="15:15">
      <c r="O2928"/>
    </row>
    <row r="2929" spans="15:15">
      <c r="O2929"/>
    </row>
    <row r="2930" spans="15:15">
      <c r="O2930"/>
    </row>
    <row r="2931" spans="15:15">
      <c r="O2931"/>
    </row>
    <row r="2932" spans="15:15">
      <c r="O2932"/>
    </row>
    <row r="2933" spans="15:15">
      <c r="O2933"/>
    </row>
    <row r="2934" spans="15:15">
      <c r="O2934"/>
    </row>
    <row r="2935" spans="15:15">
      <c r="O2935"/>
    </row>
    <row r="2936" spans="15:15">
      <c r="O2936"/>
    </row>
    <row r="2937" spans="15:15">
      <c r="O2937"/>
    </row>
    <row r="2938" spans="15:15">
      <c r="O2938"/>
    </row>
    <row r="2939" spans="15:15">
      <c r="O2939"/>
    </row>
    <row r="2940" spans="15:15">
      <c r="O2940"/>
    </row>
    <row r="2941" spans="15:15">
      <c r="O2941"/>
    </row>
    <row r="2942" spans="15:15">
      <c r="O2942"/>
    </row>
    <row r="2943" spans="15:15">
      <c r="O2943"/>
    </row>
    <row r="2944" spans="15:15">
      <c r="O2944"/>
    </row>
    <row r="2945" spans="15:15">
      <c r="O2945"/>
    </row>
    <row r="2946" spans="15:15">
      <c r="O2946"/>
    </row>
    <row r="2947" spans="15:15">
      <c r="O2947"/>
    </row>
    <row r="2948" spans="15:15">
      <c r="O2948"/>
    </row>
    <row r="2949" spans="15:15">
      <c r="O2949"/>
    </row>
    <row r="2950" spans="15:15">
      <c r="O2950"/>
    </row>
    <row r="2951" spans="15:15">
      <c r="O2951"/>
    </row>
    <row r="2952" spans="15:15">
      <c r="O2952"/>
    </row>
    <row r="2953" spans="15:15">
      <c r="O2953"/>
    </row>
    <row r="2954" spans="15:15">
      <c r="O2954"/>
    </row>
    <row r="2955" spans="15:15">
      <c r="O2955"/>
    </row>
    <row r="2956" spans="15:15">
      <c r="O2956"/>
    </row>
    <row r="2957" spans="15:15">
      <c r="O2957"/>
    </row>
    <row r="2958" spans="15:15">
      <c r="O2958"/>
    </row>
    <row r="2959" spans="15:15">
      <c r="O2959"/>
    </row>
    <row r="2960" spans="15:15">
      <c r="O2960"/>
    </row>
    <row r="2961" spans="15:15">
      <c r="O2961"/>
    </row>
    <row r="2962" spans="15:15">
      <c r="O2962"/>
    </row>
    <row r="2963" spans="15:15">
      <c r="O2963"/>
    </row>
    <row r="2964" spans="15:15">
      <c r="O2964"/>
    </row>
    <row r="2965" spans="15:15">
      <c r="O2965"/>
    </row>
    <row r="2966" spans="15:15">
      <c r="O2966"/>
    </row>
    <row r="2967" spans="15:15">
      <c r="O2967"/>
    </row>
    <row r="2968" spans="15:15">
      <c r="O2968"/>
    </row>
    <row r="2969" spans="15:15">
      <c r="O2969"/>
    </row>
    <row r="2970" spans="15:15">
      <c r="O2970"/>
    </row>
    <row r="2971" spans="15:15">
      <c r="O2971"/>
    </row>
    <row r="2972" spans="15:15">
      <c r="O2972"/>
    </row>
    <row r="2973" spans="15:15">
      <c r="O2973"/>
    </row>
    <row r="2974" spans="15:15">
      <c r="O2974"/>
    </row>
    <row r="2975" spans="15:15">
      <c r="O2975"/>
    </row>
    <row r="2976" spans="15:15">
      <c r="O2976"/>
    </row>
    <row r="2977" spans="15:15">
      <c r="O2977"/>
    </row>
    <row r="2978" spans="15:15">
      <c r="O2978"/>
    </row>
    <row r="2979" spans="15:15">
      <c r="O2979"/>
    </row>
    <row r="2980" spans="15:15">
      <c r="O2980"/>
    </row>
    <row r="2981" spans="15:15">
      <c r="O2981"/>
    </row>
    <row r="2982" spans="15:15">
      <c r="O2982"/>
    </row>
    <row r="2983" spans="15:15">
      <c r="O2983"/>
    </row>
    <row r="2984" spans="15:15">
      <c r="O2984"/>
    </row>
    <row r="2985" spans="15:15">
      <c r="O2985"/>
    </row>
    <row r="2986" spans="15:15">
      <c r="O2986"/>
    </row>
    <row r="2987" spans="15:15">
      <c r="O2987"/>
    </row>
    <row r="2988" spans="15:15">
      <c r="O2988"/>
    </row>
    <row r="2989" spans="15:15">
      <c r="O2989"/>
    </row>
    <row r="2990" spans="15:15">
      <c r="O2990"/>
    </row>
    <row r="2991" spans="15:15">
      <c r="O2991"/>
    </row>
    <row r="2992" spans="15:15">
      <c r="O2992"/>
    </row>
    <row r="2993" spans="15:15">
      <c r="O2993"/>
    </row>
    <row r="2994" spans="15:15">
      <c r="O2994"/>
    </row>
    <row r="2995" spans="15:15">
      <c r="O2995"/>
    </row>
    <row r="2996" spans="15:15">
      <c r="O2996"/>
    </row>
    <row r="2997" spans="15:15">
      <c r="O2997"/>
    </row>
    <row r="2998" spans="15:15">
      <c r="O2998"/>
    </row>
    <row r="2999" spans="15:15">
      <c r="O2999"/>
    </row>
    <row r="3000" spans="15:15">
      <c r="O3000"/>
    </row>
    <row r="3001" spans="15:15">
      <c r="O3001"/>
    </row>
    <row r="3002" spans="15:15">
      <c r="O3002"/>
    </row>
    <row r="3003" spans="15:15">
      <c r="O3003"/>
    </row>
    <row r="3004" spans="15:15">
      <c r="O3004"/>
    </row>
    <row r="3005" spans="15:15">
      <c r="O3005"/>
    </row>
    <row r="3006" spans="15:15">
      <c r="O3006"/>
    </row>
    <row r="3007" spans="15:15">
      <c r="O3007"/>
    </row>
    <row r="3008" spans="15:15">
      <c r="O3008"/>
    </row>
    <row r="3009" spans="15:15">
      <c r="O3009"/>
    </row>
    <row r="3010" spans="15:15">
      <c r="O3010"/>
    </row>
    <row r="3011" spans="15:15">
      <c r="O3011"/>
    </row>
    <row r="3012" spans="15:15">
      <c r="O3012"/>
    </row>
    <row r="3013" spans="15:15">
      <c r="O3013"/>
    </row>
    <row r="3014" spans="15:15">
      <c r="O3014"/>
    </row>
    <row r="3015" spans="15:15">
      <c r="O3015"/>
    </row>
    <row r="3016" spans="15:15">
      <c r="O3016"/>
    </row>
    <row r="3017" spans="15:15">
      <c r="O3017"/>
    </row>
    <row r="3018" spans="15:15">
      <c r="O3018"/>
    </row>
    <row r="3019" spans="15:15">
      <c r="O3019"/>
    </row>
    <row r="3020" spans="15:15">
      <c r="O3020"/>
    </row>
    <row r="3021" spans="15:15">
      <c r="O3021"/>
    </row>
    <row r="3022" spans="15:15">
      <c r="O3022"/>
    </row>
    <row r="3023" spans="15:15">
      <c r="O3023"/>
    </row>
    <row r="3024" spans="15:15">
      <c r="O3024"/>
    </row>
    <row r="3025" spans="15:15">
      <c r="O3025"/>
    </row>
    <row r="3026" spans="15:15">
      <c r="O3026"/>
    </row>
    <row r="3027" spans="15:15">
      <c r="O3027"/>
    </row>
    <row r="3028" spans="15:15">
      <c r="O3028"/>
    </row>
    <row r="3029" spans="15:15">
      <c r="O3029"/>
    </row>
    <row r="3030" spans="15:15">
      <c r="O3030"/>
    </row>
    <row r="3031" spans="15:15">
      <c r="O3031"/>
    </row>
    <row r="3032" spans="15:15">
      <c r="O3032"/>
    </row>
    <row r="3033" spans="15:15">
      <c r="O3033"/>
    </row>
    <row r="3034" spans="15:15">
      <c r="O3034"/>
    </row>
    <row r="3035" spans="15:15">
      <c r="O3035"/>
    </row>
    <row r="3036" spans="15:15">
      <c r="O3036"/>
    </row>
    <row r="3037" spans="15:15">
      <c r="O3037"/>
    </row>
    <row r="3038" spans="15:15">
      <c r="O3038"/>
    </row>
    <row r="3039" spans="15:15">
      <c r="O3039"/>
    </row>
    <row r="3040" spans="15:15">
      <c r="O3040"/>
    </row>
    <row r="3041" spans="15:15">
      <c r="O3041"/>
    </row>
    <row r="3042" spans="15:15">
      <c r="O3042"/>
    </row>
    <row r="3043" spans="15:15">
      <c r="O3043"/>
    </row>
    <row r="3044" spans="15:15">
      <c r="O3044"/>
    </row>
    <row r="3045" spans="15:15">
      <c r="O3045"/>
    </row>
    <row r="3046" spans="15:15">
      <c r="O3046"/>
    </row>
    <row r="3047" spans="15:15">
      <c r="O3047"/>
    </row>
    <row r="3048" spans="15:15">
      <c r="O3048"/>
    </row>
    <row r="3049" spans="15:15">
      <c r="O3049"/>
    </row>
    <row r="3050" spans="15:15">
      <c r="O3050"/>
    </row>
    <row r="3051" spans="15:15">
      <c r="O3051"/>
    </row>
    <row r="3052" spans="15:15">
      <c r="O3052"/>
    </row>
    <row r="3053" spans="15:15">
      <c r="O3053"/>
    </row>
    <row r="3054" spans="15:15">
      <c r="O3054"/>
    </row>
    <row r="3055" spans="15:15">
      <c r="O3055"/>
    </row>
    <row r="3056" spans="15:15">
      <c r="O3056"/>
    </row>
    <row r="3057" spans="15:15">
      <c r="O3057"/>
    </row>
    <row r="3058" spans="15:15">
      <c r="O3058"/>
    </row>
    <row r="3059" spans="15:15">
      <c r="O3059"/>
    </row>
    <row r="3060" spans="15:15">
      <c r="O3060"/>
    </row>
    <row r="3061" spans="15:15">
      <c r="O3061"/>
    </row>
    <row r="3062" spans="15:15">
      <c r="O3062"/>
    </row>
    <row r="3063" spans="15:15">
      <c r="O3063"/>
    </row>
    <row r="3064" spans="15:15">
      <c r="O3064"/>
    </row>
    <row r="3065" spans="15:15">
      <c r="O3065"/>
    </row>
    <row r="3066" spans="15:15">
      <c r="O3066"/>
    </row>
    <row r="3067" spans="15:15">
      <c r="O3067"/>
    </row>
    <row r="3068" spans="15:15">
      <c r="O3068"/>
    </row>
    <row r="3069" spans="15:15">
      <c r="O3069"/>
    </row>
    <row r="3070" spans="15:15">
      <c r="O3070"/>
    </row>
    <row r="3071" spans="15:15">
      <c r="O3071"/>
    </row>
    <row r="3072" spans="15:15">
      <c r="O3072"/>
    </row>
    <row r="3073" spans="15:15">
      <c r="O3073"/>
    </row>
    <row r="3074" spans="15:15">
      <c r="O3074"/>
    </row>
    <row r="3075" spans="15:15">
      <c r="O3075"/>
    </row>
    <row r="3076" spans="15:15">
      <c r="O3076"/>
    </row>
    <row r="3077" spans="15:15">
      <c r="O3077"/>
    </row>
    <row r="3078" spans="15:15">
      <c r="O3078"/>
    </row>
    <row r="3079" spans="15:15">
      <c r="O3079"/>
    </row>
    <row r="3080" spans="15:15">
      <c r="O3080"/>
    </row>
    <row r="3081" spans="15:15">
      <c r="O3081"/>
    </row>
    <row r="3082" spans="15:15">
      <c r="O3082"/>
    </row>
    <row r="3083" spans="15:15">
      <c r="O3083"/>
    </row>
    <row r="3084" spans="15:15">
      <c r="O3084"/>
    </row>
    <row r="3085" spans="15:15">
      <c r="O3085"/>
    </row>
    <row r="3086" spans="15:15">
      <c r="O3086"/>
    </row>
    <row r="3087" spans="15:15">
      <c r="O3087"/>
    </row>
    <row r="3088" spans="15:15">
      <c r="O3088"/>
    </row>
    <row r="3089" spans="15:15">
      <c r="O3089"/>
    </row>
    <row r="3090" spans="15:15">
      <c r="O3090"/>
    </row>
    <row r="3091" spans="15:15">
      <c r="O3091"/>
    </row>
    <row r="3092" spans="15:15">
      <c r="O3092"/>
    </row>
    <row r="3093" spans="15:15">
      <c r="O3093"/>
    </row>
    <row r="3094" spans="15:15">
      <c r="O3094"/>
    </row>
    <row r="3095" spans="15:15">
      <c r="O3095"/>
    </row>
    <row r="3096" spans="15:15">
      <c r="O3096"/>
    </row>
    <row r="3097" spans="15:15">
      <c r="O3097"/>
    </row>
    <row r="3098" spans="15:15">
      <c r="O3098"/>
    </row>
    <row r="3099" spans="15:15">
      <c r="O3099"/>
    </row>
    <row r="3100" spans="15:15">
      <c r="O3100"/>
    </row>
    <row r="3101" spans="15:15">
      <c r="O3101"/>
    </row>
    <row r="3102" spans="15:15">
      <c r="O3102"/>
    </row>
    <row r="3103" spans="15:15">
      <c r="O3103"/>
    </row>
    <row r="3104" spans="15:15">
      <c r="O3104"/>
    </row>
    <row r="3105" spans="15:15">
      <c r="O3105"/>
    </row>
    <row r="3106" spans="15:15">
      <c r="O3106"/>
    </row>
    <row r="3107" spans="15:15">
      <c r="O3107"/>
    </row>
    <row r="3108" spans="15:15">
      <c r="O3108"/>
    </row>
    <row r="3109" spans="15:15">
      <c r="O3109"/>
    </row>
    <row r="3110" spans="15:15">
      <c r="O3110"/>
    </row>
    <row r="3111" spans="15:15">
      <c r="O3111"/>
    </row>
    <row r="3112" spans="15:15">
      <c r="O3112"/>
    </row>
    <row r="3113" spans="15:15">
      <c r="O3113"/>
    </row>
    <row r="3114" spans="15:15">
      <c r="O3114"/>
    </row>
    <row r="3115" spans="15:15">
      <c r="O3115"/>
    </row>
    <row r="3116" spans="15:15">
      <c r="O3116"/>
    </row>
    <row r="3117" spans="15:15">
      <c r="O3117"/>
    </row>
    <row r="3118" spans="15:15">
      <c r="O3118"/>
    </row>
    <row r="3119" spans="15:15">
      <c r="O3119"/>
    </row>
    <row r="3120" spans="15:15">
      <c r="O3120"/>
    </row>
    <row r="3121" spans="15:15">
      <c r="O3121"/>
    </row>
    <row r="3122" spans="15:15">
      <c r="O3122"/>
    </row>
    <row r="3123" spans="15:15">
      <c r="O3123"/>
    </row>
    <row r="3124" spans="15:15">
      <c r="O3124"/>
    </row>
    <row r="3125" spans="15:15">
      <c r="O3125"/>
    </row>
    <row r="3126" spans="15:15">
      <c r="O3126"/>
    </row>
    <row r="3127" spans="15:15">
      <c r="O3127"/>
    </row>
    <row r="3128" spans="15:15">
      <c r="O3128"/>
    </row>
    <row r="3129" spans="15:15">
      <c r="O3129"/>
    </row>
    <row r="3130" spans="15:15">
      <c r="O3130"/>
    </row>
    <row r="3131" spans="15:15">
      <c r="O3131"/>
    </row>
    <row r="3132" spans="15:15">
      <c r="O3132"/>
    </row>
    <row r="3133" spans="15:15">
      <c r="O3133"/>
    </row>
    <row r="3134" spans="15:15">
      <c r="O3134"/>
    </row>
    <row r="3135" spans="15:15">
      <c r="O3135"/>
    </row>
    <row r="3136" spans="15:15">
      <c r="O3136"/>
    </row>
    <row r="3137" spans="15:15">
      <c r="O3137"/>
    </row>
    <row r="3138" spans="15:15">
      <c r="O3138"/>
    </row>
    <row r="3139" spans="15:15">
      <c r="O3139"/>
    </row>
    <row r="3140" spans="15:15">
      <c r="O3140"/>
    </row>
    <row r="3141" spans="15:15">
      <c r="O3141"/>
    </row>
    <row r="3142" spans="15:15">
      <c r="O3142"/>
    </row>
    <row r="3143" spans="15:15">
      <c r="O3143"/>
    </row>
    <row r="3144" spans="15:15">
      <c r="O3144"/>
    </row>
    <row r="3145" spans="15:15">
      <c r="O3145"/>
    </row>
    <row r="3146" spans="15:15">
      <c r="O3146"/>
    </row>
    <row r="3147" spans="15:15">
      <c r="O3147"/>
    </row>
    <row r="3148" spans="15:15">
      <c r="O3148"/>
    </row>
    <row r="3149" spans="15:15">
      <c r="O3149"/>
    </row>
    <row r="3150" spans="15:15">
      <c r="O3150"/>
    </row>
    <row r="3151" spans="15:15">
      <c r="O3151"/>
    </row>
    <row r="3152" spans="15:15">
      <c r="O3152"/>
    </row>
    <row r="3153" spans="15:15">
      <c r="O3153"/>
    </row>
    <row r="3154" spans="15:15">
      <c r="O3154"/>
    </row>
    <row r="3155" spans="15:15">
      <c r="O3155"/>
    </row>
    <row r="3156" spans="15:15">
      <c r="O3156"/>
    </row>
    <row r="3157" spans="15:15">
      <c r="O3157"/>
    </row>
    <row r="3158" spans="15:15">
      <c r="O3158"/>
    </row>
    <row r="3159" spans="15:15">
      <c r="O3159"/>
    </row>
    <row r="3160" spans="15:15">
      <c r="O3160"/>
    </row>
    <row r="3161" spans="15:15">
      <c r="O3161"/>
    </row>
    <row r="3162" spans="15:15">
      <c r="O3162"/>
    </row>
    <row r="3163" spans="15:15">
      <c r="O3163"/>
    </row>
    <row r="3164" spans="15:15">
      <c r="O3164"/>
    </row>
    <row r="3165" spans="15:15">
      <c r="O3165"/>
    </row>
    <row r="3166" spans="15:15">
      <c r="O3166"/>
    </row>
    <row r="3167" spans="15:15">
      <c r="O3167"/>
    </row>
    <row r="3168" spans="15:15">
      <c r="O3168"/>
    </row>
    <row r="3169" spans="15:15">
      <c r="O3169"/>
    </row>
    <row r="3170" spans="15:15">
      <c r="O3170"/>
    </row>
    <row r="3171" spans="15:15">
      <c r="O3171"/>
    </row>
    <row r="3172" spans="15:15">
      <c r="O3172"/>
    </row>
    <row r="3173" spans="15:15">
      <c r="O3173"/>
    </row>
    <row r="3174" spans="15:15">
      <c r="O3174"/>
    </row>
    <row r="3175" spans="15:15">
      <c r="O3175"/>
    </row>
    <row r="3176" spans="15:15">
      <c r="O3176"/>
    </row>
    <row r="3177" spans="15:15">
      <c r="O3177"/>
    </row>
    <row r="3178" spans="15:15">
      <c r="O3178"/>
    </row>
    <row r="3179" spans="15:15">
      <c r="O3179"/>
    </row>
    <row r="3180" spans="15:15">
      <c r="O3180"/>
    </row>
    <row r="3181" spans="15:15">
      <c r="O3181"/>
    </row>
    <row r="3182" spans="15:15">
      <c r="O3182"/>
    </row>
    <row r="3183" spans="15:15">
      <c r="O3183"/>
    </row>
    <row r="3184" spans="15:15">
      <c r="O3184"/>
    </row>
    <row r="3185" spans="15:15">
      <c r="O3185"/>
    </row>
    <row r="3186" spans="15:15">
      <c r="O3186"/>
    </row>
    <row r="3187" spans="15:15">
      <c r="O3187"/>
    </row>
    <row r="3188" spans="15:15">
      <c r="O3188"/>
    </row>
    <row r="3189" spans="15:15">
      <c r="O3189"/>
    </row>
    <row r="3190" spans="15:15">
      <c r="O3190"/>
    </row>
    <row r="3191" spans="15:15">
      <c r="O3191"/>
    </row>
    <row r="3192" spans="15:15">
      <c r="O3192"/>
    </row>
    <row r="3193" spans="15:15">
      <c r="O3193"/>
    </row>
    <row r="3194" spans="15:15">
      <c r="O3194"/>
    </row>
    <row r="3195" spans="15:15">
      <c r="O3195"/>
    </row>
    <row r="3196" spans="15:15">
      <c r="O3196"/>
    </row>
    <row r="3197" spans="15:15">
      <c r="O3197"/>
    </row>
    <row r="3198" spans="15:15">
      <c r="O3198"/>
    </row>
    <row r="3199" spans="15:15">
      <c r="O3199"/>
    </row>
    <row r="3200" spans="15:15">
      <c r="O3200"/>
    </row>
    <row r="3201" spans="15:15">
      <c r="O3201"/>
    </row>
    <row r="3202" spans="15:15">
      <c r="O3202"/>
    </row>
    <row r="3203" spans="15:15">
      <c r="O3203"/>
    </row>
    <row r="3204" spans="15:15">
      <c r="O3204"/>
    </row>
    <row r="3205" spans="15:15">
      <c r="O3205"/>
    </row>
    <row r="3206" spans="15:15">
      <c r="O3206"/>
    </row>
    <row r="3207" spans="15:15">
      <c r="O3207"/>
    </row>
    <row r="3208" spans="15:15">
      <c r="O3208"/>
    </row>
    <row r="3209" spans="15:15">
      <c r="O3209"/>
    </row>
    <row r="3210" spans="15:15">
      <c r="O3210"/>
    </row>
    <row r="3211" spans="15:15">
      <c r="O3211"/>
    </row>
    <row r="3212" spans="15:15">
      <c r="O3212"/>
    </row>
    <row r="3213" spans="15:15">
      <c r="O3213"/>
    </row>
    <row r="3214" spans="15:15">
      <c r="O3214"/>
    </row>
    <row r="3215" spans="15:15">
      <c r="O3215"/>
    </row>
    <row r="3216" spans="15:15">
      <c r="O3216"/>
    </row>
    <row r="3217" spans="15:15">
      <c r="O3217"/>
    </row>
    <row r="3218" spans="15:15">
      <c r="O3218"/>
    </row>
    <row r="3219" spans="15:15">
      <c r="O3219"/>
    </row>
    <row r="3220" spans="15:15">
      <c r="O3220"/>
    </row>
    <row r="3221" spans="15:15">
      <c r="O3221"/>
    </row>
    <row r="3222" spans="15:15">
      <c r="O3222"/>
    </row>
    <row r="3223" spans="15:15">
      <c r="O3223"/>
    </row>
    <row r="3224" spans="15:15">
      <c r="O3224"/>
    </row>
    <row r="3225" spans="15:15">
      <c r="O3225"/>
    </row>
    <row r="3226" spans="15:15">
      <c r="O3226"/>
    </row>
    <row r="3227" spans="15:15">
      <c r="O3227"/>
    </row>
    <row r="3228" spans="15:15">
      <c r="O3228"/>
    </row>
    <row r="3229" spans="15:15">
      <c r="O3229"/>
    </row>
    <row r="3230" spans="15:15">
      <c r="O3230"/>
    </row>
    <row r="3231" spans="15:15">
      <c r="O3231"/>
    </row>
    <row r="3232" spans="15:15">
      <c r="O3232"/>
    </row>
    <row r="3233" spans="15:15">
      <c r="O3233"/>
    </row>
    <row r="3234" spans="15:15">
      <c r="O3234"/>
    </row>
    <row r="3235" spans="15:15">
      <c r="O3235"/>
    </row>
    <row r="3236" spans="15:15">
      <c r="O3236"/>
    </row>
    <row r="3237" spans="15:15">
      <c r="O3237"/>
    </row>
    <row r="3238" spans="15:15">
      <c r="O3238"/>
    </row>
    <row r="3239" spans="15:15">
      <c r="O3239"/>
    </row>
    <row r="3240" spans="15:15">
      <c r="O3240"/>
    </row>
    <row r="3241" spans="15:15">
      <c r="O3241"/>
    </row>
    <row r="3242" spans="15:15">
      <c r="O3242"/>
    </row>
    <row r="3243" spans="15:15">
      <c r="O3243"/>
    </row>
    <row r="3244" spans="15:15">
      <c r="O3244"/>
    </row>
    <row r="3245" spans="15:15">
      <c r="O3245"/>
    </row>
    <row r="3246" spans="15:15">
      <c r="O3246"/>
    </row>
    <row r="3247" spans="15:15">
      <c r="O3247"/>
    </row>
    <row r="3248" spans="15:15">
      <c r="O3248"/>
    </row>
    <row r="3249" spans="15:15">
      <c r="O3249"/>
    </row>
    <row r="3250" spans="15:15">
      <c r="O3250"/>
    </row>
    <row r="3251" spans="15:15">
      <c r="O3251"/>
    </row>
    <row r="3252" spans="15:15">
      <c r="O3252"/>
    </row>
    <row r="3253" spans="15:15">
      <c r="O3253"/>
    </row>
    <row r="3254" spans="15:15">
      <c r="O3254"/>
    </row>
    <row r="3255" spans="15:15">
      <c r="O3255"/>
    </row>
    <row r="3256" spans="15:15">
      <c r="O3256"/>
    </row>
    <row r="3257" spans="15:15">
      <c r="O3257"/>
    </row>
    <row r="3258" spans="15:15">
      <c r="O3258"/>
    </row>
    <row r="3259" spans="15:15">
      <c r="O3259"/>
    </row>
    <row r="3260" spans="15:15">
      <c r="O3260"/>
    </row>
    <row r="3261" spans="15:15">
      <c r="O3261"/>
    </row>
    <row r="3262" spans="15:15">
      <c r="O3262"/>
    </row>
    <row r="3263" spans="15:15">
      <c r="O3263"/>
    </row>
    <row r="3264" spans="15:15">
      <c r="O3264"/>
    </row>
    <row r="3265" spans="15:15">
      <c r="O3265"/>
    </row>
    <row r="3266" spans="15:15">
      <c r="O3266"/>
    </row>
    <row r="3267" spans="15:15">
      <c r="O3267"/>
    </row>
    <row r="3268" spans="15:15">
      <c r="O3268"/>
    </row>
    <row r="3269" spans="15:15">
      <c r="O3269"/>
    </row>
    <row r="3270" spans="15:15">
      <c r="O3270"/>
    </row>
    <row r="3271" spans="15:15">
      <c r="O3271"/>
    </row>
    <row r="3272" spans="15:15">
      <c r="O3272"/>
    </row>
    <row r="3273" spans="15:15">
      <c r="O3273"/>
    </row>
    <row r="3274" spans="15:15">
      <c r="O3274"/>
    </row>
    <row r="3275" spans="15:15">
      <c r="O3275"/>
    </row>
    <row r="3276" spans="15:15">
      <c r="O3276"/>
    </row>
    <row r="3277" spans="15:15">
      <c r="O3277"/>
    </row>
    <row r="3278" spans="15:15">
      <c r="O3278"/>
    </row>
    <row r="3279" spans="15:15">
      <c r="O3279"/>
    </row>
    <row r="3280" spans="15:15">
      <c r="O3280"/>
    </row>
    <row r="3281" spans="15:15">
      <c r="O3281"/>
    </row>
    <row r="3282" spans="15:15">
      <c r="O3282"/>
    </row>
    <row r="3283" spans="15:15">
      <c r="O3283"/>
    </row>
    <row r="3284" spans="15:15">
      <c r="O3284"/>
    </row>
    <row r="3285" spans="15:15">
      <c r="O3285"/>
    </row>
    <row r="3286" spans="15:15">
      <c r="O3286"/>
    </row>
    <row r="3287" spans="15:15">
      <c r="O3287"/>
    </row>
    <row r="3288" spans="15:15">
      <c r="O3288"/>
    </row>
    <row r="3289" spans="15:15">
      <c r="O3289"/>
    </row>
    <row r="3290" spans="15:15">
      <c r="O3290"/>
    </row>
    <row r="3291" spans="15:15">
      <c r="O3291"/>
    </row>
    <row r="3292" spans="15:15">
      <c r="O3292"/>
    </row>
    <row r="3293" spans="15:15">
      <c r="O3293"/>
    </row>
    <row r="3294" spans="15:15">
      <c r="O3294"/>
    </row>
    <row r="3295" spans="15:15">
      <c r="O3295"/>
    </row>
    <row r="3296" spans="15:15">
      <c r="O3296"/>
    </row>
    <row r="3297" spans="15:15">
      <c r="O3297"/>
    </row>
    <row r="3298" spans="15:15">
      <c r="O3298"/>
    </row>
    <row r="3299" spans="15:15">
      <c r="O3299"/>
    </row>
    <row r="3300" spans="15:15">
      <c r="O3300"/>
    </row>
    <row r="3301" spans="15:15">
      <c r="O3301"/>
    </row>
    <row r="3302" spans="15:15">
      <c r="O3302"/>
    </row>
    <row r="3303" spans="15:15">
      <c r="O3303"/>
    </row>
    <row r="3304" spans="15:15">
      <c r="O3304"/>
    </row>
    <row r="3305" spans="15:15">
      <c r="O3305"/>
    </row>
    <row r="3306" spans="15:15">
      <c r="O3306"/>
    </row>
    <row r="3307" spans="15:15">
      <c r="O3307"/>
    </row>
    <row r="3308" spans="15:15">
      <c r="O3308"/>
    </row>
    <row r="3309" spans="15:15">
      <c r="O3309"/>
    </row>
    <row r="3310" spans="15:15">
      <c r="O3310"/>
    </row>
    <row r="3311" spans="15:15">
      <c r="O3311"/>
    </row>
    <row r="3312" spans="15:15">
      <c r="O3312"/>
    </row>
    <row r="3313" spans="15:15">
      <c r="O3313"/>
    </row>
    <row r="3314" spans="15:15">
      <c r="O3314"/>
    </row>
    <row r="3315" spans="15:15">
      <c r="O3315"/>
    </row>
    <row r="3316" spans="15:15">
      <c r="O3316"/>
    </row>
    <row r="3317" spans="15:15">
      <c r="O3317"/>
    </row>
    <row r="3318" spans="15:15">
      <c r="O3318"/>
    </row>
    <row r="3319" spans="15:15">
      <c r="O3319"/>
    </row>
    <row r="3320" spans="15:15">
      <c r="O3320"/>
    </row>
    <row r="3321" spans="15:15">
      <c r="O3321"/>
    </row>
    <row r="3322" spans="15:15">
      <c r="O3322"/>
    </row>
    <row r="3323" spans="15:15">
      <c r="O3323"/>
    </row>
    <row r="3324" spans="15:15">
      <c r="O3324"/>
    </row>
    <row r="3325" spans="15:15">
      <c r="O3325"/>
    </row>
    <row r="3326" spans="15:15">
      <c r="O3326"/>
    </row>
    <row r="3327" spans="15:15">
      <c r="O3327"/>
    </row>
    <row r="3328" spans="15:15">
      <c r="O3328"/>
    </row>
    <row r="3329" spans="15:15">
      <c r="O3329"/>
    </row>
    <row r="3330" spans="15:15">
      <c r="O3330"/>
    </row>
    <row r="3331" spans="15:15">
      <c r="O3331"/>
    </row>
    <row r="3332" spans="15:15">
      <c r="O3332"/>
    </row>
    <row r="3333" spans="15:15">
      <c r="O3333"/>
    </row>
    <row r="3334" spans="15:15">
      <c r="O3334"/>
    </row>
    <row r="3335" spans="15:15">
      <c r="O3335"/>
    </row>
    <row r="3336" spans="15:15">
      <c r="O3336"/>
    </row>
    <row r="3337" spans="15:15">
      <c r="O3337"/>
    </row>
    <row r="3338" spans="15:15">
      <c r="O3338"/>
    </row>
    <row r="3339" spans="15:15">
      <c r="O3339"/>
    </row>
    <row r="3340" spans="15:15">
      <c r="O3340"/>
    </row>
    <row r="3341" spans="15:15">
      <c r="O3341"/>
    </row>
    <row r="3342" spans="15:15">
      <c r="O3342"/>
    </row>
    <row r="3343" spans="15:15">
      <c r="O3343"/>
    </row>
    <row r="3344" spans="15:15">
      <c r="O3344"/>
    </row>
    <row r="3345" spans="15:15">
      <c r="O3345"/>
    </row>
    <row r="3346" spans="15:15">
      <c r="O3346"/>
    </row>
    <row r="3347" spans="15:15">
      <c r="O3347"/>
    </row>
    <row r="3348" spans="15:15">
      <c r="O3348"/>
    </row>
    <row r="3349" spans="15:15">
      <c r="O3349"/>
    </row>
    <row r="3350" spans="15:15">
      <c r="O3350"/>
    </row>
    <row r="3351" spans="15:15">
      <c r="O3351"/>
    </row>
    <row r="3352" spans="15:15">
      <c r="O3352"/>
    </row>
    <row r="3353" spans="15:15">
      <c r="O3353"/>
    </row>
    <row r="3354" spans="15:15">
      <c r="O3354"/>
    </row>
    <row r="3355" spans="15:15">
      <c r="O3355"/>
    </row>
    <row r="3356" spans="15:15">
      <c r="O3356"/>
    </row>
    <row r="3357" spans="15:15">
      <c r="O3357"/>
    </row>
    <row r="3358" spans="15:15">
      <c r="O3358"/>
    </row>
    <row r="3359" spans="15:15">
      <c r="O3359"/>
    </row>
    <row r="3360" spans="15:15">
      <c r="O3360"/>
    </row>
    <row r="3361" spans="15:15">
      <c r="O3361"/>
    </row>
    <row r="3362" spans="15:15">
      <c r="O3362"/>
    </row>
    <row r="3363" spans="15:15">
      <c r="O3363"/>
    </row>
    <row r="3364" spans="15:15">
      <c r="O3364"/>
    </row>
    <row r="3365" spans="15:15">
      <c r="O3365"/>
    </row>
    <row r="3366" spans="15:15">
      <c r="O3366"/>
    </row>
    <row r="3367" spans="15:15">
      <c r="O3367"/>
    </row>
    <row r="3368" spans="15:15">
      <c r="O3368"/>
    </row>
    <row r="3369" spans="15:15">
      <c r="O3369"/>
    </row>
    <row r="3370" spans="15:15">
      <c r="O3370"/>
    </row>
    <row r="3371" spans="15:15">
      <c r="O3371"/>
    </row>
    <row r="3372" spans="15:15">
      <c r="O3372"/>
    </row>
    <row r="3373" spans="15:15">
      <c r="O3373"/>
    </row>
    <row r="3374" spans="15:15">
      <c r="O3374"/>
    </row>
    <row r="3375" spans="15:15">
      <c r="O3375"/>
    </row>
    <row r="3376" spans="15:15">
      <c r="O3376"/>
    </row>
    <row r="3377" spans="15:15">
      <c r="O3377"/>
    </row>
    <row r="3378" spans="15:15">
      <c r="O3378"/>
    </row>
    <row r="3379" spans="15:15">
      <c r="O3379"/>
    </row>
    <row r="3380" spans="15:15">
      <c r="O3380"/>
    </row>
    <row r="3381" spans="15:15">
      <c r="O3381"/>
    </row>
    <row r="3382" spans="15:15">
      <c r="O3382"/>
    </row>
    <row r="3383" spans="15:15">
      <c r="O3383"/>
    </row>
    <row r="3384" spans="15:15">
      <c r="O3384"/>
    </row>
    <row r="3385" spans="15:15">
      <c r="O3385"/>
    </row>
    <row r="3386" spans="15:15">
      <c r="O3386"/>
    </row>
    <row r="3387" spans="15:15">
      <c r="O3387"/>
    </row>
    <row r="3388" spans="15:15">
      <c r="O3388"/>
    </row>
    <row r="3389" spans="15:15">
      <c r="O3389"/>
    </row>
    <row r="3390" spans="15:15">
      <c r="O3390"/>
    </row>
    <row r="3391" spans="15:15">
      <c r="O3391"/>
    </row>
    <row r="3392" spans="15:15">
      <c r="O3392"/>
    </row>
    <row r="3393" spans="15:15">
      <c r="O3393"/>
    </row>
    <row r="3394" spans="15:15">
      <c r="O3394"/>
    </row>
    <row r="3395" spans="15:15">
      <c r="O3395"/>
    </row>
    <row r="3396" spans="15:15">
      <c r="O3396"/>
    </row>
    <row r="3397" spans="15:15">
      <c r="O3397"/>
    </row>
    <row r="3398" spans="15:15">
      <c r="O3398"/>
    </row>
    <row r="3399" spans="15:15">
      <c r="O3399"/>
    </row>
    <row r="3400" spans="15:15">
      <c r="O3400"/>
    </row>
    <row r="3401" spans="15:15">
      <c r="O3401"/>
    </row>
    <row r="3402" spans="15:15">
      <c r="O3402"/>
    </row>
    <row r="3403" spans="15:15">
      <c r="O3403"/>
    </row>
    <row r="3404" spans="15:15">
      <c r="O3404"/>
    </row>
    <row r="3405" spans="15:15">
      <c r="O3405"/>
    </row>
    <row r="3406" spans="15:15">
      <c r="O3406"/>
    </row>
    <row r="3407" spans="15:15">
      <c r="O3407"/>
    </row>
    <row r="3408" spans="15:15">
      <c r="O3408"/>
    </row>
    <row r="3409" spans="15:15">
      <c r="O3409"/>
    </row>
    <row r="3410" spans="15:15">
      <c r="O3410"/>
    </row>
    <row r="3411" spans="15:15">
      <c r="O3411"/>
    </row>
    <row r="3412" spans="15:15">
      <c r="O3412"/>
    </row>
    <row r="3413" spans="15:15">
      <c r="O3413"/>
    </row>
    <row r="3414" spans="15:15">
      <c r="O3414"/>
    </row>
    <row r="3415" spans="15:15">
      <c r="O3415"/>
    </row>
    <row r="3416" spans="15:15">
      <c r="O3416"/>
    </row>
    <row r="3417" spans="15:15">
      <c r="O3417"/>
    </row>
    <row r="3418" spans="15:15">
      <c r="O3418"/>
    </row>
    <row r="3419" spans="15:15">
      <c r="O3419"/>
    </row>
    <row r="3420" spans="15:15">
      <c r="O3420"/>
    </row>
    <row r="3421" spans="15:15">
      <c r="O3421"/>
    </row>
    <row r="3422" spans="15:15">
      <c r="O3422"/>
    </row>
    <row r="3423" spans="15:15">
      <c r="O3423"/>
    </row>
    <row r="3424" spans="15:15">
      <c r="O3424"/>
    </row>
    <row r="3425" spans="15:15">
      <c r="O3425"/>
    </row>
    <row r="3426" spans="15:15">
      <c r="O3426"/>
    </row>
    <row r="3427" spans="15:15">
      <c r="O3427"/>
    </row>
    <row r="3428" spans="15:15">
      <c r="O3428"/>
    </row>
    <row r="3429" spans="15:15">
      <c r="O3429"/>
    </row>
    <row r="3430" spans="15:15">
      <c r="O3430"/>
    </row>
    <row r="3431" spans="15:15">
      <c r="O3431"/>
    </row>
    <row r="3432" spans="15:15">
      <c r="O3432"/>
    </row>
    <row r="3433" spans="15:15">
      <c r="O3433"/>
    </row>
    <row r="3434" spans="15:15">
      <c r="O3434"/>
    </row>
    <row r="3435" spans="15:15">
      <c r="O3435"/>
    </row>
    <row r="3436" spans="15:15">
      <c r="O3436"/>
    </row>
    <row r="3437" spans="15:15">
      <c r="O3437"/>
    </row>
    <row r="3438" spans="15:15">
      <c r="O3438"/>
    </row>
    <row r="3439" spans="15:15">
      <c r="O3439"/>
    </row>
    <row r="3440" spans="15:15">
      <c r="O3440"/>
    </row>
    <row r="3441" spans="15:15">
      <c r="O3441"/>
    </row>
    <row r="3442" spans="15:15">
      <c r="O3442"/>
    </row>
    <row r="3443" spans="15:15">
      <c r="O3443"/>
    </row>
    <row r="3444" spans="15:15">
      <c r="O3444"/>
    </row>
    <row r="3445" spans="15:15">
      <c r="O3445"/>
    </row>
    <row r="3446" spans="15:15">
      <c r="O3446"/>
    </row>
    <row r="3447" spans="15:15">
      <c r="O3447"/>
    </row>
    <row r="3448" spans="15:15">
      <c r="O3448"/>
    </row>
    <row r="3449" spans="15:15">
      <c r="O3449"/>
    </row>
    <row r="3450" spans="15:15">
      <c r="O3450"/>
    </row>
    <row r="3451" spans="15:15">
      <c r="O3451"/>
    </row>
    <row r="3452" spans="15:15">
      <c r="O3452"/>
    </row>
    <row r="3453" spans="15:15">
      <c r="O3453"/>
    </row>
    <row r="3454" spans="15:15">
      <c r="O3454"/>
    </row>
    <row r="3455" spans="15:15">
      <c r="O3455"/>
    </row>
    <row r="3456" spans="15:15">
      <c r="O3456"/>
    </row>
    <row r="3457" spans="15:15">
      <c r="O3457"/>
    </row>
    <row r="3458" spans="15:15">
      <c r="O3458"/>
    </row>
    <row r="3459" spans="15:15">
      <c r="O3459"/>
    </row>
    <row r="3460" spans="15:15">
      <c r="O3460"/>
    </row>
    <row r="3461" spans="15:15">
      <c r="O3461"/>
    </row>
    <row r="3462" spans="15:15">
      <c r="O3462"/>
    </row>
    <row r="3463" spans="15:15">
      <c r="O3463"/>
    </row>
    <row r="3464" spans="15:15">
      <c r="O3464"/>
    </row>
    <row r="3465" spans="15:15">
      <c r="O3465"/>
    </row>
    <row r="3466" spans="15:15">
      <c r="O3466"/>
    </row>
    <row r="3467" spans="15:15">
      <c r="O3467"/>
    </row>
    <row r="3468" spans="15:15">
      <c r="O3468"/>
    </row>
    <row r="3469" spans="15:15">
      <c r="O3469"/>
    </row>
    <row r="3470" spans="15:15">
      <c r="O3470"/>
    </row>
    <row r="3471" spans="15:15">
      <c r="O3471"/>
    </row>
    <row r="3472" spans="15:15">
      <c r="O3472"/>
    </row>
    <row r="3473" spans="15:15">
      <c r="O3473"/>
    </row>
    <row r="3474" spans="15:15">
      <c r="O3474"/>
    </row>
    <row r="3475" spans="15:15">
      <c r="O3475"/>
    </row>
    <row r="3476" spans="15:15">
      <c r="O3476"/>
    </row>
    <row r="3477" spans="15:15">
      <c r="O3477"/>
    </row>
    <row r="3478" spans="15:15">
      <c r="O3478"/>
    </row>
    <row r="3479" spans="15:15">
      <c r="O3479"/>
    </row>
    <row r="3480" spans="15:15">
      <c r="O3480"/>
    </row>
    <row r="3481" spans="15:15">
      <c r="O3481"/>
    </row>
    <row r="3482" spans="15:15">
      <c r="O3482"/>
    </row>
    <row r="3483" spans="15:15">
      <c r="O3483"/>
    </row>
    <row r="3484" spans="15:15">
      <c r="O3484"/>
    </row>
    <row r="3485" spans="15:15">
      <c r="O3485"/>
    </row>
    <row r="3486" spans="15:15">
      <c r="O3486"/>
    </row>
    <row r="3487" spans="15:15">
      <c r="O3487"/>
    </row>
    <row r="3488" spans="15:15">
      <c r="O3488"/>
    </row>
    <row r="3489" spans="15:15">
      <c r="O3489"/>
    </row>
    <row r="3490" spans="15:15">
      <c r="O3490"/>
    </row>
    <row r="3491" spans="15:15">
      <c r="O3491"/>
    </row>
    <row r="3492" spans="15:15">
      <c r="O3492"/>
    </row>
    <row r="3493" spans="15:15">
      <c r="O3493"/>
    </row>
    <row r="3494" spans="15:15">
      <c r="O3494"/>
    </row>
    <row r="3495" spans="15:15">
      <c r="O3495"/>
    </row>
    <row r="3496" spans="15:15">
      <c r="O3496"/>
    </row>
    <row r="3497" spans="15:15">
      <c r="O3497"/>
    </row>
    <row r="3498" spans="15:15">
      <c r="O3498"/>
    </row>
    <row r="3499" spans="15:15">
      <c r="O3499"/>
    </row>
    <row r="3500" spans="15:15">
      <c r="O3500"/>
    </row>
    <row r="3501" spans="15:15">
      <c r="O3501"/>
    </row>
    <row r="3502" spans="15:15">
      <c r="O3502"/>
    </row>
    <row r="3503" spans="15:15">
      <c r="O3503"/>
    </row>
    <row r="3504" spans="15:15">
      <c r="O3504"/>
    </row>
    <row r="3505" spans="15:15">
      <c r="O3505"/>
    </row>
    <row r="3506" spans="15:15">
      <c r="O3506"/>
    </row>
    <row r="3507" spans="15:15">
      <c r="O3507"/>
    </row>
    <row r="3508" spans="15:15">
      <c r="O3508"/>
    </row>
    <row r="3509" spans="15:15">
      <c r="O3509"/>
    </row>
    <row r="3510" spans="15:15">
      <c r="O3510"/>
    </row>
    <row r="3511" spans="15:15">
      <c r="O3511"/>
    </row>
    <row r="3512" spans="15:15">
      <c r="O3512"/>
    </row>
    <row r="3513" spans="15:15">
      <c r="O3513"/>
    </row>
    <row r="3514" spans="15:15">
      <c r="O3514"/>
    </row>
    <row r="3515" spans="15:15">
      <c r="O3515"/>
    </row>
    <row r="3516" spans="15:15">
      <c r="O3516"/>
    </row>
    <row r="3517" spans="15:15">
      <c r="O3517"/>
    </row>
    <row r="3518" spans="15:15">
      <c r="O3518"/>
    </row>
    <row r="3519" spans="15:15">
      <c r="O3519"/>
    </row>
    <row r="3520" spans="15:15">
      <c r="O3520"/>
    </row>
    <row r="3521" spans="15:15">
      <c r="O3521"/>
    </row>
    <row r="3522" spans="15:15">
      <c r="O3522"/>
    </row>
    <row r="3523" spans="15:15">
      <c r="O3523"/>
    </row>
    <row r="3524" spans="15:15">
      <c r="O3524"/>
    </row>
    <row r="3525" spans="15:15">
      <c r="O3525"/>
    </row>
    <row r="3526" spans="15:15">
      <c r="O3526"/>
    </row>
    <row r="3527" spans="15:15">
      <c r="O3527"/>
    </row>
    <row r="3528" spans="15:15">
      <c r="O3528"/>
    </row>
    <row r="3529" spans="15:15">
      <c r="O3529"/>
    </row>
    <row r="3530" spans="15:15">
      <c r="O3530"/>
    </row>
    <row r="3531" spans="15:15">
      <c r="O3531"/>
    </row>
    <row r="3532" spans="15:15">
      <c r="O3532"/>
    </row>
    <row r="3533" spans="15:15">
      <c r="O3533"/>
    </row>
    <row r="3534" spans="15:15">
      <c r="O3534"/>
    </row>
    <row r="3535" spans="15:15">
      <c r="O3535"/>
    </row>
    <row r="3536" spans="15:15">
      <c r="O3536"/>
    </row>
    <row r="3537" spans="15:15">
      <c r="O3537"/>
    </row>
    <row r="3538" spans="15:15">
      <c r="O3538"/>
    </row>
    <row r="3539" spans="15:15">
      <c r="O3539"/>
    </row>
    <row r="3540" spans="15:15">
      <c r="O3540"/>
    </row>
    <row r="3541" spans="15:15">
      <c r="O3541"/>
    </row>
    <row r="3542" spans="15:15">
      <c r="O3542"/>
    </row>
    <row r="3543" spans="15:15">
      <c r="O3543"/>
    </row>
    <row r="3544" spans="15:15">
      <c r="O3544"/>
    </row>
    <row r="3545" spans="15:15">
      <c r="O3545"/>
    </row>
    <row r="3546" spans="15:15">
      <c r="O3546"/>
    </row>
    <row r="3547" spans="15:15">
      <c r="O3547"/>
    </row>
    <row r="3548" spans="15:15">
      <c r="O3548"/>
    </row>
    <row r="3549" spans="15:15">
      <c r="O3549"/>
    </row>
    <row r="3550" spans="15:15">
      <c r="O3550"/>
    </row>
    <row r="3551" spans="15:15">
      <c r="O3551"/>
    </row>
    <row r="3552" spans="15:15">
      <c r="O3552"/>
    </row>
    <row r="3553" spans="15:15">
      <c r="O3553"/>
    </row>
    <row r="3554" spans="15:15">
      <c r="O3554"/>
    </row>
    <row r="3555" spans="15:15">
      <c r="O3555"/>
    </row>
    <row r="3556" spans="15:15">
      <c r="O3556"/>
    </row>
    <row r="3557" spans="15:15">
      <c r="O3557"/>
    </row>
    <row r="3558" spans="15:15">
      <c r="O3558"/>
    </row>
    <row r="3559" spans="15:15">
      <c r="O3559"/>
    </row>
    <row r="3560" spans="15:15">
      <c r="O3560"/>
    </row>
    <row r="3561" spans="15:15">
      <c r="O3561"/>
    </row>
    <row r="3562" spans="15:15">
      <c r="O3562"/>
    </row>
    <row r="3563" spans="15:15">
      <c r="O3563"/>
    </row>
    <row r="3564" spans="15:15">
      <c r="O3564"/>
    </row>
    <row r="3565" spans="15:15">
      <c r="O3565"/>
    </row>
    <row r="3566" spans="15:15">
      <c r="O3566"/>
    </row>
    <row r="3567" spans="15:15">
      <c r="O3567"/>
    </row>
    <row r="3568" spans="15:15">
      <c r="O3568"/>
    </row>
    <row r="3569" spans="15:15">
      <c r="O3569"/>
    </row>
    <row r="3570" spans="15:15">
      <c r="O3570"/>
    </row>
    <row r="3571" spans="15:15">
      <c r="O3571"/>
    </row>
    <row r="3572" spans="15:15">
      <c r="O3572"/>
    </row>
    <row r="3573" spans="15:15">
      <c r="O3573"/>
    </row>
    <row r="3574" spans="15:15">
      <c r="O3574"/>
    </row>
    <row r="3575" spans="15:15">
      <c r="O3575"/>
    </row>
    <row r="3576" spans="15:15">
      <c r="O3576"/>
    </row>
    <row r="3577" spans="15:15">
      <c r="O3577"/>
    </row>
    <row r="3578" spans="15:15">
      <c r="O3578"/>
    </row>
    <row r="3579" spans="15:15">
      <c r="O3579"/>
    </row>
    <row r="3580" spans="15:15">
      <c r="O3580"/>
    </row>
    <row r="3581" spans="15:15">
      <c r="O3581"/>
    </row>
    <row r="3582" spans="15:15">
      <c r="O3582"/>
    </row>
    <row r="3583" spans="15:15">
      <c r="O3583"/>
    </row>
    <row r="3584" spans="15:15">
      <c r="O3584"/>
    </row>
    <row r="3585" spans="15:15">
      <c r="O3585"/>
    </row>
    <row r="3586" spans="15:15">
      <c r="O3586"/>
    </row>
    <row r="3587" spans="15:15">
      <c r="O3587"/>
    </row>
    <row r="3588" spans="15:15">
      <c r="O3588"/>
    </row>
    <row r="3589" spans="15:15">
      <c r="O3589"/>
    </row>
    <row r="3590" spans="15:15">
      <c r="O3590"/>
    </row>
    <row r="3591" spans="15:15">
      <c r="O3591"/>
    </row>
    <row r="3592" spans="15:15">
      <c r="O3592"/>
    </row>
    <row r="3593" spans="15:15">
      <c r="O3593"/>
    </row>
    <row r="3594" spans="15:15">
      <c r="O3594"/>
    </row>
    <row r="3595" spans="15:15">
      <c r="O3595"/>
    </row>
    <row r="3596" spans="15:15">
      <c r="O3596"/>
    </row>
    <row r="3597" spans="15:15">
      <c r="O3597"/>
    </row>
    <row r="3598" spans="15:15">
      <c r="O3598"/>
    </row>
    <row r="3599" spans="15:15">
      <c r="O3599"/>
    </row>
    <row r="3600" spans="15:15">
      <c r="O3600"/>
    </row>
    <row r="3601" spans="15:15">
      <c r="O3601"/>
    </row>
    <row r="3602" spans="15:15">
      <c r="O3602"/>
    </row>
    <row r="3603" spans="15:15">
      <c r="O3603"/>
    </row>
    <row r="3604" spans="15:15">
      <c r="O3604"/>
    </row>
    <row r="3605" spans="15:15">
      <c r="O3605"/>
    </row>
    <row r="3606" spans="15:15">
      <c r="O3606"/>
    </row>
    <row r="3607" spans="15:15">
      <c r="O3607"/>
    </row>
    <row r="3608" spans="15:15">
      <c r="O3608"/>
    </row>
    <row r="3609" spans="15:15">
      <c r="O3609"/>
    </row>
    <row r="3610" spans="15:15">
      <c r="O3610"/>
    </row>
    <row r="3611" spans="15:15">
      <c r="O3611"/>
    </row>
    <row r="3612" spans="15:15">
      <c r="O3612"/>
    </row>
    <row r="3613" spans="15:15">
      <c r="O3613"/>
    </row>
    <row r="3614" spans="15:15">
      <c r="O3614"/>
    </row>
    <row r="3615" spans="15:15">
      <c r="O3615"/>
    </row>
    <row r="3616" spans="15:15">
      <c r="O3616"/>
    </row>
    <row r="3617" spans="15:15">
      <c r="O3617"/>
    </row>
    <row r="3618" spans="15:15">
      <c r="O3618"/>
    </row>
    <row r="3619" spans="15:15">
      <c r="O3619"/>
    </row>
    <row r="3620" spans="15:15">
      <c r="O3620"/>
    </row>
    <row r="3621" spans="15:15">
      <c r="O3621"/>
    </row>
    <row r="3622" spans="15:15">
      <c r="O3622"/>
    </row>
    <row r="3623" spans="15:15">
      <c r="O3623"/>
    </row>
    <row r="3624" spans="15:15">
      <c r="O3624"/>
    </row>
    <row r="3625" spans="15:15">
      <c r="O3625"/>
    </row>
    <row r="3626" spans="15:15">
      <c r="O3626"/>
    </row>
    <row r="3627" spans="15:15">
      <c r="O3627"/>
    </row>
    <row r="3628" spans="15:15">
      <c r="O3628"/>
    </row>
    <row r="3629" spans="15:15">
      <c r="O3629"/>
    </row>
    <row r="3630" spans="15:15">
      <c r="O3630"/>
    </row>
    <row r="3631" spans="15:15">
      <c r="O3631"/>
    </row>
    <row r="3632" spans="15:15">
      <c r="O3632"/>
    </row>
    <row r="3633" spans="15:15">
      <c r="O3633"/>
    </row>
    <row r="3634" spans="15:15">
      <c r="O3634"/>
    </row>
    <row r="3635" spans="15:15">
      <c r="O3635"/>
    </row>
    <row r="3636" spans="15:15">
      <c r="O3636"/>
    </row>
    <row r="3637" spans="15:15">
      <c r="O3637"/>
    </row>
    <row r="3638" spans="15:15">
      <c r="O3638"/>
    </row>
    <row r="3639" spans="15:15">
      <c r="O3639"/>
    </row>
    <row r="3640" spans="15:15">
      <c r="O3640"/>
    </row>
    <row r="3641" spans="15:15">
      <c r="O3641"/>
    </row>
    <row r="3642" spans="15:15">
      <c r="O3642"/>
    </row>
    <row r="3643" spans="15:15">
      <c r="O3643"/>
    </row>
    <row r="3644" spans="15:15">
      <c r="O3644"/>
    </row>
    <row r="3645" spans="15:15">
      <c r="O3645"/>
    </row>
    <row r="3646" spans="15:15">
      <c r="O3646"/>
    </row>
    <row r="3647" spans="15:15">
      <c r="O3647"/>
    </row>
    <row r="3648" spans="15:15">
      <c r="O3648"/>
    </row>
    <row r="3649" spans="15:15">
      <c r="O3649"/>
    </row>
    <row r="3650" spans="15:15">
      <c r="O3650"/>
    </row>
    <row r="3651" spans="15:15">
      <c r="O3651"/>
    </row>
    <row r="3652" spans="15:15">
      <c r="O3652"/>
    </row>
    <row r="3653" spans="15:15">
      <c r="O3653"/>
    </row>
    <row r="3654" spans="15:15">
      <c r="O3654"/>
    </row>
    <row r="3655" spans="15:15">
      <c r="O3655"/>
    </row>
    <row r="3656" spans="15:15">
      <c r="O3656"/>
    </row>
    <row r="3657" spans="15:15">
      <c r="O3657"/>
    </row>
    <row r="3658" spans="15:15">
      <c r="O3658"/>
    </row>
    <row r="3659" spans="15:15">
      <c r="O3659"/>
    </row>
    <row r="3660" spans="15:15">
      <c r="O3660"/>
    </row>
    <row r="3661" spans="15:15">
      <c r="O3661"/>
    </row>
    <row r="3662" spans="15:15">
      <c r="O3662"/>
    </row>
    <row r="3663" spans="15:15">
      <c r="O3663"/>
    </row>
    <row r="3664" spans="15:15">
      <c r="O3664"/>
    </row>
    <row r="3665" spans="15:15">
      <c r="O3665"/>
    </row>
    <row r="3666" spans="15:15">
      <c r="O3666"/>
    </row>
    <row r="3667" spans="15:15">
      <c r="O3667"/>
    </row>
    <row r="3668" spans="15:15">
      <c r="O3668"/>
    </row>
    <row r="3669" spans="15:15">
      <c r="O3669"/>
    </row>
    <row r="3670" spans="15:15">
      <c r="O3670"/>
    </row>
    <row r="3671" spans="15:15">
      <c r="O3671"/>
    </row>
    <row r="3672" spans="15:15">
      <c r="O3672"/>
    </row>
    <row r="3673" spans="15:15">
      <c r="O3673"/>
    </row>
    <row r="3674" spans="15:15">
      <c r="O3674"/>
    </row>
    <row r="3675" spans="15:15">
      <c r="O3675"/>
    </row>
    <row r="3676" spans="15:15">
      <c r="O3676"/>
    </row>
    <row r="3677" spans="15:15">
      <c r="O3677"/>
    </row>
    <row r="3678" spans="15:15">
      <c r="O3678"/>
    </row>
    <row r="3679" spans="15:15">
      <c r="O3679"/>
    </row>
    <row r="3680" spans="15:15">
      <c r="O3680"/>
    </row>
    <row r="3681" spans="15:15">
      <c r="O3681"/>
    </row>
    <row r="3682" spans="15:15">
      <c r="O3682"/>
    </row>
    <row r="3683" spans="15:15">
      <c r="O3683"/>
    </row>
    <row r="3684" spans="15:15">
      <c r="O3684"/>
    </row>
    <row r="3685" spans="15:15">
      <c r="O3685"/>
    </row>
    <row r="3686" spans="15:15">
      <c r="O3686"/>
    </row>
    <row r="3687" spans="15:15">
      <c r="O3687"/>
    </row>
    <row r="3688" spans="15:15">
      <c r="O3688"/>
    </row>
    <row r="3689" spans="15:15">
      <c r="O3689"/>
    </row>
    <row r="3690" spans="15:15">
      <c r="O3690"/>
    </row>
    <row r="3691" spans="15:15">
      <c r="O3691"/>
    </row>
    <row r="3692" spans="15:15">
      <c r="O3692"/>
    </row>
    <row r="3693" spans="15:15">
      <c r="O3693"/>
    </row>
    <row r="3694" spans="15:15">
      <c r="O3694"/>
    </row>
    <row r="3695" spans="15:15">
      <c r="O3695"/>
    </row>
    <row r="3696" spans="15:15">
      <c r="O3696"/>
    </row>
    <row r="3697" spans="15:15">
      <c r="O3697"/>
    </row>
    <row r="3698" spans="15:15">
      <c r="O3698"/>
    </row>
    <row r="3699" spans="15:15">
      <c r="O3699"/>
    </row>
    <row r="3700" spans="15:15">
      <c r="O3700"/>
    </row>
    <row r="3701" spans="15:15">
      <c r="O3701"/>
    </row>
    <row r="3702" spans="15:15">
      <c r="O3702"/>
    </row>
    <row r="3703" spans="15:15">
      <c r="O3703"/>
    </row>
    <row r="3704" spans="15:15">
      <c r="O3704"/>
    </row>
    <row r="3705" spans="15:15">
      <c r="O3705"/>
    </row>
    <row r="3706" spans="15:15">
      <c r="O3706"/>
    </row>
    <row r="3707" spans="15:15">
      <c r="O3707"/>
    </row>
    <row r="3708" spans="15:15">
      <c r="O3708"/>
    </row>
    <row r="3709" spans="15:15">
      <c r="O3709"/>
    </row>
    <row r="3710" spans="15:15">
      <c r="O3710"/>
    </row>
    <row r="3711" spans="15:15">
      <c r="O3711"/>
    </row>
    <row r="3712" spans="15:15">
      <c r="O3712"/>
    </row>
    <row r="3713" spans="15:15">
      <c r="O3713"/>
    </row>
    <row r="3714" spans="15:15">
      <c r="O3714"/>
    </row>
    <row r="3715" spans="15:15">
      <c r="O3715"/>
    </row>
    <row r="3716" spans="15:15">
      <c r="O3716"/>
    </row>
    <row r="3717" spans="15:15">
      <c r="O3717"/>
    </row>
    <row r="3718" spans="15:15">
      <c r="O3718"/>
    </row>
    <row r="3719" spans="15:15">
      <c r="O3719"/>
    </row>
    <row r="3720" spans="15:15">
      <c r="O3720"/>
    </row>
    <row r="3721" spans="15:15">
      <c r="O3721"/>
    </row>
    <row r="3722" spans="15:15">
      <c r="O3722"/>
    </row>
    <row r="3723" spans="15:15">
      <c r="O3723"/>
    </row>
    <row r="3724" spans="15:15">
      <c r="O3724"/>
    </row>
    <row r="3725" spans="15:15">
      <c r="O3725"/>
    </row>
    <row r="3726" spans="15:15">
      <c r="O3726"/>
    </row>
    <row r="3727" spans="15:15">
      <c r="O3727"/>
    </row>
    <row r="3728" spans="15:15">
      <c r="O3728"/>
    </row>
    <row r="3729" spans="15:15">
      <c r="O3729"/>
    </row>
    <row r="3730" spans="15:15">
      <c r="O3730"/>
    </row>
    <row r="3731" spans="15:15">
      <c r="O3731"/>
    </row>
    <row r="3732" spans="15:15">
      <c r="O3732"/>
    </row>
    <row r="3733" spans="15:15">
      <c r="O3733"/>
    </row>
    <row r="3734" spans="15:15">
      <c r="O3734"/>
    </row>
    <row r="3735" spans="15:15">
      <c r="O3735"/>
    </row>
    <row r="3736" spans="15:15">
      <c r="O3736"/>
    </row>
    <row r="3737" spans="15:15">
      <c r="O3737"/>
    </row>
    <row r="3738" spans="15:15">
      <c r="O3738"/>
    </row>
    <row r="3739" spans="15:15">
      <c r="O3739"/>
    </row>
    <row r="3740" spans="15:15">
      <c r="O3740"/>
    </row>
    <row r="3741" spans="15:15">
      <c r="O3741"/>
    </row>
    <row r="3742" spans="15:15">
      <c r="O3742"/>
    </row>
    <row r="3743" spans="15:15">
      <c r="O3743"/>
    </row>
    <row r="3744" spans="15:15">
      <c r="O3744"/>
    </row>
    <row r="3745" spans="15:15">
      <c r="O3745"/>
    </row>
    <row r="3746" spans="15:15">
      <c r="O3746"/>
    </row>
    <row r="3747" spans="15:15">
      <c r="O3747"/>
    </row>
    <row r="3748" spans="15:15">
      <c r="O3748"/>
    </row>
    <row r="3749" spans="15:15">
      <c r="O3749"/>
    </row>
    <row r="3750" spans="15:15">
      <c r="O3750"/>
    </row>
    <row r="3751" spans="15:15">
      <c r="O3751"/>
    </row>
    <row r="3752" spans="15:15">
      <c r="O3752"/>
    </row>
    <row r="3753" spans="15:15">
      <c r="O3753"/>
    </row>
    <row r="3754" spans="15:15">
      <c r="O3754"/>
    </row>
    <row r="3755" spans="15:15">
      <c r="O3755"/>
    </row>
    <row r="3756" spans="15:15">
      <c r="O3756"/>
    </row>
    <row r="3757" spans="15:15">
      <c r="O3757"/>
    </row>
    <row r="3758" spans="15:15">
      <c r="O3758"/>
    </row>
    <row r="3759" spans="15:15">
      <c r="O3759"/>
    </row>
    <row r="3760" spans="15:15">
      <c r="O3760"/>
    </row>
    <row r="3761" spans="15:15">
      <c r="O3761"/>
    </row>
    <row r="3762" spans="15:15">
      <c r="O3762"/>
    </row>
    <row r="3763" spans="15:15">
      <c r="O3763"/>
    </row>
    <row r="3764" spans="15:15">
      <c r="O3764"/>
    </row>
    <row r="3765" spans="15:15">
      <c r="O3765"/>
    </row>
    <row r="3766" spans="15:15">
      <c r="O3766"/>
    </row>
    <row r="3767" spans="15:15">
      <c r="O3767"/>
    </row>
    <row r="3768" spans="15:15">
      <c r="O3768"/>
    </row>
    <row r="3769" spans="15:15">
      <c r="O3769"/>
    </row>
    <row r="3770" spans="15:15">
      <c r="O3770"/>
    </row>
    <row r="3771" spans="15:15">
      <c r="O3771"/>
    </row>
    <row r="3772" spans="15:15">
      <c r="O3772"/>
    </row>
    <row r="3773" spans="15:15">
      <c r="O3773"/>
    </row>
    <row r="3774" spans="15:15">
      <c r="O3774"/>
    </row>
    <row r="3775" spans="15:15">
      <c r="O3775"/>
    </row>
    <row r="3776" spans="15:15">
      <c r="O3776"/>
    </row>
    <row r="3777" spans="15:15">
      <c r="O3777"/>
    </row>
    <row r="3778" spans="15:15">
      <c r="O3778"/>
    </row>
    <row r="3779" spans="15:15">
      <c r="O3779"/>
    </row>
    <row r="3780" spans="15:15">
      <c r="O3780"/>
    </row>
    <row r="3781" spans="15:15">
      <c r="O3781"/>
    </row>
    <row r="3782" spans="15:15">
      <c r="O3782"/>
    </row>
    <row r="3783" spans="15:15">
      <c r="O3783"/>
    </row>
    <row r="3784" spans="15:15">
      <c r="O3784"/>
    </row>
    <row r="3785" spans="15:15">
      <c r="O3785"/>
    </row>
    <row r="3786" spans="15:15">
      <c r="O3786"/>
    </row>
    <row r="3787" spans="15:15">
      <c r="O3787"/>
    </row>
    <row r="3788" spans="15:15">
      <c r="O3788"/>
    </row>
    <row r="3789" spans="15:15">
      <c r="O3789"/>
    </row>
    <row r="3790" spans="15:15">
      <c r="O3790"/>
    </row>
    <row r="3791" spans="15:15">
      <c r="O3791"/>
    </row>
    <row r="3792" spans="15:15">
      <c r="O3792"/>
    </row>
    <row r="3793" spans="15:15">
      <c r="O3793"/>
    </row>
    <row r="3794" spans="15:15">
      <c r="O3794"/>
    </row>
    <row r="3795" spans="15:15">
      <c r="O3795"/>
    </row>
    <row r="3796" spans="15:15">
      <c r="O3796"/>
    </row>
    <row r="3797" spans="15:15">
      <c r="O3797"/>
    </row>
    <row r="3798" spans="15:15">
      <c r="O3798"/>
    </row>
    <row r="3799" spans="15:15">
      <c r="O3799"/>
    </row>
    <row r="3800" spans="15:15">
      <c r="O3800"/>
    </row>
    <row r="3801" spans="15:15">
      <c r="O3801"/>
    </row>
    <row r="3802" spans="15:15">
      <c r="O3802"/>
    </row>
    <row r="3803" spans="15:15">
      <c r="O3803"/>
    </row>
    <row r="3804" spans="15:15">
      <c r="O3804"/>
    </row>
    <row r="3805" spans="15:15">
      <c r="O3805"/>
    </row>
    <row r="3806" spans="15:15">
      <c r="O3806"/>
    </row>
    <row r="3807" spans="15:15">
      <c r="O3807"/>
    </row>
    <row r="3808" spans="15:15">
      <c r="O3808"/>
    </row>
    <row r="3809" spans="15:15">
      <c r="O3809"/>
    </row>
    <row r="3810" spans="15:15">
      <c r="O3810"/>
    </row>
    <row r="3811" spans="15:15">
      <c r="O3811"/>
    </row>
    <row r="3812" spans="15:15">
      <c r="O3812"/>
    </row>
    <row r="3813" spans="15:15">
      <c r="O3813"/>
    </row>
    <row r="3814" spans="15:15">
      <c r="O3814"/>
    </row>
    <row r="3815" spans="15:15">
      <c r="O3815"/>
    </row>
    <row r="3816" spans="15:15">
      <c r="O3816"/>
    </row>
    <row r="3817" spans="15:15">
      <c r="O3817"/>
    </row>
    <row r="3818" spans="15:15">
      <c r="O3818"/>
    </row>
    <row r="3819" spans="15:15">
      <c r="O3819"/>
    </row>
    <row r="3820" spans="15:15">
      <c r="O3820"/>
    </row>
    <row r="3821" spans="15:15">
      <c r="O3821"/>
    </row>
    <row r="3822" spans="15:15">
      <c r="O3822"/>
    </row>
    <row r="3823" spans="15:15">
      <c r="O3823"/>
    </row>
    <row r="3824" spans="15:15">
      <c r="O3824"/>
    </row>
    <row r="3825" spans="15:15">
      <c r="O3825"/>
    </row>
    <row r="3826" spans="15:15">
      <c r="O3826"/>
    </row>
    <row r="3827" spans="15:15">
      <c r="O3827"/>
    </row>
    <row r="3828" spans="15:15">
      <c r="O3828"/>
    </row>
    <row r="3829" spans="15:15">
      <c r="O3829"/>
    </row>
    <row r="3830" spans="15:15">
      <c r="O3830"/>
    </row>
    <row r="3831" spans="15:15">
      <c r="O3831"/>
    </row>
    <row r="3832" spans="15:15">
      <c r="O3832"/>
    </row>
    <row r="3833" spans="15:15">
      <c r="O3833"/>
    </row>
    <row r="3834" spans="15:15">
      <c r="O3834"/>
    </row>
    <row r="3835" spans="15:15">
      <c r="O3835"/>
    </row>
    <row r="3836" spans="15:15">
      <c r="O3836"/>
    </row>
    <row r="3837" spans="15:15">
      <c r="O3837"/>
    </row>
    <row r="3838" spans="15:15">
      <c r="O3838"/>
    </row>
    <row r="3839" spans="15:15">
      <c r="O3839"/>
    </row>
    <row r="3840" spans="15:15">
      <c r="O3840"/>
    </row>
    <row r="3841" spans="15:15">
      <c r="O3841"/>
    </row>
    <row r="3842" spans="15:15">
      <c r="O3842"/>
    </row>
    <row r="3843" spans="15:15">
      <c r="O3843"/>
    </row>
    <row r="3844" spans="15:15">
      <c r="O3844"/>
    </row>
    <row r="3845" spans="15:15">
      <c r="O3845"/>
    </row>
    <row r="3846" spans="15:15">
      <c r="O3846"/>
    </row>
    <row r="3847" spans="15:15">
      <c r="O3847"/>
    </row>
    <row r="3848" spans="15:15">
      <c r="O3848"/>
    </row>
    <row r="3849" spans="15:15">
      <c r="O3849"/>
    </row>
    <row r="3850" spans="15:15">
      <c r="O3850"/>
    </row>
    <row r="3851" spans="15:15">
      <c r="O3851"/>
    </row>
    <row r="3852" spans="15:15">
      <c r="O3852"/>
    </row>
    <row r="3853" spans="15:15">
      <c r="O3853"/>
    </row>
    <row r="3854" spans="15:15">
      <c r="O3854"/>
    </row>
    <row r="3855" spans="15:15">
      <c r="O3855"/>
    </row>
    <row r="3856" spans="15:15">
      <c r="O3856"/>
    </row>
    <row r="3857" spans="15:15">
      <c r="O3857"/>
    </row>
    <row r="3858" spans="15:15">
      <c r="O3858"/>
    </row>
    <row r="3859" spans="15:15">
      <c r="O3859"/>
    </row>
    <row r="3860" spans="15:15">
      <c r="O3860"/>
    </row>
    <row r="3861" spans="15:15">
      <c r="O3861"/>
    </row>
    <row r="3862" spans="15:15">
      <c r="O3862"/>
    </row>
    <row r="3863" spans="15:15">
      <c r="O3863"/>
    </row>
    <row r="3864" spans="15:15">
      <c r="O3864"/>
    </row>
    <row r="3865" spans="15:15">
      <c r="O3865"/>
    </row>
    <row r="3866" spans="15:15">
      <c r="O3866"/>
    </row>
    <row r="3867" spans="15:15">
      <c r="O3867"/>
    </row>
    <row r="3868" spans="15:15">
      <c r="O3868"/>
    </row>
    <row r="3869" spans="15:15">
      <c r="O3869"/>
    </row>
    <row r="3870" spans="15:15">
      <c r="O3870"/>
    </row>
    <row r="3871" spans="15:15">
      <c r="O3871"/>
    </row>
    <row r="3872" spans="15:15">
      <c r="O3872"/>
    </row>
    <row r="3873" spans="15:15">
      <c r="O3873"/>
    </row>
    <row r="3874" spans="15:15">
      <c r="O3874"/>
    </row>
    <row r="3875" spans="15:15">
      <c r="O3875"/>
    </row>
    <row r="3876" spans="15:15">
      <c r="O3876"/>
    </row>
    <row r="3877" spans="15:15">
      <c r="O3877"/>
    </row>
    <row r="3878" spans="15:15">
      <c r="O3878"/>
    </row>
    <row r="3879" spans="15:15">
      <c r="O3879"/>
    </row>
    <row r="3880" spans="15:15">
      <c r="O3880"/>
    </row>
    <row r="3881" spans="15:15">
      <c r="O3881"/>
    </row>
    <row r="3882" spans="15:15">
      <c r="O3882"/>
    </row>
    <row r="3883" spans="15:15">
      <c r="O3883"/>
    </row>
    <row r="3884" spans="15:15">
      <c r="O3884"/>
    </row>
    <row r="3885" spans="15:15">
      <c r="O3885"/>
    </row>
    <row r="3886" spans="15:15">
      <c r="O3886"/>
    </row>
    <row r="3887" spans="15:15">
      <c r="O3887"/>
    </row>
    <row r="3888" spans="15:15">
      <c r="O3888"/>
    </row>
    <row r="3889" spans="15:15">
      <c r="O3889"/>
    </row>
    <row r="3890" spans="15:15">
      <c r="O3890"/>
    </row>
    <row r="3891" spans="15:15">
      <c r="O3891"/>
    </row>
    <row r="3892" spans="15:15">
      <c r="O3892"/>
    </row>
    <row r="3893" spans="15:15">
      <c r="O3893"/>
    </row>
    <row r="3894" spans="15:15">
      <c r="O3894"/>
    </row>
    <row r="3895" spans="15:15">
      <c r="O3895"/>
    </row>
    <row r="3896" spans="15:15">
      <c r="O3896"/>
    </row>
    <row r="3897" spans="15:15">
      <c r="O3897"/>
    </row>
    <row r="3898" spans="15:15">
      <c r="O3898"/>
    </row>
    <row r="3899" spans="15:15">
      <c r="O3899"/>
    </row>
    <row r="3900" spans="15:15">
      <c r="O3900"/>
    </row>
    <row r="3901" spans="15:15">
      <c r="O3901"/>
    </row>
    <row r="3902" spans="15:15">
      <c r="O3902"/>
    </row>
    <row r="3903" spans="15:15">
      <c r="O3903"/>
    </row>
    <row r="3904" spans="15:15">
      <c r="O3904"/>
    </row>
    <row r="3905" spans="15:15">
      <c r="O3905"/>
    </row>
    <row r="3906" spans="15:15">
      <c r="O3906"/>
    </row>
    <row r="3907" spans="15:15">
      <c r="O3907"/>
    </row>
    <row r="3908" spans="15:15">
      <c r="O3908"/>
    </row>
    <row r="3909" spans="15:15">
      <c r="O3909"/>
    </row>
    <row r="3910" spans="15:15">
      <c r="O3910"/>
    </row>
    <row r="3911" spans="15:15">
      <c r="O3911"/>
    </row>
    <row r="3912" spans="15:15">
      <c r="O3912"/>
    </row>
    <row r="3913" spans="15:15">
      <c r="O3913"/>
    </row>
    <row r="3914" spans="15:15">
      <c r="O3914"/>
    </row>
    <row r="3915" spans="15:15">
      <c r="O3915"/>
    </row>
    <row r="3916" spans="15:15">
      <c r="O3916"/>
    </row>
    <row r="3917" spans="15:15">
      <c r="O3917"/>
    </row>
    <row r="3918" spans="15:15">
      <c r="O3918"/>
    </row>
    <row r="3919" spans="15:15">
      <c r="O3919"/>
    </row>
    <row r="3920" spans="15:15">
      <c r="O3920"/>
    </row>
    <row r="3921" spans="15:15">
      <c r="O3921"/>
    </row>
    <row r="3922" spans="15:15">
      <c r="O3922"/>
    </row>
    <row r="3923" spans="15:15">
      <c r="O3923"/>
    </row>
    <row r="3924" spans="15:15">
      <c r="O3924"/>
    </row>
    <row r="3925" spans="15:15">
      <c r="O3925"/>
    </row>
    <row r="3926" spans="15:15">
      <c r="O3926"/>
    </row>
    <row r="3927" spans="15:15">
      <c r="O3927"/>
    </row>
    <row r="3928" spans="15:15">
      <c r="O3928"/>
    </row>
    <row r="3929" spans="15:15">
      <c r="O3929"/>
    </row>
    <row r="3930" spans="15:15">
      <c r="O3930"/>
    </row>
    <row r="3931" spans="15:15">
      <c r="O3931"/>
    </row>
    <row r="3932" spans="15:15">
      <c r="O3932"/>
    </row>
    <row r="3933" spans="15:15">
      <c r="O3933"/>
    </row>
    <row r="3934" spans="15:15">
      <c r="O3934"/>
    </row>
    <row r="3935" spans="15:15">
      <c r="O3935"/>
    </row>
    <row r="3936" spans="15:15">
      <c r="O3936"/>
    </row>
    <row r="3937" spans="15:15">
      <c r="O3937"/>
    </row>
    <row r="3938" spans="15:15">
      <c r="O3938"/>
    </row>
    <row r="3939" spans="15:15">
      <c r="O3939"/>
    </row>
    <row r="3940" spans="15:15">
      <c r="O3940"/>
    </row>
    <row r="3941" spans="15:15">
      <c r="O3941"/>
    </row>
    <row r="3942" spans="15:15">
      <c r="O3942"/>
    </row>
    <row r="3943" spans="15:15">
      <c r="O3943"/>
    </row>
    <row r="3944" spans="15:15">
      <c r="O3944"/>
    </row>
    <row r="3945" spans="15:15">
      <c r="O3945"/>
    </row>
    <row r="3946" spans="15:15">
      <c r="O3946"/>
    </row>
    <row r="3947" spans="15:15">
      <c r="O3947"/>
    </row>
    <row r="3948" spans="15:15">
      <c r="O3948"/>
    </row>
    <row r="3949" spans="15:15">
      <c r="O3949"/>
    </row>
    <row r="3950" spans="15:15">
      <c r="O3950"/>
    </row>
    <row r="3951" spans="15:15">
      <c r="O3951"/>
    </row>
    <row r="3952" spans="15:15">
      <c r="O3952"/>
    </row>
    <row r="3953" spans="15:15">
      <c r="O3953"/>
    </row>
    <row r="3954" spans="15:15">
      <c r="O3954"/>
    </row>
    <row r="3955" spans="15:15">
      <c r="O3955"/>
    </row>
    <row r="3956" spans="15:15">
      <c r="O3956"/>
    </row>
    <row r="3957" spans="15:15">
      <c r="O3957"/>
    </row>
    <row r="3958" spans="15:15">
      <c r="O3958"/>
    </row>
    <row r="3959" spans="15:15">
      <c r="O3959"/>
    </row>
    <row r="3960" spans="15:15">
      <c r="O3960"/>
    </row>
    <row r="3961" spans="15:15">
      <c r="O3961"/>
    </row>
    <row r="3962" spans="15:15">
      <c r="O3962"/>
    </row>
    <row r="3963" spans="15:15">
      <c r="O3963"/>
    </row>
    <row r="3964" spans="15:15">
      <c r="O3964"/>
    </row>
    <row r="3965" spans="15:15">
      <c r="O3965"/>
    </row>
    <row r="3966" spans="15:15">
      <c r="O3966"/>
    </row>
    <row r="3967" spans="15:15">
      <c r="O3967"/>
    </row>
    <row r="3968" spans="15:15">
      <c r="O3968"/>
    </row>
    <row r="3969" spans="15:15">
      <c r="O3969"/>
    </row>
    <row r="3970" spans="15:15">
      <c r="O3970"/>
    </row>
    <row r="3971" spans="15:15">
      <c r="O3971"/>
    </row>
    <row r="3972" spans="15:15">
      <c r="O3972"/>
    </row>
    <row r="3973" spans="15:15">
      <c r="O3973"/>
    </row>
    <row r="3974" spans="15:15">
      <c r="O3974"/>
    </row>
    <row r="3975" spans="15:15">
      <c r="O3975"/>
    </row>
    <row r="3976" spans="15:15">
      <c r="O3976"/>
    </row>
    <row r="3977" spans="15:15">
      <c r="O3977"/>
    </row>
    <row r="3978" spans="15:15">
      <c r="O3978"/>
    </row>
    <row r="3979" spans="15:15">
      <c r="O3979"/>
    </row>
    <row r="3980" spans="15:15">
      <c r="O3980"/>
    </row>
    <row r="3981" spans="15:15">
      <c r="O3981"/>
    </row>
    <row r="3982" spans="15:15">
      <c r="O3982"/>
    </row>
    <row r="3983" spans="15:15">
      <c r="O3983"/>
    </row>
    <row r="3984" spans="15:15">
      <c r="O3984"/>
    </row>
    <row r="3985" spans="15:15">
      <c r="O3985"/>
    </row>
    <row r="3986" spans="15:15">
      <c r="O3986"/>
    </row>
    <row r="3987" spans="15:15">
      <c r="O3987"/>
    </row>
    <row r="3988" spans="15:15">
      <c r="O3988"/>
    </row>
    <row r="3989" spans="15:15">
      <c r="O3989"/>
    </row>
    <row r="3990" spans="15:15">
      <c r="O3990"/>
    </row>
    <row r="3991" spans="15:15">
      <c r="O3991"/>
    </row>
    <row r="3992" spans="15:15">
      <c r="O3992"/>
    </row>
    <row r="3993" spans="15:15">
      <c r="O3993"/>
    </row>
    <row r="3994" spans="15:15">
      <c r="O3994"/>
    </row>
    <row r="3995" spans="15:15">
      <c r="O3995"/>
    </row>
    <row r="3996" spans="15:15">
      <c r="O3996"/>
    </row>
    <row r="3997" spans="15:15">
      <c r="O3997"/>
    </row>
    <row r="3998" spans="15:15">
      <c r="O3998"/>
    </row>
    <row r="3999" spans="15:15">
      <c r="O3999"/>
    </row>
    <row r="4000" spans="15:15">
      <c r="O4000"/>
    </row>
    <row r="4001" spans="15:15">
      <c r="O4001"/>
    </row>
    <row r="4002" spans="15:15">
      <c r="O4002"/>
    </row>
    <row r="4003" spans="15:15">
      <c r="O4003"/>
    </row>
    <row r="4004" spans="15:15">
      <c r="O4004"/>
    </row>
    <row r="4005" spans="15:15">
      <c r="O4005"/>
    </row>
    <row r="4006" spans="15:15">
      <c r="O4006"/>
    </row>
    <row r="4007" spans="15:15">
      <c r="O4007"/>
    </row>
    <row r="4008" spans="15:15">
      <c r="O4008"/>
    </row>
    <row r="4009" spans="15:15">
      <c r="O4009"/>
    </row>
    <row r="4010" spans="15:15">
      <c r="O4010"/>
    </row>
    <row r="4011" spans="15:15">
      <c r="O4011"/>
    </row>
    <row r="4012" spans="15:15">
      <c r="O4012"/>
    </row>
    <row r="4013" spans="15:15">
      <c r="O4013"/>
    </row>
    <row r="4014" spans="15:15">
      <c r="O4014"/>
    </row>
    <row r="4015" spans="15:15">
      <c r="O4015"/>
    </row>
    <row r="4016" spans="15:15">
      <c r="O4016"/>
    </row>
    <row r="4017" spans="15:15">
      <c r="O4017"/>
    </row>
    <row r="4018" spans="15:15">
      <c r="O4018"/>
    </row>
    <row r="4019" spans="15:15">
      <c r="O4019"/>
    </row>
    <row r="4020" spans="15:15">
      <c r="O4020"/>
    </row>
    <row r="4021" spans="15:15">
      <c r="O4021"/>
    </row>
    <row r="4022" spans="15:15">
      <c r="O4022"/>
    </row>
    <row r="4023" spans="15:15">
      <c r="O4023"/>
    </row>
    <row r="4024" spans="15:15">
      <c r="O4024"/>
    </row>
    <row r="4025" spans="15:15">
      <c r="O4025"/>
    </row>
    <row r="4026" spans="15:15">
      <c r="O4026"/>
    </row>
    <row r="4027" spans="15:15">
      <c r="O4027"/>
    </row>
    <row r="4028" spans="15:15">
      <c r="O4028"/>
    </row>
    <row r="4029" spans="15:15">
      <c r="O4029"/>
    </row>
    <row r="4030" spans="15:15">
      <c r="O4030"/>
    </row>
    <row r="4031" spans="15:15">
      <c r="O4031"/>
    </row>
    <row r="4032" spans="15:15">
      <c r="O4032"/>
    </row>
    <row r="4033" spans="15:15">
      <c r="O4033"/>
    </row>
    <row r="4034" spans="15:15">
      <c r="O4034"/>
    </row>
    <row r="4035" spans="15:15">
      <c r="O4035"/>
    </row>
    <row r="4036" spans="15:15">
      <c r="O4036"/>
    </row>
    <row r="4037" spans="15:15">
      <c r="O4037"/>
    </row>
    <row r="4038" spans="15:15">
      <c r="O4038"/>
    </row>
    <row r="4039" spans="15:15">
      <c r="O4039"/>
    </row>
    <row r="4040" spans="15:15">
      <c r="O4040"/>
    </row>
    <row r="4041" spans="15:15">
      <c r="O4041"/>
    </row>
    <row r="4042" spans="15:15">
      <c r="O4042"/>
    </row>
    <row r="4043" spans="15:15">
      <c r="O4043"/>
    </row>
    <row r="4044" spans="15:15">
      <c r="O4044"/>
    </row>
    <row r="4045" spans="15:15">
      <c r="O4045"/>
    </row>
    <row r="4046" spans="15:15">
      <c r="O4046"/>
    </row>
    <row r="4047" spans="15:15">
      <c r="O4047"/>
    </row>
    <row r="4048" spans="15:15">
      <c r="O4048"/>
    </row>
    <row r="4049" spans="15:15">
      <c r="O4049"/>
    </row>
    <row r="4050" spans="15:15">
      <c r="O4050"/>
    </row>
    <row r="4051" spans="15:15">
      <c r="O4051"/>
    </row>
    <row r="4052" spans="15:15">
      <c r="O4052"/>
    </row>
    <row r="4053" spans="15:15">
      <c r="O4053"/>
    </row>
    <row r="4054" spans="15:15">
      <c r="O4054"/>
    </row>
    <row r="4055" spans="15:15">
      <c r="O4055"/>
    </row>
    <row r="4056" spans="15:15">
      <c r="O4056"/>
    </row>
    <row r="4057" spans="15:15">
      <c r="O4057"/>
    </row>
    <row r="4058" spans="15:15">
      <c r="O4058"/>
    </row>
    <row r="4059" spans="15:15">
      <c r="O4059"/>
    </row>
    <row r="4060" spans="15:15">
      <c r="O4060"/>
    </row>
    <row r="4061" spans="15:15">
      <c r="O4061"/>
    </row>
    <row r="4062" spans="15:15">
      <c r="O4062"/>
    </row>
    <row r="4063" spans="15:15">
      <c r="O4063"/>
    </row>
    <row r="4064" spans="15:15">
      <c r="O4064"/>
    </row>
    <row r="4065" spans="15:15">
      <c r="O4065"/>
    </row>
    <row r="4066" spans="15:15">
      <c r="O4066"/>
    </row>
    <row r="4067" spans="15:15">
      <c r="O4067"/>
    </row>
    <row r="4068" spans="15:15">
      <c r="O4068"/>
    </row>
    <row r="4069" spans="15:15">
      <c r="O4069"/>
    </row>
    <row r="4070" spans="15:15">
      <c r="O4070"/>
    </row>
    <row r="4071" spans="15:15">
      <c r="O4071"/>
    </row>
    <row r="4072" spans="15:15">
      <c r="O4072"/>
    </row>
    <row r="4073" spans="15:15">
      <c r="O4073"/>
    </row>
    <row r="4074" spans="15:15">
      <c r="O4074"/>
    </row>
    <row r="4075" spans="15:15">
      <c r="O4075"/>
    </row>
    <row r="4076" spans="15:15">
      <c r="O4076"/>
    </row>
    <row r="4077" spans="15:15">
      <c r="O4077"/>
    </row>
    <row r="4078" spans="15:15">
      <c r="O4078"/>
    </row>
    <row r="4079" spans="15:15">
      <c r="O4079"/>
    </row>
    <row r="4080" spans="15:15">
      <c r="O4080"/>
    </row>
    <row r="4081" spans="15:15">
      <c r="O4081"/>
    </row>
    <row r="4082" spans="15:15">
      <c r="O4082"/>
    </row>
    <row r="4083" spans="15:15">
      <c r="O4083"/>
    </row>
    <row r="4084" spans="15:15">
      <c r="O4084"/>
    </row>
    <row r="4085" spans="15:15">
      <c r="O4085"/>
    </row>
    <row r="4086" spans="15:15">
      <c r="O4086"/>
    </row>
    <row r="4087" spans="15:15">
      <c r="O4087"/>
    </row>
    <row r="4088" spans="15:15">
      <c r="O4088"/>
    </row>
    <row r="4089" spans="15:15">
      <c r="O4089"/>
    </row>
    <row r="4090" spans="15:15">
      <c r="O4090"/>
    </row>
    <row r="4091" spans="15:15">
      <c r="O4091"/>
    </row>
    <row r="4092" spans="15:15">
      <c r="O4092"/>
    </row>
    <row r="4093" spans="15:15">
      <c r="O4093"/>
    </row>
    <row r="4094" spans="15:15">
      <c r="O4094"/>
    </row>
    <row r="4095" spans="15:15">
      <c r="O4095"/>
    </row>
    <row r="4096" spans="15:15">
      <c r="O4096"/>
    </row>
    <row r="4097" spans="15:15">
      <c r="O4097"/>
    </row>
    <row r="4098" spans="15:15">
      <c r="O4098"/>
    </row>
    <row r="4099" spans="15:15">
      <c r="O4099"/>
    </row>
    <row r="4100" spans="15:15">
      <c r="O4100"/>
    </row>
    <row r="4101" spans="15:15">
      <c r="O4101"/>
    </row>
    <row r="4102" spans="15:15">
      <c r="O4102"/>
    </row>
    <row r="4103" spans="15:15">
      <c r="O4103"/>
    </row>
    <row r="4104" spans="15:15">
      <c r="O4104"/>
    </row>
    <row r="4105" spans="15:15">
      <c r="O4105"/>
    </row>
    <row r="4106" spans="15:15">
      <c r="O4106"/>
    </row>
    <row r="4107" spans="15:15">
      <c r="O4107"/>
    </row>
    <row r="4108" spans="15:15">
      <c r="O4108"/>
    </row>
    <row r="4109" spans="15:15">
      <c r="O4109"/>
    </row>
    <row r="4110" spans="15:15">
      <c r="O4110"/>
    </row>
    <row r="4111" spans="15:15">
      <c r="O4111"/>
    </row>
    <row r="4112" spans="15:15">
      <c r="O4112"/>
    </row>
    <row r="4113" spans="15:15">
      <c r="O4113"/>
    </row>
    <row r="4114" spans="15:15">
      <c r="O4114"/>
    </row>
    <row r="4115" spans="15:15">
      <c r="O4115"/>
    </row>
    <row r="4116" spans="15:15">
      <c r="O4116"/>
    </row>
    <row r="4117" spans="15:15">
      <c r="O4117"/>
    </row>
    <row r="4118" spans="15:15">
      <c r="O4118"/>
    </row>
    <row r="4119" spans="15:15">
      <c r="O4119"/>
    </row>
    <row r="4120" spans="15:15">
      <c r="O4120"/>
    </row>
    <row r="4121" spans="15:15">
      <c r="O4121"/>
    </row>
    <row r="4122" spans="15:15">
      <c r="O4122"/>
    </row>
    <row r="4123" spans="15:15">
      <c r="O4123"/>
    </row>
    <row r="4124" spans="15:15">
      <c r="O4124"/>
    </row>
    <row r="4125" spans="15:15">
      <c r="O4125"/>
    </row>
    <row r="4126" spans="15:15">
      <c r="O4126"/>
    </row>
    <row r="4127" spans="15:15">
      <c r="O4127"/>
    </row>
    <row r="4128" spans="15:15">
      <c r="O4128"/>
    </row>
    <row r="4129" spans="15:15">
      <c r="O4129"/>
    </row>
    <row r="4130" spans="15:15">
      <c r="O4130"/>
    </row>
    <row r="4131" spans="15:15">
      <c r="O4131"/>
    </row>
    <row r="4132" spans="15:15">
      <c r="O4132"/>
    </row>
    <row r="4133" spans="15:15">
      <c r="O4133"/>
    </row>
    <row r="4134" spans="15:15">
      <c r="O4134"/>
    </row>
    <row r="4135" spans="15:15">
      <c r="O4135"/>
    </row>
    <row r="4136" spans="15:15">
      <c r="O4136"/>
    </row>
    <row r="4137" spans="15:15">
      <c r="O4137"/>
    </row>
    <row r="4138" spans="15:15">
      <c r="O4138"/>
    </row>
    <row r="4139" spans="15:15">
      <c r="O4139"/>
    </row>
    <row r="4140" spans="15:15">
      <c r="O4140"/>
    </row>
    <row r="4141" spans="15:15">
      <c r="O4141"/>
    </row>
    <row r="4142" spans="15:15">
      <c r="O4142"/>
    </row>
    <row r="4143" spans="15:15">
      <c r="O4143"/>
    </row>
    <row r="4144" spans="15:15">
      <c r="O4144"/>
    </row>
    <row r="4145" spans="15:15">
      <c r="O4145"/>
    </row>
    <row r="4146" spans="15:15">
      <c r="O4146"/>
    </row>
    <row r="4147" spans="15:15">
      <c r="O4147"/>
    </row>
    <row r="4148" spans="15:15">
      <c r="O4148"/>
    </row>
    <row r="4149" spans="15:15">
      <c r="O4149"/>
    </row>
    <row r="4150" spans="15:15">
      <c r="O4150"/>
    </row>
    <row r="4151" spans="15:15">
      <c r="O4151"/>
    </row>
    <row r="4152" spans="15:15">
      <c r="O4152"/>
    </row>
    <row r="4153" spans="15:15">
      <c r="O4153"/>
    </row>
    <row r="4154" spans="15:15">
      <c r="O4154"/>
    </row>
    <row r="4155" spans="15:15">
      <c r="O4155"/>
    </row>
    <row r="4156" spans="15:15">
      <c r="O4156"/>
    </row>
    <row r="4157" spans="15:15">
      <c r="O4157"/>
    </row>
    <row r="4158" spans="15:15">
      <c r="O4158"/>
    </row>
    <row r="4159" spans="15:15">
      <c r="O4159"/>
    </row>
    <row r="4160" spans="15:15">
      <c r="O4160"/>
    </row>
    <row r="4161" spans="15:15">
      <c r="O4161"/>
    </row>
    <row r="4162" spans="15:15">
      <c r="O4162"/>
    </row>
    <row r="4163" spans="15:15">
      <c r="O4163"/>
    </row>
    <row r="4164" spans="15:15">
      <c r="O4164"/>
    </row>
    <row r="4165" spans="15:15">
      <c r="O4165"/>
    </row>
    <row r="4166" spans="15:15">
      <c r="O4166"/>
    </row>
    <row r="4167" spans="15:15">
      <c r="O4167"/>
    </row>
    <row r="4168" spans="15:15">
      <c r="O4168"/>
    </row>
    <row r="4169" spans="15:15">
      <c r="O4169"/>
    </row>
    <row r="4170" spans="15:15">
      <c r="O4170"/>
    </row>
    <row r="4171" spans="15:15">
      <c r="O4171"/>
    </row>
    <row r="4172" spans="15:15">
      <c r="O4172"/>
    </row>
    <row r="4173" spans="15:15">
      <c r="O4173"/>
    </row>
    <row r="4174" spans="15:15">
      <c r="O4174"/>
    </row>
    <row r="4175" spans="15:15">
      <c r="O4175"/>
    </row>
    <row r="4176" spans="15:15">
      <c r="O4176"/>
    </row>
    <row r="4177" spans="15:15">
      <c r="O4177"/>
    </row>
    <row r="4178" spans="15:15">
      <c r="O4178"/>
    </row>
    <row r="4179" spans="15:15">
      <c r="O4179"/>
    </row>
    <row r="4180" spans="15:15">
      <c r="O4180"/>
    </row>
    <row r="4181" spans="15:15">
      <c r="O4181"/>
    </row>
    <row r="4182" spans="15:15">
      <c r="O4182"/>
    </row>
    <row r="4183" spans="15:15">
      <c r="O4183"/>
    </row>
    <row r="4184" spans="15:15">
      <c r="O4184"/>
    </row>
    <row r="4185" spans="15:15">
      <c r="O4185"/>
    </row>
    <row r="4186" spans="15:15">
      <c r="O4186"/>
    </row>
    <row r="4187" spans="15:15">
      <c r="O4187"/>
    </row>
    <row r="4188" spans="15:15">
      <c r="O4188"/>
    </row>
    <row r="4189" spans="15:15">
      <c r="O4189"/>
    </row>
    <row r="4190" spans="15:15">
      <c r="O4190"/>
    </row>
    <row r="4191" spans="15:15">
      <c r="O4191"/>
    </row>
    <row r="4192" spans="15:15">
      <c r="O4192"/>
    </row>
    <row r="4193" spans="15:15">
      <c r="O4193"/>
    </row>
    <row r="4194" spans="15:15">
      <c r="O4194"/>
    </row>
    <row r="4195" spans="15:15">
      <c r="O4195"/>
    </row>
    <row r="4196" spans="15:15">
      <c r="O4196"/>
    </row>
    <row r="4197" spans="15:15">
      <c r="O4197"/>
    </row>
    <row r="4198" spans="15:15">
      <c r="O4198"/>
    </row>
    <row r="4199" spans="15:15">
      <c r="O4199"/>
    </row>
    <row r="4200" spans="15:15">
      <c r="O4200"/>
    </row>
    <row r="4201" spans="15:15">
      <c r="O4201"/>
    </row>
    <row r="4202" spans="15:15">
      <c r="O4202"/>
    </row>
    <row r="4203" spans="15:15">
      <c r="O4203"/>
    </row>
    <row r="4204" spans="15:15">
      <c r="O4204"/>
    </row>
    <row r="4205" spans="15:15">
      <c r="O4205"/>
    </row>
    <row r="4206" spans="15:15">
      <c r="O4206"/>
    </row>
    <row r="4207" spans="15:15">
      <c r="O4207"/>
    </row>
    <row r="4208" spans="15:15">
      <c r="O4208"/>
    </row>
    <row r="4209" spans="15:15">
      <c r="O4209"/>
    </row>
    <row r="4210" spans="15:15">
      <c r="O4210"/>
    </row>
    <row r="4211" spans="15:15">
      <c r="O4211"/>
    </row>
    <row r="4212" spans="15:15">
      <c r="O4212"/>
    </row>
    <row r="4213" spans="15:15">
      <c r="O4213"/>
    </row>
    <row r="4214" spans="15:15">
      <c r="O4214"/>
    </row>
    <row r="4215" spans="15:15">
      <c r="O4215"/>
    </row>
    <row r="4216" spans="15:15">
      <c r="O4216"/>
    </row>
    <row r="4217" spans="15:15">
      <c r="O4217"/>
    </row>
    <row r="4218" spans="15:15">
      <c r="O4218"/>
    </row>
    <row r="4219" spans="15:15">
      <c r="O4219"/>
    </row>
    <row r="4220" spans="15:15">
      <c r="O4220"/>
    </row>
    <row r="4221" spans="15:15">
      <c r="O4221"/>
    </row>
    <row r="4222" spans="15:15">
      <c r="O4222"/>
    </row>
    <row r="4223" spans="15:15">
      <c r="O4223"/>
    </row>
    <row r="4224" spans="15:15">
      <c r="O4224"/>
    </row>
    <row r="4225" spans="15:15">
      <c r="O4225"/>
    </row>
    <row r="4226" spans="15:15">
      <c r="O4226"/>
    </row>
    <row r="4227" spans="15:15">
      <c r="O4227"/>
    </row>
    <row r="4228" spans="15:15">
      <c r="O4228"/>
    </row>
    <row r="4229" spans="15:15">
      <c r="O4229"/>
    </row>
    <row r="4230" spans="15:15">
      <c r="O4230"/>
    </row>
    <row r="4231" spans="15:15">
      <c r="O4231"/>
    </row>
    <row r="4232" spans="15:15">
      <c r="O4232"/>
    </row>
    <row r="4233" spans="15:15">
      <c r="O4233"/>
    </row>
    <row r="4234" spans="15:15">
      <c r="O4234"/>
    </row>
    <row r="4235" spans="15:15">
      <c r="O4235"/>
    </row>
    <row r="4236" spans="15:15">
      <c r="O4236"/>
    </row>
    <row r="4237" spans="15:15">
      <c r="O4237"/>
    </row>
    <row r="4238" spans="15:15">
      <c r="O4238"/>
    </row>
    <row r="4239" spans="15:15">
      <c r="O4239"/>
    </row>
    <row r="4240" spans="15:15">
      <c r="O4240"/>
    </row>
    <row r="4241" spans="15:15">
      <c r="O4241"/>
    </row>
    <row r="4242" spans="15:15">
      <c r="O4242"/>
    </row>
    <row r="4243" spans="15:15">
      <c r="O4243"/>
    </row>
    <row r="4244" spans="15:15">
      <c r="O4244"/>
    </row>
    <row r="4245" spans="15:15">
      <c r="O4245"/>
    </row>
    <row r="4246" spans="15:15">
      <c r="O4246"/>
    </row>
    <row r="4247" spans="15:15">
      <c r="O4247"/>
    </row>
    <row r="4248" spans="15:15">
      <c r="O4248"/>
    </row>
    <row r="4249" spans="15:15">
      <c r="O4249"/>
    </row>
    <row r="4250" spans="15:15">
      <c r="O4250"/>
    </row>
    <row r="4251" spans="15:15">
      <c r="O4251"/>
    </row>
    <row r="4252" spans="15:15">
      <c r="O4252"/>
    </row>
    <row r="4253" spans="15:15">
      <c r="O4253"/>
    </row>
    <row r="4254" spans="15:15">
      <c r="O4254"/>
    </row>
    <row r="4255" spans="15:15">
      <c r="O4255"/>
    </row>
    <row r="4256" spans="15:15">
      <c r="O4256"/>
    </row>
    <row r="4257" spans="15:15">
      <c r="O4257"/>
    </row>
    <row r="4258" spans="15:15">
      <c r="O4258"/>
    </row>
    <row r="4259" spans="15:15">
      <c r="O4259"/>
    </row>
    <row r="4260" spans="15:15">
      <c r="O4260"/>
    </row>
    <row r="4261" spans="15:15">
      <c r="O4261"/>
    </row>
    <row r="4262" spans="15:15">
      <c r="O4262"/>
    </row>
    <row r="4263" spans="15:15">
      <c r="O4263"/>
    </row>
    <row r="4264" spans="15:15">
      <c r="O4264"/>
    </row>
    <row r="4265" spans="15:15">
      <c r="O4265"/>
    </row>
    <row r="4266" spans="15:15">
      <c r="O4266"/>
    </row>
    <row r="4267" spans="15:15">
      <c r="O4267"/>
    </row>
    <row r="4268" spans="15:15">
      <c r="O4268"/>
    </row>
    <row r="4269" spans="15:15">
      <c r="O4269"/>
    </row>
    <row r="4270" spans="15:15">
      <c r="O4270"/>
    </row>
    <row r="4271" spans="15:15">
      <c r="O4271"/>
    </row>
    <row r="4272" spans="15:15">
      <c r="O4272"/>
    </row>
    <row r="4273" spans="15:15">
      <c r="O4273"/>
    </row>
    <row r="4274" spans="15:15">
      <c r="O4274"/>
    </row>
    <row r="4275" spans="15:15">
      <c r="O4275"/>
    </row>
    <row r="4276" spans="15:15">
      <c r="O4276"/>
    </row>
    <row r="4277" spans="15:15">
      <c r="O4277"/>
    </row>
    <row r="4278" spans="15:15">
      <c r="O4278"/>
    </row>
    <row r="4279" spans="15:15">
      <c r="O4279"/>
    </row>
    <row r="4280" spans="15:15">
      <c r="O4280"/>
    </row>
    <row r="4281" spans="15:15">
      <c r="O4281"/>
    </row>
    <row r="4282" spans="15:15">
      <c r="O4282"/>
    </row>
    <row r="4283" spans="15:15">
      <c r="O4283"/>
    </row>
    <row r="4284" spans="15:15">
      <c r="O4284"/>
    </row>
    <row r="4285" spans="15:15">
      <c r="O4285"/>
    </row>
    <row r="4286" spans="15:15">
      <c r="O4286"/>
    </row>
    <row r="4287" spans="15:15">
      <c r="O4287"/>
    </row>
    <row r="4288" spans="15:15">
      <c r="O4288"/>
    </row>
    <row r="4289" spans="15:15">
      <c r="O4289"/>
    </row>
    <row r="4290" spans="15:15">
      <c r="O4290"/>
    </row>
    <row r="4291" spans="15:15">
      <c r="O4291"/>
    </row>
    <row r="4292" spans="15:15">
      <c r="O4292"/>
    </row>
    <row r="4293" spans="15:15">
      <c r="O4293"/>
    </row>
    <row r="4294" spans="15:15">
      <c r="O4294"/>
    </row>
    <row r="4295" spans="15:15">
      <c r="O4295"/>
    </row>
    <row r="4296" spans="15:15">
      <c r="O4296"/>
    </row>
    <row r="4297" spans="15:15">
      <c r="O4297"/>
    </row>
    <row r="4298" spans="15:15">
      <c r="O4298"/>
    </row>
    <row r="4299" spans="15:15">
      <c r="O4299"/>
    </row>
    <row r="4300" spans="15:15">
      <c r="O4300"/>
    </row>
    <row r="4301" spans="15:15">
      <c r="O4301"/>
    </row>
    <row r="4302" spans="15:15">
      <c r="O4302"/>
    </row>
    <row r="4303" spans="15:15">
      <c r="O4303"/>
    </row>
    <row r="4304" spans="15:15">
      <c r="O4304"/>
    </row>
    <row r="4305" spans="15:15">
      <c r="O4305"/>
    </row>
    <row r="4306" spans="15:15">
      <c r="O4306"/>
    </row>
    <row r="4307" spans="15:15">
      <c r="O4307"/>
    </row>
    <row r="4308" spans="15:15">
      <c r="O4308"/>
    </row>
    <row r="4309" spans="15:15">
      <c r="O4309"/>
    </row>
    <row r="4310" spans="15:15">
      <c r="O4310"/>
    </row>
    <row r="4311" spans="15:15">
      <c r="O4311"/>
    </row>
    <row r="4312" spans="15:15">
      <c r="O4312"/>
    </row>
    <row r="4313" spans="15:15">
      <c r="O4313"/>
    </row>
    <row r="4314" spans="15:15">
      <c r="O4314"/>
    </row>
    <row r="4315" spans="15:15">
      <c r="O4315"/>
    </row>
    <row r="4316" spans="15:15">
      <c r="O4316"/>
    </row>
    <row r="4317" spans="15:15">
      <c r="O4317"/>
    </row>
    <row r="4318" spans="15:15">
      <c r="O4318"/>
    </row>
    <row r="4319" spans="15:15">
      <c r="O4319"/>
    </row>
    <row r="4320" spans="15:15">
      <c r="O4320"/>
    </row>
    <row r="4321" spans="15:15">
      <c r="O4321"/>
    </row>
    <row r="4322" spans="15:15">
      <c r="O4322"/>
    </row>
    <row r="4323" spans="15:15">
      <c r="O4323"/>
    </row>
    <row r="4324" spans="15:15">
      <c r="O4324"/>
    </row>
    <row r="4325" spans="15:15">
      <c r="O4325"/>
    </row>
    <row r="4326" spans="15:15">
      <c r="O4326"/>
    </row>
    <row r="4327" spans="15:15">
      <c r="O4327"/>
    </row>
    <row r="4328" spans="15:15">
      <c r="O4328"/>
    </row>
    <row r="4329" spans="15:15">
      <c r="O4329"/>
    </row>
    <row r="4330" spans="15:15">
      <c r="O4330"/>
    </row>
    <row r="4331" spans="15:15">
      <c r="O4331"/>
    </row>
    <row r="4332" spans="15:15">
      <c r="O4332"/>
    </row>
    <row r="4333" spans="15:15">
      <c r="O4333"/>
    </row>
    <row r="4334" spans="15:15">
      <c r="O4334"/>
    </row>
    <row r="4335" spans="15:15">
      <c r="O4335"/>
    </row>
    <row r="4336" spans="15:15">
      <c r="O4336"/>
    </row>
    <row r="4337" spans="15:15">
      <c r="O4337"/>
    </row>
    <row r="4338" spans="15:15">
      <c r="O4338"/>
    </row>
    <row r="4339" spans="15:15">
      <c r="O4339"/>
    </row>
    <row r="4340" spans="15:15">
      <c r="O4340"/>
    </row>
    <row r="4341" spans="15:15">
      <c r="O4341"/>
    </row>
    <row r="4342" spans="15:15">
      <c r="O4342"/>
    </row>
    <row r="4343" spans="15:15">
      <c r="O4343"/>
    </row>
    <row r="4344" spans="15:15">
      <c r="O4344"/>
    </row>
    <row r="4345" spans="15:15">
      <c r="O4345"/>
    </row>
    <row r="4346" spans="15:15">
      <c r="O4346"/>
    </row>
    <row r="4347" spans="15:15">
      <c r="O4347"/>
    </row>
    <row r="4348" spans="15:15">
      <c r="O4348"/>
    </row>
    <row r="4349" spans="15:15">
      <c r="O4349"/>
    </row>
    <row r="4350" spans="15:15">
      <c r="O4350"/>
    </row>
    <row r="4351" spans="15:15">
      <c r="O4351"/>
    </row>
    <row r="4352" spans="15:15">
      <c r="O4352"/>
    </row>
    <row r="4353" spans="15:15">
      <c r="O4353"/>
    </row>
    <row r="4354" spans="15:15">
      <c r="O4354"/>
    </row>
    <row r="4355" spans="15:15">
      <c r="O4355"/>
    </row>
    <row r="4356" spans="15:15">
      <c r="O4356"/>
    </row>
    <row r="4357" spans="15:15">
      <c r="O4357"/>
    </row>
    <row r="4358" spans="15:15">
      <c r="O4358"/>
    </row>
    <row r="4359" spans="15:15">
      <c r="O4359"/>
    </row>
    <row r="4360" spans="15:15">
      <c r="O4360"/>
    </row>
    <row r="4361" spans="15:15">
      <c r="O4361"/>
    </row>
    <row r="4362" spans="15:15">
      <c r="O4362"/>
    </row>
    <row r="4363" spans="15:15">
      <c r="O4363"/>
    </row>
    <row r="4364" spans="15:15">
      <c r="O4364"/>
    </row>
    <row r="4365" spans="15:15">
      <c r="O4365"/>
    </row>
    <row r="4366" spans="15:15">
      <c r="O4366"/>
    </row>
    <row r="4367" spans="15:15">
      <c r="O4367"/>
    </row>
    <row r="4368" spans="15:15">
      <c r="O4368"/>
    </row>
    <row r="4369" spans="15:15">
      <c r="O4369"/>
    </row>
    <row r="4370" spans="15:15">
      <c r="O4370"/>
    </row>
    <row r="4371" spans="15:15">
      <c r="O4371"/>
    </row>
    <row r="4372" spans="15:15">
      <c r="O4372"/>
    </row>
    <row r="4373" spans="15:15">
      <c r="O4373"/>
    </row>
    <row r="4374" spans="15:15">
      <c r="O4374"/>
    </row>
    <row r="4375" spans="15:15">
      <c r="O4375"/>
    </row>
    <row r="4376" spans="15:15">
      <c r="O4376"/>
    </row>
    <row r="4377" spans="15:15">
      <c r="O4377"/>
    </row>
    <row r="4378" spans="15:15">
      <c r="O4378"/>
    </row>
    <row r="4379" spans="15:15">
      <c r="O4379"/>
    </row>
    <row r="4380" spans="15:15">
      <c r="O4380"/>
    </row>
    <row r="4381" spans="15:15">
      <c r="O4381"/>
    </row>
    <row r="4382" spans="15:15">
      <c r="O4382"/>
    </row>
    <row r="4383" spans="15:15">
      <c r="O4383"/>
    </row>
    <row r="4384" spans="15:15">
      <c r="O4384"/>
    </row>
    <row r="4385" spans="15:15">
      <c r="O4385"/>
    </row>
    <row r="4386" spans="15:15">
      <c r="O4386"/>
    </row>
    <row r="4387" spans="15:15">
      <c r="O4387"/>
    </row>
    <row r="4388" spans="15:15">
      <c r="O4388"/>
    </row>
    <row r="4389" spans="15:15">
      <c r="O4389"/>
    </row>
    <row r="4390" spans="15:15">
      <c r="O4390"/>
    </row>
    <row r="4391" spans="15:15">
      <c r="O4391"/>
    </row>
    <row r="4392" spans="15:15">
      <c r="O4392"/>
    </row>
    <row r="4393" spans="15:15">
      <c r="O4393"/>
    </row>
    <row r="4394" spans="15:15">
      <c r="O4394"/>
    </row>
    <row r="4395" spans="15:15">
      <c r="O4395"/>
    </row>
    <row r="4396" spans="15:15">
      <c r="O4396"/>
    </row>
    <row r="4397" spans="15:15">
      <c r="O4397"/>
    </row>
    <row r="4398" spans="15:15">
      <c r="O4398"/>
    </row>
    <row r="4399" spans="15:15">
      <c r="O4399"/>
    </row>
    <row r="4400" spans="15:15">
      <c r="O4400"/>
    </row>
    <row r="4401" spans="15:15">
      <c r="O4401"/>
    </row>
    <row r="4402" spans="15:15">
      <c r="O4402"/>
    </row>
    <row r="4403" spans="15:15">
      <c r="O4403"/>
    </row>
    <row r="4404" spans="15:15">
      <c r="O4404"/>
    </row>
    <row r="4405" spans="15:15">
      <c r="O4405"/>
    </row>
    <row r="4406" spans="15:15">
      <c r="O4406"/>
    </row>
    <row r="4407" spans="15:15">
      <c r="O4407"/>
    </row>
    <row r="4408" spans="15:15">
      <c r="O4408"/>
    </row>
    <row r="4409" spans="15:15">
      <c r="O4409"/>
    </row>
    <row r="4410" spans="15:15">
      <c r="O4410"/>
    </row>
    <row r="4411" spans="15:15">
      <c r="O4411"/>
    </row>
    <row r="4412" spans="15:15">
      <c r="O4412"/>
    </row>
    <row r="4413" spans="15:15">
      <c r="O4413"/>
    </row>
    <row r="4414" spans="15:15">
      <c r="O4414"/>
    </row>
    <row r="4415" spans="15:15">
      <c r="O4415"/>
    </row>
    <row r="4416" spans="15:15">
      <c r="O4416"/>
    </row>
    <row r="4417" spans="15:15">
      <c r="O4417"/>
    </row>
    <row r="4418" spans="15:15">
      <c r="O4418"/>
    </row>
    <row r="4419" spans="15:15">
      <c r="O4419"/>
    </row>
    <row r="4420" spans="15:15">
      <c r="O4420"/>
    </row>
    <row r="4421" spans="15:15">
      <c r="O4421"/>
    </row>
    <row r="4422" spans="15:15">
      <c r="O4422"/>
    </row>
    <row r="4423" spans="15:15">
      <c r="O4423"/>
    </row>
    <row r="4424" spans="15:15">
      <c r="O4424"/>
    </row>
    <row r="4425" spans="15:15">
      <c r="O4425"/>
    </row>
    <row r="4426" spans="15:15">
      <c r="O4426"/>
    </row>
    <row r="4427" spans="15:15">
      <c r="O4427"/>
    </row>
    <row r="4428" spans="15:15">
      <c r="O4428"/>
    </row>
    <row r="4429" spans="15:15">
      <c r="O4429"/>
    </row>
    <row r="4430" spans="15:15">
      <c r="O4430"/>
    </row>
    <row r="4431" spans="15:15">
      <c r="O4431"/>
    </row>
    <row r="4432" spans="15:15">
      <c r="O4432"/>
    </row>
    <row r="4433" spans="15:15">
      <c r="O4433"/>
    </row>
    <row r="4434" spans="15:15">
      <c r="O4434"/>
    </row>
    <row r="4435" spans="15:15">
      <c r="O4435"/>
    </row>
    <row r="4436" spans="15:15">
      <c r="O4436"/>
    </row>
    <row r="4437" spans="15:15">
      <c r="O4437"/>
    </row>
    <row r="4438" spans="15:15">
      <c r="O4438"/>
    </row>
    <row r="4439" spans="15:15">
      <c r="O4439"/>
    </row>
    <row r="4440" spans="15:15">
      <c r="O4440"/>
    </row>
    <row r="4441" spans="15:15">
      <c r="O4441"/>
    </row>
    <row r="4442" spans="15:15">
      <c r="O4442"/>
    </row>
    <row r="4443" spans="15:15">
      <c r="O4443"/>
    </row>
    <row r="4444" spans="15:15">
      <c r="O4444"/>
    </row>
    <row r="4445" spans="15:15">
      <c r="O4445"/>
    </row>
    <row r="4446" spans="15:15">
      <c r="O4446"/>
    </row>
    <row r="4447" spans="15:15">
      <c r="O4447"/>
    </row>
    <row r="4448" spans="15:15">
      <c r="O4448"/>
    </row>
    <row r="4449" spans="15:15">
      <c r="O4449"/>
    </row>
    <row r="4450" spans="15:15">
      <c r="O4450"/>
    </row>
    <row r="4451" spans="15:15">
      <c r="O4451"/>
    </row>
    <row r="4452" spans="15:15">
      <c r="O4452"/>
    </row>
    <row r="4453" spans="15:15">
      <c r="O4453"/>
    </row>
    <row r="4454" spans="15:15">
      <c r="O4454"/>
    </row>
    <row r="4455" spans="15:15">
      <c r="O4455"/>
    </row>
    <row r="4456" spans="15:15">
      <c r="O4456"/>
    </row>
    <row r="4457" spans="15:15">
      <c r="O4457"/>
    </row>
    <row r="4458" spans="15:15">
      <c r="O4458"/>
    </row>
    <row r="4459" spans="15:15">
      <c r="O4459"/>
    </row>
    <row r="4460" spans="15:15">
      <c r="O4460"/>
    </row>
    <row r="4461" spans="15:15">
      <c r="O4461"/>
    </row>
    <row r="4462" spans="15:15">
      <c r="O4462"/>
    </row>
    <row r="4463" spans="15:15">
      <c r="O4463"/>
    </row>
    <row r="4464" spans="15:15">
      <c r="O4464"/>
    </row>
    <row r="4465" spans="15:15">
      <c r="O4465"/>
    </row>
    <row r="4466" spans="15:15">
      <c r="O4466"/>
    </row>
    <row r="4467" spans="15:15">
      <c r="O4467"/>
    </row>
    <row r="4468" spans="15:15">
      <c r="O4468"/>
    </row>
    <row r="4469" spans="15:15">
      <c r="O4469"/>
    </row>
    <row r="4470" spans="15:15">
      <c r="O4470"/>
    </row>
    <row r="4471" spans="15:15">
      <c r="O4471"/>
    </row>
    <row r="4472" spans="15:15">
      <c r="O4472"/>
    </row>
    <row r="4473" spans="15:15">
      <c r="O4473"/>
    </row>
    <row r="4474" spans="15:15">
      <c r="O4474"/>
    </row>
    <row r="4475" spans="15:15">
      <c r="O4475"/>
    </row>
    <row r="4476" spans="15:15">
      <c r="O4476"/>
    </row>
    <row r="4477" spans="15:15">
      <c r="O4477"/>
    </row>
    <row r="4478" spans="15:15">
      <c r="O4478"/>
    </row>
    <row r="4479" spans="15:15">
      <c r="O4479"/>
    </row>
    <row r="4480" spans="15:15">
      <c r="O4480"/>
    </row>
    <row r="4481" spans="15:15">
      <c r="O4481"/>
    </row>
    <row r="4482" spans="15:15">
      <c r="O4482"/>
    </row>
    <row r="4483" spans="15:15">
      <c r="O4483"/>
    </row>
    <row r="4484" spans="15:15">
      <c r="O4484"/>
    </row>
    <row r="4485" spans="15:15">
      <c r="O4485"/>
    </row>
    <row r="4486" spans="15:15">
      <c r="O4486"/>
    </row>
    <row r="4487" spans="15:15">
      <c r="O4487"/>
    </row>
    <row r="4488" spans="15:15">
      <c r="O4488"/>
    </row>
    <row r="4489" spans="15:15">
      <c r="O4489"/>
    </row>
    <row r="4490" spans="15:15">
      <c r="O4490"/>
    </row>
    <row r="4491" spans="15:15">
      <c r="O4491"/>
    </row>
    <row r="4492" spans="15:15">
      <c r="O4492"/>
    </row>
    <row r="4493" spans="15:15">
      <c r="O4493"/>
    </row>
    <row r="4494" spans="15:15">
      <c r="O4494"/>
    </row>
    <row r="4495" spans="15:15">
      <c r="O4495"/>
    </row>
    <row r="4496" spans="15:15">
      <c r="O4496"/>
    </row>
    <row r="4497" spans="15:15">
      <c r="O4497"/>
    </row>
    <row r="4498" spans="15:15">
      <c r="O4498"/>
    </row>
    <row r="4499" spans="15:15">
      <c r="O4499"/>
    </row>
    <row r="4500" spans="15:15">
      <c r="O4500"/>
    </row>
    <row r="4501" spans="15:15">
      <c r="O4501"/>
    </row>
    <row r="4502" spans="15:15">
      <c r="O4502"/>
    </row>
    <row r="4503" spans="15:15">
      <c r="O4503"/>
    </row>
    <row r="4504" spans="15:15">
      <c r="O4504"/>
    </row>
    <row r="4505" spans="15:15">
      <c r="O4505"/>
    </row>
    <row r="4506" spans="15:15">
      <c r="O4506"/>
    </row>
    <row r="4507" spans="15:15">
      <c r="O4507"/>
    </row>
    <row r="4508" spans="15:15">
      <c r="O4508"/>
    </row>
    <row r="4509" spans="15:15">
      <c r="O4509"/>
    </row>
    <row r="4510" spans="15:15">
      <c r="O4510"/>
    </row>
    <row r="4511" spans="15:15">
      <c r="O4511"/>
    </row>
    <row r="4512" spans="15:15">
      <c r="O4512"/>
    </row>
    <row r="4513" spans="15:15">
      <c r="O4513"/>
    </row>
    <row r="4514" spans="15:15">
      <c r="O4514"/>
    </row>
    <row r="4515" spans="15:15">
      <c r="O4515"/>
    </row>
    <row r="4516" spans="15:15">
      <c r="O4516"/>
    </row>
    <row r="4517" spans="15:15">
      <c r="O4517"/>
    </row>
    <row r="4518" spans="15:15">
      <c r="O4518"/>
    </row>
    <row r="4519" spans="15:15">
      <c r="O4519"/>
    </row>
    <row r="4520" spans="15:15">
      <c r="O4520"/>
    </row>
    <row r="4521" spans="15:15">
      <c r="O4521"/>
    </row>
    <row r="4522" spans="15:15">
      <c r="O4522"/>
    </row>
    <row r="4523" spans="15:15">
      <c r="O4523"/>
    </row>
    <row r="4524" spans="15:15">
      <c r="O4524"/>
    </row>
    <row r="4525" spans="15:15">
      <c r="O4525"/>
    </row>
    <row r="4526" spans="15:15">
      <c r="O4526"/>
    </row>
    <row r="4527" spans="15:15">
      <c r="O4527"/>
    </row>
    <row r="4528" spans="15:15">
      <c r="O4528"/>
    </row>
    <row r="4529" spans="15:15">
      <c r="O4529"/>
    </row>
    <row r="4530" spans="15:15">
      <c r="O4530"/>
    </row>
    <row r="4531" spans="15:15">
      <c r="O4531"/>
    </row>
    <row r="4532" spans="15:15">
      <c r="O4532"/>
    </row>
    <row r="4533" spans="15:15">
      <c r="O4533"/>
    </row>
    <row r="4534" spans="15:15">
      <c r="O4534"/>
    </row>
    <row r="4535" spans="15:15">
      <c r="O4535"/>
    </row>
    <row r="4536" spans="15:15">
      <c r="O4536"/>
    </row>
    <row r="4537" spans="15:15">
      <c r="O4537"/>
    </row>
    <row r="4538" spans="15:15">
      <c r="O4538"/>
    </row>
    <row r="4539" spans="15:15">
      <c r="O4539"/>
    </row>
    <row r="4540" spans="15:15">
      <c r="O4540"/>
    </row>
    <row r="4541" spans="15:15">
      <c r="O4541"/>
    </row>
    <row r="4542" spans="15:15">
      <c r="O4542"/>
    </row>
    <row r="4543" spans="15:15">
      <c r="O4543"/>
    </row>
    <row r="4544" spans="15:15">
      <c r="O4544"/>
    </row>
    <row r="4545" spans="15:15">
      <c r="O4545"/>
    </row>
    <row r="4546" spans="15:15">
      <c r="O4546"/>
    </row>
    <row r="4547" spans="15:15">
      <c r="O4547"/>
    </row>
    <row r="4548" spans="15:15">
      <c r="O4548"/>
    </row>
    <row r="4549" spans="15:15">
      <c r="O4549"/>
    </row>
    <row r="4550" spans="15:15">
      <c r="O4550"/>
    </row>
    <row r="4551" spans="15:15">
      <c r="O4551"/>
    </row>
    <row r="4552" spans="15:15">
      <c r="O4552"/>
    </row>
    <row r="4553" spans="15:15">
      <c r="O4553"/>
    </row>
    <row r="4554" spans="15:15">
      <c r="O4554"/>
    </row>
    <row r="4555" spans="15:15">
      <c r="O4555"/>
    </row>
    <row r="4556" spans="15:15">
      <c r="O4556"/>
    </row>
    <row r="4557" spans="15:15">
      <c r="O4557"/>
    </row>
    <row r="4558" spans="15:15">
      <c r="O4558"/>
    </row>
    <row r="4559" spans="15:15">
      <c r="O4559"/>
    </row>
    <row r="4560" spans="15:15">
      <c r="O4560"/>
    </row>
    <row r="4561" spans="15:15">
      <c r="O4561"/>
    </row>
    <row r="4562" spans="15:15">
      <c r="O4562"/>
    </row>
    <row r="4563" spans="15:15">
      <c r="O4563"/>
    </row>
    <row r="4564" spans="15:15">
      <c r="O4564"/>
    </row>
    <row r="4565" spans="15:15">
      <c r="O4565"/>
    </row>
    <row r="4566" spans="15:15">
      <c r="O4566"/>
    </row>
    <row r="4567" spans="15:15">
      <c r="O4567"/>
    </row>
    <row r="4568" spans="15:15">
      <c r="O4568"/>
    </row>
    <row r="4569" spans="15:15">
      <c r="O4569"/>
    </row>
    <row r="4570" spans="15:15">
      <c r="O4570"/>
    </row>
    <row r="4571" spans="15:15">
      <c r="O4571"/>
    </row>
    <row r="4572" spans="15:15">
      <c r="O4572"/>
    </row>
    <row r="4573" spans="15:15">
      <c r="O4573"/>
    </row>
    <row r="4574" spans="15:15">
      <c r="O4574"/>
    </row>
    <row r="4575" spans="15:15">
      <c r="O4575"/>
    </row>
    <row r="4576" spans="15:15">
      <c r="O4576"/>
    </row>
    <row r="4577" spans="15:15">
      <c r="O4577"/>
    </row>
    <row r="4578" spans="15:15">
      <c r="O4578"/>
    </row>
    <row r="4579" spans="15:15">
      <c r="O4579"/>
    </row>
    <row r="4580" spans="15:15">
      <c r="O4580"/>
    </row>
    <row r="4581" spans="15:15">
      <c r="O4581"/>
    </row>
    <row r="4582" spans="15:15">
      <c r="O4582"/>
    </row>
    <row r="4583" spans="15:15">
      <c r="O4583"/>
    </row>
    <row r="4584" spans="15:15">
      <c r="O4584"/>
    </row>
    <row r="4585" spans="15:15">
      <c r="O4585"/>
    </row>
    <row r="4586" spans="15:15">
      <c r="O4586"/>
    </row>
    <row r="4587" spans="15:15">
      <c r="O4587"/>
    </row>
    <row r="4588" spans="15:15">
      <c r="O4588"/>
    </row>
    <row r="4589" spans="15:15">
      <c r="O4589"/>
    </row>
    <row r="4590" spans="15:15">
      <c r="O4590"/>
    </row>
    <row r="4591" spans="15:15">
      <c r="O4591"/>
    </row>
    <row r="4592" spans="15:15">
      <c r="O4592"/>
    </row>
    <row r="4593" spans="15:15">
      <c r="O4593"/>
    </row>
    <row r="4594" spans="15:15">
      <c r="O4594"/>
    </row>
    <row r="4595" spans="15:15">
      <c r="O4595"/>
    </row>
    <row r="4596" spans="15:15">
      <c r="O4596"/>
    </row>
    <row r="4597" spans="15:15">
      <c r="O4597"/>
    </row>
    <row r="4598" spans="15:15">
      <c r="O4598"/>
    </row>
    <row r="4599" spans="15:15">
      <c r="O4599"/>
    </row>
    <row r="4600" spans="15:15">
      <c r="O4600"/>
    </row>
    <row r="4601" spans="15:15">
      <c r="O4601"/>
    </row>
    <row r="4602" spans="15:15">
      <c r="O4602"/>
    </row>
    <row r="4603" spans="15:15">
      <c r="O4603"/>
    </row>
    <row r="4604" spans="15:15">
      <c r="O4604"/>
    </row>
    <row r="4605" spans="15:15">
      <c r="O4605"/>
    </row>
    <row r="4606" spans="15:15">
      <c r="O4606"/>
    </row>
    <row r="4607" spans="15:15">
      <c r="O4607"/>
    </row>
    <row r="4608" spans="15:15">
      <c r="O4608"/>
    </row>
    <row r="4609" spans="15:15">
      <c r="O4609"/>
    </row>
    <row r="4610" spans="15:15">
      <c r="O4610"/>
    </row>
    <row r="4611" spans="15:15">
      <c r="O4611"/>
    </row>
    <row r="4612" spans="15:15">
      <c r="O4612"/>
    </row>
    <row r="4613" spans="15:15">
      <c r="O4613"/>
    </row>
    <row r="4614" spans="15:15">
      <c r="O4614"/>
    </row>
    <row r="4615" spans="15:15">
      <c r="O4615"/>
    </row>
    <row r="4616" spans="15:15">
      <c r="O4616"/>
    </row>
    <row r="4617" spans="15:15">
      <c r="O4617"/>
    </row>
    <row r="4618" spans="15:15">
      <c r="O4618"/>
    </row>
    <row r="4619" spans="15:15">
      <c r="O4619"/>
    </row>
    <row r="4620" spans="15:15">
      <c r="O4620"/>
    </row>
    <row r="4621" spans="15:15">
      <c r="O4621"/>
    </row>
    <row r="4622" spans="15:15">
      <c r="O4622"/>
    </row>
    <row r="4623" spans="15:15">
      <c r="O4623"/>
    </row>
    <row r="4624" spans="15:15">
      <c r="O4624"/>
    </row>
    <row r="4625" spans="15:15">
      <c r="O4625"/>
    </row>
    <row r="4626" spans="15:15">
      <c r="O4626"/>
    </row>
    <row r="4627" spans="15:15">
      <c r="O4627"/>
    </row>
    <row r="4628" spans="15:15">
      <c r="O4628"/>
    </row>
    <row r="4629" spans="15:15">
      <c r="O4629"/>
    </row>
    <row r="4630" spans="15:15">
      <c r="O4630"/>
    </row>
    <row r="4631" spans="15:15">
      <c r="O4631"/>
    </row>
    <row r="4632" spans="15:15">
      <c r="O4632"/>
    </row>
    <row r="4633" spans="15:15">
      <c r="O4633"/>
    </row>
    <row r="4634" spans="15:15">
      <c r="O4634"/>
    </row>
    <row r="4635" spans="15:15">
      <c r="O4635"/>
    </row>
    <row r="4636" spans="15:15">
      <c r="O4636"/>
    </row>
    <row r="4637" spans="15:15">
      <c r="O4637"/>
    </row>
    <row r="4638" spans="15:15">
      <c r="O4638"/>
    </row>
    <row r="4639" spans="15:15">
      <c r="O4639"/>
    </row>
    <row r="4640" spans="15:15">
      <c r="O4640"/>
    </row>
    <row r="4641" spans="15:15">
      <c r="O4641"/>
    </row>
    <row r="4642" spans="15:15">
      <c r="O4642"/>
    </row>
    <row r="4643" spans="15:15">
      <c r="O4643"/>
    </row>
    <row r="4644" spans="15:15">
      <c r="O4644"/>
    </row>
    <row r="4645" spans="15:15">
      <c r="O4645"/>
    </row>
    <row r="4646" spans="15:15">
      <c r="O4646"/>
    </row>
    <row r="4647" spans="15:15">
      <c r="O4647"/>
    </row>
    <row r="4648" spans="15:15">
      <c r="O4648"/>
    </row>
    <row r="4649" spans="15:15">
      <c r="O4649"/>
    </row>
    <row r="4650" spans="15:15">
      <c r="O4650"/>
    </row>
    <row r="4651" spans="15:15">
      <c r="O4651"/>
    </row>
    <row r="4652" spans="15:15">
      <c r="O4652"/>
    </row>
    <row r="4653" spans="15:15">
      <c r="O4653"/>
    </row>
    <row r="4654" spans="15:15">
      <c r="O4654"/>
    </row>
    <row r="4655" spans="15:15">
      <c r="O4655"/>
    </row>
    <row r="4656" spans="15:15">
      <c r="O4656"/>
    </row>
    <row r="4657" spans="15:15">
      <c r="O4657"/>
    </row>
    <row r="4658" spans="15:15">
      <c r="O4658"/>
    </row>
    <row r="4659" spans="15:15">
      <c r="O4659"/>
    </row>
    <row r="4660" spans="15:15">
      <c r="O4660"/>
    </row>
    <row r="4661" spans="15:15">
      <c r="O4661"/>
    </row>
    <row r="4662" spans="15:15">
      <c r="O4662"/>
    </row>
    <row r="4663" spans="15:15">
      <c r="O4663"/>
    </row>
    <row r="4664" spans="15:15">
      <c r="O4664"/>
    </row>
    <row r="4665" spans="15:15">
      <c r="O4665"/>
    </row>
    <row r="4666" spans="15:15">
      <c r="O4666"/>
    </row>
    <row r="4667" spans="15:15">
      <c r="O4667"/>
    </row>
    <row r="4668" spans="15:15">
      <c r="O4668"/>
    </row>
    <row r="4669" spans="15:15">
      <c r="O4669"/>
    </row>
    <row r="4670" spans="15:15">
      <c r="O4670"/>
    </row>
    <row r="4671" spans="15:15">
      <c r="O4671"/>
    </row>
    <row r="4672" spans="15:15">
      <c r="O4672"/>
    </row>
    <row r="4673" spans="15:15">
      <c r="O4673"/>
    </row>
    <row r="4674" spans="15:15">
      <c r="O4674"/>
    </row>
    <row r="4675" spans="15:15">
      <c r="O4675"/>
    </row>
    <row r="4676" spans="15:15">
      <c r="O4676"/>
    </row>
    <row r="4677" spans="15:15">
      <c r="O4677"/>
    </row>
    <row r="4678" spans="15:15">
      <c r="O4678"/>
    </row>
    <row r="4679" spans="15:15">
      <c r="O4679"/>
    </row>
    <row r="4680" spans="15:15">
      <c r="O4680"/>
    </row>
    <row r="4681" spans="15:15">
      <c r="O4681"/>
    </row>
    <row r="4682" spans="15:15">
      <c r="O4682"/>
    </row>
    <row r="4683" spans="15:15">
      <c r="O4683"/>
    </row>
    <row r="4684" spans="15:15">
      <c r="O4684"/>
    </row>
    <row r="4685" spans="15:15">
      <c r="O4685"/>
    </row>
    <row r="4686" spans="15:15">
      <c r="O4686"/>
    </row>
    <row r="4687" spans="15:15">
      <c r="O4687"/>
    </row>
    <row r="4688" spans="15:15">
      <c r="O4688"/>
    </row>
    <row r="4689" spans="15:15">
      <c r="O4689"/>
    </row>
    <row r="4690" spans="15:15">
      <c r="O4690"/>
    </row>
    <row r="4691" spans="15:15">
      <c r="O4691"/>
    </row>
    <row r="4692" spans="15:15">
      <c r="O4692"/>
    </row>
    <row r="4693" spans="15:15">
      <c r="O4693"/>
    </row>
    <row r="4694" spans="15:15">
      <c r="O4694"/>
    </row>
    <row r="4695" spans="15:15">
      <c r="O4695"/>
    </row>
    <row r="4696" spans="15:15">
      <c r="O4696"/>
    </row>
    <row r="4697" spans="15:15">
      <c r="O4697"/>
    </row>
    <row r="4698" spans="15:15">
      <c r="O4698"/>
    </row>
    <row r="4699" spans="15:15">
      <c r="O4699"/>
    </row>
    <row r="4700" spans="15:15">
      <c r="O4700"/>
    </row>
    <row r="4701" spans="15:15">
      <c r="O4701"/>
    </row>
    <row r="4702" spans="15:15">
      <c r="O4702"/>
    </row>
    <row r="4703" spans="15:15">
      <c r="O4703"/>
    </row>
    <row r="4704" spans="15:15">
      <c r="O4704"/>
    </row>
    <row r="4705" spans="15:15">
      <c r="O4705"/>
    </row>
    <row r="4706" spans="15:15">
      <c r="O4706"/>
    </row>
    <row r="4707" spans="15:15">
      <c r="O4707"/>
    </row>
    <row r="4708" spans="15:15">
      <c r="O4708"/>
    </row>
    <row r="4709" spans="15:15">
      <c r="O4709"/>
    </row>
    <row r="4710" spans="15:15">
      <c r="O4710"/>
    </row>
    <row r="4711" spans="15:15">
      <c r="O4711"/>
    </row>
    <row r="4712" spans="15:15">
      <c r="O4712"/>
    </row>
    <row r="4713" spans="15:15">
      <c r="O4713"/>
    </row>
    <row r="4714" spans="15:15">
      <c r="O4714"/>
    </row>
    <row r="4715" spans="15:15">
      <c r="O4715"/>
    </row>
    <row r="4716" spans="15:15">
      <c r="O4716"/>
    </row>
    <row r="4717" spans="15:15">
      <c r="O4717"/>
    </row>
    <row r="4718" spans="15:15">
      <c r="O4718"/>
    </row>
    <row r="4719" spans="15:15">
      <c r="O4719"/>
    </row>
    <row r="4720" spans="15:15">
      <c r="O4720"/>
    </row>
    <row r="4721" spans="15:15">
      <c r="O4721"/>
    </row>
    <row r="4722" spans="15:15">
      <c r="O4722"/>
    </row>
    <row r="4723" spans="15:15">
      <c r="O4723"/>
    </row>
    <row r="4724" spans="15:15">
      <c r="O4724"/>
    </row>
    <row r="4725" spans="15:15">
      <c r="O4725"/>
    </row>
    <row r="4726" spans="15:15">
      <c r="O4726"/>
    </row>
    <row r="4727" spans="15:15">
      <c r="O4727"/>
    </row>
    <row r="4728" spans="15:15">
      <c r="O4728"/>
    </row>
    <row r="4729" spans="15:15">
      <c r="O4729"/>
    </row>
    <row r="4730" spans="15:15">
      <c r="O4730"/>
    </row>
    <row r="4731" spans="15:15">
      <c r="O4731"/>
    </row>
    <row r="4732" spans="15:15">
      <c r="O4732"/>
    </row>
    <row r="4733" spans="15:15">
      <c r="O4733"/>
    </row>
    <row r="4734" spans="15:15">
      <c r="O4734"/>
    </row>
    <row r="4735" spans="15:15">
      <c r="O4735"/>
    </row>
    <row r="4736" spans="15:15">
      <c r="O4736"/>
    </row>
    <row r="4737" spans="15:15">
      <c r="O4737"/>
    </row>
    <row r="4738" spans="15:15">
      <c r="O4738"/>
    </row>
    <row r="4739" spans="15:15">
      <c r="O4739"/>
    </row>
    <row r="4740" spans="15:15">
      <c r="O4740"/>
    </row>
    <row r="4741" spans="15:15">
      <c r="O4741"/>
    </row>
    <row r="4742" spans="15:15">
      <c r="O4742"/>
    </row>
    <row r="4743" spans="15:15">
      <c r="O4743"/>
    </row>
    <row r="4744" spans="15:15">
      <c r="O4744"/>
    </row>
    <row r="4745" spans="15:15">
      <c r="O4745"/>
    </row>
    <row r="4746" spans="15:15">
      <c r="O4746"/>
    </row>
    <row r="4747" spans="15:15">
      <c r="O4747"/>
    </row>
    <row r="4748" spans="15:15">
      <c r="O4748"/>
    </row>
    <row r="4749" spans="15:15">
      <c r="O4749"/>
    </row>
    <row r="4750" spans="15:15">
      <c r="O4750"/>
    </row>
    <row r="4751" spans="15:15">
      <c r="O4751"/>
    </row>
    <row r="4752" spans="15:15">
      <c r="O4752"/>
    </row>
    <row r="4753" spans="15:15">
      <c r="O4753"/>
    </row>
    <row r="4754" spans="15:15">
      <c r="O4754"/>
    </row>
    <row r="4755" spans="15:15">
      <c r="O4755"/>
    </row>
    <row r="4756" spans="15:15">
      <c r="O4756"/>
    </row>
    <row r="4757" spans="15:15">
      <c r="O4757"/>
    </row>
    <row r="4758" spans="15:15">
      <c r="O4758"/>
    </row>
    <row r="4759" spans="15:15">
      <c r="O4759"/>
    </row>
    <row r="4760" spans="15:15">
      <c r="O4760"/>
    </row>
    <row r="4761" spans="15:15">
      <c r="O4761"/>
    </row>
    <row r="4762" spans="15:15">
      <c r="O4762"/>
    </row>
    <row r="4763" spans="15:15">
      <c r="O4763"/>
    </row>
    <row r="4764" spans="15:15">
      <c r="O4764"/>
    </row>
    <row r="4765" spans="15:15">
      <c r="O4765"/>
    </row>
    <row r="4766" spans="15:15">
      <c r="O4766"/>
    </row>
    <row r="4767" spans="15:15">
      <c r="O4767"/>
    </row>
    <row r="4768" spans="15:15">
      <c r="O4768"/>
    </row>
    <row r="4769" spans="15:15">
      <c r="O4769"/>
    </row>
    <row r="4770" spans="15:15">
      <c r="O4770"/>
    </row>
    <row r="4771" spans="15:15">
      <c r="O4771"/>
    </row>
    <row r="4772" spans="15:15">
      <c r="O4772"/>
    </row>
    <row r="4773" spans="15:15">
      <c r="O4773"/>
    </row>
    <row r="4774" spans="15:15">
      <c r="O4774"/>
    </row>
    <row r="4775" spans="15:15">
      <c r="O4775"/>
    </row>
    <row r="4776" spans="15:15">
      <c r="O4776"/>
    </row>
    <row r="4777" spans="15:15">
      <c r="O4777"/>
    </row>
    <row r="4778" spans="15:15">
      <c r="O4778"/>
    </row>
    <row r="4779" spans="15:15">
      <c r="O4779"/>
    </row>
    <row r="4780" spans="15:15">
      <c r="O4780"/>
    </row>
    <row r="4781" spans="15:15">
      <c r="O4781"/>
    </row>
    <row r="4782" spans="15:15">
      <c r="O4782"/>
    </row>
    <row r="4783" spans="15:15">
      <c r="O4783"/>
    </row>
    <row r="4784" spans="15:15">
      <c r="O4784"/>
    </row>
    <row r="4785" spans="15:15">
      <c r="O4785"/>
    </row>
    <row r="4786" spans="15:15">
      <c r="O4786"/>
    </row>
    <row r="4787" spans="15:15">
      <c r="O4787"/>
    </row>
    <row r="4788" spans="15:15">
      <c r="O4788"/>
    </row>
    <row r="4789" spans="15:15">
      <c r="O4789"/>
    </row>
    <row r="4790" spans="15:15">
      <c r="O4790"/>
    </row>
    <row r="4791" spans="15:15">
      <c r="O4791"/>
    </row>
    <row r="4792" spans="15:15">
      <c r="O4792"/>
    </row>
    <row r="4793" spans="15:15">
      <c r="O4793"/>
    </row>
    <row r="4794" spans="15:15">
      <c r="O4794"/>
    </row>
    <row r="4795" spans="15:15">
      <c r="O4795"/>
    </row>
    <row r="4796" spans="15:15">
      <c r="O4796"/>
    </row>
    <row r="4797" spans="15:15">
      <c r="O4797"/>
    </row>
    <row r="4798" spans="15:15">
      <c r="O4798"/>
    </row>
    <row r="4799" spans="15:15">
      <c r="O4799"/>
    </row>
    <row r="4800" spans="15:15">
      <c r="O4800"/>
    </row>
    <row r="4801" spans="15:15">
      <c r="O4801"/>
    </row>
    <row r="4802" spans="15:15">
      <c r="O4802"/>
    </row>
    <row r="4803" spans="15:15">
      <c r="O4803"/>
    </row>
    <row r="4804" spans="15:15">
      <c r="O4804"/>
    </row>
    <row r="4805" spans="15:15">
      <c r="O4805"/>
    </row>
    <row r="4806" spans="15:15">
      <c r="O4806"/>
    </row>
    <row r="4807" spans="15:15">
      <c r="O4807"/>
    </row>
    <row r="4808" spans="15:15">
      <c r="O4808"/>
    </row>
    <row r="4809" spans="15:15">
      <c r="O4809"/>
    </row>
    <row r="4810" spans="15:15">
      <c r="O4810"/>
    </row>
    <row r="4811" spans="15:15">
      <c r="O4811"/>
    </row>
    <row r="4812" spans="15:15">
      <c r="O4812"/>
    </row>
    <row r="4813" spans="15:15">
      <c r="O4813"/>
    </row>
    <row r="4814" spans="15:15">
      <c r="O4814"/>
    </row>
    <row r="4815" spans="15:15">
      <c r="O4815"/>
    </row>
    <row r="4816" spans="15:15">
      <c r="O4816"/>
    </row>
    <row r="4817" spans="15:15">
      <c r="O4817"/>
    </row>
    <row r="4818" spans="15:15">
      <c r="O4818"/>
    </row>
    <row r="4819" spans="15:15">
      <c r="O4819"/>
    </row>
    <row r="4820" spans="15:15">
      <c r="O4820"/>
    </row>
    <row r="4821" spans="15:15">
      <c r="O4821"/>
    </row>
    <row r="4822" spans="15:15">
      <c r="O4822"/>
    </row>
    <row r="4823" spans="15:15">
      <c r="O4823"/>
    </row>
    <row r="4824" spans="15:15">
      <c r="O4824"/>
    </row>
    <row r="4825" spans="15:15">
      <c r="O4825"/>
    </row>
    <row r="4826" spans="15:15">
      <c r="O4826"/>
    </row>
    <row r="4827" spans="15:15">
      <c r="O4827"/>
    </row>
    <row r="4828" spans="15:15">
      <c r="O4828"/>
    </row>
    <row r="4829" spans="15:15">
      <c r="O4829"/>
    </row>
    <row r="4830" spans="15:15">
      <c r="O4830"/>
    </row>
    <row r="4831" spans="15:15">
      <c r="O4831"/>
    </row>
    <row r="4832" spans="15:15">
      <c r="O4832"/>
    </row>
    <row r="4833" spans="15:15">
      <c r="O4833"/>
    </row>
    <row r="4834" spans="15:15">
      <c r="O4834"/>
    </row>
    <row r="4835" spans="15:15">
      <c r="O4835"/>
    </row>
    <row r="4836" spans="15:15">
      <c r="O4836"/>
    </row>
    <row r="4837" spans="15:15">
      <c r="O4837"/>
    </row>
    <row r="4838" spans="15:15">
      <c r="O4838"/>
    </row>
    <row r="4839" spans="15:15">
      <c r="O4839"/>
    </row>
    <row r="4840" spans="15:15">
      <c r="O4840"/>
    </row>
    <row r="4841" spans="15:15">
      <c r="O4841"/>
    </row>
    <row r="4842" spans="15:15">
      <c r="O4842"/>
    </row>
    <row r="4843" spans="15:15">
      <c r="O4843"/>
    </row>
    <row r="4844" spans="15:15">
      <c r="O4844"/>
    </row>
    <row r="4845" spans="15:15">
      <c r="O4845"/>
    </row>
    <row r="4846" spans="15:15">
      <c r="O4846"/>
    </row>
    <row r="4847" spans="15:15">
      <c r="O4847"/>
    </row>
    <row r="4848" spans="15:15">
      <c r="O4848"/>
    </row>
    <row r="4849" spans="15:15">
      <c r="O4849"/>
    </row>
    <row r="4850" spans="15:15">
      <c r="O4850"/>
    </row>
    <row r="4851" spans="15:15">
      <c r="O4851"/>
    </row>
    <row r="4852" spans="15:15">
      <c r="O4852"/>
    </row>
    <row r="4853" spans="15:15">
      <c r="O4853"/>
    </row>
    <row r="4854" spans="15:15">
      <c r="O4854"/>
    </row>
    <row r="4855" spans="15:15">
      <c r="O4855"/>
    </row>
    <row r="4856" spans="15:15">
      <c r="O4856"/>
    </row>
    <row r="4857" spans="15:15">
      <c r="O4857"/>
    </row>
    <row r="4858" spans="15:15">
      <c r="O4858"/>
    </row>
    <row r="4859" spans="15:15">
      <c r="O4859"/>
    </row>
    <row r="4860" spans="15:15">
      <c r="O4860"/>
    </row>
    <row r="4861" spans="15:15">
      <c r="O4861"/>
    </row>
    <row r="4862" spans="15:15">
      <c r="O4862"/>
    </row>
    <row r="4863" spans="15:15">
      <c r="O4863"/>
    </row>
    <row r="4864" spans="15:15">
      <c r="O4864"/>
    </row>
    <row r="4865" spans="15:15">
      <c r="O4865"/>
    </row>
    <row r="4866" spans="15:15">
      <c r="O4866"/>
    </row>
    <row r="4867" spans="15:15">
      <c r="O4867"/>
    </row>
    <row r="4868" spans="15:15">
      <c r="O4868"/>
    </row>
    <row r="4869" spans="15:15">
      <c r="O4869"/>
    </row>
    <row r="4870" spans="15:15">
      <c r="O4870"/>
    </row>
    <row r="4871" spans="15:15">
      <c r="O4871"/>
    </row>
    <row r="4872" spans="15:15">
      <c r="O4872"/>
    </row>
    <row r="4873" spans="15:15">
      <c r="O4873"/>
    </row>
    <row r="4874" spans="15:15">
      <c r="O4874"/>
    </row>
    <row r="4875" spans="15:15">
      <c r="O4875"/>
    </row>
    <row r="4876" spans="15:15">
      <c r="O4876"/>
    </row>
    <row r="4877" spans="15:15">
      <c r="O4877"/>
    </row>
    <row r="4878" spans="15:15">
      <c r="O4878"/>
    </row>
    <row r="4879" spans="15:15">
      <c r="O4879"/>
    </row>
    <row r="4880" spans="15:15">
      <c r="O4880"/>
    </row>
    <row r="4881" spans="15:15">
      <c r="O4881"/>
    </row>
    <row r="4882" spans="15:15">
      <c r="O4882"/>
    </row>
    <row r="4883" spans="15:15">
      <c r="O4883"/>
    </row>
    <row r="4884" spans="15:15">
      <c r="O4884"/>
    </row>
    <row r="4885" spans="15:15">
      <c r="O4885"/>
    </row>
    <row r="4886" spans="15:15">
      <c r="O4886"/>
    </row>
    <row r="4887" spans="15:15">
      <c r="O4887"/>
    </row>
    <row r="4888" spans="15:15">
      <c r="O4888"/>
    </row>
    <row r="4889" spans="15:15">
      <c r="O4889"/>
    </row>
    <row r="4890" spans="15:15">
      <c r="O4890"/>
    </row>
    <row r="4891" spans="15:15">
      <c r="O4891"/>
    </row>
    <row r="4892" spans="15:15">
      <c r="O4892"/>
    </row>
    <row r="4893" spans="15:15">
      <c r="O4893"/>
    </row>
    <row r="4894" spans="15:15">
      <c r="O4894"/>
    </row>
    <row r="4895" spans="15:15">
      <c r="O4895"/>
    </row>
    <row r="4896" spans="15:15">
      <c r="O4896"/>
    </row>
    <row r="4897" spans="15:15">
      <c r="O4897"/>
    </row>
    <row r="4898" spans="15:15">
      <c r="O4898"/>
    </row>
    <row r="4899" spans="15:15">
      <c r="O4899"/>
    </row>
    <row r="4900" spans="15:15">
      <c r="O4900"/>
    </row>
    <row r="4901" spans="15:15">
      <c r="O4901"/>
    </row>
    <row r="4902" spans="15:15">
      <c r="O4902"/>
    </row>
    <row r="4903" spans="15:15">
      <c r="O4903"/>
    </row>
    <row r="4904" spans="15:15">
      <c r="O4904"/>
    </row>
    <row r="4905" spans="15:15">
      <c r="O4905"/>
    </row>
    <row r="4906" spans="15:15">
      <c r="O4906"/>
    </row>
    <row r="4907" spans="15:15">
      <c r="O4907"/>
    </row>
    <row r="4908" spans="15:15">
      <c r="O4908"/>
    </row>
    <row r="4909" spans="15:15">
      <c r="O4909"/>
    </row>
    <row r="4910" spans="15:15">
      <c r="O4910"/>
    </row>
    <row r="4911" spans="15:15">
      <c r="O4911"/>
    </row>
    <row r="4912" spans="15:15">
      <c r="O4912"/>
    </row>
    <row r="4913" spans="15:15">
      <c r="O4913"/>
    </row>
    <row r="4914" spans="15:15">
      <c r="O4914"/>
    </row>
    <row r="4915" spans="15:15">
      <c r="O4915"/>
    </row>
    <row r="4916" spans="15:15">
      <c r="O4916"/>
    </row>
    <row r="4917" spans="15:15">
      <c r="O4917"/>
    </row>
    <row r="4918" spans="15:15">
      <c r="O4918"/>
    </row>
    <row r="4919" spans="15:15">
      <c r="O4919"/>
    </row>
    <row r="4920" spans="15:15">
      <c r="O4920"/>
    </row>
    <row r="4921" spans="15:15">
      <c r="O4921"/>
    </row>
    <row r="4922" spans="15:15">
      <c r="O4922"/>
    </row>
    <row r="4923" spans="15:15">
      <c r="O4923"/>
    </row>
    <row r="4924" spans="15:15">
      <c r="O4924"/>
    </row>
    <row r="4925" spans="15:15">
      <c r="O4925"/>
    </row>
    <row r="4926" spans="15:15">
      <c r="O4926"/>
    </row>
    <row r="4927" spans="15:15">
      <c r="O4927"/>
    </row>
    <row r="4928" spans="15:15">
      <c r="O4928"/>
    </row>
    <row r="4929" spans="15:15">
      <c r="O4929"/>
    </row>
    <row r="4930" spans="15:15">
      <c r="O4930"/>
    </row>
    <row r="4931" spans="15:15">
      <c r="O4931"/>
    </row>
    <row r="4932" spans="15:15">
      <c r="O4932"/>
    </row>
    <row r="4933" spans="15:15">
      <c r="O4933"/>
    </row>
    <row r="4934" spans="15:15">
      <c r="O4934"/>
    </row>
    <row r="4935" spans="15:15">
      <c r="O4935"/>
    </row>
    <row r="4936" spans="15:15">
      <c r="O4936"/>
    </row>
    <row r="4937" spans="15:15">
      <c r="O4937"/>
    </row>
    <row r="4938" spans="15:15">
      <c r="O4938"/>
    </row>
    <row r="4939" spans="15:15">
      <c r="O4939"/>
    </row>
    <row r="4940" spans="15:15">
      <c r="O4940"/>
    </row>
    <row r="4941" spans="15:15">
      <c r="O4941"/>
    </row>
    <row r="4942" spans="15:15">
      <c r="O4942"/>
    </row>
    <row r="4943" spans="15:15">
      <c r="O4943"/>
    </row>
    <row r="4944" spans="15:15">
      <c r="O4944"/>
    </row>
    <row r="4945" spans="15:15">
      <c r="O4945"/>
    </row>
    <row r="4946" spans="15:15">
      <c r="O4946"/>
    </row>
    <row r="4947" spans="15:15">
      <c r="O4947"/>
    </row>
    <row r="4948" spans="15:15">
      <c r="O4948"/>
    </row>
    <row r="4949" spans="15:15">
      <c r="O4949"/>
    </row>
    <row r="4950" spans="15:15">
      <c r="O4950"/>
    </row>
    <row r="4951" spans="15:15">
      <c r="O4951"/>
    </row>
    <row r="4952" spans="15:15">
      <c r="O4952"/>
    </row>
    <row r="4953" spans="15:15">
      <c r="O4953"/>
    </row>
    <row r="4954" spans="15:15">
      <c r="O4954"/>
    </row>
    <row r="4955" spans="15:15">
      <c r="O4955"/>
    </row>
    <row r="4956" spans="15:15">
      <c r="O4956"/>
    </row>
    <row r="4957" spans="15:15">
      <c r="O4957"/>
    </row>
    <row r="4958" spans="15:15">
      <c r="O4958"/>
    </row>
    <row r="4959" spans="15:15">
      <c r="O4959"/>
    </row>
    <row r="4960" spans="15:15">
      <c r="O4960"/>
    </row>
    <row r="4961" spans="15:15">
      <c r="O4961"/>
    </row>
    <row r="4962" spans="15:15">
      <c r="O4962"/>
    </row>
    <row r="4963" spans="15:15">
      <c r="O4963"/>
    </row>
    <row r="4964" spans="15:15">
      <c r="O4964"/>
    </row>
    <row r="4965" spans="15:15">
      <c r="O4965"/>
    </row>
    <row r="4966" spans="15:15">
      <c r="O4966"/>
    </row>
    <row r="4967" spans="15:15">
      <c r="O4967"/>
    </row>
    <row r="4968" spans="15:15">
      <c r="O4968"/>
    </row>
    <row r="4969" spans="15:15">
      <c r="O4969"/>
    </row>
    <row r="4970" spans="15:15">
      <c r="O4970"/>
    </row>
    <row r="4971" spans="15:15">
      <c r="O4971"/>
    </row>
    <row r="4972" spans="15:15">
      <c r="O4972"/>
    </row>
    <row r="4973" spans="15:15">
      <c r="O4973"/>
    </row>
    <row r="4974" spans="15:15">
      <c r="O4974"/>
    </row>
    <row r="4975" spans="15:15">
      <c r="O4975"/>
    </row>
    <row r="4976" spans="15:15">
      <c r="O4976"/>
    </row>
    <row r="4977" spans="15:15">
      <c r="O4977"/>
    </row>
    <row r="4978" spans="15:15">
      <c r="O4978"/>
    </row>
    <row r="4979" spans="15:15">
      <c r="O4979"/>
    </row>
    <row r="4980" spans="15:15">
      <c r="O4980"/>
    </row>
    <row r="4981" spans="15:15">
      <c r="O4981"/>
    </row>
    <row r="4982" spans="15:15">
      <c r="O4982"/>
    </row>
    <row r="4983" spans="15:15">
      <c r="O4983"/>
    </row>
    <row r="4984" spans="15:15">
      <c r="O4984"/>
    </row>
    <row r="4985" spans="15:15">
      <c r="O4985"/>
    </row>
    <row r="4986" spans="15:15">
      <c r="O4986"/>
    </row>
    <row r="4987" spans="15:15">
      <c r="O4987"/>
    </row>
    <row r="4988" spans="15:15">
      <c r="O4988"/>
    </row>
    <row r="4989" spans="15:15">
      <c r="O4989"/>
    </row>
    <row r="4990" spans="15:15">
      <c r="O4990"/>
    </row>
    <row r="4991" spans="15:15">
      <c r="O4991"/>
    </row>
    <row r="4992" spans="15:15">
      <c r="O4992"/>
    </row>
    <row r="4993" spans="15:15">
      <c r="O4993"/>
    </row>
    <row r="4994" spans="15:15">
      <c r="O4994"/>
    </row>
    <row r="4995" spans="15:15">
      <c r="O4995"/>
    </row>
    <row r="4996" spans="15:15">
      <c r="O4996"/>
    </row>
    <row r="4997" spans="15:15">
      <c r="O4997"/>
    </row>
    <row r="4998" spans="15:15">
      <c r="O4998"/>
    </row>
    <row r="4999" spans="15:15">
      <c r="O4999"/>
    </row>
    <row r="5000" spans="15:15">
      <c r="O5000"/>
    </row>
    <row r="5001" spans="15:15">
      <c r="O5001"/>
    </row>
    <row r="5002" spans="15:15">
      <c r="O5002"/>
    </row>
    <row r="5003" spans="15:15">
      <c r="O5003"/>
    </row>
    <row r="5004" spans="15:15">
      <c r="O5004"/>
    </row>
    <row r="5005" spans="15:15">
      <c r="O5005"/>
    </row>
    <row r="5006" spans="15:15">
      <c r="O5006"/>
    </row>
    <row r="5007" spans="15:15">
      <c r="O5007"/>
    </row>
    <row r="5008" spans="15:15">
      <c r="O5008"/>
    </row>
    <row r="5009" spans="15:15">
      <c r="O5009"/>
    </row>
    <row r="5010" spans="15:15">
      <c r="O5010"/>
    </row>
    <row r="5011" spans="15:15">
      <c r="O5011"/>
    </row>
    <row r="5012" spans="15:15">
      <c r="O5012"/>
    </row>
    <row r="5013" spans="15:15">
      <c r="O5013"/>
    </row>
    <row r="5014" spans="15:15">
      <c r="O5014"/>
    </row>
    <row r="5015" spans="15:15">
      <c r="O5015"/>
    </row>
    <row r="5016" spans="15:15">
      <c r="O5016"/>
    </row>
    <row r="5017" spans="15:15">
      <c r="O5017"/>
    </row>
    <row r="5018" spans="15:15">
      <c r="O5018"/>
    </row>
    <row r="5019" spans="15:15">
      <c r="O5019"/>
    </row>
    <row r="5020" spans="15:15">
      <c r="O5020"/>
    </row>
    <row r="5021" spans="15:15">
      <c r="O5021"/>
    </row>
    <row r="5022" spans="15:15">
      <c r="O5022"/>
    </row>
    <row r="5023" spans="15:15">
      <c r="O5023"/>
    </row>
    <row r="5024" spans="15:15">
      <c r="O5024"/>
    </row>
    <row r="5025" spans="15:15">
      <c r="O5025"/>
    </row>
    <row r="5026" spans="15:15">
      <c r="O5026"/>
    </row>
    <row r="5027" spans="15:15">
      <c r="O5027"/>
    </row>
    <row r="5028" spans="15:15">
      <c r="O5028"/>
    </row>
    <row r="5029" spans="15:15">
      <c r="O5029"/>
    </row>
    <row r="5030" spans="15:15">
      <c r="O5030"/>
    </row>
    <row r="5031" spans="15:15">
      <c r="O5031"/>
    </row>
    <row r="5032" spans="15:15">
      <c r="O5032"/>
    </row>
    <row r="5033" spans="15:15">
      <c r="O5033"/>
    </row>
    <row r="5034" spans="15:15">
      <c r="O5034"/>
    </row>
    <row r="5035" spans="15:15">
      <c r="O5035"/>
    </row>
    <row r="5036" spans="15:15">
      <c r="O5036"/>
    </row>
    <row r="5037" spans="15:15">
      <c r="O5037"/>
    </row>
    <row r="5038" spans="15:15">
      <c r="O5038"/>
    </row>
    <row r="5039" spans="15:15">
      <c r="O5039"/>
    </row>
    <row r="5040" spans="15:15">
      <c r="O5040"/>
    </row>
    <row r="5041" spans="15:15">
      <c r="O5041"/>
    </row>
    <row r="5042" spans="15:15">
      <c r="O5042"/>
    </row>
    <row r="5043" spans="15:15">
      <c r="O5043"/>
    </row>
    <row r="5044" spans="15:15">
      <c r="O5044"/>
    </row>
    <row r="5045" spans="15:15">
      <c r="O5045"/>
    </row>
    <row r="5046" spans="15:15">
      <c r="O5046"/>
    </row>
    <row r="5047" spans="15:15">
      <c r="O5047"/>
    </row>
    <row r="5048" spans="15:15">
      <c r="O5048"/>
    </row>
    <row r="5049" spans="15:15">
      <c r="O5049"/>
    </row>
    <row r="5050" spans="15:15">
      <c r="O5050"/>
    </row>
    <row r="5051" spans="15:15">
      <c r="O5051"/>
    </row>
    <row r="5052" spans="15:15">
      <c r="O5052"/>
    </row>
    <row r="5053" spans="15:15">
      <c r="O5053"/>
    </row>
    <row r="5054" spans="15:15">
      <c r="O5054"/>
    </row>
    <row r="5055" spans="15:15">
      <c r="O5055"/>
    </row>
    <row r="5056" spans="15:15">
      <c r="O5056"/>
    </row>
    <row r="5057" spans="15:15">
      <c r="O5057"/>
    </row>
    <row r="5058" spans="15:15">
      <c r="O5058"/>
    </row>
    <row r="5059" spans="15:15">
      <c r="O5059"/>
    </row>
    <row r="5060" spans="15:15">
      <c r="O5060"/>
    </row>
    <row r="5061" spans="15:15">
      <c r="O5061"/>
    </row>
    <row r="5062" spans="15:15">
      <c r="O5062"/>
    </row>
    <row r="5063" spans="15:15">
      <c r="O5063"/>
    </row>
    <row r="5064" spans="15:15">
      <c r="O5064"/>
    </row>
    <row r="5065" spans="15:15">
      <c r="O5065"/>
    </row>
    <row r="5066" spans="15:15">
      <c r="O5066"/>
    </row>
    <row r="5067" spans="15:15">
      <c r="O5067"/>
    </row>
    <row r="5068" spans="15:15">
      <c r="O5068"/>
    </row>
    <row r="5069" spans="15:15">
      <c r="O5069"/>
    </row>
    <row r="5070" spans="15:15">
      <c r="O5070"/>
    </row>
    <row r="5071" spans="15:15">
      <c r="O5071"/>
    </row>
    <row r="5072" spans="15:15">
      <c r="O5072"/>
    </row>
    <row r="5073" spans="15:15">
      <c r="O5073"/>
    </row>
    <row r="5074" spans="15:15">
      <c r="O5074"/>
    </row>
    <row r="5075" spans="15:15">
      <c r="O5075"/>
    </row>
    <row r="5076" spans="15:15">
      <c r="O5076"/>
    </row>
    <row r="5077" spans="15:15">
      <c r="O5077"/>
    </row>
    <row r="5078" spans="15:15">
      <c r="O5078"/>
    </row>
    <row r="5079" spans="15:15">
      <c r="O5079"/>
    </row>
    <row r="5080" spans="15:15">
      <c r="O5080"/>
    </row>
    <row r="5081" spans="15:15">
      <c r="O5081"/>
    </row>
    <row r="5082" spans="15:15">
      <c r="O5082"/>
    </row>
    <row r="5083" spans="15:15">
      <c r="O5083"/>
    </row>
    <row r="5084" spans="15:15">
      <c r="O5084"/>
    </row>
    <row r="5085" spans="15:15">
      <c r="O5085"/>
    </row>
    <row r="5086" spans="15:15">
      <c r="O5086"/>
    </row>
    <row r="5087" spans="15:15">
      <c r="O5087"/>
    </row>
    <row r="5088" spans="15:15">
      <c r="O5088"/>
    </row>
    <row r="5089" spans="15:15">
      <c r="O5089"/>
    </row>
    <row r="5090" spans="15:15">
      <c r="O5090"/>
    </row>
    <row r="5091" spans="15:15">
      <c r="O5091"/>
    </row>
    <row r="5092" spans="15:15">
      <c r="O5092"/>
    </row>
    <row r="5093" spans="15:15">
      <c r="O5093"/>
    </row>
    <row r="5094" spans="15:15">
      <c r="O5094"/>
    </row>
    <row r="5095" spans="15:15">
      <c r="O5095"/>
    </row>
    <row r="5096" spans="15:15">
      <c r="O5096"/>
    </row>
    <row r="5097" spans="15:15">
      <c r="O5097"/>
    </row>
    <row r="5098" spans="15:15">
      <c r="O5098"/>
    </row>
    <row r="5099" spans="15:15">
      <c r="O5099"/>
    </row>
    <row r="5100" spans="15:15">
      <c r="O5100"/>
    </row>
    <row r="5101" spans="15:15">
      <c r="O5101"/>
    </row>
    <row r="5102" spans="15:15">
      <c r="O5102"/>
    </row>
    <row r="5103" spans="15:15">
      <c r="O5103"/>
    </row>
    <row r="5104" spans="15:15">
      <c r="O5104"/>
    </row>
    <row r="5105" spans="15:15">
      <c r="O5105"/>
    </row>
    <row r="5106" spans="15:15">
      <c r="O5106"/>
    </row>
    <row r="5107" spans="15:15">
      <c r="O5107"/>
    </row>
    <row r="5108" spans="15:15">
      <c r="O5108"/>
    </row>
    <row r="5109" spans="15:15">
      <c r="O5109"/>
    </row>
    <row r="5110" spans="15:15">
      <c r="O5110"/>
    </row>
    <row r="5111" spans="15:15">
      <c r="O5111"/>
    </row>
    <row r="5112" spans="15:15">
      <c r="O5112"/>
    </row>
    <row r="5113" spans="15:15">
      <c r="O5113"/>
    </row>
    <row r="5114" spans="15:15">
      <c r="O5114"/>
    </row>
    <row r="5115" spans="15:15">
      <c r="O5115"/>
    </row>
    <row r="5116" spans="15:15">
      <c r="O5116"/>
    </row>
    <row r="5117" spans="15:15">
      <c r="O5117"/>
    </row>
    <row r="5118" spans="15:15">
      <c r="O5118"/>
    </row>
    <row r="5119" spans="15:15">
      <c r="O5119"/>
    </row>
    <row r="5120" spans="15:15">
      <c r="O5120"/>
    </row>
    <row r="5121" spans="15:15">
      <c r="O5121"/>
    </row>
    <row r="5122" spans="15:15">
      <c r="O5122"/>
    </row>
    <row r="5123" spans="15:15">
      <c r="O5123"/>
    </row>
    <row r="5124" spans="15:15">
      <c r="O5124"/>
    </row>
    <row r="5125" spans="15:15">
      <c r="O5125"/>
    </row>
    <row r="5126" spans="15:15">
      <c r="O5126"/>
    </row>
    <row r="5127" spans="15:15">
      <c r="O5127"/>
    </row>
    <row r="5128" spans="15:15">
      <c r="O5128"/>
    </row>
    <row r="5129" spans="15:15">
      <c r="O5129"/>
    </row>
    <row r="5130" spans="15:15">
      <c r="O5130"/>
    </row>
    <row r="5131" spans="15:15">
      <c r="O5131"/>
    </row>
    <row r="5132" spans="15:15">
      <c r="O5132"/>
    </row>
    <row r="5133" spans="15:15">
      <c r="O5133"/>
    </row>
    <row r="5134" spans="15:15">
      <c r="O5134"/>
    </row>
    <row r="5135" spans="15:15">
      <c r="O5135"/>
    </row>
    <row r="5136" spans="15:15">
      <c r="O5136"/>
    </row>
    <row r="5137" spans="15:15">
      <c r="O5137"/>
    </row>
    <row r="5138" spans="15:15">
      <c r="O5138"/>
    </row>
    <row r="5139" spans="15:15">
      <c r="O5139"/>
    </row>
    <row r="5140" spans="15:15">
      <c r="O5140"/>
    </row>
    <row r="5141" spans="15:15">
      <c r="O5141"/>
    </row>
    <row r="5142" spans="15:15">
      <c r="O5142"/>
    </row>
    <row r="5143" spans="15:15">
      <c r="O5143"/>
    </row>
    <row r="5144" spans="15:15">
      <c r="O5144"/>
    </row>
    <row r="5145" spans="15:15">
      <c r="O5145"/>
    </row>
    <row r="5146" spans="15:15">
      <c r="O5146"/>
    </row>
    <row r="5147" spans="15:15">
      <c r="O5147"/>
    </row>
    <row r="5148" spans="15:15">
      <c r="O5148"/>
    </row>
    <row r="5149" spans="15:15">
      <c r="O5149"/>
    </row>
    <row r="5150" spans="15:15">
      <c r="O5150"/>
    </row>
    <row r="5151" spans="15:15">
      <c r="O5151"/>
    </row>
    <row r="5152" spans="15:15">
      <c r="O5152"/>
    </row>
    <row r="5153" spans="15:15">
      <c r="O5153"/>
    </row>
    <row r="5154" spans="15:15">
      <c r="O5154"/>
    </row>
    <row r="5155" spans="15:15">
      <c r="O5155"/>
    </row>
    <row r="5156" spans="15:15">
      <c r="O5156"/>
    </row>
    <row r="5157" spans="15:15">
      <c r="O5157"/>
    </row>
    <row r="5158" spans="15:15">
      <c r="O5158"/>
    </row>
    <row r="5159" spans="15:15">
      <c r="O5159"/>
    </row>
    <row r="5160" spans="15:15">
      <c r="O5160"/>
    </row>
    <row r="5161" spans="15:15">
      <c r="O5161"/>
    </row>
    <row r="5162" spans="15:15">
      <c r="O5162"/>
    </row>
    <row r="5163" spans="15:15">
      <c r="O5163"/>
    </row>
    <row r="5164" spans="15:15">
      <c r="O5164"/>
    </row>
    <row r="5165" spans="15:15">
      <c r="O5165"/>
    </row>
    <row r="5166" spans="15:15">
      <c r="O5166"/>
    </row>
    <row r="5167" spans="15:15">
      <c r="O5167"/>
    </row>
    <row r="5168" spans="15:15">
      <c r="O5168"/>
    </row>
    <row r="5169" spans="15:15">
      <c r="O5169"/>
    </row>
    <row r="5170" spans="15:15">
      <c r="O5170"/>
    </row>
    <row r="5171" spans="15:15">
      <c r="O5171"/>
    </row>
    <row r="5172" spans="15:15">
      <c r="O5172"/>
    </row>
    <row r="5173" spans="15:15">
      <c r="O5173"/>
    </row>
    <row r="5174" spans="15:15">
      <c r="O5174"/>
    </row>
    <row r="5175" spans="15:15">
      <c r="O5175"/>
    </row>
    <row r="5176" spans="15:15">
      <c r="O5176"/>
    </row>
    <row r="5177" spans="15:15">
      <c r="O5177"/>
    </row>
    <row r="5178" spans="15:15">
      <c r="O5178"/>
    </row>
    <row r="5179" spans="15:15">
      <c r="O5179"/>
    </row>
    <row r="5180" spans="15:15">
      <c r="O5180"/>
    </row>
    <row r="5181" spans="15:15">
      <c r="O5181"/>
    </row>
    <row r="5182" spans="15:15">
      <c r="O5182"/>
    </row>
    <row r="5183" spans="15:15">
      <c r="O5183"/>
    </row>
    <row r="5184" spans="15:15">
      <c r="O5184"/>
    </row>
    <row r="5185" spans="15:15">
      <c r="O5185"/>
    </row>
    <row r="5186" spans="15:15">
      <c r="O5186"/>
    </row>
    <row r="5187" spans="15:15">
      <c r="O5187"/>
    </row>
    <row r="5188" spans="15:15">
      <c r="O5188"/>
    </row>
    <row r="5189" spans="15:15">
      <c r="O5189"/>
    </row>
    <row r="5190" spans="15:15">
      <c r="O5190"/>
    </row>
    <row r="5191" spans="15:15">
      <c r="O5191"/>
    </row>
    <row r="5192" spans="15:15">
      <c r="O5192"/>
    </row>
    <row r="5193" spans="15:15">
      <c r="O5193"/>
    </row>
    <row r="5194" spans="15:15">
      <c r="O5194"/>
    </row>
    <row r="5195" spans="15:15">
      <c r="O5195"/>
    </row>
    <row r="5196" spans="15:15">
      <c r="O5196"/>
    </row>
    <row r="5197" spans="15:15">
      <c r="O5197"/>
    </row>
    <row r="5198" spans="15:15">
      <c r="O5198"/>
    </row>
    <row r="5199" spans="15:15">
      <c r="O5199"/>
    </row>
    <row r="5200" spans="15:15">
      <c r="O5200"/>
    </row>
    <row r="5201" spans="15:15">
      <c r="O5201"/>
    </row>
    <row r="5202" spans="15:15">
      <c r="O5202"/>
    </row>
    <row r="5203" spans="15:15">
      <c r="O5203"/>
    </row>
    <row r="5204" spans="15:15">
      <c r="O5204"/>
    </row>
    <row r="5205" spans="15:15">
      <c r="O5205"/>
    </row>
    <row r="5206" spans="15:15">
      <c r="O5206"/>
    </row>
    <row r="5207" spans="15:15">
      <c r="O5207"/>
    </row>
    <row r="5208" spans="15:15">
      <c r="O5208"/>
    </row>
    <row r="5209" spans="15:15">
      <c r="O5209"/>
    </row>
    <row r="5210" spans="15:15">
      <c r="O5210"/>
    </row>
    <row r="5211" spans="15:15">
      <c r="O5211"/>
    </row>
    <row r="5212" spans="15:15">
      <c r="O5212"/>
    </row>
    <row r="5213" spans="15:15">
      <c r="O5213"/>
    </row>
    <row r="5214" spans="15:15">
      <c r="O5214"/>
    </row>
    <row r="5215" spans="15:15">
      <c r="O5215"/>
    </row>
    <row r="5216" spans="15:15">
      <c r="O5216"/>
    </row>
    <row r="5217" spans="15:15">
      <c r="O5217"/>
    </row>
    <row r="5218" spans="15:15">
      <c r="O5218"/>
    </row>
    <row r="5219" spans="15:15">
      <c r="O5219"/>
    </row>
    <row r="5220" spans="15:15">
      <c r="O5220"/>
    </row>
    <row r="5221" spans="15:15">
      <c r="O5221"/>
    </row>
    <row r="5222" spans="15:15">
      <c r="O5222"/>
    </row>
    <row r="5223" spans="15:15">
      <c r="O5223"/>
    </row>
    <row r="5224" spans="15:15">
      <c r="O5224"/>
    </row>
    <row r="5225" spans="15:15">
      <c r="O5225"/>
    </row>
    <row r="5226" spans="15:15">
      <c r="O5226"/>
    </row>
    <row r="5227" spans="15:15">
      <c r="O5227"/>
    </row>
    <row r="5228" spans="15:15">
      <c r="O5228"/>
    </row>
    <row r="5229" spans="15:15">
      <c r="O5229"/>
    </row>
    <row r="5230" spans="15:15">
      <c r="O5230"/>
    </row>
    <row r="5231" spans="15:15">
      <c r="O5231"/>
    </row>
    <row r="5232" spans="15:15">
      <c r="O5232"/>
    </row>
    <row r="5233" spans="15:15">
      <c r="O5233"/>
    </row>
    <row r="5234" spans="15:15">
      <c r="O5234"/>
    </row>
    <row r="5235" spans="15:15">
      <c r="O5235"/>
    </row>
    <row r="5236" spans="15:15">
      <c r="O5236"/>
    </row>
    <row r="5237" spans="15:15">
      <c r="O5237"/>
    </row>
    <row r="5238" spans="15:15">
      <c r="O5238"/>
    </row>
    <row r="5239" spans="15:15">
      <c r="O5239"/>
    </row>
    <row r="5240" spans="15:15">
      <c r="O5240"/>
    </row>
    <row r="5241" spans="15:15">
      <c r="O5241"/>
    </row>
    <row r="5242" spans="15:15">
      <c r="O5242"/>
    </row>
    <row r="5243" spans="15:15">
      <c r="O5243"/>
    </row>
    <row r="5244" spans="15:15">
      <c r="O5244"/>
    </row>
    <row r="5245" spans="15:15">
      <c r="O5245"/>
    </row>
    <row r="5246" spans="15:15">
      <c r="O5246"/>
    </row>
    <row r="5247" spans="15:15">
      <c r="O5247"/>
    </row>
    <row r="5248" spans="15:15">
      <c r="O5248"/>
    </row>
    <row r="5249" spans="15:15">
      <c r="O5249"/>
    </row>
    <row r="5250" spans="15:15">
      <c r="O5250"/>
    </row>
    <row r="5251" spans="15:15">
      <c r="O5251"/>
    </row>
    <row r="5252" spans="15:15">
      <c r="O5252"/>
    </row>
    <row r="5253" spans="15:15">
      <c r="O5253"/>
    </row>
    <row r="5254" spans="15:15">
      <c r="O5254"/>
    </row>
    <row r="5255" spans="15:15">
      <c r="O5255"/>
    </row>
    <row r="5256" spans="15:15">
      <c r="O5256"/>
    </row>
    <row r="5257" spans="15:15">
      <c r="O5257"/>
    </row>
    <row r="5258" spans="15:15">
      <c r="O5258"/>
    </row>
    <row r="5259" spans="15:15">
      <c r="O5259"/>
    </row>
    <row r="5260" spans="15:15">
      <c r="O5260"/>
    </row>
    <row r="5261" spans="15:15">
      <c r="O5261"/>
    </row>
    <row r="5262" spans="15:15">
      <c r="O5262"/>
    </row>
    <row r="5263" spans="15:15">
      <c r="O5263"/>
    </row>
    <row r="5264" spans="15:15">
      <c r="O5264"/>
    </row>
    <row r="5265" spans="15:15">
      <c r="O5265"/>
    </row>
    <row r="5266" spans="15:15">
      <c r="O5266"/>
    </row>
    <row r="5267" spans="15:15">
      <c r="O5267"/>
    </row>
    <row r="5268" spans="15:15">
      <c r="O5268"/>
    </row>
    <row r="5269" spans="15:15">
      <c r="O5269"/>
    </row>
    <row r="5270" spans="15:15">
      <c r="O5270"/>
    </row>
    <row r="5271" spans="15:15">
      <c r="O5271"/>
    </row>
    <row r="5272" spans="15:15">
      <c r="O5272"/>
    </row>
    <row r="5273" spans="15:15">
      <c r="O5273"/>
    </row>
    <row r="5274" spans="15:15">
      <c r="O5274"/>
    </row>
    <row r="5275" spans="15:15">
      <c r="O5275"/>
    </row>
    <row r="5276" spans="15:15">
      <c r="O5276"/>
    </row>
    <row r="5277" spans="15:15">
      <c r="O5277"/>
    </row>
    <row r="5278" spans="15:15">
      <c r="O5278"/>
    </row>
    <row r="5279" spans="15:15">
      <c r="O5279"/>
    </row>
    <row r="5280" spans="15:15">
      <c r="O5280"/>
    </row>
    <row r="5281" spans="15:15">
      <c r="O5281"/>
    </row>
    <row r="5282" spans="15:15">
      <c r="O5282"/>
    </row>
    <row r="5283" spans="15:15">
      <c r="O5283"/>
    </row>
    <row r="5284" spans="15:15">
      <c r="O5284"/>
    </row>
    <row r="5285" spans="15:15">
      <c r="O5285"/>
    </row>
    <row r="5286" spans="15:15">
      <c r="O5286"/>
    </row>
    <row r="5287" spans="15:15">
      <c r="O5287"/>
    </row>
    <row r="5288" spans="15:15">
      <c r="O5288"/>
    </row>
    <row r="5289" spans="15:15">
      <c r="O5289"/>
    </row>
    <row r="5290" spans="15:15">
      <c r="O5290"/>
    </row>
    <row r="5291" spans="15:15">
      <c r="O5291"/>
    </row>
    <row r="5292" spans="15:15">
      <c r="O5292"/>
    </row>
    <row r="5293" spans="15:15">
      <c r="O5293"/>
    </row>
    <row r="5294" spans="15:15">
      <c r="O5294"/>
    </row>
    <row r="5295" spans="15:15">
      <c r="O5295"/>
    </row>
    <row r="5296" spans="15:15">
      <c r="O5296"/>
    </row>
    <row r="5297" spans="15:15">
      <c r="O5297"/>
    </row>
    <row r="5298" spans="15:15">
      <c r="O5298"/>
    </row>
    <row r="5299" spans="15:15">
      <c r="O5299"/>
    </row>
    <row r="5300" spans="15:15">
      <c r="O5300"/>
    </row>
    <row r="5301" spans="15:15">
      <c r="O5301"/>
    </row>
    <row r="5302" spans="15:15">
      <c r="O5302"/>
    </row>
    <row r="5303" spans="15:15">
      <c r="O5303"/>
    </row>
    <row r="5304" spans="15:15">
      <c r="O5304"/>
    </row>
    <row r="5305" spans="15:15">
      <c r="O5305"/>
    </row>
    <row r="5306" spans="15:15">
      <c r="O5306"/>
    </row>
    <row r="5307" spans="15:15">
      <c r="O5307"/>
    </row>
    <row r="5308" spans="15:15">
      <c r="O5308"/>
    </row>
    <row r="5309" spans="15:15">
      <c r="O5309"/>
    </row>
    <row r="5310" spans="15:15">
      <c r="O5310"/>
    </row>
    <row r="5311" spans="15:15">
      <c r="O5311"/>
    </row>
    <row r="5312" spans="15:15">
      <c r="O5312"/>
    </row>
    <row r="5313" spans="15:15">
      <c r="O5313"/>
    </row>
    <row r="5314" spans="15:15">
      <c r="O5314"/>
    </row>
    <row r="5315" spans="15:15">
      <c r="O5315"/>
    </row>
    <row r="5316" spans="15:15">
      <c r="O5316"/>
    </row>
    <row r="5317" spans="15:15">
      <c r="O5317"/>
    </row>
    <row r="5318" spans="15:15">
      <c r="O5318"/>
    </row>
    <row r="5319" spans="15:15">
      <c r="O5319"/>
    </row>
    <row r="5320" spans="15:15">
      <c r="O5320"/>
    </row>
    <row r="5321" spans="15:15">
      <c r="O5321"/>
    </row>
    <row r="5322" spans="15:15">
      <c r="O5322"/>
    </row>
    <row r="5323" spans="15:15">
      <c r="O5323"/>
    </row>
    <row r="5324" spans="15:15">
      <c r="O5324"/>
    </row>
    <row r="5325" spans="15:15">
      <c r="O5325"/>
    </row>
    <row r="5326" spans="15:15">
      <c r="O5326"/>
    </row>
    <row r="5327" spans="15:15">
      <c r="O5327"/>
    </row>
    <row r="5328" spans="15:15">
      <c r="O5328"/>
    </row>
    <row r="5329" spans="15:15">
      <c r="O5329"/>
    </row>
    <row r="5330" spans="15:15">
      <c r="O5330"/>
    </row>
    <row r="5331" spans="15:15">
      <c r="O5331"/>
    </row>
    <row r="5332" spans="15:15">
      <c r="O5332"/>
    </row>
    <row r="5333" spans="15:15">
      <c r="O5333"/>
    </row>
    <row r="5334" spans="15:15">
      <c r="O5334"/>
    </row>
    <row r="5335" spans="15:15">
      <c r="O5335"/>
    </row>
    <row r="5336" spans="15:15">
      <c r="O5336"/>
    </row>
    <row r="5337" spans="15:15">
      <c r="O5337"/>
    </row>
    <row r="5338" spans="15:15">
      <c r="O5338"/>
    </row>
    <row r="5339" spans="15:15">
      <c r="O5339"/>
    </row>
    <row r="5340" spans="15:15">
      <c r="O5340"/>
    </row>
    <row r="5341" spans="15:15">
      <c r="O5341"/>
    </row>
    <row r="5342" spans="15:15">
      <c r="O5342"/>
    </row>
    <row r="5343" spans="15:15">
      <c r="O5343"/>
    </row>
    <row r="5344" spans="15:15">
      <c r="O5344"/>
    </row>
    <row r="5345" spans="15:15">
      <c r="O5345"/>
    </row>
    <row r="5346" spans="15:15">
      <c r="O5346"/>
    </row>
    <row r="5347" spans="15:15">
      <c r="O5347"/>
    </row>
    <row r="5348" spans="15:15">
      <c r="O5348"/>
    </row>
    <row r="5349" spans="15:15">
      <c r="O5349"/>
    </row>
    <row r="5350" spans="15:15">
      <c r="O5350"/>
    </row>
    <row r="5351" spans="15:15">
      <c r="O5351"/>
    </row>
    <row r="5352" spans="15:15">
      <c r="O5352"/>
    </row>
    <row r="5353" spans="15:15">
      <c r="O5353"/>
    </row>
    <row r="5354" spans="15:15">
      <c r="O5354"/>
    </row>
    <row r="5355" spans="15:15">
      <c r="O5355"/>
    </row>
    <row r="5356" spans="15:15">
      <c r="O5356"/>
    </row>
    <row r="5357" spans="15:15">
      <c r="O5357"/>
    </row>
    <row r="5358" spans="15:15">
      <c r="O5358"/>
    </row>
    <row r="5359" spans="15:15">
      <c r="O5359"/>
    </row>
    <row r="5360" spans="15:15">
      <c r="O5360"/>
    </row>
    <row r="5361" spans="15:15">
      <c r="O5361"/>
    </row>
    <row r="5362" spans="15:15">
      <c r="O5362"/>
    </row>
    <row r="5363" spans="15:15">
      <c r="O5363"/>
    </row>
    <row r="5364" spans="15:15">
      <c r="O5364"/>
    </row>
    <row r="5365" spans="15:15">
      <c r="O5365"/>
    </row>
    <row r="5366" spans="15:15">
      <c r="O5366"/>
    </row>
    <row r="5367" spans="15:15">
      <c r="O5367"/>
    </row>
    <row r="5368" spans="15:15">
      <c r="O5368"/>
    </row>
    <row r="5369" spans="15:15">
      <c r="O5369"/>
    </row>
    <row r="5370" spans="15:15">
      <c r="O5370"/>
    </row>
    <row r="5371" spans="15:15">
      <c r="O5371"/>
    </row>
    <row r="5372" spans="15:15">
      <c r="O5372"/>
    </row>
    <row r="5373" spans="15:15">
      <c r="O5373"/>
    </row>
    <row r="5374" spans="15:15">
      <c r="O5374"/>
    </row>
    <row r="5375" spans="15:15">
      <c r="O5375"/>
    </row>
    <row r="5376" spans="15:15">
      <c r="O5376"/>
    </row>
    <row r="5377" spans="15:15">
      <c r="O5377"/>
    </row>
    <row r="5378" spans="15:15">
      <c r="O5378"/>
    </row>
    <row r="5379" spans="15:15">
      <c r="O5379"/>
    </row>
    <row r="5380" spans="15:15">
      <c r="O5380"/>
    </row>
    <row r="5381" spans="15:15">
      <c r="O5381"/>
    </row>
    <row r="5382" spans="15:15">
      <c r="O5382"/>
    </row>
    <row r="5383" spans="15:15">
      <c r="O5383"/>
    </row>
    <row r="5384" spans="15:15">
      <c r="O5384"/>
    </row>
    <row r="5385" spans="15:15">
      <c r="O5385"/>
    </row>
    <row r="5386" spans="15:15">
      <c r="O5386"/>
    </row>
    <row r="5387" spans="15:15">
      <c r="O5387"/>
    </row>
    <row r="5388" spans="15:15">
      <c r="O5388"/>
    </row>
    <row r="5389" spans="15:15">
      <c r="O5389"/>
    </row>
    <row r="5390" spans="15:15">
      <c r="O5390"/>
    </row>
    <row r="5391" spans="15:15">
      <c r="O5391"/>
    </row>
    <row r="5392" spans="15:15">
      <c r="O5392"/>
    </row>
    <row r="5393" spans="15:15">
      <c r="O5393"/>
    </row>
    <row r="5394" spans="15:15">
      <c r="O5394"/>
    </row>
    <row r="5395" spans="15:15">
      <c r="O5395"/>
    </row>
    <row r="5396" spans="15:15">
      <c r="O5396"/>
    </row>
    <row r="5397" spans="15:15">
      <c r="O5397"/>
    </row>
    <row r="5398" spans="15:15">
      <c r="O5398"/>
    </row>
    <row r="5399" spans="15:15">
      <c r="O5399"/>
    </row>
    <row r="5400" spans="15:15">
      <c r="O5400"/>
    </row>
    <row r="5401" spans="15:15">
      <c r="O5401"/>
    </row>
    <row r="5402" spans="15:15">
      <c r="O5402"/>
    </row>
    <row r="5403" spans="15:15">
      <c r="O5403"/>
    </row>
    <row r="5404" spans="15:15">
      <c r="O5404"/>
    </row>
    <row r="5405" spans="15:15">
      <c r="O5405"/>
    </row>
    <row r="5406" spans="15:15">
      <c r="O5406"/>
    </row>
    <row r="5407" spans="15:15">
      <c r="O5407"/>
    </row>
    <row r="5408" spans="15:15">
      <c r="O5408"/>
    </row>
    <row r="5409" spans="15:15">
      <c r="O5409"/>
    </row>
    <row r="5410" spans="15:15">
      <c r="O5410"/>
    </row>
    <row r="5411" spans="15:15">
      <c r="O5411"/>
    </row>
    <row r="5412" spans="15:15">
      <c r="O5412"/>
    </row>
    <row r="5413" spans="15:15">
      <c r="O5413"/>
    </row>
    <row r="5414" spans="15:15">
      <c r="O5414"/>
    </row>
    <row r="5415" spans="15:15">
      <c r="O5415"/>
    </row>
    <row r="5416" spans="15:15">
      <c r="O5416"/>
    </row>
    <row r="5417" spans="15:15">
      <c r="O5417"/>
    </row>
    <row r="5418" spans="15:15">
      <c r="O5418"/>
    </row>
    <row r="5419" spans="15:15">
      <c r="O5419"/>
    </row>
    <row r="5420" spans="15:15">
      <c r="O5420"/>
    </row>
    <row r="5421" spans="15:15">
      <c r="O5421"/>
    </row>
    <row r="5422" spans="15:15">
      <c r="O5422"/>
    </row>
    <row r="5423" spans="15:15">
      <c r="O5423"/>
    </row>
    <row r="5424" spans="15:15">
      <c r="O5424"/>
    </row>
    <row r="5425" spans="15:15">
      <c r="O5425"/>
    </row>
    <row r="5426" spans="15:15">
      <c r="O5426"/>
    </row>
    <row r="5427" spans="15:15">
      <c r="O5427"/>
    </row>
    <row r="5428" spans="15:15">
      <c r="O5428"/>
    </row>
    <row r="5429" spans="15:15">
      <c r="O5429"/>
    </row>
    <row r="5430" spans="15:15">
      <c r="O5430"/>
    </row>
    <row r="5431" spans="15:15">
      <c r="O5431"/>
    </row>
    <row r="5432" spans="15:15">
      <c r="O5432"/>
    </row>
    <row r="5433" spans="15:15">
      <c r="O5433"/>
    </row>
    <row r="5434" spans="15:15">
      <c r="O5434"/>
    </row>
    <row r="5435" spans="15:15">
      <c r="O5435"/>
    </row>
    <row r="5436" spans="15:15">
      <c r="O5436"/>
    </row>
    <row r="5437" spans="15:15">
      <c r="O5437"/>
    </row>
    <row r="5438" spans="15:15">
      <c r="O5438"/>
    </row>
    <row r="5439" spans="15:15">
      <c r="O5439"/>
    </row>
    <row r="5440" spans="15:15">
      <c r="O5440"/>
    </row>
    <row r="5441" spans="15:15">
      <c r="O5441"/>
    </row>
    <row r="5442" spans="15:15">
      <c r="O5442"/>
    </row>
    <row r="5443" spans="15:15">
      <c r="O5443"/>
    </row>
    <row r="5444" spans="15:15">
      <c r="O5444"/>
    </row>
    <row r="5445" spans="15:15">
      <c r="O5445"/>
    </row>
    <row r="5446" spans="15:15">
      <c r="O5446"/>
    </row>
    <row r="5447" spans="15:15">
      <c r="O5447"/>
    </row>
    <row r="5448" spans="15:15">
      <c r="O5448"/>
    </row>
    <row r="5449" spans="15:15">
      <c r="O5449"/>
    </row>
    <row r="5450" spans="15:15">
      <c r="O5450"/>
    </row>
    <row r="5451" spans="15:15">
      <c r="O5451"/>
    </row>
    <row r="5452" spans="15:15">
      <c r="O5452"/>
    </row>
    <row r="5453" spans="15:15">
      <c r="O5453"/>
    </row>
    <row r="5454" spans="15:15">
      <c r="O5454"/>
    </row>
    <row r="5455" spans="15:15">
      <c r="O5455"/>
    </row>
    <row r="5456" spans="15:15">
      <c r="O5456"/>
    </row>
    <row r="5457" spans="15:15">
      <c r="O5457"/>
    </row>
    <row r="5458" spans="15:15">
      <c r="O5458"/>
    </row>
    <row r="5459" spans="15:15">
      <c r="O5459"/>
    </row>
    <row r="5460" spans="15:15">
      <c r="O5460"/>
    </row>
    <row r="5461" spans="15:15">
      <c r="O5461"/>
    </row>
    <row r="5462" spans="15:15">
      <c r="O5462"/>
    </row>
    <row r="5463" spans="15:15">
      <c r="O5463"/>
    </row>
    <row r="5464" spans="15:15">
      <c r="O5464"/>
    </row>
    <row r="5465" spans="15:15">
      <c r="O5465"/>
    </row>
    <row r="5466" spans="15:15">
      <c r="O5466"/>
    </row>
    <row r="5467" spans="15:15">
      <c r="O5467"/>
    </row>
    <row r="5468" spans="15:15">
      <c r="O5468"/>
    </row>
    <row r="5469" spans="15:15">
      <c r="O5469"/>
    </row>
    <row r="5470" spans="15:15">
      <c r="O5470"/>
    </row>
    <row r="5471" spans="15:15">
      <c r="O5471"/>
    </row>
    <row r="5472" spans="15:15">
      <c r="O5472"/>
    </row>
    <row r="5473" spans="15:15">
      <c r="O5473"/>
    </row>
    <row r="5474" spans="15:15">
      <c r="O5474"/>
    </row>
    <row r="5475" spans="15:15">
      <c r="O5475"/>
    </row>
    <row r="5476" spans="15:15">
      <c r="O5476"/>
    </row>
    <row r="5477" spans="15:15">
      <c r="O5477"/>
    </row>
    <row r="5478" spans="15:15">
      <c r="O5478"/>
    </row>
    <row r="5479" spans="15:15">
      <c r="O5479"/>
    </row>
    <row r="5480" spans="15:15">
      <c r="O5480"/>
    </row>
    <row r="5481" spans="15:15">
      <c r="O5481"/>
    </row>
    <row r="5482" spans="15:15">
      <c r="O5482"/>
    </row>
    <row r="5483" spans="15:15">
      <c r="O5483"/>
    </row>
    <row r="5484" spans="15:15">
      <c r="O5484"/>
    </row>
    <row r="5485" spans="15:15">
      <c r="O5485"/>
    </row>
    <row r="5486" spans="15:15">
      <c r="O5486"/>
    </row>
    <row r="5487" spans="15:15">
      <c r="O5487"/>
    </row>
    <row r="5488" spans="15:15">
      <c r="O5488"/>
    </row>
    <row r="5489" spans="15:15">
      <c r="O5489"/>
    </row>
    <row r="5490" spans="15:15">
      <c r="O5490"/>
    </row>
    <row r="5491" spans="15:15">
      <c r="O5491"/>
    </row>
    <row r="5492" spans="15:15">
      <c r="O5492"/>
    </row>
    <row r="5493" spans="15:15">
      <c r="O5493"/>
    </row>
    <row r="5494" spans="15:15">
      <c r="O5494"/>
    </row>
    <row r="5495" spans="15:15">
      <c r="O5495"/>
    </row>
    <row r="5496" spans="15:15">
      <c r="O5496"/>
    </row>
    <row r="5497" spans="15:15">
      <c r="O5497"/>
    </row>
    <row r="5498" spans="15:15">
      <c r="O5498"/>
    </row>
    <row r="5499" spans="15:15">
      <c r="O5499"/>
    </row>
    <row r="5500" spans="15:15">
      <c r="O5500"/>
    </row>
    <row r="5501" spans="15:15">
      <c r="O5501"/>
    </row>
    <row r="5502" spans="15:15">
      <c r="O5502"/>
    </row>
    <row r="5503" spans="15:15">
      <c r="O5503"/>
    </row>
    <row r="5504" spans="15:15">
      <c r="O5504"/>
    </row>
    <row r="5505" spans="15:15">
      <c r="O5505"/>
    </row>
    <row r="5506" spans="15:15">
      <c r="O5506"/>
    </row>
    <row r="5507" spans="15:15">
      <c r="O5507"/>
    </row>
    <row r="5508" spans="15:15">
      <c r="O5508"/>
    </row>
    <row r="5509" spans="15:15">
      <c r="O5509"/>
    </row>
    <row r="5510" spans="15:15">
      <c r="O5510"/>
    </row>
    <row r="5511" spans="15:15">
      <c r="O5511"/>
    </row>
    <row r="5512" spans="15:15">
      <c r="O5512"/>
    </row>
    <row r="5513" spans="15:15">
      <c r="O5513"/>
    </row>
    <row r="5514" spans="15:15">
      <c r="O5514"/>
    </row>
    <row r="5515" spans="15:15">
      <c r="O5515"/>
    </row>
    <row r="5516" spans="15:15">
      <c r="O5516"/>
    </row>
    <row r="5517" spans="15:15">
      <c r="O5517"/>
    </row>
    <row r="5518" spans="15:15">
      <c r="O5518"/>
    </row>
    <row r="5519" spans="15:15">
      <c r="O5519"/>
    </row>
    <row r="5520" spans="15:15">
      <c r="O5520"/>
    </row>
    <row r="5521" spans="15:15">
      <c r="O5521"/>
    </row>
    <row r="5522" spans="15:15">
      <c r="O5522"/>
    </row>
    <row r="5523" spans="15:15">
      <c r="O5523"/>
    </row>
    <row r="5524" spans="15:15">
      <c r="O5524"/>
    </row>
    <row r="5525" spans="15:15">
      <c r="O5525"/>
    </row>
    <row r="5526" spans="15:15">
      <c r="O5526"/>
    </row>
    <row r="5527" spans="15:15">
      <c r="O5527"/>
    </row>
    <row r="5528" spans="15:15">
      <c r="O5528"/>
    </row>
    <row r="5529" spans="15:15">
      <c r="O5529"/>
    </row>
    <row r="5530" spans="15:15">
      <c r="O5530"/>
    </row>
    <row r="5531" spans="15:15">
      <c r="O5531"/>
    </row>
    <row r="5532" spans="15:15">
      <c r="O5532"/>
    </row>
    <row r="5533" spans="15:15">
      <c r="O5533"/>
    </row>
    <row r="5534" spans="15:15">
      <c r="O5534"/>
    </row>
    <row r="5535" spans="15:15">
      <c r="O5535"/>
    </row>
    <row r="5536" spans="15:15">
      <c r="O5536"/>
    </row>
    <row r="5537" spans="15:15">
      <c r="O5537"/>
    </row>
    <row r="5538" spans="15:15">
      <c r="O5538"/>
    </row>
    <row r="5539" spans="15:15">
      <c r="O5539"/>
    </row>
    <row r="5540" spans="15:15">
      <c r="O5540"/>
    </row>
    <row r="5541" spans="15:15">
      <c r="O5541"/>
    </row>
    <row r="5542" spans="15:15">
      <c r="O5542"/>
    </row>
    <row r="5543" spans="15:15">
      <c r="O5543"/>
    </row>
    <row r="5544" spans="15:15">
      <c r="O5544"/>
    </row>
    <row r="5545" spans="15:15">
      <c r="O5545"/>
    </row>
    <row r="5546" spans="15:15">
      <c r="O5546"/>
    </row>
    <row r="5547" spans="15:15">
      <c r="O5547"/>
    </row>
    <row r="5548" spans="15:15">
      <c r="O5548"/>
    </row>
    <row r="5549" spans="15:15">
      <c r="O5549"/>
    </row>
    <row r="5550" spans="15:15">
      <c r="O5550"/>
    </row>
    <row r="5551" spans="15:15">
      <c r="O5551"/>
    </row>
    <row r="5552" spans="15:15">
      <c r="O5552"/>
    </row>
    <row r="5553" spans="15:15">
      <c r="O5553"/>
    </row>
    <row r="5554" spans="15:15">
      <c r="O5554"/>
    </row>
    <row r="5555" spans="15:15">
      <c r="O5555"/>
    </row>
    <row r="5556" spans="15:15">
      <c r="O5556"/>
    </row>
    <row r="5557" spans="15:15">
      <c r="O5557"/>
    </row>
    <row r="5558" spans="15:15">
      <c r="O5558"/>
    </row>
    <row r="5559" spans="15:15">
      <c r="O5559"/>
    </row>
    <row r="5560" spans="15:15">
      <c r="O5560"/>
    </row>
    <row r="5561" spans="15:15">
      <c r="O5561"/>
    </row>
    <row r="5562" spans="15:15">
      <c r="O5562"/>
    </row>
    <row r="5563" spans="15:15">
      <c r="O5563"/>
    </row>
    <row r="5564" spans="15:15">
      <c r="O5564"/>
    </row>
    <row r="5565" spans="15:15">
      <c r="O5565"/>
    </row>
    <row r="5566" spans="15:15">
      <c r="O5566"/>
    </row>
    <row r="5567" spans="15:15">
      <c r="O5567"/>
    </row>
    <row r="5568" spans="15:15">
      <c r="O5568"/>
    </row>
    <row r="5569" spans="15:15">
      <c r="O5569"/>
    </row>
    <row r="5570" spans="15:15">
      <c r="O5570"/>
    </row>
    <row r="5571" spans="15:15">
      <c r="O5571"/>
    </row>
    <row r="5572" spans="15:15">
      <c r="O5572"/>
    </row>
    <row r="5573" spans="15:15">
      <c r="O5573"/>
    </row>
    <row r="5574" spans="15:15">
      <c r="O5574"/>
    </row>
    <row r="5575" spans="15:15">
      <c r="O5575"/>
    </row>
    <row r="5576" spans="15:15">
      <c r="O5576"/>
    </row>
    <row r="5577" spans="15:15">
      <c r="O5577"/>
    </row>
    <row r="5578" spans="15:15">
      <c r="O5578"/>
    </row>
    <row r="5579" spans="15:15">
      <c r="O5579"/>
    </row>
    <row r="5580" spans="15:15">
      <c r="O5580"/>
    </row>
    <row r="5581" spans="15:15">
      <c r="O5581"/>
    </row>
    <row r="5582" spans="15:15">
      <c r="O5582"/>
    </row>
    <row r="5583" spans="15:15">
      <c r="O5583"/>
    </row>
    <row r="5584" spans="15:15">
      <c r="O5584"/>
    </row>
    <row r="5585" spans="15:15">
      <c r="O5585"/>
    </row>
    <row r="5586" spans="15:15">
      <c r="O5586"/>
    </row>
    <row r="5587" spans="15:15">
      <c r="O5587"/>
    </row>
    <row r="5588" spans="15:15">
      <c r="O5588"/>
    </row>
    <row r="5589" spans="15:15">
      <c r="O5589"/>
    </row>
    <row r="5590" spans="15:15">
      <c r="O5590"/>
    </row>
    <row r="5591" spans="15:15">
      <c r="O5591"/>
    </row>
    <row r="5592" spans="15:15">
      <c r="O5592"/>
    </row>
    <row r="5593" spans="15:15">
      <c r="O5593"/>
    </row>
    <row r="5594" spans="15:15">
      <c r="O5594"/>
    </row>
    <row r="5595" spans="15:15">
      <c r="O5595"/>
    </row>
    <row r="5596" spans="15:15">
      <c r="O5596"/>
    </row>
    <row r="5597" spans="15:15">
      <c r="O5597"/>
    </row>
    <row r="5598" spans="15:15">
      <c r="O5598"/>
    </row>
    <row r="5599" spans="15:15">
      <c r="O5599"/>
    </row>
    <row r="5600" spans="15:15">
      <c r="O5600"/>
    </row>
    <row r="5601" spans="15:15">
      <c r="O5601"/>
    </row>
    <row r="5602" spans="15:15">
      <c r="O5602"/>
    </row>
    <row r="5603" spans="15:15">
      <c r="O5603"/>
    </row>
    <row r="5604" spans="15:15">
      <c r="O5604"/>
    </row>
    <row r="5605" spans="15:15">
      <c r="O5605"/>
    </row>
    <row r="5606" spans="15:15">
      <c r="O5606"/>
    </row>
    <row r="5607" spans="15:15">
      <c r="O5607"/>
    </row>
    <row r="5608" spans="15:15">
      <c r="O5608"/>
    </row>
    <row r="5609" spans="15:15">
      <c r="O5609"/>
    </row>
    <row r="5610" spans="15:15">
      <c r="O5610"/>
    </row>
    <row r="5611" spans="15:15">
      <c r="O5611"/>
    </row>
    <row r="5612" spans="15:15">
      <c r="O5612"/>
    </row>
    <row r="5613" spans="15:15">
      <c r="O5613"/>
    </row>
    <row r="5614" spans="15:15">
      <c r="O5614"/>
    </row>
    <row r="5615" spans="15:15">
      <c r="O5615"/>
    </row>
    <row r="5616" spans="15:15">
      <c r="O5616"/>
    </row>
    <row r="5617" spans="15:15">
      <c r="O5617"/>
    </row>
    <row r="5618" spans="15:15">
      <c r="O5618"/>
    </row>
    <row r="5619" spans="15:15">
      <c r="O5619"/>
    </row>
    <row r="5620" spans="15:15">
      <c r="O5620"/>
    </row>
    <row r="5621" spans="15:15">
      <c r="O5621"/>
    </row>
    <row r="5622" spans="15:15">
      <c r="O5622"/>
    </row>
    <row r="5623" spans="15:15">
      <c r="O5623"/>
    </row>
    <row r="5624" spans="15:15">
      <c r="O5624"/>
    </row>
    <row r="5625" spans="15:15">
      <c r="O5625"/>
    </row>
    <row r="5626" spans="15:15">
      <c r="O5626"/>
    </row>
    <row r="5627" spans="15:15">
      <c r="O5627"/>
    </row>
    <row r="5628" spans="15:15">
      <c r="O5628"/>
    </row>
    <row r="5629" spans="15:15">
      <c r="O5629"/>
    </row>
    <row r="5630" spans="15:15">
      <c r="O5630"/>
    </row>
    <row r="5631" spans="15:15">
      <c r="O5631"/>
    </row>
    <row r="5632" spans="15:15">
      <c r="O5632"/>
    </row>
    <row r="5633" spans="15:15">
      <c r="O5633"/>
    </row>
    <row r="5634" spans="15:15">
      <c r="O5634"/>
    </row>
    <row r="5635" spans="15:15">
      <c r="O5635"/>
    </row>
    <row r="5636" spans="15:15">
      <c r="O5636"/>
    </row>
    <row r="5637" spans="15:15">
      <c r="O5637"/>
    </row>
    <row r="5638" spans="15:15">
      <c r="O5638"/>
    </row>
    <row r="5639" spans="15:15">
      <c r="O5639"/>
    </row>
    <row r="5640" spans="15:15">
      <c r="O5640"/>
    </row>
    <row r="5641" spans="15:15">
      <c r="O5641"/>
    </row>
    <row r="5642" spans="15:15">
      <c r="O5642"/>
    </row>
    <row r="5643" spans="15:15">
      <c r="O5643"/>
    </row>
    <row r="5644" spans="15:15">
      <c r="O5644"/>
    </row>
    <row r="5645" spans="15:15">
      <c r="O5645"/>
    </row>
    <row r="5646" spans="15:15">
      <c r="O5646"/>
    </row>
    <row r="5647" spans="15:15">
      <c r="O5647"/>
    </row>
    <row r="5648" spans="15:15">
      <c r="O5648"/>
    </row>
    <row r="5649" spans="15:15">
      <c r="O5649"/>
    </row>
    <row r="5650" spans="15:15">
      <c r="O5650"/>
    </row>
    <row r="5651" spans="15:15">
      <c r="O5651"/>
    </row>
    <row r="5652" spans="15:15">
      <c r="O5652"/>
    </row>
    <row r="5653" spans="15:15">
      <c r="O5653"/>
    </row>
    <row r="5654" spans="15:15">
      <c r="O5654"/>
    </row>
    <row r="5655" spans="15:15">
      <c r="O5655"/>
    </row>
    <row r="5656" spans="15:15">
      <c r="O5656"/>
    </row>
    <row r="5657" spans="15:15">
      <c r="O5657"/>
    </row>
    <row r="5658" spans="15:15">
      <c r="O5658"/>
    </row>
    <row r="5659" spans="15:15">
      <c r="O5659"/>
    </row>
    <row r="5660" spans="15:15">
      <c r="O5660"/>
    </row>
    <row r="5661" spans="15:15">
      <c r="O5661"/>
    </row>
    <row r="5662" spans="15:15">
      <c r="O5662"/>
    </row>
    <row r="5663" spans="15:15">
      <c r="O5663"/>
    </row>
    <row r="5664" spans="15:15">
      <c r="O5664"/>
    </row>
    <row r="5665" spans="15:15">
      <c r="O5665"/>
    </row>
    <row r="5666" spans="15:15">
      <c r="O5666"/>
    </row>
    <row r="5667" spans="15:15">
      <c r="O5667"/>
    </row>
    <row r="5668" spans="15:15">
      <c r="O5668"/>
    </row>
    <row r="5669" spans="15:15">
      <c r="O5669"/>
    </row>
    <row r="5670" spans="15:15">
      <c r="O5670"/>
    </row>
    <row r="5671" spans="15:15">
      <c r="O5671"/>
    </row>
    <row r="5672" spans="15:15">
      <c r="O5672"/>
    </row>
    <row r="5673" spans="15:15">
      <c r="O5673"/>
    </row>
    <row r="5674" spans="15:15">
      <c r="O5674"/>
    </row>
    <row r="5675" spans="15:15">
      <c r="O5675"/>
    </row>
    <row r="5676" spans="15:15">
      <c r="O5676"/>
    </row>
    <row r="5677" spans="15:15">
      <c r="O5677"/>
    </row>
    <row r="5678" spans="15:15">
      <c r="O5678"/>
    </row>
    <row r="5679" spans="15:15">
      <c r="O5679"/>
    </row>
    <row r="5680" spans="15:15">
      <c r="O5680"/>
    </row>
    <row r="5681" spans="15:15">
      <c r="O5681"/>
    </row>
    <row r="5682" spans="15:15">
      <c r="O5682"/>
    </row>
    <row r="5683" spans="15:15">
      <c r="O5683"/>
    </row>
    <row r="5684" spans="15:15">
      <c r="O5684"/>
    </row>
    <row r="5685" spans="15:15">
      <c r="O5685"/>
    </row>
    <row r="5686" spans="15:15">
      <c r="O5686"/>
    </row>
    <row r="5687" spans="15:15">
      <c r="O5687"/>
    </row>
    <row r="5688" spans="15:15">
      <c r="O5688"/>
    </row>
    <row r="5689" spans="15:15">
      <c r="O5689"/>
    </row>
    <row r="5690" spans="15:15">
      <c r="O5690"/>
    </row>
    <row r="5691" spans="15:15">
      <c r="O5691"/>
    </row>
    <row r="5692" spans="15:15">
      <c r="O5692"/>
    </row>
    <row r="5693" spans="15:15">
      <c r="O5693"/>
    </row>
    <row r="5694" spans="15:15">
      <c r="O5694"/>
    </row>
    <row r="5695" spans="15:15">
      <c r="O5695"/>
    </row>
    <row r="5696" spans="15:15">
      <c r="O5696"/>
    </row>
    <row r="5697" spans="15:15">
      <c r="O5697"/>
    </row>
    <row r="5698" spans="15:15">
      <c r="O5698"/>
    </row>
    <row r="5699" spans="15:15">
      <c r="O5699"/>
    </row>
    <row r="5700" spans="15:15">
      <c r="O5700"/>
    </row>
    <row r="5701" spans="15:15">
      <c r="O5701"/>
    </row>
    <row r="5702" spans="15:15">
      <c r="O5702"/>
    </row>
    <row r="5703" spans="15:15">
      <c r="O5703"/>
    </row>
    <row r="5704" spans="15:15">
      <c r="O5704"/>
    </row>
    <row r="5705" spans="15:15">
      <c r="O5705"/>
    </row>
    <row r="5706" spans="15:15">
      <c r="O5706"/>
    </row>
    <row r="5707" spans="15:15">
      <c r="O5707"/>
    </row>
    <row r="5708" spans="15:15">
      <c r="O5708"/>
    </row>
    <row r="5709" spans="15:15">
      <c r="O5709"/>
    </row>
    <row r="5710" spans="15:15">
      <c r="O5710"/>
    </row>
    <row r="5711" spans="15:15">
      <c r="O5711"/>
    </row>
    <row r="5712" spans="15:15">
      <c r="O5712"/>
    </row>
    <row r="5713" spans="15:15">
      <c r="O5713"/>
    </row>
    <row r="5714" spans="15:15">
      <c r="O5714"/>
    </row>
    <row r="5715" spans="15:15">
      <c r="O5715"/>
    </row>
    <row r="5716" spans="15:15">
      <c r="O5716"/>
    </row>
    <row r="5717" spans="15:15">
      <c r="O5717"/>
    </row>
    <row r="5718" spans="15:15">
      <c r="O5718"/>
    </row>
    <row r="5719" spans="15:15">
      <c r="O5719"/>
    </row>
    <row r="5720" spans="15:15">
      <c r="O5720"/>
    </row>
    <row r="5721" spans="15:15">
      <c r="O5721"/>
    </row>
    <row r="5722" spans="15:15">
      <c r="O5722"/>
    </row>
    <row r="5723" spans="15:15">
      <c r="O5723"/>
    </row>
    <row r="5724" spans="15:15">
      <c r="O5724"/>
    </row>
    <row r="5725" spans="15:15">
      <c r="O5725"/>
    </row>
    <row r="5726" spans="15:15">
      <c r="O5726"/>
    </row>
    <row r="5727" spans="15:15">
      <c r="O5727"/>
    </row>
    <row r="5728" spans="15:15">
      <c r="O5728"/>
    </row>
    <row r="5729" spans="15:15">
      <c r="O5729"/>
    </row>
    <row r="5730" spans="15:15">
      <c r="O5730"/>
    </row>
    <row r="5731" spans="15:15">
      <c r="O5731"/>
    </row>
    <row r="5732" spans="15:15">
      <c r="O5732"/>
    </row>
    <row r="5733" spans="15:15">
      <c r="O5733"/>
    </row>
    <row r="5734" spans="15:15">
      <c r="O5734"/>
    </row>
    <row r="5735" spans="15:15">
      <c r="O5735"/>
    </row>
    <row r="5736" spans="15:15">
      <c r="O5736"/>
    </row>
    <row r="5737" spans="15:15">
      <c r="O5737"/>
    </row>
    <row r="5738" spans="15:15">
      <c r="O5738"/>
    </row>
    <row r="5739" spans="15:15">
      <c r="O5739"/>
    </row>
    <row r="5740" spans="15:15">
      <c r="O5740"/>
    </row>
    <row r="5741" spans="15:15">
      <c r="O5741"/>
    </row>
    <row r="5742" spans="15:15">
      <c r="O5742"/>
    </row>
    <row r="5743" spans="15:15">
      <c r="O5743"/>
    </row>
    <row r="5744" spans="15:15">
      <c r="O5744"/>
    </row>
    <row r="5745" spans="15:15">
      <c r="O5745"/>
    </row>
    <row r="5746" spans="15:15">
      <c r="O5746"/>
    </row>
    <row r="5747" spans="15:15">
      <c r="O5747"/>
    </row>
    <row r="5748" spans="15:15">
      <c r="O5748"/>
    </row>
    <row r="5749" spans="15:15">
      <c r="O5749"/>
    </row>
    <row r="5750" spans="15:15">
      <c r="O5750"/>
    </row>
    <row r="5751" spans="15:15">
      <c r="O5751"/>
    </row>
    <row r="5752" spans="15:15">
      <c r="O5752"/>
    </row>
    <row r="5753" spans="15:15">
      <c r="O5753"/>
    </row>
    <row r="5754" spans="15:15">
      <c r="O5754"/>
    </row>
    <row r="5755" spans="15:15">
      <c r="O5755"/>
    </row>
    <row r="5756" spans="15:15">
      <c r="O5756"/>
    </row>
    <row r="5757" spans="15:15">
      <c r="O5757"/>
    </row>
    <row r="5758" spans="15:15">
      <c r="O5758"/>
    </row>
    <row r="5759" spans="15:15">
      <c r="O5759"/>
    </row>
    <row r="5760" spans="15:15">
      <c r="O5760"/>
    </row>
    <row r="5761" spans="15:15">
      <c r="O5761"/>
    </row>
    <row r="5762" spans="15:15">
      <c r="O5762"/>
    </row>
    <row r="5763" spans="15:15">
      <c r="O5763"/>
    </row>
    <row r="5764" spans="15:15">
      <c r="O5764"/>
    </row>
    <row r="5765" spans="15:15">
      <c r="O5765"/>
    </row>
    <row r="5766" spans="15:15">
      <c r="O5766"/>
    </row>
    <row r="5767" spans="15:15">
      <c r="O5767"/>
    </row>
    <row r="5768" spans="15:15">
      <c r="O5768"/>
    </row>
    <row r="5769" spans="15:15">
      <c r="O5769"/>
    </row>
    <row r="5770" spans="15:15">
      <c r="O5770"/>
    </row>
    <row r="5771" spans="15:15">
      <c r="O5771"/>
    </row>
    <row r="5772" spans="15:15">
      <c r="O5772"/>
    </row>
    <row r="5773" spans="15:15">
      <c r="O5773"/>
    </row>
    <row r="5774" spans="15:15">
      <c r="O5774"/>
    </row>
    <row r="5775" spans="15:15">
      <c r="O5775"/>
    </row>
    <row r="5776" spans="15:15">
      <c r="O5776"/>
    </row>
    <row r="5777" spans="15:15">
      <c r="O5777"/>
    </row>
    <row r="5778" spans="15:15">
      <c r="O5778"/>
    </row>
    <row r="5779" spans="15:15">
      <c r="O5779"/>
    </row>
    <row r="5780" spans="15:15">
      <c r="O5780"/>
    </row>
    <row r="5781" spans="15:15">
      <c r="O5781"/>
    </row>
    <row r="5782" spans="15:15">
      <c r="O5782"/>
    </row>
    <row r="5783" spans="15:15">
      <c r="O5783"/>
    </row>
    <row r="5784" spans="15:15">
      <c r="O5784"/>
    </row>
    <row r="5785" spans="15:15">
      <c r="O5785"/>
    </row>
    <row r="5786" spans="15:15">
      <c r="O5786"/>
    </row>
    <row r="5787" spans="15:15">
      <c r="O5787"/>
    </row>
    <row r="5788" spans="15:15">
      <c r="O5788"/>
    </row>
    <row r="5789" spans="15:15">
      <c r="O5789"/>
    </row>
    <row r="5790" spans="15:15">
      <c r="O5790"/>
    </row>
    <row r="5791" spans="15:15">
      <c r="O5791"/>
    </row>
    <row r="5792" spans="15:15">
      <c r="O5792"/>
    </row>
    <row r="5793" spans="15:15">
      <c r="O5793"/>
    </row>
    <row r="5794" spans="15:15">
      <c r="O5794"/>
    </row>
    <row r="5795" spans="15:15">
      <c r="O5795"/>
    </row>
    <row r="5796" spans="15:15">
      <c r="O5796"/>
    </row>
    <row r="5797" spans="15:15">
      <c r="O5797"/>
    </row>
    <row r="5798" spans="15:15">
      <c r="O5798"/>
    </row>
    <row r="5799" spans="15:15">
      <c r="O5799"/>
    </row>
    <row r="5800" spans="15:15">
      <c r="O5800"/>
    </row>
    <row r="5801" spans="15:15">
      <c r="O5801"/>
    </row>
    <row r="5802" spans="15:15">
      <c r="O5802"/>
    </row>
    <row r="5803" spans="15:15">
      <c r="O5803"/>
    </row>
    <row r="5804" spans="15:15">
      <c r="O5804"/>
    </row>
    <row r="5805" spans="15:15">
      <c r="O5805"/>
    </row>
    <row r="5806" spans="15:15">
      <c r="O5806"/>
    </row>
    <row r="5807" spans="15:15">
      <c r="O5807"/>
    </row>
    <row r="5808" spans="15:15">
      <c r="O5808"/>
    </row>
    <row r="5809" spans="15:15">
      <c r="O5809"/>
    </row>
    <row r="5810" spans="15:15">
      <c r="O5810"/>
    </row>
    <row r="5811" spans="15:15">
      <c r="O5811"/>
    </row>
    <row r="5812" spans="15:15">
      <c r="O5812"/>
    </row>
    <row r="5813" spans="15:15">
      <c r="O5813"/>
    </row>
    <row r="5814" spans="15:15">
      <c r="O5814"/>
    </row>
    <row r="5815" spans="15:15">
      <c r="O5815"/>
    </row>
    <row r="5816" spans="15:15">
      <c r="O5816"/>
    </row>
    <row r="5817" spans="15:15">
      <c r="O5817"/>
    </row>
    <row r="5818" spans="15:15">
      <c r="O5818"/>
    </row>
    <row r="5819" spans="15:15">
      <c r="O5819"/>
    </row>
    <row r="5820" spans="15:15">
      <c r="O5820"/>
    </row>
    <row r="5821" spans="15:15">
      <c r="O5821"/>
    </row>
    <row r="5822" spans="15:15">
      <c r="O5822"/>
    </row>
    <row r="5823" spans="15:15">
      <c r="O5823"/>
    </row>
    <row r="5824" spans="15:15">
      <c r="O5824"/>
    </row>
    <row r="5825" spans="15:15">
      <c r="O5825"/>
    </row>
    <row r="5826" spans="15:15">
      <c r="O5826"/>
    </row>
    <row r="5827" spans="15:15">
      <c r="O5827"/>
    </row>
    <row r="5828" spans="15:15">
      <c r="O5828"/>
    </row>
    <row r="5829" spans="15:15">
      <c r="O5829"/>
    </row>
    <row r="5830" spans="15:15">
      <c r="O5830"/>
    </row>
    <row r="5831" spans="15:15">
      <c r="O5831"/>
    </row>
    <row r="5832" spans="15:15">
      <c r="O5832"/>
    </row>
    <row r="5833" spans="15:15">
      <c r="O5833"/>
    </row>
    <row r="5834" spans="15:15">
      <c r="O5834"/>
    </row>
    <row r="5835" spans="15:15">
      <c r="O5835"/>
    </row>
    <row r="5836" spans="15:15">
      <c r="O5836"/>
    </row>
    <row r="5837" spans="15:15">
      <c r="O5837"/>
    </row>
    <row r="5838" spans="15:15">
      <c r="O5838"/>
    </row>
    <row r="5839" spans="15:15">
      <c r="O5839"/>
    </row>
    <row r="5840" spans="15:15">
      <c r="O5840"/>
    </row>
    <row r="5841" spans="15:15">
      <c r="O5841"/>
    </row>
    <row r="5842" spans="15:15">
      <c r="O5842"/>
    </row>
    <row r="5843" spans="15:15">
      <c r="O5843"/>
    </row>
    <row r="5844" spans="15:15">
      <c r="O5844"/>
    </row>
    <row r="5845" spans="15:15">
      <c r="O5845"/>
    </row>
    <row r="5846" spans="15:15">
      <c r="O5846"/>
    </row>
    <row r="5847" spans="15:15">
      <c r="O5847"/>
    </row>
    <row r="5848" spans="15:15">
      <c r="O5848"/>
    </row>
    <row r="5849" spans="15:15">
      <c r="O5849"/>
    </row>
    <row r="5850" spans="15:15">
      <c r="O5850"/>
    </row>
    <row r="5851" spans="15:15">
      <c r="O5851"/>
    </row>
    <row r="5852" spans="15:15">
      <c r="O5852"/>
    </row>
    <row r="5853" spans="15:15">
      <c r="O5853"/>
    </row>
    <row r="5854" spans="15:15">
      <c r="O5854"/>
    </row>
    <row r="5855" spans="15:15">
      <c r="O5855"/>
    </row>
    <row r="5856" spans="15:15">
      <c r="O5856"/>
    </row>
    <row r="5857" spans="15:15">
      <c r="O5857"/>
    </row>
    <row r="5858" spans="15:15">
      <c r="O5858"/>
    </row>
    <row r="5859" spans="15:15">
      <c r="O5859"/>
    </row>
    <row r="5860" spans="15:15">
      <c r="O5860"/>
    </row>
    <row r="5861" spans="15:15">
      <c r="O5861"/>
    </row>
    <row r="5862" spans="15:15">
      <c r="O5862"/>
    </row>
    <row r="5863" spans="15:15">
      <c r="O5863"/>
    </row>
    <row r="5864" spans="15:15">
      <c r="O5864"/>
    </row>
    <row r="5865" spans="15:15">
      <c r="O5865"/>
    </row>
    <row r="5866" spans="15:15">
      <c r="O5866"/>
    </row>
    <row r="5867" spans="15:15">
      <c r="O5867"/>
    </row>
    <row r="5868" spans="15:15">
      <c r="O5868"/>
    </row>
    <row r="5869" spans="15:15">
      <c r="O5869"/>
    </row>
    <row r="5870" spans="15:15">
      <c r="O5870"/>
    </row>
    <row r="5871" spans="15:15">
      <c r="O5871"/>
    </row>
    <row r="5872" spans="15:15">
      <c r="O5872"/>
    </row>
    <row r="5873" spans="15:15">
      <c r="O5873"/>
    </row>
    <row r="5874" spans="15:15">
      <c r="O5874"/>
    </row>
    <row r="5875" spans="15:15">
      <c r="O5875"/>
    </row>
    <row r="5876" spans="15:15">
      <c r="O5876"/>
    </row>
    <row r="5877" spans="15:15">
      <c r="O5877"/>
    </row>
    <row r="5878" spans="15:15">
      <c r="O5878"/>
    </row>
    <row r="5879" spans="15:15">
      <c r="O5879"/>
    </row>
    <row r="5880" spans="15:15">
      <c r="O5880"/>
    </row>
    <row r="5881" spans="15:15">
      <c r="O5881"/>
    </row>
    <row r="5882" spans="15:15">
      <c r="O5882"/>
    </row>
    <row r="5883" spans="15:15">
      <c r="O5883"/>
    </row>
    <row r="5884" spans="15:15">
      <c r="O5884"/>
    </row>
    <row r="5885" spans="15:15">
      <c r="O5885"/>
    </row>
    <row r="5886" spans="15:15">
      <c r="O5886"/>
    </row>
    <row r="5887" spans="15:15">
      <c r="O5887"/>
    </row>
    <row r="5888" spans="15:15">
      <c r="O5888"/>
    </row>
    <row r="5889" spans="15:15">
      <c r="O5889"/>
    </row>
    <row r="5890" spans="15:15">
      <c r="O5890"/>
    </row>
    <row r="5891" spans="15:15">
      <c r="O5891"/>
    </row>
    <row r="5892" spans="15:15">
      <c r="O5892"/>
    </row>
    <row r="5893" spans="15:15">
      <c r="O5893"/>
    </row>
    <row r="5894" spans="15:15">
      <c r="O5894"/>
    </row>
    <row r="5895" spans="15:15">
      <c r="O5895"/>
    </row>
    <row r="5896" spans="15:15">
      <c r="O5896"/>
    </row>
    <row r="5897" spans="15:15">
      <c r="O5897"/>
    </row>
    <row r="5898" spans="15:15">
      <c r="O5898"/>
    </row>
    <row r="5899" spans="15:15">
      <c r="O5899"/>
    </row>
    <row r="5900" spans="15:15">
      <c r="O5900"/>
    </row>
    <row r="5901" spans="15:15">
      <c r="O5901"/>
    </row>
    <row r="5902" spans="15:15">
      <c r="O5902"/>
    </row>
    <row r="5903" spans="15:15">
      <c r="O5903"/>
    </row>
    <row r="5904" spans="15:15">
      <c r="O5904"/>
    </row>
    <row r="5905" spans="15:15">
      <c r="O5905"/>
    </row>
    <row r="5906" spans="15:15">
      <c r="O5906"/>
    </row>
    <row r="5907" spans="15:15">
      <c r="O5907"/>
    </row>
    <row r="5908" spans="15:15">
      <c r="O5908"/>
    </row>
    <row r="5909" spans="15:15">
      <c r="O5909"/>
    </row>
    <row r="5910" spans="15:15">
      <c r="O5910"/>
    </row>
    <row r="5911" spans="15:15">
      <c r="O5911"/>
    </row>
    <row r="5912" spans="15:15">
      <c r="O5912"/>
    </row>
    <row r="5913" spans="15:15">
      <c r="O5913"/>
    </row>
    <row r="5914" spans="15:15">
      <c r="O5914"/>
    </row>
    <row r="5915" spans="15:15">
      <c r="O5915"/>
    </row>
    <row r="5916" spans="15:15">
      <c r="O5916"/>
    </row>
    <row r="5917" spans="15:15">
      <c r="O5917"/>
    </row>
    <row r="5918" spans="15:15">
      <c r="O5918"/>
    </row>
    <row r="5919" spans="15:15">
      <c r="O5919"/>
    </row>
    <row r="5920" spans="15:15">
      <c r="O5920"/>
    </row>
    <row r="5921" spans="15:15">
      <c r="O5921"/>
    </row>
    <row r="5922" spans="15:15">
      <c r="O5922"/>
    </row>
    <row r="5923" spans="15:15">
      <c r="O5923"/>
    </row>
    <row r="5924" spans="15:15">
      <c r="O5924"/>
    </row>
    <row r="5925" spans="15:15">
      <c r="O5925"/>
    </row>
    <row r="5926" spans="15:15">
      <c r="O5926"/>
    </row>
    <row r="5927" spans="15:15">
      <c r="O5927"/>
    </row>
    <row r="5928" spans="15:15">
      <c r="O5928"/>
    </row>
    <row r="5929" spans="15:15">
      <c r="O5929"/>
    </row>
    <row r="5930" spans="15:15">
      <c r="O5930"/>
    </row>
    <row r="5931" spans="15:15">
      <c r="O5931"/>
    </row>
    <row r="5932" spans="15:15">
      <c r="O5932"/>
    </row>
    <row r="5933" spans="15:15">
      <c r="O5933"/>
    </row>
    <row r="5934" spans="15:15">
      <c r="O5934"/>
    </row>
    <row r="5935" spans="15:15">
      <c r="O5935"/>
    </row>
    <row r="5936" spans="15:15">
      <c r="O5936"/>
    </row>
    <row r="5937" spans="15:15">
      <c r="O5937"/>
    </row>
    <row r="5938" spans="15:15">
      <c r="O5938"/>
    </row>
    <row r="5939" spans="15:15">
      <c r="O5939"/>
    </row>
    <row r="5940" spans="15:15">
      <c r="O5940"/>
    </row>
    <row r="5941" spans="15:15">
      <c r="O5941"/>
    </row>
    <row r="5942" spans="15:15">
      <c r="O5942"/>
    </row>
    <row r="5943" spans="15:15">
      <c r="O5943"/>
    </row>
    <row r="5944" spans="15:15">
      <c r="O5944"/>
    </row>
    <row r="5945" spans="15:15">
      <c r="O5945"/>
    </row>
    <row r="5946" spans="15:15">
      <c r="O5946"/>
    </row>
    <row r="5947" spans="15:15">
      <c r="O5947"/>
    </row>
    <row r="5948" spans="15:15">
      <c r="O5948"/>
    </row>
    <row r="5949" spans="15:15">
      <c r="O5949"/>
    </row>
    <row r="5950" spans="15:15">
      <c r="O5950"/>
    </row>
    <row r="5951" spans="15:15">
      <c r="O5951"/>
    </row>
    <row r="5952" spans="15:15">
      <c r="O5952"/>
    </row>
    <row r="5953" spans="15:15">
      <c r="O5953"/>
    </row>
    <row r="5954" spans="15:15">
      <c r="O5954"/>
    </row>
    <row r="5955" spans="15:15">
      <c r="O5955"/>
    </row>
    <row r="5956" spans="15:15">
      <c r="O5956"/>
    </row>
    <row r="5957" spans="15:15">
      <c r="O5957"/>
    </row>
    <row r="5958" spans="15:15">
      <c r="O5958"/>
    </row>
    <row r="5959" spans="15:15">
      <c r="O5959"/>
    </row>
    <row r="5960" spans="15:15">
      <c r="O5960"/>
    </row>
    <row r="5961" spans="15:15">
      <c r="O5961"/>
    </row>
    <row r="5962" spans="15:15">
      <c r="O5962"/>
    </row>
    <row r="5963" spans="15:15">
      <c r="O5963"/>
    </row>
    <row r="5964" spans="15:15">
      <c r="O5964"/>
    </row>
    <row r="5965" spans="15:15">
      <c r="O5965"/>
    </row>
    <row r="5966" spans="15:15">
      <c r="O5966"/>
    </row>
    <row r="5967" spans="15:15">
      <c r="O5967"/>
    </row>
    <row r="5968" spans="15:15">
      <c r="O5968"/>
    </row>
    <row r="5969" spans="15:15">
      <c r="O5969"/>
    </row>
    <row r="5970" spans="15:15">
      <c r="O5970"/>
    </row>
    <row r="5971" spans="15:15">
      <c r="O5971"/>
    </row>
    <row r="5972" spans="15:15">
      <c r="O5972"/>
    </row>
    <row r="5973" spans="15:15">
      <c r="O5973"/>
    </row>
    <row r="5974" spans="15:15">
      <c r="O5974"/>
    </row>
    <row r="5975" spans="15:15">
      <c r="O5975"/>
    </row>
    <row r="5976" spans="15:15">
      <c r="O5976"/>
    </row>
    <row r="5977" spans="15:15">
      <c r="O5977"/>
    </row>
    <row r="5978" spans="15:15">
      <c r="O5978"/>
    </row>
    <row r="5979" spans="15:15">
      <c r="O5979"/>
    </row>
    <row r="5980" spans="15:15">
      <c r="O5980"/>
    </row>
    <row r="5981" spans="15:15">
      <c r="O5981"/>
    </row>
    <row r="5982" spans="15:15">
      <c r="O5982"/>
    </row>
    <row r="5983" spans="15:15">
      <c r="O5983"/>
    </row>
    <row r="5984" spans="15:15">
      <c r="O5984"/>
    </row>
    <row r="5985" spans="15:15">
      <c r="O5985"/>
    </row>
    <row r="5986" spans="15:15">
      <c r="O5986"/>
    </row>
    <row r="5987" spans="15:15">
      <c r="O5987"/>
    </row>
    <row r="5988" spans="15:15">
      <c r="O5988"/>
    </row>
    <row r="5989" spans="15:15">
      <c r="O5989"/>
    </row>
    <row r="5990" spans="15:15">
      <c r="O5990"/>
    </row>
    <row r="5991" spans="15:15">
      <c r="O5991"/>
    </row>
    <row r="5992" spans="15:15">
      <c r="O5992"/>
    </row>
    <row r="5993" spans="15:15">
      <c r="O5993"/>
    </row>
    <row r="5994" spans="15:15">
      <c r="O5994"/>
    </row>
    <row r="5995" spans="15:15">
      <c r="O5995"/>
    </row>
    <row r="5996" spans="15:15">
      <c r="O5996"/>
    </row>
    <row r="5997" spans="15:15">
      <c r="O5997"/>
    </row>
    <row r="5998" spans="15:15">
      <c r="O5998"/>
    </row>
    <row r="5999" spans="15:15">
      <c r="O5999"/>
    </row>
    <row r="6000" spans="15:15">
      <c r="O6000"/>
    </row>
    <row r="6001" spans="15:15">
      <c r="O6001"/>
    </row>
    <row r="6002" spans="15:15">
      <c r="O6002"/>
    </row>
    <row r="6003" spans="15:15">
      <c r="O6003"/>
    </row>
    <row r="6004" spans="15:15">
      <c r="O6004"/>
    </row>
    <row r="6005" spans="15:15">
      <c r="O6005"/>
    </row>
    <row r="6006" spans="15:15">
      <c r="O6006"/>
    </row>
    <row r="6007" spans="15:15">
      <c r="O6007"/>
    </row>
    <row r="6008" spans="15:15">
      <c r="O6008"/>
    </row>
    <row r="6009" spans="15:15">
      <c r="O6009"/>
    </row>
    <row r="6010" spans="15:15">
      <c r="O6010"/>
    </row>
    <row r="6011" spans="15:15">
      <c r="O6011"/>
    </row>
    <row r="6012" spans="15:15">
      <c r="O6012"/>
    </row>
    <row r="6013" spans="15:15">
      <c r="O6013"/>
    </row>
    <row r="6014" spans="15:15">
      <c r="O6014"/>
    </row>
    <row r="6015" spans="15:15">
      <c r="O6015"/>
    </row>
    <row r="6016" spans="15:15">
      <c r="O6016"/>
    </row>
    <row r="6017" spans="15:15">
      <c r="O6017"/>
    </row>
    <row r="6018" spans="15:15">
      <c r="O6018"/>
    </row>
    <row r="6019" spans="15:15">
      <c r="O6019"/>
    </row>
    <row r="6020" spans="15:15">
      <c r="O6020"/>
    </row>
    <row r="6021" spans="15:15">
      <c r="O6021"/>
    </row>
    <row r="6022" spans="15:15">
      <c r="O6022"/>
    </row>
    <row r="6023" spans="15:15">
      <c r="O6023"/>
    </row>
    <row r="6024" spans="15:15">
      <c r="O6024"/>
    </row>
    <row r="6025" spans="15:15">
      <c r="O6025"/>
    </row>
    <row r="6026" spans="15:15">
      <c r="O6026"/>
    </row>
    <row r="6027" spans="15:15">
      <c r="O6027"/>
    </row>
    <row r="6028" spans="15:15">
      <c r="O6028"/>
    </row>
    <row r="6029" spans="15:15">
      <c r="O6029"/>
    </row>
    <row r="6030" spans="15:15">
      <c r="O6030"/>
    </row>
    <row r="6031" spans="15:15">
      <c r="O6031"/>
    </row>
    <row r="6032" spans="15:15">
      <c r="O6032"/>
    </row>
    <row r="6033" spans="15:15">
      <c r="O6033"/>
    </row>
    <row r="6034" spans="15:15">
      <c r="O6034"/>
    </row>
    <row r="6035" spans="15:15">
      <c r="O6035"/>
    </row>
    <row r="6036" spans="15:15">
      <c r="O6036"/>
    </row>
    <row r="6037" spans="15:15">
      <c r="O6037"/>
    </row>
    <row r="6038" spans="15:15">
      <c r="O6038"/>
    </row>
    <row r="6039" spans="15:15">
      <c r="O6039"/>
    </row>
    <row r="6040" spans="15:15">
      <c r="O6040"/>
    </row>
    <row r="6041" spans="15:15">
      <c r="O6041"/>
    </row>
    <row r="6042" spans="15:15">
      <c r="O6042"/>
    </row>
    <row r="6043" spans="15:15">
      <c r="O6043"/>
    </row>
    <row r="6044" spans="15:15">
      <c r="O6044"/>
    </row>
    <row r="6045" spans="15:15">
      <c r="O6045"/>
    </row>
    <row r="6046" spans="15:15">
      <c r="O6046"/>
    </row>
    <row r="6047" spans="15:15">
      <c r="O6047"/>
    </row>
    <row r="6048" spans="15:15">
      <c r="O6048"/>
    </row>
    <row r="6049" spans="15:15">
      <c r="O6049"/>
    </row>
    <row r="6050" spans="15:15">
      <c r="O6050"/>
    </row>
    <row r="6051" spans="15:15">
      <c r="O6051"/>
    </row>
    <row r="6052" spans="15:15">
      <c r="O6052"/>
    </row>
    <row r="6053" spans="15:15">
      <c r="O6053"/>
    </row>
    <row r="6054" spans="15:15">
      <c r="O6054"/>
    </row>
    <row r="6055" spans="15:15">
      <c r="O6055"/>
    </row>
    <row r="6056" spans="15:15">
      <c r="O6056"/>
    </row>
    <row r="6057" spans="15:15">
      <c r="O6057"/>
    </row>
    <row r="6058" spans="15:15">
      <c r="O6058"/>
    </row>
    <row r="6059" spans="15:15">
      <c r="O6059"/>
    </row>
    <row r="6060" spans="15:15">
      <c r="O6060"/>
    </row>
    <row r="6061" spans="15:15">
      <c r="O6061"/>
    </row>
    <row r="6062" spans="15:15">
      <c r="O6062"/>
    </row>
    <row r="6063" spans="15:15">
      <c r="O6063"/>
    </row>
    <row r="6064" spans="15:15">
      <c r="O6064"/>
    </row>
    <row r="6065" spans="15:15">
      <c r="O6065"/>
    </row>
    <row r="6066" spans="15:15">
      <c r="O6066"/>
    </row>
    <row r="6067" spans="15:15">
      <c r="O6067"/>
    </row>
    <row r="6068" spans="15:15">
      <c r="O6068"/>
    </row>
    <row r="6069" spans="15:15">
      <c r="O6069"/>
    </row>
    <row r="6070" spans="15:15">
      <c r="O6070"/>
    </row>
    <row r="6071" spans="15:15">
      <c r="O6071"/>
    </row>
    <row r="6072" spans="15:15">
      <c r="O6072"/>
    </row>
    <row r="6073" spans="15:15">
      <c r="O6073"/>
    </row>
    <row r="6074" spans="15:15">
      <c r="O6074"/>
    </row>
    <row r="6075" spans="15:15">
      <c r="O6075"/>
    </row>
    <row r="6076" spans="15:15">
      <c r="O6076"/>
    </row>
    <row r="6077" spans="15:15">
      <c r="O6077"/>
    </row>
    <row r="6078" spans="15:15">
      <c r="O6078"/>
    </row>
    <row r="6079" spans="15:15">
      <c r="O6079"/>
    </row>
    <row r="6080" spans="15:15">
      <c r="O6080"/>
    </row>
    <row r="6081" spans="15:15">
      <c r="O6081"/>
    </row>
    <row r="6082" spans="15:15">
      <c r="O6082"/>
    </row>
    <row r="6083" spans="15:15">
      <c r="O6083"/>
    </row>
    <row r="6084" spans="15:15">
      <c r="O6084"/>
    </row>
    <row r="6085" spans="15:15">
      <c r="O6085"/>
    </row>
    <row r="6086" spans="15:15">
      <c r="O6086"/>
    </row>
    <row r="6087" spans="15:15">
      <c r="O6087"/>
    </row>
    <row r="6088" spans="15:15">
      <c r="O6088"/>
    </row>
    <row r="6089" spans="15:15">
      <c r="O6089"/>
    </row>
    <row r="6090" spans="15:15">
      <c r="O6090"/>
    </row>
    <row r="6091" spans="15:15">
      <c r="O6091"/>
    </row>
    <row r="6092" spans="15:15">
      <c r="O6092"/>
    </row>
    <row r="6093" spans="15:15">
      <c r="O6093"/>
    </row>
    <row r="6094" spans="15:15">
      <c r="O6094"/>
    </row>
    <row r="6095" spans="15:15">
      <c r="O6095"/>
    </row>
    <row r="6096" spans="15:15">
      <c r="O6096"/>
    </row>
    <row r="6097" spans="15:15">
      <c r="O6097"/>
    </row>
    <row r="6098" spans="15:15">
      <c r="O6098"/>
    </row>
    <row r="6099" spans="15:15">
      <c r="O6099"/>
    </row>
    <row r="6100" spans="15:15">
      <c r="O6100"/>
    </row>
    <row r="6101" spans="15:15">
      <c r="O6101"/>
    </row>
    <row r="6102" spans="15:15">
      <c r="O6102"/>
    </row>
    <row r="6103" spans="15:15">
      <c r="O6103"/>
    </row>
    <row r="6104" spans="15:15">
      <c r="O6104"/>
    </row>
    <row r="6105" spans="15:15">
      <c r="O6105"/>
    </row>
    <row r="6106" spans="15:15">
      <c r="O6106"/>
    </row>
    <row r="6107" spans="15:15">
      <c r="O6107"/>
    </row>
    <row r="6108" spans="15:15">
      <c r="O6108"/>
    </row>
    <row r="6109" spans="15:15">
      <c r="O6109"/>
    </row>
    <row r="6110" spans="15:15">
      <c r="O6110"/>
    </row>
    <row r="6111" spans="15:15">
      <c r="O6111"/>
    </row>
    <row r="6112" spans="15:15">
      <c r="O6112"/>
    </row>
    <row r="6113" spans="15:15">
      <c r="O6113"/>
    </row>
    <row r="6114" spans="15:15">
      <c r="O6114"/>
    </row>
    <row r="6115" spans="15:15">
      <c r="O6115"/>
    </row>
    <row r="6116" spans="15:15">
      <c r="O6116"/>
    </row>
    <row r="6117" spans="15:15">
      <c r="O6117"/>
    </row>
    <row r="6118" spans="15:15">
      <c r="O6118"/>
    </row>
    <row r="6119" spans="15:15">
      <c r="O6119"/>
    </row>
    <row r="6120" spans="15:15">
      <c r="O6120"/>
    </row>
    <row r="6121" spans="15:15">
      <c r="O6121"/>
    </row>
    <row r="6122" spans="15:15">
      <c r="O6122"/>
    </row>
    <row r="6123" spans="15:15">
      <c r="O6123"/>
    </row>
    <row r="6124" spans="15:15">
      <c r="O6124"/>
    </row>
    <row r="6125" spans="15:15">
      <c r="O6125"/>
    </row>
    <row r="6126" spans="15:15">
      <c r="O6126"/>
    </row>
    <row r="6127" spans="15:15">
      <c r="O6127"/>
    </row>
    <row r="6128" spans="15:15">
      <c r="O6128"/>
    </row>
    <row r="6129" spans="15:15">
      <c r="O6129"/>
    </row>
    <row r="6130" spans="15:15">
      <c r="O6130"/>
    </row>
    <row r="6131" spans="15:15">
      <c r="O6131"/>
    </row>
    <row r="6132" spans="15:15">
      <c r="O6132"/>
    </row>
    <row r="6133" spans="15:15">
      <c r="O6133"/>
    </row>
    <row r="6134" spans="15:15">
      <c r="O6134"/>
    </row>
    <row r="6135" spans="15:15">
      <c r="O6135"/>
    </row>
    <row r="6136" spans="15:15">
      <c r="O6136"/>
    </row>
    <row r="6137" spans="15:15">
      <c r="O6137"/>
    </row>
    <row r="6138" spans="15:15">
      <c r="O6138"/>
    </row>
    <row r="6139" spans="15:15">
      <c r="O6139"/>
    </row>
    <row r="6140" spans="15:15">
      <c r="O6140"/>
    </row>
    <row r="6141" spans="15:15">
      <c r="O6141"/>
    </row>
    <row r="6142" spans="15:15">
      <c r="O6142"/>
    </row>
    <row r="6143" spans="15:15">
      <c r="O6143"/>
    </row>
    <row r="6144" spans="15:15">
      <c r="O6144"/>
    </row>
    <row r="6145" spans="15:15">
      <c r="O6145"/>
    </row>
    <row r="6146" spans="15:15">
      <c r="O6146"/>
    </row>
    <row r="6147" spans="15:15">
      <c r="O6147"/>
    </row>
    <row r="6148" spans="15:15">
      <c r="O6148"/>
    </row>
    <row r="6149" spans="15:15">
      <c r="O6149"/>
    </row>
    <row r="6150" spans="15:15">
      <c r="O6150"/>
    </row>
    <row r="6151" spans="15:15">
      <c r="O6151"/>
    </row>
    <row r="6152" spans="15:15">
      <c r="O6152"/>
    </row>
    <row r="6153" spans="15:15">
      <c r="O6153"/>
    </row>
    <row r="6154" spans="15:15">
      <c r="O6154"/>
    </row>
    <row r="6155" spans="15:15">
      <c r="O6155"/>
    </row>
    <row r="6156" spans="15:15">
      <c r="O6156"/>
    </row>
    <row r="6157" spans="15:15">
      <c r="O6157"/>
    </row>
    <row r="6158" spans="15:15">
      <c r="O6158"/>
    </row>
    <row r="6159" spans="15:15">
      <c r="O6159"/>
    </row>
    <row r="6160" spans="15:15">
      <c r="O6160"/>
    </row>
    <row r="6161" spans="15:15">
      <c r="O6161"/>
    </row>
    <row r="6162" spans="15:15">
      <c r="O6162"/>
    </row>
    <row r="6163" spans="15:15">
      <c r="O6163"/>
    </row>
    <row r="6164" spans="15:15">
      <c r="O6164"/>
    </row>
    <row r="6165" spans="15:15">
      <c r="O6165"/>
    </row>
    <row r="6166" spans="15:15">
      <c r="O6166"/>
    </row>
    <row r="6167" spans="15:15">
      <c r="O6167"/>
    </row>
    <row r="6168" spans="15:15">
      <c r="O6168"/>
    </row>
    <row r="6169" spans="15:15">
      <c r="O6169"/>
    </row>
    <row r="6170" spans="15:15">
      <c r="O6170"/>
    </row>
    <row r="6171" spans="15:15">
      <c r="O6171"/>
    </row>
    <row r="6172" spans="15:15">
      <c r="O6172"/>
    </row>
    <row r="6173" spans="15:15">
      <c r="O6173"/>
    </row>
    <row r="6174" spans="15:15">
      <c r="O6174"/>
    </row>
    <row r="6175" spans="15:15">
      <c r="O6175"/>
    </row>
    <row r="6176" spans="15:15">
      <c r="O6176"/>
    </row>
    <row r="6177" spans="15:15">
      <c r="O6177"/>
    </row>
    <row r="6178" spans="15:15">
      <c r="O6178"/>
    </row>
    <row r="6179" spans="15:15">
      <c r="O6179"/>
    </row>
    <row r="6180" spans="15:15">
      <c r="O6180"/>
    </row>
    <row r="6181" spans="15:15">
      <c r="O6181"/>
    </row>
    <row r="6182" spans="15:15">
      <c r="O6182"/>
    </row>
    <row r="6183" spans="15:15">
      <c r="O6183"/>
    </row>
    <row r="6184" spans="15:15">
      <c r="O6184"/>
    </row>
    <row r="6185" spans="15:15">
      <c r="O6185"/>
    </row>
    <row r="6186" spans="15:15">
      <c r="O6186"/>
    </row>
    <row r="6187" spans="15:15">
      <c r="O6187"/>
    </row>
    <row r="6188" spans="15:15">
      <c r="O6188"/>
    </row>
    <row r="6189" spans="15:15">
      <c r="O6189"/>
    </row>
    <row r="6190" spans="15:15">
      <c r="O6190"/>
    </row>
    <row r="6191" spans="15:15">
      <c r="O6191"/>
    </row>
    <row r="6192" spans="15:15">
      <c r="O6192"/>
    </row>
    <row r="6193" spans="15:15">
      <c r="O6193"/>
    </row>
    <row r="6194" spans="15:15">
      <c r="O6194"/>
    </row>
    <row r="6195" spans="15:15">
      <c r="O6195"/>
    </row>
    <row r="6196" spans="15:15">
      <c r="O6196"/>
    </row>
    <row r="6197" spans="15:15">
      <c r="O6197"/>
    </row>
    <row r="6198" spans="15:15">
      <c r="O6198"/>
    </row>
    <row r="6199" spans="15:15">
      <c r="O6199"/>
    </row>
    <row r="6200" spans="15:15">
      <c r="O6200"/>
    </row>
    <row r="6201" spans="15:15">
      <c r="O6201"/>
    </row>
    <row r="6202" spans="15:15">
      <c r="O6202"/>
    </row>
    <row r="6203" spans="15:15">
      <c r="O6203"/>
    </row>
    <row r="6204" spans="15:15">
      <c r="O6204"/>
    </row>
    <row r="6205" spans="15:15">
      <c r="O6205"/>
    </row>
    <row r="6206" spans="15:15">
      <c r="O6206"/>
    </row>
    <row r="6207" spans="15:15">
      <c r="O6207"/>
    </row>
    <row r="6208" spans="15:15">
      <c r="O6208"/>
    </row>
    <row r="6209" spans="15:15">
      <c r="O6209"/>
    </row>
    <row r="6210" spans="15:15">
      <c r="O6210"/>
    </row>
    <row r="6211" spans="15:15">
      <c r="O6211"/>
    </row>
    <row r="6212" spans="15:15">
      <c r="O6212"/>
    </row>
    <row r="6213" spans="15:15">
      <c r="O6213"/>
    </row>
    <row r="6214" spans="15:15">
      <c r="O6214"/>
    </row>
    <row r="6215" spans="15:15">
      <c r="O6215"/>
    </row>
    <row r="6216" spans="15:15">
      <c r="O6216"/>
    </row>
    <row r="6217" spans="15:15">
      <c r="O6217"/>
    </row>
    <row r="6218" spans="15:15">
      <c r="O6218"/>
    </row>
    <row r="6219" spans="15:15">
      <c r="O6219"/>
    </row>
    <row r="6220" spans="15:15">
      <c r="O6220"/>
    </row>
    <row r="6221" spans="15:15">
      <c r="O6221"/>
    </row>
    <row r="6222" spans="15:15">
      <c r="O6222"/>
    </row>
    <row r="6223" spans="15:15">
      <c r="O6223"/>
    </row>
    <row r="6224" spans="15:15">
      <c r="O6224"/>
    </row>
    <row r="6225" spans="15:15">
      <c r="O6225"/>
    </row>
    <row r="6226" spans="15:15">
      <c r="O6226"/>
    </row>
    <row r="6227" spans="15:15">
      <c r="O6227"/>
    </row>
    <row r="6228" spans="15:15">
      <c r="O6228"/>
    </row>
    <row r="6229" spans="15:15">
      <c r="O6229"/>
    </row>
    <row r="6230" spans="15:15">
      <c r="O6230"/>
    </row>
    <row r="6231" spans="15:15">
      <c r="O6231"/>
    </row>
    <row r="6232" spans="15:15">
      <c r="O6232"/>
    </row>
    <row r="6233" spans="15:15">
      <c r="O6233"/>
    </row>
    <row r="6234" spans="15:15">
      <c r="O6234"/>
    </row>
    <row r="6235" spans="15:15">
      <c r="O6235"/>
    </row>
    <row r="6236" spans="15:15">
      <c r="O6236"/>
    </row>
    <row r="6237" spans="15:15">
      <c r="O6237"/>
    </row>
    <row r="6238" spans="15:15">
      <c r="O6238"/>
    </row>
    <row r="6239" spans="15:15">
      <c r="O6239"/>
    </row>
    <row r="6240" spans="15:15">
      <c r="O6240"/>
    </row>
    <row r="6241" spans="15:15">
      <c r="O6241"/>
    </row>
    <row r="6242" spans="15:15">
      <c r="O6242"/>
    </row>
    <row r="6243" spans="15:15">
      <c r="O6243"/>
    </row>
    <row r="6244" spans="15:15">
      <c r="O6244"/>
    </row>
    <row r="6245" spans="15:15">
      <c r="O6245"/>
    </row>
    <row r="6246" spans="15:15">
      <c r="O6246"/>
    </row>
    <row r="6247" spans="15:15">
      <c r="O6247"/>
    </row>
    <row r="6248" spans="15:15">
      <c r="O6248"/>
    </row>
    <row r="6249" spans="15:15">
      <c r="O6249"/>
    </row>
    <row r="6250" spans="15:15">
      <c r="O6250"/>
    </row>
    <row r="6251" spans="15:15">
      <c r="O6251"/>
    </row>
    <row r="6252" spans="15:15">
      <c r="O6252"/>
    </row>
    <row r="6253" spans="15:15">
      <c r="O6253"/>
    </row>
    <row r="6254" spans="15:15">
      <c r="O6254"/>
    </row>
    <row r="6255" spans="15:15">
      <c r="O6255"/>
    </row>
    <row r="6256" spans="15:15">
      <c r="O6256"/>
    </row>
    <row r="6257" spans="15:15">
      <c r="O6257"/>
    </row>
    <row r="6258" spans="15:15">
      <c r="O6258"/>
    </row>
    <row r="6259" spans="15:15">
      <c r="O6259"/>
    </row>
    <row r="6260" spans="15:15">
      <c r="O6260"/>
    </row>
    <row r="6261" spans="15:15">
      <c r="O6261"/>
    </row>
    <row r="6262" spans="15:15">
      <c r="O6262"/>
    </row>
    <row r="6263" spans="15:15">
      <c r="O6263"/>
    </row>
    <row r="6264" spans="15:15">
      <c r="O6264"/>
    </row>
    <row r="6265" spans="15:15">
      <c r="O6265"/>
    </row>
    <row r="6266" spans="15:15">
      <c r="O6266"/>
    </row>
    <row r="6267" spans="15:15">
      <c r="O6267"/>
    </row>
    <row r="6268" spans="15:15">
      <c r="O6268"/>
    </row>
    <row r="6269" spans="15:15">
      <c r="O6269"/>
    </row>
    <row r="6270" spans="15:15">
      <c r="O6270"/>
    </row>
    <row r="6271" spans="15:15">
      <c r="O6271"/>
    </row>
    <row r="6272" spans="15:15">
      <c r="O6272"/>
    </row>
    <row r="6273" spans="15:15">
      <c r="O6273"/>
    </row>
    <row r="6274" spans="15:15">
      <c r="O6274"/>
    </row>
    <row r="6275" spans="15:15">
      <c r="O6275"/>
    </row>
    <row r="6276" spans="15:15">
      <c r="O6276"/>
    </row>
    <row r="6277" spans="15:15">
      <c r="O6277"/>
    </row>
    <row r="6278" spans="15:15">
      <c r="O6278"/>
    </row>
    <row r="6279" spans="15:15">
      <c r="O6279"/>
    </row>
    <row r="6280" spans="15:15">
      <c r="O6280"/>
    </row>
    <row r="6281" spans="15:15">
      <c r="O6281"/>
    </row>
    <row r="6282" spans="15:15">
      <c r="O6282"/>
    </row>
    <row r="6283" spans="15:15">
      <c r="O6283"/>
    </row>
    <row r="6284" spans="15:15">
      <c r="O6284"/>
    </row>
    <row r="6285" spans="15:15">
      <c r="O6285"/>
    </row>
    <row r="6286" spans="15:15">
      <c r="O6286"/>
    </row>
    <row r="6287" spans="15:15">
      <c r="O6287"/>
    </row>
    <row r="6288" spans="15:15">
      <c r="O6288"/>
    </row>
    <row r="6289" spans="15:15">
      <c r="O6289"/>
    </row>
    <row r="6290" spans="15:15">
      <c r="O6290"/>
    </row>
    <row r="6291" spans="15:15">
      <c r="O6291"/>
    </row>
    <row r="6292" spans="15:15">
      <c r="O6292"/>
    </row>
    <row r="6293" spans="15:15">
      <c r="O6293"/>
    </row>
    <row r="6294" spans="15:15">
      <c r="O6294"/>
    </row>
    <row r="6295" spans="15:15">
      <c r="O6295"/>
    </row>
    <row r="6296" spans="15:15">
      <c r="O6296"/>
    </row>
    <row r="6297" spans="15:15">
      <c r="O6297"/>
    </row>
    <row r="6298" spans="15:15">
      <c r="O6298"/>
    </row>
    <row r="6299" spans="15:15">
      <c r="O6299"/>
    </row>
    <row r="6300" spans="15:15">
      <c r="O6300"/>
    </row>
    <row r="6301" spans="15:15">
      <c r="O6301"/>
    </row>
    <row r="6302" spans="15:15">
      <c r="O6302"/>
    </row>
    <row r="6303" spans="15:15">
      <c r="O6303"/>
    </row>
    <row r="6304" spans="15:15">
      <c r="O6304"/>
    </row>
    <row r="6305" spans="15:15">
      <c r="O6305"/>
    </row>
    <row r="6306" spans="15:15">
      <c r="O6306"/>
    </row>
    <row r="6307" spans="15:15">
      <c r="O6307"/>
    </row>
    <row r="6308" spans="15:15">
      <c r="O6308"/>
    </row>
    <row r="6309" spans="15:15">
      <c r="O6309"/>
    </row>
    <row r="6310" spans="15:15">
      <c r="O6310"/>
    </row>
    <row r="6311" spans="15:15">
      <c r="O6311"/>
    </row>
    <row r="6312" spans="15:15">
      <c r="O6312"/>
    </row>
    <row r="6313" spans="15:15">
      <c r="O6313"/>
    </row>
    <row r="6314" spans="15:15">
      <c r="O6314"/>
    </row>
    <row r="6315" spans="15:15">
      <c r="O6315"/>
    </row>
    <row r="6316" spans="15:15">
      <c r="O6316"/>
    </row>
    <row r="6317" spans="15:15">
      <c r="O6317"/>
    </row>
    <row r="6318" spans="15:15">
      <c r="O6318"/>
    </row>
    <row r="6319" spans="15:15">
      <c r="O6319"/>
    </row>
    <row r="6320" spans="15:15">
      <c r="O6320"/>
    </row>
    <row r="6321" spans="15:15">
      <c r="O6321"/>
    </row>
    <row r="6322" spans="15:15">
      <c r="O6322"/>
    </row>
    <row r="6323" spans="15:15">
      <c r="O6323"/>
    </row>
    <row r="6324" spans="15:15">
      <c r="O6324"/>
    </row>
    <row r="6325" spans="15:15">
      <c r="O6325"/>
    </row>
    <row r="6326" spans="15:15">
      <c r="O6326"/>
    </row>
    <row r="6327" spans="15:15">
      <c r="O6327"/>
    </row>
    <row r="6328" spans="15:15">
      <c r="O6328"/>
    </row>
    <row r="6329" spans="15:15">
      <c r="O6329"/>
    </row>
    <row r="6330" spans="15:15">
      <c r="O6330"/>
    </row>
    <row r="6331" spans="15:15">
      <c r="O6331"/>
    </row>
    <row r="6332" spans="15:15">
      <c r="O6332"/>
    </row>
    <row r="6333" spans="15:15">
      <c r="O6333"/>
    </row>
    <row r="6334" spans="15:15">
      <c r="O6334"/>
    </row>
    <row r="6335" spans="15:15">
      <c r="O6335"/>
    </row>
    <row r="6336" spans="15:15">
      <c r="O6336"/>
    </row>
    <row r="6337" spans="15:15">
      <c r="O6337"/>
    </row>
    <row r="6338" spans="15:15">
      <c r="O6338"/>
    </row>
    <row r="6339" spans="15:15">
      <c r="O6339"/>
    </row>
    <row r="6340" spans="15:15">
      <c r="O6340"/>
    </row>
    <row r="6341" spans="15:15">
      <c r="O6341"/>
    </row>
    <row r="6342" spans="15:15">
      <c r="O6342"/>
    </row>
    <row r="6343" spans="15:15">
      <c r="O6343"/>
    </row>
    <row r="6344" spans="15:15">
      <c r="O6344"/>
    </row>
    <row r="6345" spans="15:15">
      <c r="O6345"/>
    </row>
    <row r="6346" spans="15:15">
      <c r="O6346"/>
    </row>
    <row r="6347" spans="15:15">
      <c r="O6347"/>
    </row>
    <row r="6348" spans="15:15">
      <c r="O6348"/>
    </row>
    <row r="6349" spans="15:15">
      <c r="O6349"/>
    </row>
    <row r="6350" spans="15:15">
      <c r="O6350"/>
    </row>
    <row r="6351" spans="15:15">
      <c r="O6351"/>
    </row>
    <row r="6352" spans="15:15">
      <c r="O6352"/>
    </row>
    <row r="6353" spans="15:15">
      <c r="O6353"/>
    </row>
    <row r="6354" spans="15:15">
      <c r="O6354"/>
    </row>
    <row r="6355" spans="15:15">
      <c r="O6355"/>
    </row>
    <row r="6356" spans="15:15">
      <c r="O6356"/>
    </row>
    <row r="6357" spans="15:15">
      <c r="O6357"/>
    </row>
    <row r="6358" spans="15:15">
      <c r="O6358"/>
    </row>
    <row r="6359" spans="15:15">
      <c r="O6359"/>
    </row>
    <row r="6360" spans="15:15">
      <c r="O6360"/>
    </row>
    <row r="6361" spans="15:15">
      <c r="O6361"/>
    </row>
    <row r="6362" spans="15:15">
      <c r="O6362"/>
    </row>
    <row r="6363" spans="15:15">
      <c r="O6363"/>
    </row>
    <row r="6364" spans="15:15">
      <c r="O6364"/>
    </row>
    <row r="6365" spans="15:15">
      <c r="O6365"/>
    </row>
    <row r="6366" spans="15:15">
      <c r="O6366"/>
    </row>
    <row r="6367" spans="15:15">
      <c r="O6367"/>
    </row>
    <row r="6368" spans="15:15">
      <c r="O6368"/>
    </row>
    <row r="6369" spans="15:15">
      <c r="O6369"/>
    </row>
    <row r="6370" spans="15:15">
      <c r="O6370"/>
    </row>
    <row r="6371" spans="15:15">
      <c r="O6371"/>
    </row>
    <row r="6372" spans="15:15">
      <c r="O6372"/>
    </row>
    <row r="6373" spans="15:15">
      <c r="O6373"/>
    </row>
    <row r="6374" spans="15:15">
      <c r="O6374"/>
    </row>
    <row r="6375" spans="15:15">
      <c r="O6375"/>
    </row>
    <row r="6376" spans="15:15">
      <c r="O6376"/>
    </row>
    <row r="6377" spans="15:15">
      <c r="O6377"/>
    </row>
    <row r="6378" spans="15:15">
      <c r="O6378"/>
    </row>
    <row r="6379" spans="15:15">
      <c r="O6379"/>
    </row>
    <row r="6380" spans="15:15">
      <c r="O6380"/>
    </row>
    <row r="6381" spans="15:15">
      <c r="O6381"/>
    </row>
    <row r="6382" spans="15:15">
      <c r="O6382"/>
    </row>
    <row r="6383" spans="15:15">
      <c r="O6383"/>
    </row>
    <row r="6384" spans="15:15">
      <c r="O6384"/>
    </row>
    <row r="6385" spans="15:15">
      <c r="O6385"/>
    </row>
    <row r="6386" spans="15:15">
      <c r="O6386"/>
    </row>
    <row r="6387" spans="15:15">
      <c r="O6387"/>
    </row>
    <row r="6388" spans="15:15">
      <c r="O6388"/>
    </row>
    <row r="6389" spans="15:15">
      <c r="O6389"/>
    </row>
    <row r="6390" spans="15:15">
      <c r="O6390"/>
    </row>
    <row r="6391" spans="15:15">
      <c r="O6391"/>
    </row>
    <row r="6392" spans="15:15">
      <c r="O6392"/>
    </row>
    <row r="6393" spans="15:15">
      <c r="O6393"/>
    </row>
    <row r="6394" spans="15:15">
      <c r="O6394"/>
    </row>
    <row r="6395" spans="15:15">
      <c r="O6395"/>
    </row>
    <row r="6396" spans="15:15">
      <c r="O6396"/>
    </row>
    <row r="6397" spans="15:15">
      <c r="O6397"/>
    </row>
    <row r="6398" spans="15:15">
      <c r="O6398"/>
    </row>
    <row r="6399" spans="15:15">
      <c r="O6399"/>
    </row>
    <row r="6400" spans="15:15">
      <c r="O6400"/>
    </row>
    <row r="6401" spans="15:15">
      <c r="O6401"/>
    </row>
    <row r="6402" spans="15:15">
      <c r="O6402"/>
    </row>
    <row r="6403" spans="15:15">
      <c r="O6403"/>
    </row>
    <row r="6404" spans="15:15">
      <c r="O6404"/>
    </row>
    <row r="6405" spans="15:15">
      <c r="O6405"/>
    </row>
    <row r="6406" spans="15:15">
      <c r="O6406"/>
    </row>
    <row r="6407" spans="15:15">
      <c r="O6407"/>
    </row>
    <row r="6408" spans="15:15">
      <c r="O6408"/>
    </row>
    <row r="6409" spans="15:15">
      <c r="O6409"/>
    </row>
    <row r="6410" spans="15:15">
      <c r="O6410"/>
    </row>
    <row r="6411" spans="15:15">
      <c r="O6411"/>
    </row>
    <row r="6412" spans="15:15">
      <c r="O6412"/>
    </row>
    <row r="6413" spans="15:15">
      <c r="O6413"/>
    </row>
    <row r="6414" spans="15:15">
      <c r="O6414"/>
    </row>
    <row r="6415" spans="15:15">
      <c r="O6415"/>
    </row>
    <row r="6416" spans="15:15">
      <c r="O6416"/>
    </row>
    <row r="6417" spans="15:15">
      <c r="O6417"/>
    </row>
    <row r="6418" spans="15:15">
      <c r="O6418"/>
    </row>
    <row r="6419" spans="15:15">
      <c r="O6419"/>
    </row>
    <row r="6420" spans="15:15">
      <c r="O6420"/>
    </row>
    <row r="6421" spans="15:15">
      <c r="O6421"/>
    </row>
    <row r="6422" spans="15:15">
      <c r="O6422"/>
    </row>
    <row r="6423" spans="15:15">
      <c r="O6423"/>
    </row>
    <row r="6424" spans="15:15">
      <c r="O6424"/>
    </row>
    <row r="6425" spans="15:15">
      <c r="O6425"/>
    </row>
    <row r="6426" spans="15:15">
      <c r="O6426"/>
    </row>
    <row r="6427" spans="15:15">
      <c r="O6427"/>
    </row>
    <row r="6428" spans="15:15">
      <c r="O6428"/>
    </row>
    <row r="6429" spans="15:15">
      <c r="O6429"/>
    </row>
    <row r="6430" spans="15:15">
      <c r="O6430"/>
    </row>
    <row r="6431" spans="15:15">
      <c r="O6431"/>
    </row>
    <row r="6432" spans="15:15">
      <c r="O6432"/>
    </row>
    <row r="6433" spans="15:15">
      <c r="O6433"/>
    </row>
    <row r="6434" spans="15:15">
      <c r="O6434"/>
    </row>
    <row r="6435" spans="15:15">
      <c r="O6435"/>
    </row>
    <row r="6436" spans="15:15">
      <c r="O6436"/>
    </row>
    <row r="6437" spans="15:15">
      <c r="O6437"/>
    </row>
    <row r="6438" spans="15:15">
      <c r="O6438"/>
    </row>
    <row r="6439" spans="15:15">
      <c r="O6439"/>
    </row>
    <row r="6440" spans="15:15">
      <c r="O6440"/>
    </row>
    <row r="6441" spans="15:15">
      <c r="O6441"/>
    </row>
    <row r="6442" spans="15:15">
      <c r="O6442"/>
    </row>
    <row r="6443" spans="15:15">
      <c r="O6443"/>
    </row>
    <row r="6444" spans="15:15">
      <c r="O6444"/>
    </row>
    <row r="6445" spans="15:15">
      <c r="O6445"/>
    </row>
    <row r="6446" spans="15:15">
      <c r="O6446"/>
    </row>
    <row r="6447" spans="15:15">
      <c r="O6447"/>
    </row>
    <row r="6448" spans="15:15">
      <c r="O6448"/>
    </row>
    <row r="6449" spans="15:15">
      <c r="O6449"/>
    </row>
    <row r="6450" spans="15:15">
      <c r="O6450"/>
    </row>
    <row r="6451" spans="15:15">
      <c r="O6451"/>
    </row>
    <row r="6452" spans="15:15">
      <c r="O6452"/>
    </row>
    <row r="6453" spans="15:15">
      <c r="O6453"/>
    </row>
    <row r="6454" spans="15:15">
      <c r="O6454"/>
    </row>
    <row r="6455" spans="15:15">
      <c r="O6455"/>
    </row>
    <row r="6456" spans="15:15">
      <c r="O6456"/>
    </row>
    <row r="6457" spans="15:15">
      <c r="O6457"/>
    </row>
    <row r="6458" spans="15:15">
      <c r="O6458"/>
    </row>
    <row r="6459" spans="15:15">
      <c r="O6459"/>
    </row>
    <row r="6460" spans="15:15">
      <c r="O6460"/>
    </row>
    <row r="6461" spans="15:15">
      <c r="O6461"/>
    </row>
    <row r="6462" spans="15:15">
      <c r="O6462"/>
    </row>
    <row r="6463" spans="15:15">
      <c r="O6463"/>
    </row>
    <row r="6464" spans="15:15">
      <c r="O6464"/>
    </row>
    <row r="6465" spans="15:15">
      <c r="O6465"/>
    </row>
    <row r="6466" spans="15:15">
      <c r="O6466"/>
    </row>
    <row r="6467" spans="15:15">
      <c r="O6467"/>
    </row>
    <row r="6468" spans="15:15">
      <c r="O6468"/>
    </row>
    <row r="6469" spans="15:15">
      <c r="O6469"/>
    </row>
    <row r="6470" spans="15:15">
      <c r="O6470"/>
    </row>
    <row r="6471" spans="15:15">
      <c r="O6471"/>
    </row>
    <row r="6472" spans="15:15">
      <c r="O6472"/>
    </row>
    <row r="6473" spans="15:15">
      <c r="O6473"/>
    </row>
    <row r="6474" spans="15:15">
      <c r="O6474"/>
    </row>
    <row r="6475" spans="15:15">
      <c r="O6475"/>
    </row>
    <row r="6476" spans="15:15">
      <c r="O6476"/>
    </row>
    <row r="6477" spans="15:15">
      <c r="O6477"/>
    </row>
    <row r="6478" spans="15:15">
      <c r="O6478"/>
    </row>
    <row r="6479" spans="15:15">
      <c r="O6479"/>
    </row>
    <row r="6480" spans="15:15">
      <c r="O6480"/>
    </row>
    <row r="6481" spans="15:15">
      <c r="O6481"/>
    </row>
    <row r="6482" spans="15:15">
      <c r="O6482"/>
    </row>
    <row r="6483" spans="15:15">
      <c r="O6483"/>
    </row>
    <row r="6484" spans="15:15">
      <c r="O6484"/>
    </row>
    <row r="6485" spans="15:15">
      <c r="O6485"/>
    </row>
    <row r="6486" spans="15:15">
      <c r="O6486"/>
    </row>
    <row r="6487" spans="15:15">
      <c r="O6487"/>
    </row>
    <row r="6488" spans="15:15">
      <c r="O6488"/>
    </row>
    <row r="6489" spans="15:15">
      <c r="O6489"/>
    </row>
    <row r="6490" spans="15:15">
      <c r="O6490"/>
    </row>
    <row r="6491" spans="15:15">
      <c r="O6491"/>
    </row>
    <row r="6492" spans="15:15">
      <c r="O6492"/>
    </row>
    <row r="6493" spans="15:15">
      <c r="O6493"/>
    </row>
    <row r="6494" spans="15:15">
      <c r="O6494"/>
    </row>
    <row r="6495" spans="15:15">
      <c r="O6495"/>
    </row>
    <row r="6496" spans="15:15">
      <c r="O6496"/>
    </row>
    <row r="6497" spans="15:15">
      <c r="O6497"/>
    </row>
    <row r="6498" spans="15:15">
      <c r="O6498"/>
    </row>
    <row r="6499" spans="15:15">
      <c r="O6499"/>
    </row>
    <row r="6500" spans="15:15">
      <c r="O6500"/>
    </row>
    <row r="6501" spans="15:15">
      <c r="O6501"/>
    </row>
    <row r="6502" spans="15:15">
      <c r="O6502"/>
    </row>
    <row r="6503" spans="15:15">
      <c r="O6503"/>
    </row>
    <row r="6504" spans="15:15">
      <c r="O6504"/>
    </row>
    <row r="6505" spans="15:15">
      <c r="O6505"/>
    </row>
    <row r="6506" spans="15:15">
      <c r="O6506"/>
    </row>
    <row r="6507" spans="15:15">
      <c r="O6507"/>
    </row>
    <row r="6508" spans="15:15">
      <c r="O6508"/>
    </row>
    <row r="6509" spans="15:15">
      <c r="O6509"/>
    </row>
    <row r="6510" spans="15:15">
      <c r="O6510"/>
    </row>
    <row r="6511" spans="15:15">
      <c r="O6511"/>
    </row>
    <row r="6512" spans="15:15">
      <c r="O6512"/>
    </row>
    <row r="6513" spans="15:15">
      <c r="O6513"/>
    </row>
    <row r="6514" spans="15:15">
      <c r="O6514"/>
    </row>
    <row r="6515" spans="15:15">
      <c r="O6515"/>
    </row>
    <row r="6516" spans="15:15">
      <c r="O6516"/>
    </row>
    <row r="6517" spans="15:15">
      <c r="O6517"/>
    </row>
    <row r="6518" spans="15:15">
      <c r="O6518"/>
    </row>
    <row r="6519" spans="15:15">
      <c r="O6519"/>
    </row>
    <row r="6520" spans="15:15">
      <c r="O6520"/>
    </row>
    <row r="6521" spans="15:15">
      <c r="O6521"/>
    </row>
    <row r="6522" spans="15:15">
      <c r="O6522"/>
    </row>
    <row r="6523" spans="15:15">
      <c r="O6523"/>
    </row>
    <row r="6524" spans="15:15">
      <c r="O6524"/>
    </row>
    <row r="6525" spans="15:15">
      <c r="O6525"/>
    </row>
    <row r="6526" spans="15:15">
      <c r="O6526"/>
    </row>
    <row r="6527" spans="15:15">
      <c r="O6527"/>
    </row>
    <row r="6528" spans="15:15">
      <c r="O6528"/>
    </row>
    <row r="6529" spans="15:15">
      <c r="O6529"/>
    </row>
    <row r="6530" spans="15:15">
      <c r="O6530"/>
    </row>
    <row r="6531" spans="15:15">
      <c r="O6531"/>
    </row>
    <row r="6532" spans="15:15">
      <c r="O6532"/>
    </row>
    <row r="6533" spans="15:15">
      <c r="O6533"/>
    </row>
    <row r="6534" spans="15:15">
      <c r="O6534"/>
    </row>
    <row r="6535" spans="15:15">
      <c r="O6535"/>
    </row>
    <row r="6536" spans="15:15">
      <c r="O6536"/>
    </row>
    <row r="6537" spans="15:15">
      <c r="O6537"/>
    </row>
    <row r="6538" spans="15:15">
      <c r="O6538"/>
    </row>
    <row r="6539" spans="15:15">
      <c r="O6539"/>
    </row>
    <row r="6540" spans="15:15">
      <c r="O6540"/>
    </row>
    <row r="6541" spans="15:15">
      <c r="O6541"/>
    </row>
    <row r="6542" spans="15:15">
      <c r="O6542"/>
    </row>
    <row r="6543" spans="15:15">
      <c r="O6543"/>
    </row>
    <row r="6544" spans="15:15">
      <c r="O6544"/>
    </row>
    <row r="6545" spans="15:15">
      <c r="O6545"/>
    </row>
    <row r="6546" spans="15:15">
      <c r="O6546"/>
    </row>
    <row r="6547" spans="15:15">
      <c r="O6547"/>
    </row>
    <row r="6548" spans="15:15">
      <c r="O6548"/>
    </row>
    <row r="6549" spans="15:15">
      <c r="O6549"/>
    </row>
    <row r="6550" spans="15:15">
      <c r="O6550"/>
    </row>
    <row r="6551" spans="15:15">
      <c r="O6551"/>
    </row>
    <row r="6552" spans="15:15">
      <c r="O6552"/>
    </row>
    <row r="6553" spans="15:15">
      <c r="O6553"/>
    </row>
    <row r="6554" spans="15:15">
      <c r="O6554"/>
    </row>
    <row r="6555" spans="15:15">
      <c r="O6555"/>
    </row>
    <row r="6556" spans="15:15">
      <c r="O6556"/>
    </row>
    <row r="6557" spans="15:15">
      <c r="O6557"/>
    </row>
    <row r="6558" spans="15:15">
      <c r="O6558"/>
    </row>
    <row r="6559" spans="15:15">
      <c r="O6559"/>
    </row>
    <row r="6560" spans="15:15">
      <c r="O6560"/>
    </row>
    <row r="6561" spans="15:15">
      <c r="O6561"/>
    </row>
    <row r="6562" spans="15:15">
      <c r="O6562"/>
    </row>
    <row r="6563" spans="15:15">
      <c r="O6563"/>
    </row>
    <row r="6564" spans="15:15">
      <c r="O6564"/>
    </row>
    <row r="6565" spans="15:15">
      <c r="O6565"/>
    </row>
    <row r="6566" spans="15:15">
      <c r="O6566"/>
    </row>
    <row r="6567" spans="15:15">
      <c r="O6567"/>
    </row>
    <row r="6568" spans="15:15">
      <c r="O6568"/>
    </row>
    <row r="6569" spans="15:15">
      <c r="O6569"/>
    </row>
    <row r="6570" spans="15:15">
      <c r="O6570"/>
    </row>
    <row r="6571" spans="15:15">
      <c r="O6571"/>
    </row>
    <row r="6572" spans="15:15">
      <c r="O6572"/>
    </row>
    <row r="6573" spans="15:15">
      <c r="O6573"/>
    </row>
    <row r="6574" spans="15:15">
      <c r="O6574"/>
    </row>
    <row r="6575" spans="15:15">
      <c r="O6575"/>
    </row>
    <row r="6576" spans="15:15">
      <c r="O6576"/>
    </row>
    <row r="6577" spans="15:15">
      <c r="O6577"/>
    </row>
    <row r="6578" spans="15:15">
      <c r="O6578"/>
    </row>
    <row r="6579" spans="15:15">
      <c r="O6579"/>
    </row>
    <row r="6580" spans="15:15">
      <c r="O6580"/>
    </row>
    <row r="6581" spans="15:15">
      <c r="O6581"/>
    </row>
    <row r="6582" spans="15:15">
      <c r="O6582"/>
    </row>
    <row r="6583" spans="15:15">
      <c r="O6583"/>
    </row>
    <row r="6584" spans="15:15">
      <c r="O6584"/>
    </row>
    <row r="6585" spans="15:15">
      <c r="O6585"/>
    </row>
    <row r="6586" spans="15:15">
      <c r="O6586"/>
    </row>
    <row r="6587" spans="15:15">
      <c r="O6587"/>
    </row>
    <row r="6588" spans="15:15">
      <c r="O6588"/>
    </row>
    <row r="6589" spans="15:15">
      <c r="O6589"/>
    </row>
    <row r="6590" spans="15:15">
      <c r="O6590"/>
    </row>
    <row r="6591" spans="15:15">
      <c r="O6591"/>
    </row>
    <row r="6592" spans="15:15">
      <c r="O6592"/>
    </row>
    <row r="6593" spans="15:15">
      <c r="O6593"/>
    </row>
    <row r="6594" spans="15:15">
      <c r="O6594"/>
    </row>
    <row r="6595" spans="15:15">
      <c r="O6595"/>
    </row>
    <row r="6596" spans="15:15">
      <c r="O6596"/>
    </row>
    <row r="6597" spans="15:15">
      <c r="O6597"/>
    </row>
    <row r="6598" spans="15:15">
      <c r="O6598"/>
    </row>
    <row r="6599" spans="15:15">
      <c r="O6599"/>
    </row>
    <row r="6600" spans="15:15">
      <c r="O6600"/>
    </row>
    <row r="6601" spans="15:15">
      <c r="O6601"/>
    </row>
    <row r="6602" spans="15:15">
      <c r="O6602"/>
    </row>
    <row r="6603" spans="15:15">
      <c r="O6603"/>
    </row>
    <row r="6604" spans="15:15">
      <c r="O6604"/>
    </row>
    <row r="6605" spans="15:15">
      <c r="O6605"/>
    </row>
    <row r="6606" spans="15:15">
      <c r="O6606"/>
    </row>
    <row r="6607" spans="15:15">
      <c r="O6607"/>
    </row>
    <row r="6608" spans="15:15">
      <c r="O6608"/>
    </row>
    <row r="6609" spans="15:15">
      <c r="O6609"/>
    </row>
    <row r="6610" spans="15:15">
      <c r="O6610"/>
    </row>
    <row r="6611" spans="15:15">
      <c r="O6611"/>
    </row>
    <row r="6612" spans="15:15">
      <c r="O6612"/>
    </row>
    <row r="6613" spans="15:15">
      <c r="O6613"/>
    </row>
    <row r="6614" spans="15:15">
      <c r="O6614"/>
    </row>
    <row r="6615" spans="15:15">
      <c r="O6615"/>
    </row>
    <row r="6616" spans="15:15">
      <c r="O6616"/>
    </row>
    <row r="6617" spans="15:15">
      <c r="O6617"/>
    </row>
    <row r="6618" spans="15:15">
      <c r="O6618"/>
    </row>
    <row r="6619" spans="15:15">
      <c r="O6619"/>
    </row>
    <row r="6620" spans="15:15">
      <c r="O6620"/>
    </row>
    <row r="6621" spans="15:15">
      <c r="O6621"/>
    </row>
    <row r="6622" spans="15:15">
      <c r="O6622"/>
    </row>
    <row r="6623" spans="15:15">
      <c r="O6623"/>
    </row>
    <row r="6624" spans="15:15">
      <c r="O6624"/>
    </row>
    <row r="6625" spans="15:15">
      <c r="O6625"/>
    </row>
    <row r="6626" spans="15:15">
      <c r="O6626"/>
    </row>
    <row r="6627" spans="15:15">
      <c r="O6627"/>
    </row>
    <row r="6628" spans="15:15">
      <c r="O6628"/>
    </row>
    <row r="6629" spans="15:15">
      <c r="O6629"/>
    </row>
    <row r="6630" spans="15:15">
      <c r="O6630"/>
    </row>
    <row r="6631" spans="15:15">
      <c r="O6631"/>
    </row>
    <row r="6632" spans="15:15">
      <c r="O6632"/>
    </row>
    <row r="6633" spans="15:15">
      <c r="O6633"/>
    </row>
    <row r="6634" spans="15:15">
      <c r="O6634"/>
    </row>
    <row r="6635" spans="15:15">
      <c r="O6635"/>
    </row>
    <row r="6636" spans="15:15">
      <c r="O6636"/>
    </row>
    <row r="6637" spans="15:15">
      <c r="O6637"/>
    </row>
    <row r="6638" spans="15:15">
      <c r="O6638"/>
    </row>
    <row r="6639" spans="15:15">
      <c r="O6639"/>
    </row>
    <row r="6640" spans="15:15">
      <c r="O6640"/>
    </row>
    <row r="6641" spans="15:15">
      <c r="O6641"/>
    </row>
    <row r="6642" spans="15:15">
      <c r="O6642"/>
    </row>
    <row r="6643" spans="15:15">
      <c r="O6643"/>
    </row>
    <row r="6644" spans="15:15">
      <c r="O6644"/>
    </row>
    <row r="6645" spans="15:15">
      <c r="O6645"/>
    </row>
    <row r="6646" spans="15:15">
      <c r="O6646"/>
    </row>
    <row r="6647" spans="15:15">
      <c r="O6647"/>
    </row>
    <row r="6648" spans="15:15">
      <c r="O6648"/>
    </row>
    <row r="6649" spans="15:15">
      <c r="O6649"/>
    </row>
    <row r="6650" spans="15:15">
      <c r="O6650"/>
    </row>
    <row r="6651" spans="15:15">
      <c r="O6651"/>
    </row>
    <row r="6652" spans="15:15">
      <c r="O6652"/>
    </row>
    <row r="6653" spans="15:15">
      <c r="O6653"/>
    </row>
    <row r="6654" spans="15:15">
      <c r="O6654"/>
    </row>
    <row r="6655" spans="15:15">
      <c r="O6655"/>
    </row>
    <row r="6656" spans="15:15">
      <c r="O6656"/>
    </row>
    <row r="6657" spans="15:15">
      <c r="O6657"/>
    </row>
    <row r="6658" spans="15:15">
      <c r="O6658"/>
    </row>
    <row r="6659" spans="15:15">
      <c r="O6659"/>
    </row>
    <row r="6660" spans="15:15">
      <c r="O6660"/>
    </row>
    <row r="6661" spans="15:15">
      <c r="O6661"/>
    </row>
    <row r="6662" spans="15:15">
      <c r="O6662"/>
    </row>
    <row r="6663" spans="15:15">
      <c r="O6663"/>
    </row>
    <row r="6664" spans="15:15">
      <c r="O6664"/>
    </row>
    <row r="6665" spans="15:15">
      <c r="O6665"/>
    </row>
    <row r="6666" spans="15:15">
      <c r="O6666"/>
    </row>
    <row r="6667" spans="15:15">
      <c r="O6667"/>
    </row>
    <row r="6668" spans="15:15">
      <c r="O6668"/>
    </row>
    <row r="6669" spans="15:15">
      <c r="O6669"/>
    </row>
    <row r="6670" spans="15:15">
      <c r="O6670"/>
    </row>
    <row r="6671" spans="15:15">
      <c r="O6671"/>
    </row>
    <row r="6672" spans="15:15">
      <c r="O6672"/>
    </row>
    <row r="6673" spans="15:15">
      <c r="O6673"/>
    </row>
    <row r="6674" spans="15:15">
      <c r="O6674"/>
    </row>
    <row r="6675" spans="15:15">
      <c r="O6675"/>
    </row>
    <row r="6676" spans="15:15">
      <c r="O6676"/>
    </row>
    <row r="6677" spans="15:15">
      <c r="O6677"/>
    </row>
    <row r="6678" spans="15:15">
      <c r="O6678"/>
    </row>
    <row r="6679" spans="15:15">
      <c r="O6679"/>
    </row>
    <row r="6680" spans="15:15">
      <c r="O6680"/>
    </row>
    <row r="6681" spans="15:15">
      <c r="O6681"/>
    </row>
    <row r="6682" spans="15:15">
      <c r="O6682"/>
    </row>
    <row r="6683" spans="15:15">
      <c r="O6683"/>
    </row>
    <row r="6684" spans="15:15">
      <c r="O6684"/>
    </row>
    <row r="6685" spans="15:15">
      <c r="O6685"/>
    </row>
    <row r="6686" spans="15:15">
      <c r="O6686"/>
    </row>
    <row r="6687" spans="15:15">
      <c r="O6687"/>
    </row>
    <row r="6688" spans="15:15">
      <c r="O6688"/>
    </row>
    <row r="6689" spans="15:15">
      <c r="O6689"/>
    </row>
    <row r="6690" spans="15:15">
      <c r="O6690"/>
    </row>
    <row r="6691" spans="15:15">
      <c r="O6691"/>
    </row>
    <row r="6692" spans="15:15">
      <c r="O6692"/>
    </row>
    <row r="6693" spans="15:15">
      <c r="O6693"/>
    </row>
    <row r="6694" spans="15:15">
      <c r="O6694"/>
    </row>
    <row r="6695" spans="15:15">
      <c r="O6695"/>
    </row>
    <row r="6696" spans="15:15">
      <c r="O6696"/>
    </row>
    <row r="6697" spans="15:15">
      <c r="O6697"/>
    </row>
    <row r="6698" spans="15:15">
      <c r="O6698"/>
    </row>
    <row r="6699" spans="15:15">
      <c r="O6699"/>
    </row>
    <row r="6700" spans="15:15">
      <c r="O6700"/>
    </row>
    <row r="6701" spans="15:15">
      <c r="O6701"/>
    </row>
    <row r="6702" spans="15:15">
      <c r="O6702"/>
    </row>
    <row r="6703" spans="15:15">
      <c r="O6703"/>
    </row>
    <row r="6704" spans="15:15">
      <c r="O6704"/>
    </row>
    <row r="6705" spans="15:15">
      <c r="O6705"/>
    </row>
    <row r="6706" spans="15:15">
      <c r="O6706"/>
    </row>
    <row r="6707" spans="15:15">
      <c r="O6707"/>
    </row>
    <row r="6708" spans="15:15">
      <c r="O6708"/>
    </row>
    <row r="6709" spans="15:15">
      <c r="O6709"/>
    </row>
    <row r="6710" spans="15:15">
      <c r="O6710"/>
    </row>
    <row r="6711" spans="15:15">
      <c r="O6711"/>
    </row>
    <row r="6712" spans="15:15">
      <c r="O6712"/>
    </row>
    <row r="6713" spans="15:15">
      <c r="O6713"/>
    </row>
    <row r="6714" spans="15:15">
      <c r="O6714"/>
    </row>
    <row r="6715" spans="15:15">
      <c r="O6715"/>
    </row>
    <row r="6716" spans="15:15">
      <c r="O6716"/>
    </row>
    <row r="6717" spans="15:15">
      <c r="O6717"/>
    </row>
    <row r="6718" spans="15:15">
      <c r="O6718"/>
    </row>
    <row r="6719" spans="15:15">
      <c r="O6719"/>
    </row>
    <row r="6720" spans="15:15">
      <c r="O6720"/>
    </row>
    <row r="6721" spans="15:15">
      <c r="O6721"/>
    </row>
    <row r="6722" spans="15:15">
      <c r="O6722"/>
    </row>
    <row r="6723" spans="15:15">
      <c r="O6723"/>
    </row>
    <row r="6724" spans="15:15">
      <c r="O6724"/>
    </row>
    <row r="6725" spans="15:15">
      <c r="O6725"/>
    </row>
    <row r="6726" spans="15:15">
      <c r="O6726"/>
    </row>
    <row r="6727" spans="15:15">
      <c r="O6727"/>
    </row>
    <row r="6728" spans="15:15">
      <c r="O6728"/>
    </row>
    <row r="6729" spans="15:15">
      <c r="O6729"/>
    </row>
    <row r="6730" spans="15:15">
      <c r="O6730"/>
    </row>
    <row r="6731" spans="15:15">
      <c r="O6731"/>
    </row>
    <row r="6732" spans="15:15">
      <c r="O6732"/>
    </row>
    <row r="6733" spans="15:15">
      <c r="O6733"/>
    </row>
    <row r="6734" spans="15:15">
      <c r="O6734"/>
    </row>
    <row r="6735" spans="15:15">
      <c r="O6735"/>
    </row>
    <row r="6736" spans="15:15">
      <c r="O6736"/>
    </row>
    <row r="6737" spans="15:15">
      <c r="O6737"/>
    </row>
    <row r="6738" spans="15:15">
      <c r="O6738"/>
    </row>
    <row r="6739" spans="15:15">
      <c r="O6739"/>
    </row>
    <row r="6740" spans="15:15">
      <c r="O6740"/>
    </row>
    <row r="6741" spans="15:15">
      <c r="O6741"/>
    </row>
    <row r="6742" spans="15:15">
      <c r="O6742"/>
    </row>
    <row r="6743" spans="15:15">
      <c r="O6743"/>
    </row>
    <row r="6744" spans="15:15">
      <c r="O6744"/>
    </row>
    <row r="6745" spans="15:15">
      <c r="O6745"/>
    </row>
    <row r="6746" spans="15:15">
      <c r="O6746"/>
    </row>
    <row r="6747" spans="15:15">
      <c r="O6747"/>
    </row>
    <row r="6748" spans="15:15">
      <c r="O6748"/>
    </row>
    <row r="6749" spans="15:15">
      <c r="O6749"/>
    </row>
    <row r="6750" spans="15:15">
      <c r="O6750"/>
    </row>
    <row r="6751" spans="15:15">
      <c r="O6751"/>
    </row>
    <row r="6752" spans="15:15">
      <c r="O6752"/>
    </row>
    <row r="6753" spans="15:15">
      <c r="O6753"/>
    </row>
    <row r="6754" spans="15:15">
      <c r="O6754"/>
    </row>
    <row r="6755" spans="15:15">
      <c r="O6755"/>
    </row>
    <row r="6756" spans="15:15">
      <c r="O6756"/>
    </row>
    <row r="6757" spans="15:15">
      <c r="O6757"/>
    </row>
    <row r="6758" spans="15:15">
      <c r="O6758"/>
    </row>
    <row r="6759" spans="15:15">
      <c r="O6759"/>
    </row>
    <row r="6760" spans="15:15">
      <c r="O6760"/>
    </row>
    <row r="6761" spans="15:15">
      <c r="O6761"/>
    </row>
    <row r="6762" spans="15:15">
      <c r="O6762"/>
    </row>
    <row r="6763" spans="15:15">
      <c r="O6763"/>
    </row>
    <row r="6764" spans="15:15">
      <c r="O6764"/>
    </row>
    <row r="6765" spans="15:15">
      <c r="O6765"/>
    </row>
    <row r="6766" spans="15:15">
      <c r="O6766"/>
    </row>
    <row r="6767" spans="15:15">
      <c r="O6767"/>
    </row>
    <row r="6768" spans="15:15">
      <c r="O6768"/>
    </row>
    <row r="6769" spans="15:15">
      <c r="O6769"/>
    </row>
    <row r="6770" spans="15:15">
      <c r="O6770"/>
    </row>
    <row r="6771" spans="15:15">
      <c r="O6771"/>
    </row>
    <row r="6772" spans="15:15">
      <c r="O6772"/>
    </row>
    <row r="6773" spans="15:15">
      <c r="O6773"/>
    </row>
    <row r="6774" spans="15:15">
      <c r="O6774"/>
    </row>
    <row r="6775" spans="15:15">
      <c r="O6775"/>
    </row>
    <row r="6776" spans="15:15">
      <c r="O6776"/>
    </row>
    <row r="6777" spans="15:15">
      <c r="O6777"/>
    </row>
    <row r="6778" spans="15:15">
      <c r="O6778"/>
    </row>
    <row r="6779" spans="15:15">
      <c r="O6779"/>
    </row>
    <row r="6780" spans="15:15">
      <c r="O6780"/>
    </row>
    <row r="6781" spans="15:15">
      <c r="O6781"/>
    </row>
    <row r="6782" spans="15:15">
      <c r="O6782"/>
    </row>
    <row r="6783" spans="15:15">
      <c r="O6783"/>
    </row>
    <row r="6784" spans="15:15">
      <c r="O6784"/>
    </row>
    <row r="6785" spans="15:15">
      <c r="O6785"/>
    </row>
    <row r="6786" spans="15:15">
      <c r="O6786"/>
    </row>
    <row r="6787" spans="15:15">
      <c r="O6787"/>
    </row>
    <row r="6788" spans="15:15">
      <c r="O6788"/>
    </row>
    <row r="6789" spans="15:15">
      <c r="O6789"/>
    </row>
    <row r="6790" spans="15:15">
      <c r="O6790"/>
    </row>
    <row r="6791" spans="15:15">
      <c r="O6791"/>
    </row>
    <row r="6792" spans="15:15">
      <c r="O6792"/>
    </row>
    <row r="6793" spans="15:15">
      <c r="O6793"/>
    </row>
    <row r="6794" spans="15:15">
      <c r="O6794"/>
    </row>
    <row r="6795" spans="15:15">
      <c r="O6795"/>
    </row>
    <row r="6796" spans="15:15">
      <c r="O6796"/>
    </row>
    <row r="6797" spans="15:15">
      <c r="O6797"/>
    </row>
    <row r="6798" spans="15:15">
      <c r="O6798"/>
    </row>
    <row r="6799" spans="15:15">
      <c r="O6799"/>
    </row>
    <row r="6800" spans="15:15">
      <c r="O6800"/>
    </row>
    <row r="6801" spans="15:15">
      <c r="O6801"/>
    </row>
    <row r="6802" spans="15:15">
      <c r="O6802"/>
    </row>
    <row r="6803" spans="15:15">
      <c r="O6803"/>
    </row>
    <row r="6804" spans="15:15">
      <c r="O6804"/>
    </row>
    <row r="6805" spans="15:15">
      <c r="O6805"/>
    </row>
    <row r="6806" spans="15:15">
      <c r="O6806"/>
    </row>
    <row r="6807" spans="15:15">
      <c r="O6807"/>
    </row>
    <row r="6808" spans="15:15">
      <c r="O6808"/>
    </row>
    <row r="6809" spans="15:15">
      <c r="O6809"/>
    </row>
    <row r="6810" spans="15:15">
      <c r="O6810"/>
    </row>
    <row r="6811" spans="15:15">
      <c r="O6811"/>
    </row>
    <row r="6812" spans="15:15">
      <c r="O6812"/>
    </row>
    <row r="6813" spans="15:15">
      <c r="O6813"/>
    </row>
    <row r="6814" spans="15:15">
      <c r="O6814"/>
    </row>
    <row r="6815" spans="15:15">
      <c r="O6815"/>
    </row>
    <row r="6816" spans="15:15">
      <c r="O6816"/>
    </row>
    <row r="6817" spans="15:15">
      <c r="O6817"/>
    </row>
    <row r="6818" spans="15:15">
      <c r="O6818"/>
    </row>
    <row r="6819" spans="15:15">
      <c r="O6819"/>
    </row>
    <row r="6820" spans="15:15">
      <c r="O6820"/>
    </row>
    <row r="6821" spans="15:15">
      <c r="O6821"/>
    </row>
    <row r="6822" spans="15:15">
      <c r="O6822"/>
    </row>
    <row r="6823" spans="15:15">
      <c r="O6823"/>
    </row>
    <row r="6824" spans="15:15">
      <c r="O6824"/>
    </row>
    <row r="6825" spans="15:15">
      <c r="O6825"/>
    </row>
    <row r="6826" spans="15:15">
      <c r="O6826"/>
    </row>
    <row r="6827" spans="15:15">
      <c r="O6827"/>
    </row>
    <row r="6828" spans="15:15">
      <c r="O6828"/>
    </row>
    <row r="6829" spans="15:15">
      <c r="O6829"/>
    </row>
    <row r="6830" spans="15:15">
      <c r="O6830"/>
    </row>
    <row r="6831" spans="15:15">
      <c r="O6831"/>
    </row>
    <row r="6832" spans="15:15">
      <c r="O6832"/>
    </row>
    <row r="6833" spans="15:15">
      <c r="O6833"/>
    </row>
    <row r="6834" spans="15:15">
      <c r="O6834"/>
    </row>
    <row r="6835" spans="15:15">
      <c r="O6835"/>
    </row>
    <row r="6836" spans="15:15">
      <c r="O6836"/>
    </row>
    <row r="6837" spans="15:15">
      <c r="O6837"/>
    </row>
    <row r="6838" spans="15:15">
      <c r="O6838"/>
    </row>
    <row r="6839" spans="15:15">
      <c r="O6839"/>
    </row>
    <row r="6840" spans="15:15">
      <c r="O6840"/>
    </row>
    <row r="6841" spans="15:15">
      <c r="O6841"/>
    </row>
    <row r="6842" spans="15:15">
      <c r="O6842"/>
    </row>
    <row r="6843" spans="15:15">
      <c r="O6843"/>
    </row>
    <row r="6844" spans="15:15">
      <c r="O6844"/>
    </row>
    <row r="6845" spans="15:15">
      <c r="O6845"/>
    </row>
    <row r="6846" spans="15:15">
      <c r="O6846"/>
    </row>
    <row r="6847" spans="15:15">
      <c r="O6847"/>
    </row>
    <row r="6848" spans="15:15">
      <c r="O6848"/>
    </row>
    <row r="6849" spans="15:15">
      <c r="O6849"/>
    </row>
    <row r="6850" spans="15:15">
      <c r="O6850"/>
    </row>
    <row r="6851" spans="15:15">
      <c r="O6851"/>
    </row>
    <row r="6852" spans="15:15">
      <c r="O6852"/>
    </row>
    <row r="6853" spans="15:15">
      <c r="O6853"/>
    </row>
    <row r="6854" spans="15:15">
      <c r="O6854"/>
    </row>
    <row r="6855" spans="15:15">
      <c r="O6855"/>
    </row>
    <row r="6856" spans="15:15">
      <c r="O6856"/>
    </row>
    <row r="6857" spans="15:15">
      <c r="O6857"/>
    </row>
    <row r="6858" spans="15:15">
      <c r="O6858"/>
    </row>
    <row r="6859" spans="15:15">
      <c r="O6859"/>
    </row>
    <row r="6860" spans="15:15">
      <c r="O6860"/>
    </row>
    <row r="6861" spans="15:15">
      <c r="O6861"/>
    </row>
    <row r="6862" spans="15:15">
      <c r="O6862"/>
    </row>
    <row r="6863" spans="15:15">
      <c r="O6863"/>
    </row>
    <row r="6864" spans="15:15">
      <c r="O6864"/>
    </row>
    <row r="6865" spans="15:15">
      <c r="O6865"/>
    </row>
    <row r="6866" spans="15:15">
      <c r="O6866"/>
    </row>
    <row r="6867" spans="15:15">
      <c r="O6867"/>
    </row>
    <row r="6868" spans="15:15">
      <c r="O6868"/>
    </row>
    <row r="6869" spans="15:15">
      <c r="O6869"/>
    </row>
    <row r="6870" spans="15:15">
      <c r="O6870"/>
    </row>
    <row r="6871" spans="15:15">
      <c r="O6871"/>
    </row>
    <row r="6872" spans="15:15">
      <c r="O6872"/>
    </row>
    <row r="6873" spans="15:15">
      <c r="O6873"/>
    </row>
    <row r="6874" spans="15:15">
      <c r="O6874"/>
    </row>
    <row r="6875" spans="15:15">
      <c r="O6875"/>
    </row>
    <row r="6876" spans="15:15">
      <c r="O6876"/>
    </row>
    <row r="6877" spans="15:15">
      <c r="O6877"/>
    </row>
    <row r="6878" spans="15:15">
      <c r="O6878"/>
    </row>
    <row r="6879" spans="15:15">
      <c r="O6879"/>
    </row>
    <row r="6880" spans="15:15">
      <c r="O6880"/>
    </row>
    <row r="6881" spans="15:15">
      <c r="O6881"/>
    </row>
    <row r="6882" spans="15:15">
      <c r="O6882"/>
    </row>
    <row r="6883" spans="15:15">
      <c r="O6883"/>
    </row>
    <row r="6884" spans="15:15">
      <c r="O6884"/>
    </row>
    <row r="6885" spans="15:15">
      <c r="O6885"/>
    </row>
    <row r="6886" spans="15:15">
      <c r="O6886"/>
    </row>
    <row r="6887" spans="15:15">
      <c r="O6887"/>
    </row>
    <row r="6888" spans="15:15">
      <c r="O6888"/>
    </row>
    <row r="6889" spans="15:15">
      <c r="O6889"/>
    </row>
    <row r="6890" spans="15:15">
      <c r="O6890"/>
    </row>
    <row r="6891" spans="15:15">
      <c r="O6891"/>
    </row>
    <row r="6892" spans="15:15">
      <c r="O6892"/>
    </row>
    <row r="6893" spans="15:15">
      <c r="O6893"/>
    </row>
    <row r="6894" spans="15:15">
      <c r="O6894"/>
    </row>
    <row r="6895" spans="15:15">
      <c r="O6895"/>
    </row>
    <row r="6896" spans="15:15">
      <c r="O6896"/>
    </row>
    <row r="6897" spans="15:15">
      <c r="O6897"/>
    </row>
    <row r="6898" spans="15:15">
      <c r="O6898"/>
    </row>
    <row r="6899" spans="15:15">
      <c r="O6899"/>
    </row>
    <row r="6900" spans="15:15">
      <c r="O6900"/>
    </row>
    <row r="6901" spans="15:15">
      <c r="O6901"/>
    </row>
    <row r="6902" spans="15:15">
      <c r="O6902"/>
    </row>
    <row r="6903" spans="15:15">
      <c r="O6903"/>
    </row>
    <row r="6904" spans="15:15">
      <c r="O6904"/>
    </row>
    <row r="6905" spans="15:15">
      <c r="O6905"/>
    </row>
    <row r="6906" spans="15:15">
      <c r="O6906"/>
    </row>
    <row r="6907" spans="15:15">
      <c r="O6907"/>
    </row>
    <row r="6908" spans="15:15">
      <c r="O6908"/>
    </row>
    <row r="6909" spans="15:15">
      <c r="O6909"/>
    </row>
    <row r="6910" spans="15:15">
      <c r="O6910"/>
    </row>
    <row r="6911" spans="15:15">
      <c r="O6911"/>
    </row>
    <row r="6912" spans="15:15">
      <c r="O6912"/>
    </row>
    <row r="6913" spans="15:15">
      <c r="O6913"/>
    </row>
    <row r="6914" spans="15:15">
      <c r="O6914"/>
    </row>
    <row r="6915" spans="15:15">
      <c r="O6915"/>
    </row>
    <row r="6916" spans="15:15">
      <c r="O6916"/>
    </row>
    <row r="6917" spans="15:15">
      <c r="O6917"/>
    </row>
    <row r="6918" spans="15:15">
      <c r="O6918"/>
    </row>
    <row r="6919" spans="15:15">
      <c r="O6919"/>
    </row>
    <row r="6920" spans="15:15">
      <c r="O6920"/>
    </row>
    <row r="6921" spans="15:15">
      <c r="O6921"/>
    </row>
    <row r="6922" spans="15:15">
      <c r="O6922"/>
    </row>
    <row r="6923" spans="15:15">
      <c r="O6923"/>
    </row>
    <row r="6924" spans="15:15">
      <c r="O6924"/>
    </row>
    <row r="6925" spans="15:15">
      <c r="O6925"/>
    </row>
    <row r="6926" spans="15:15">
      <c r="O6926"/>
    </row>
    <row r="6927" spans="15:15">
      <c r="O6927"/>
    </row>
    <row r="6928" spans="15:15">
      <c r="O6928"/>
    </row>
    <row r="6929" spans="15:15">
      <c r="O6929"/>
    </row>
    <row r="6930" spans="15:15">
      <c r="O6930"/>
    </row>
    <row r="6931" spans="15:15">
      <c r="O6931"/>
    </row>
    <row r="6932" spans="15:15">
      <c r="O6932"/>
    </row>
    <row r="6933" spans="15:15">
      <c r="O6933"/>
    </row>
    <row r="6934" spans="15:15">
      <c r="O6934"/>
    </row>
    <row r="6935" spans="15:15">
      <c r="O6935"/>
    </row>
    <row r="6936" spans="15:15">
      <c r="O6936"/>
    </row>
    <row r="6937" spans="15:15">
      <c r="O6937"/>
    </row>
    <row r="6938" spans="15:15">
      <c r="O6938"/>
    </row>
    <row r="6939" spans="15:15">
      <c r="O6939"/>
    </row>
    <row r="6940" spans="15:15">
      <c r="O6940"/>
    </row>
    <row r="6941" spans="15:15">
      <c r="O6941"/>
    </row>
    <row r="6942" spans="15:15">
      <c r="O6942"/>
    </row>
    <row r="6943" spans="15:15">
      <c r="O6943"/>
    </row>
    <row r="6944" spans="15:15">
      <c r="O6944"/>
    </row>
    <row r="6945" spans="15:15">
      <c r="O6945"/>
    </row>
    <row r="6946" spans="15:15">
      <c r="O6946"/>
    </row>
    <row r="6947" spans="15:15">
      <c r="O6947"/>
    </row>
    <row r="6948" spans="15:15">
      <c r="O6948"/>
    </row>
    <row r="6949" spans="15:15">
      <c r="O6949"/>
    </row>
    <row r="6950" spans="15:15">
      <c r="O6950"/>
    </row>
    <row r="6951" spans="15:15">
      <c r="O6951"/>
    </row>
    <row r="6952" spans="15:15">
      <c r="O6952"/>
    </row>
    <row r="6953" spans="15:15">
      <c r="O6953"/>
    </row>
    <row r="6954" spans="15:15">
      <c r="O6954"/>
    </row>
    <row r="6955" spans="15:15">
      <c r="O6955"/>
    </row>
    <row r="6956" spans="15:15">
      <c r="O6956"/>
    </row>
    <row r="6957" spans="15:15">
      <c r="O6957"/>
    </row>
    <row r="6958" spans="15:15">
      <c r="O6958"/>
    </row>
    <row r="6959" spans="15:15">
      <c r="O6959"/>
    </row>
    <row r="6960" spans="15:15">
      <c r="O6960"/>
    </row>
    <row r="6961" spans="15:15">
      <c r="O6961"/>
    </row>
    <row r="6962" spans="15:15">
      <c r="O6962"/>
    </row>
    <row r="6963" spans="15:15">
      <c r="O6963"/>
    </row>
    <row r="6964" spans="15:15">
      <c r="O6964"/>
    </row>
    <row r="6965" spans="15:15">
      <c r="O6965"/>
    </row>
    <row r="6966" spans="15:15">
      <c r="O6966"/>
    </row>
    <row r="6967" spans="15:15">
      <c r="O6967"/>
    </row>
    <row r="6968" spans="15:15">
      <c r="O6968"/>
    </row>
    <row r="6969" spans="15:15">
      <c r="O6969"/>
    </row>
    <row r="6970" spans="15:15">
      <c r="O6970"/>
    </row>
    <row r="6971" spans="15:15">
      <c r="O6971"/>
    </row>
    <row r="6972" spans="15:15">
      <c r="O6972"/>
    </row>
    <row r="6973" spans="15:15">
      <c r="O6973"/>
    </row>
    <row r="6974" spans="15:15">
      <c r="O6974"/>
    </row>
    <row r="6975" spans="15:15">
      <c r="O6975"/>
    </row>
    <row r="6976" spans="15:15">
      <c r="O6976"/>
    </row>
    <row r="6977" spans="15:15">
      <c r="O6977"/>
    </row>
    <row r="6978" spans="15:15">
      <c r="O6978"/>
    </row>
    <row r="6979" spans="15:15">
      <c r="O6979"/>
    </row>
    <row r="6980" spans="15:15">
      <c r="O6980"/>
    </row>
    <row r="6981" spans="15:15">
      <c r="O6981"/>
    </row>
    <row r="6982" spans="15:15">
      <c r="O6982"/>
    </row>
    <row r="6983" spans="15:15">
      <c r="O6983"/>
    </row>
    <row r="6984" spans="15:15">
      <c r="O6984"/>
    </row>
    <row r="6985" spans="15:15">
      <c r="O6985"/>
    </row>
    <row r="6986" spans="15:15">
      <c r="O6986"/>
    </row>
    <row r="6987" spans="15:15">
      <c r="O6987"/>
    </row>
    <row r="6988" spans="15:15">
      <c r="O6988"/>
    </row>
    <row r="6989" spans="15:15">
      <c r="O6989"/>
    </row>
    <row r="6990" spans="15:15">
      <c r="O6990"/>
    </row>
    <row r="6991" spans="15:15">
      <c r="O6991"/>
    </row>
    <row r="6992" spans="15:15">
      <c r="O6992"/>
    </row>
    <row r="6993" spans="15:15">
      <c r="O6993"/>
    </row>
    <row r="6994" spans="15:15">
      <c r="O6994"/>
    </row>
    <row r="6995" spans="15:15">
      <c r="O6995"/>
    </row>
    <row r="6996" spans="15:15">
      <c r="O6996"/>
    </row>
    <row r="6997" spans="15:15">
      <c r="O6997"/>
    </row>
    <row r="6998" spans="15:15">
      <c r="O6998"/>
    </row>
    <row r="6999" spans="15:15">
      <c r="O6999"/>
    </row>
    <row r="7000" spans="15:15">
      <c r="O7000"/>
    </row>
    <row r="7001" spans="15:15">
      <c r="O7001"/>
    </row>
    <row r="7002" spans="15:15">
      <c r="O7002"/>
    </row>
    <row r="7003" spans="15:15">
      <c r="O7003"/>
    </row>
    <row r="7004" spans="15:15">
      <c r="O7004"/>
    </row>
    <row r="7005" spans="15:15">
      <c r="O7005"/>
    </row>
    <row r="7006" spans="15:15">
      <c r="O7006"/>
    </row>
    <row r="7007" spans="15:15">
      <c r="O7007"/>
    </row>
    <row r="7008" spans="15:15">
      <c r="O7008"/>
    </row>
    <row r="7009" spans="15:15">
      <c r="O7009"/>
    </row>
    <row r="7010" spans="15:15">
      <c r="O7010"/>
    </row>
    <row r="7011" spans="15:15">
      <c r="O7011"/>
    </row>
    <row r="7012" spans="15:15">
      <c r="O7012"/>
    </row>
    <row r="7013" spans="15:15">
      <c r="O7013"/>
    </row>
    <row r="7014" spans="15:15">
      <c r="O7014"/>
    </row>
    <row r="7015" spans="15:15">
      <c r="O7015"/>
    </row>
    <row r="7016" spans="15:15">
      <c r="O7016"/>
    </row>
    <row r="7017" spans="15:15">
      <c r="O7017"/>
    </row>
    <row r="7018" spans="15:15">
      <c r="O7018"/>
    </row>
    <row r="7019" spans="15:15">
      <c r="O7019"/>
    </row>
    <row r="7020" spans="15:15">
      <c r="O7020"/>
    </row>
    <row r="7021" spans="15:15">
      <c r="O7021"/>
    </row>
    <row r="7022" spans="15:15">
      <c r="O7022"/>
    </row>
    <row r="7023" spans="15:15">
      <c r="O7023"/>
    </row>
    <row r="7024" spans="15:15">
      <c r="O7024"/>
    </row>
    <row r="7025" spans="15:15">
      <c r="O7025"/>
    </row>
    <row r="7026" spans="15:15">
      <c r="O7026"/>
    </row>
    <row r="7027" spans="15:15">
      <c r="O7027"/>
    </row>
    <row r="7028" spans="15:15">
      <c r="O7028"/>
    </row>
    <row r="7029" spans="15:15">
      <c r="O7029"/>
    </row>
    <row r="7030" spans="15:15">
      <c r="O7030"/>
    </row>
    <row r="7031" spans="15:15">
      <c r="O7031"/>
    </row>
    <row r="7032" spans="15:15">
      <c r="O7032"/>
    </row>
    <row r="7033" spans="15:15">
      <c r="O7033"/>
    </row>
    <row r="7034" spans="15:15">
      <c r="O7034"/>
    </row>
    <row r="7035" spans="15:15">
      <c r="O7035"/>
    </row>
    <row r="7036" spans="15:15">
      <c r="O7036"/>
    </row>
    <row r="7037" spans="15:15">
      <c r="O7037"/>
    </row>
    <row r="7038" spans="15:15">
      <c r="O7038"/>
    </row>
    <row r="7039" spans="15:15">
      <c r="O7039"/>
    </row>
    <row r="7040" spans="15:15">
      <c r="O7040"/>
    </row>
    <row r="7041" spans="15:15">
      <c r="O7041"/>
    </row>
    <row r="7042" spans="15:15">
      <c r="O7042"/>
    </row>
    <row r="7043" spans="15:15">
      <c r="O7043"/>
    </row>
    <row r="7044" spans="15:15">
      <c r="O7044"/>
    </row>
    <row r="7045" spans="15:15">
      <c r="O7045"/>
    </row>
    <row r="7046" spans="15:15">
      <c r="O7046"/>
    </row>
    <row r="7047" spans="15:15">
      <c r="O7047"/>
    </row>
    <row r="7048" spans="15:15">
      <c r="O7048"/>
    </row>
    <row r="7049" spans="15:15">
      <c r="O7049"/>
    </row>
    <row r="7050" spans="15:15">
      <c r="O7050"/>
    </row>
    <row r="7051" spans="15:15">
      <c r="O7051"/>
    </row>
    <row r="7052" spans="15:15">
      <c r="O7052"/>
    </row>
    <row r="7053" spans="15:15">
      <c r="O7053"/>
    </row>
    <row r="7054" spans="15:15">
      <c r="O7054"/>
    </row>
    <row r="7055" spans="15:15">
      <c r="O7055"/>
    </row>
    <row r="7056" spans="15:15">
      <c r="O7056"/>
    </row>
    <row r="7057" spans="15:15">
      <c r="O7057"/>
    </row>
    <row r="7058" spans="15:15">
      <c r="O7058"/>
    </row>
    <row r="7059" spans="15:15">
      <c r="O7059"/>
    </row>
    <row r="7060" spans="15:15">
      <c r="O7060"/>
    </row>
    <row r="7061" spans="15:15">
      <c r="O7061"/>
    </row>
    <row r="7062" spans="15:15">
      <c r="O7062"/>
    </row>
    <row r="7063" spans="15:15">
      <c r="O7063"/>
    </row>
    <row r="7064" spans="15:15">
      <c r="O7064"/>
    </row>
    <row r="7065" spans="15:15">
      <c r="O7065"/>
    </row>
    <row r="7066" spans="15:15">
      <c r="O7066"/>
    </row>
    <row r="7067" spans="15:15">
      <c r="O7067"/>
    </row>
    <row r="7068" spans="15:15">
      <c r="O7068"/>
    </row>
    <row r="7069" spans="15:15">
      <c r="O7069"/>
    </row>
    <row r="7070" spans="15:15">
      <c r="O7070"/>
    </row>
    <row r="7071" spans="15:15">
      <c r="O7071"/>
    </row>
    <row r="7072" spans="15:15">
      <c r="O7072"/>
    </row>
    <row r="7073" spans="15:15">
      <c r="O7073"/>
    </row>
    <row r="7074" spans="15:15">
      <c r="O7074"/>
    </row>
    <row r="7075" spans="15:15">
      <c r="O7075"/>
    </row>
    <row r="7076" spans="15:15">
      <c r="O7076"/>
    </row>
    <row r="7077" spans="15:15">
      <c r="O7077"/>
    </row>
    <row r="7078" spans="15:15">
      <c r="O7078"/>
    </row>
    <row r="7079" spans="15:15">
      <c r="O7079"/>
    </row>
    <row r="7080" spans="15:15">
      <c r="O7080"/>
    </row>
    <row r="7081" spans="15:15">
      <c r="O7081"/>
    </row>
    <row r="7082" spans="15:15">
      <c r="O7082"/>
    </row>
    <row r="7083" spans="15:15">
      <c r="O7083"/>
    </row>
    <row r="7084" spans="15:15">
      <c r="O7084"/>
    </row>
    <row r="7085" spans="15:15">
      <c r="O7085"/>
    </row>
    <row r="7086" spans="15:15">
      <c r="O7086"/>
    </row>
    <row r="7087" spans="15:15">
      <c r="O7087"/>
    </row>
    <row r="7088" spans="15:15">
      <c r="O7088"/>
    </row>
    <row r="7089" spans="15:15">
      <c r="O7089"/>
    </row>
    <row r="7090" spans="15:15">
      <c r="O7090"/>
    </row>
    <row r="7091" spans="15:15">
      <c r="O7091"/>
    </row>
    <row r="7092" spans="15:15">
      <c r="O7092"/>
    </row>
    <row r="7093" spans="15:15">
      <c r="O7093"/>
    </row>
    <row r="7094" spans="15:15">
      <c r="O7094"/>
    </row>
    <row r="7095" spans="15:15">
      <c r="O7095"/>
    </row>
    <row r="7096" spans="15:15">
      <c r="O7096"/>
    </row>
    <row r="7097" spans="15:15">
      <c r="O7097"/>
    </row>
    <row r="7098" spans="15:15">
      <c r="O7098"/>
    </row>
    <row r="7099" spans="15:15">
      <c r="O7099"/>
    </row>
    <row r="7100" spans="15:15">
      <c r="O7100"/>
    </row>
    <row r="7101" spans="15:15">
      <c r="O7101"/>
    </row>
    <row r="7102" spans="15:15">
      <c r="O7102"/>
    </row>
    <row r="7103" spans="15:15">
      <c r="O7103"/>
    </row>
    <row r="7104" spans="15:15">
      <c r="O7104"/>
    </row>
    <row r="7105" spans="15:15">
      <c r="O7105"/>
    </row>
    <row r="7106" spans="15:15">
      <c r="O7106"/>
    </row>
    <row r="7107" spans="15:15">
      <c r="O7107"/>
    </row>
    <row r="7108" spans="15:15">
      <c r="O7108"/>
    </row>
    <row r="7109" spans="15:15">
      <c r="O7109"/>
    </row>
    <row r="7110" spans="15:15">
      <c r="O7110"/>
    </row>
    <row r="7111" spans="15:15">
      <c r="O7111"/>
    </row>
    <row r="7112" spans="15:15">
      <c r="O7112"/>
    </row>
    <row r="7113" spans="15:15">
      <c r="O7113"/>
    </row>
    <row r="7114" spans="15:15">
      <c r="O7114"/>
    </row>
    <row r="7115" spans="15:15">
      <c r="O7115"/>
    </row>
    <row r="7116" spans="15:15">
      <c r="O7116"/>
    </row>
    <row r="7117" spans="15:15">
      <c r="O7117"/>
    </row>
    <row r="7118" spans="15:15">
      <c r="O7118"/>
    </row>
    <row r="7119" spans="15:15">
      <c r="O7119"/>
    </row>
    <row r="7120" spans="15:15">
      <c r="O7120"/>
    </row>
    <row r="7121" spans="15:15">
      <c r="O7121"/>
    </row>
    <row r="7122" spans="15:15">
      <c r="O7122"/>
    </row>
    <row r="7123" spans="15:15">
      <c r="O7123"/>
    </row>
    <row r="7124" spans="15:15">
      <c r="O7124"/>
    </row>
    <row r="7125" spans="15:15">
      <c r="O7125"/>
    </row>
    <row r="7126" spans="15:15">
      <c r="O7126"/>
    </row>
    <row r="7127" spans="15:15">
      <c r="O7127"/>
    </row>
    <row r="7128" spans="15:15">
      <c r="O7128"/>
    </row>
    <row r="7129" spans="15:15">
      <c r="O7129"/>
    </row>
    <row r="7130" spans="15:15">
      <c r="O7130"/>
    </row>
    <row r="7131" spans="15:15">
      <c r="O7131"/>
    </row>
    <row r="7132" spans="15:15">
      <c r="O7132"/>
    </row>
    <row r="7133" spans="15:15">
      <c r="O7133"/>
    </row>
    <row r="7134" spans="15:15">
      <c r="O7134"/>
    </row>
    <row r="7135" spans="15:15">
      <c r="O7135"/>
    </row>
    <row r="7136" spans="15:15">
      <c r="O7136"/>
    </row>
    <row r="7137" spans="15:15">
      <c r="O7137"/>
    </row>
    <row r="7138" spans="15:15">
      <c r="O7138"/>
    </row>
    <row r="7139" spans="15:15">
      <c r="O7139"/>
    </row>
    <row r="7140" spans="15:15">
      <c r="O7140"/>
    </row>
    <row r="7141" spans="15:15">
      <c r="O7141"/>
    </row>
    <row r="7142" spans="15:15">
      <c r="O7142"/>
    </row>
    <row r="7143" spans="15:15">
      <c r="O7143"/>
    </row>
    <row r="7144" spans="15:15">
      <c r="O7144"/>
    </row>
    <row r="7145" spans="15:15">
      <c r="O7145"/>
    </row>
    <row r="7146" spans="15:15">
      <c r="O7146"/>
    </row>
    <row r="7147" spans="15:15">
      <c r="O7147"/>
    </row>
    <row r="7148" spans="15:15">
      <c r="O7148"/>
    </row>
    <row r="7149" spans="15:15">
      <c r="O7149"/>
    </row>
    <row r="7150" spans="15:15">
      <c r="O7150"/>
    </row>
    <row r="7151" spans="15:15">
      <c r="O7151"/>
    </row>
    <row r="7152" spans="15:15">
      <c r="O7152"/>
    </row>
    <row r="7153" spans="15:15">
      <c r="O7153"/>
    </row>
    <row r="7154" spans="15:15">
      <c r="O7154"/>
    </row>
    <row r="7155" spans="15:15">
      <c r="O7155"/>
    </row>
    <row r="7156" spans="15:15">
      <c r="O7156"/>
    </row>
    <row r="7157" spans="15:15">
      <c r="O7157"/>
    </row>
    <row r="7158" spans="15:15">
      <c r="O7158"/>
    </row>
    <row r="7159" spans="15:15">
      <c r="O7159"/>
    </row>
    <row r="7160" spans="15:15">
      <c r="O7160"/>
    </row>
    <row r="7161" spans="15:15">
      <c r="O7161"/>
    </row>
    <row r="7162" spans="15:15">
      <c r="O7162"/>
    </row>
    <row r="7163" spans="15:15">
      <c r="O7163"/>
    </row>
    <row r="7164" spans="15:15">
      <c r="O7164"/>
    </row>
    <row r="7165" spans="15:15">
      <c r="O7165"/>
    </row>
    <row r="7166" spans="15:15">
      <c r="O7166"/>
    </row>
    <row r="7167" spans="15:15">
      <c r="O7167"/>
    </row>
    <row r="7168" spans="15:15">
      <c r="O7168"/>
    </row>
    <row r="7169" spans="15:15">
      <c r="O7169"/>
    </row>
    <row r="7170" spans="15:15">
      <c r="O7170"/>
    </row>
    <row r="7171" spans="15:15">
      <c r="O7171"/>
    </row>
    <row r="7172" spans="15:15">
      <c r="O7172"/>
    </row>
    <row r="7173" spans="15:15">
      <c r="O7173"/>
    </row>
    <row r="7174" spans="15:15">
      <c r="O7174"/>
    </row>
    <row r="7175" spans="15:15">
      <c r="O7175"/>
    </row>
    <row r="7176" spans="15:15">
      <c r="O7176"/>
    </row>
    <row r="7177" spans="15:15">
      <c r="O7177"/>
    </row>
    <row r="7178" spans="15:15">
      <c r="O7178"/>
    </row>
    <row r="7179" spans="15:15">
      <c r="O7179"/>
    </row>
    <row r="7180" spans="15:15">
      <c r="O7180"/>
    </row>
    <row r="7181" spans="15:15">
      <c r="O7181"/>
    </row>
    <row r="7182" spans="15:15">
      <c r="O7182"/>
    </row>
    <row r="7183" spans="15:15">
      <c r="O7183"/>
    </row>
    <row r="7184" spans="15:15">
      <c r="O7184"/>
    </row>
    <row r="7185" spans="15:15">
      <c r="O7185"/>
    </row>
    <row r="7186" spans="15:15">
      <c r="O7186"/>
    </row>
    <row r="7187" spans="15:15">
      <c r="O7187"/>
    </row>
    <row r="7188" spans="15:15">
      <c r="O7188"/>
    </row>
    <row r="7189" spans="15:15">
      <c r="O7189"/>
    </row>
    <row r="7190" spans="15:15">
      <c r="O7190"/>
    </row>
    <row r="7191" spans="15:15">
      <c r="O7191"/>
    </row>
    <row r="7192" spans="15:15">
      <c r="O7192"/>
    </row>
    <row r="7193" spans="15:15">
      <c r="O7193"/>
    </row>
    <row r="7194" spans="15:15">
      <c r="O7194"/>
    </row>
    <row r="7195" spans="15:15">
      <c r="O7195"/>
    </row>
    <row r="7196" spans="15:15">
      <c r="O7196"/>
    </row>
    <row r="7197" spans="15:15">
      <c r="O7197"/>
    </row>
    <row r="7198" spans="15:15">
      <c r="O7198"/>
    </row>
    <row r="7199" spans="15:15">
      <c r="O7199"/>
    </row>
    <row r="7200" spans="15:15">
      <c r="O7200"/>
    </row>
    <row r="7201" spans="15:15">
      <c r="O7201"/>
    </row>
    <row r="7202" spans="15:15">
      <c r="O7202"/>
    </row>
    <row r="7203" spans="15:15">
      <c r="O7203"/>
    </row>
    <row r="7204" spans="15:15">
      <c r="O7204"/>
    </row>
    <row r="7205" spans="15:15">
      <c r="O7205"/>
    </row>
    <row r="7206" spans="15:15">
      <c r="O7206"/>
    </row>
    <row r="7207" spans="15:15">
      <c r="O7207"/>
    </row>
    <row r="7208" spans="15:15">
      <c r="O7208"/>
    </row>
    <row r="7209" spans="15:15">
      <c r="O7209"/>
    </row>
    <row r="7210" spans="15:15">
      <c r="O7210"/>
    </row>
    <row r="7211" spans="15:15">
      <c r="O7211"/>
    </row>
    <row r="7212" spans="15:15">
      <c r="O7212"/>
    </row>
    <row r="7213" spans="15:15">
      <c r="O7213"/>
    </row>
    <row r="7214" spans="15:15">
      <c r="O7214"/>
    </row>
    <row r="7215" spans="15:15">
      <c r="O7215"/>
    </row>
    <row r="7216" spans="15:15">
      <c r="O7216"/>
    </row>
    <row r="7217" spans="15:15">
      <c r="O7217"/>
    </row>
    <row r="7218" spans="15:15">
      <c r="O7218"/>
    </row>
    <row r="7219" spans="15:15">
      <c r="O7219"/>
    </row>
    <row r="7220" spans="15:15">
      <c r="O7220"/>
    </row>
    <row r="7221" spans="15:15">
      <c r="O7221"/>
    </row>
    <row r="7222" spans="15:15">
      <c r="O7222"/>
    </row>
    <row r="7223" spans="15:15">
      <c r="O7223"/>
    </row>
    <row r="7224" spans="15:15">
      <c r="O7224"/>
    </row>
    <row r="7225" spans="15:15">
      <c r="O7225"/>
    </row>
    <row r="7226" spans="15:15">
      <c r="O7226"/>
    </row>
    <row r="7227" spans="15:15">
      <c r="O7227"/>
    </row>
    <row r="7228" spans="15:15">
      <c r="O7228"/>
    </row>
    <row r="7229" spans="15:15">
      <c r="O7229"/>
    </row>
    <row r="7230" spans="15:15">
      <c r="O7230"/>
    </row>
    <row r="7231" spans="15:15">
      <c r="O7231"/>
    </row>
    <row r="7232" spans="15:15">
      <c r="O7232"/>
    </row>
    <row r="7233" spans="15:15">
      <c r="O7233"/>
    </row>
    <row r="7234" spans="15:15">
      <c r="O7234"/>
    </row>
    <row r="7235" spans="15:15">
      <c r="O7235"/>
    </row>
    <row r="7236" spans="15:15">
      <c r="O7236"/>
    </row>
    <row r="7237" spans="15:15">
      <c r="O7237"/>
    </row>
    <row r="7238" spans="15:15">
      <c r="O7238"/>
    </row>
    <row r="7239" spans="15:15">
      <c r="O7239"/>
    </row>
    <row r="7240" spans="15:15">
      <c r="O7240"/>
    </row>
    <row r="7241" spans="15:15">
      <c r="O7241"/>
    </row>
    <row r="7242" spans="15:15">
      <c r="O7242"/>
    </row>
    <row r="7243" spans="15:15">
      <c r="O7243"/>
    </row>
    <row r="7244" spans="15:15">
      <c r="O7244"/>
    </row>
    <row r="7245" spans="15:15">
      <c r="O7245"/>
    </row>
    <row r="7246" spans="15:15">
      <c r="O7246"/>
    </row>
    <row r="7247" spans="15:15">
      <c r="O7247"/>
    </row>
    <row r="7248" spans="15:15">
      <c r="O7248"/>
    </row>
    <row r="7249" spans="15:15">
      <c r="O7249"/>
    </row>
    <row r="7250" spans="15:15">
      <c r="O7250"/>
    </row>
    <row r="7251" spans="15:15">
      <c r="O7251"/>
    </row>
    <row r="7252" spans="15:15">
      <c r="O7252"/>
    </row>
    <row r="7253" spans="15:15">
      <c r="O7253"/>
    </row>
    <row r="7254" spans="15:15">
      <c r="O7254"/>
    </row>
    <row r="7255" spans="15:15">
      <c r="O7255"/>
    </row>
    <row r="7256" spans="15:15">
      <c r="O7256"/>
    </row>
    <row r="7257" spans="15:15">
      <c r="O7257"/>
    </row>
    <row r="7258" spans="15:15">
      <c r="O7258"/>
    </row>
    <row r="7259" spans="15:15">
      <c r="O7259"/>
    </row>
    <row r="7260" spans="15:15">
      <c r="O7260"/>
    </row>
    <row r="7261" spans="15:15">
      <c r="O7261"/>
    </row>
    <row r="7262" spans="15:15">
      <c r="O7262"/>
    </row>
    <row r="7263" spans="15:15">
      <c r="O7263"/>
    </row>
    <row r="7264" spans="15:15">
      <c r="O7264"/>
    </row>
    <row r="7265" spans="15:15">
      <c r="O7265"/>
    </row>
    <row r="7266" spans="15:15">
      <c r="O7266"/>
    </row>
    <row r="7267" spans="15:15">
      <c r="O7267"/>
    </row>
    <row r="7268" spans="15:15">
      <c r="O7268"/>
    </row>
    <row r="7269" spans="15:15">
      <c r="O7269"/>
    </row>
    <row r="7270" spans="15:15">
      <c r="O7270"/>
    </row>
    <row r="7271" spans="15:15">
      <c r="O7271"/>
    </row>
    <row r="7272" spans="15:15">
      <c r="O7272"/>
    </row>
    <row r="7273" spans="15:15">
      <c r="O7273"/>
    </row>
    <row r="7274" spans="15:15">
      <c r="O7274"/>
    </row>
    <row r="7275" spans="15:15">
      <c r="O7275"/>
    </row>
    <row r="7276" spans="15:15">
      <c r="O7276"/>
    </row>
    <row r="7277" spans="15:15">
      <c r="O7277"/>
    </row>
    <row r="7278" spans="15:15">
      <c r="O7278"/>
    </row>
    <row r="7279" spans="15:15">
      <c r="O7279"/>
    </row>
    <row r="7280" spans="15:15">
      <c r="O7280"/>
    </row>
    <row r="7281" spans="15:15">
      <c r="O7281"/>
    </row>
    <row r="7282" spans="15:15">
      <c r="O7282"/>
    </row>
    <row r="7283" spans="15:15">
      <c r="O7283"/>
    </row>
    <row r="7284" spans="15:15">
      <c r="O7284"/>
    </row>
    <row r="7285" spans="15:15">
      <c r="O7285"/>
    </row>
    <row r="7286" spans="15:15">
      <c r="O7286"/>
    </row>
    <row r="7287" spans="15:15">
      <c r="O7287"/>
    </row>
    <row r="7288" spans="15:15">
      <c r="O7288"/>
    </row>
    <row r="7289" spans="15:15">
      <c r="O7289"/>
    </row>
    <row r="7290" spans="15:15">
      <c r="O7290"/>
    </row>
    <row r="7291" spans="15:15">
      <c r="O7291"/>
    </row>
    <row r="7292" spans="15:15">
      <c r="O7292"/>
    </row>
    <row r="7293" spans="15:15">
      <c r="O7293"/>
    </row>
    <row r="7294" spans="15:15">
      <c r="O7294"/>
    </row>
    <row r="7295" spans="15:15">
      <c r="O7295"/>
    </row>
    <row r="7296" spans="15:15">
      <c r="O7296"/>
    </row>
    <row r="7297" spans="15:15">
      <c r="O7297"/>
    </row>
    <row r="7298" spans="15:15">
      <c r="O7298"/>
    </row>
    <row r="7299" spans="15:15">
      <c r="O7299"/>
    </row>
    <row r="7300" spans="15:15">
      <c r="O7300"/>
    </row>
    <row r="7301" spans="15:15">
      <c r="O7301"/>
    </row>
    <row r="7302" spans="15:15">
      <c r="O7302"/>
    </row>
    <row r="7303" spans="15:15">
      <c r="O7303"/>
    </row>
    <row r="7304" spans="15:15">
      <c r="O7304"/>
    </row>
    <row r="7305" spans="15:15">
      <c r="O7305"/>
    </row>
    <row r="7306" spans="15:15">
      <c r="O7306"/>
    </row>
    <row r="7307" spans="15:15">
      <c r="O7307"/>
    </row>
    <row r="7308" spans="15:15">
      <c r="O7308"/>
    </row>
    <row r="7309" spans="15:15">
      <c r="O7309"/>
    </row>
    <row r="7310" spans="15:15">
      <c r="O7310"/>
    </row>
    <row r="7311" spans="15:15">
      <c r="O7311"/>
    </row>
    <row r="7312" spans="15:15">
      <c r="O7312"/>
    </row>
    <row r="7313" spans="15:15">
      <c r="O7313"/>
    </row>
    <row r="7314" spans="15:15">
      <c r="O7314"/>
    </row>
    <row r="7315" spans="15:15">
      <c r="O7315"/>
    </row>
    <row r="7316" spans="15:15">
      <c r="O7316"/>
    </row>
    <row r="7317" spans="15:15">
      <c r="O7317"/>
    </row>
    <row r="7318" spans="15:15">
      <c r="O7318"/>
    </row>
    <row r="7319" spans="15:15">
      <c r="O7319"/>
    </row>
    <row r="7320" spans="15:15">
      <c r="O7320"/>
    </row>
    <row r="7321" spans="15:15">
      <c r="O7321"/>
    </row>
    <row r="7322" spans="15:15">
      <c r="O7322"/>
    </row>
    <row r="7323" spans="15:15">
      <c r="O7323"/>
    </row>
    <row r="7324" spans="15:15">
      <c r="O7324"/>
    </row>
    <row r="7325" spans="15:15">
      <c r="O7325"/>
    </row>
    <row r="7326" spans="15:15">
      <c r="O7326"/>
    </row>
    <row r="7327" spans="15:15">
      <c r="O7327"/>
    </row>
    <row r="7328" spans="15:15">
      <c r="O7328"/>
    </row>
    <row r="7329" spans="15:15">
      <c r="O7329"/>
    </row>
    <row r="7330" spans="15:15">
      <c r="O7330"/>
    </row>
    <row r="7331" spans="15:15">
      <c r="O7331"/>
    </row>
    <row r="7332" spans="15:15">
      <c r="O7332"/>
    </row>
    <row r="7333" spans="15:15">
      <c r="O7333"/>
    </row>
    <row r="7334" spans="15:15">
      <c r="O7334"/>
    </row>
    <row r="7335" spans="15:15">
      <c r="O7335"/>
    </row>
    <row r="7336" spans="15:15">
      <c r="O7336"/>
    </row>
    <row r="7337" spans="15:15">
      <c r="O7337"/>
    </row>
    <row r="7338" spans="15:15">
      <c r="O7338"/>
    </row>
    <row r="7339" spans="15:15">
      <c r="O7339"/>
    </row>
    <row r="7340" spans="15:15">
      <c r="O7340"/>
    </row>
    <row r="7341" spans="15:15">
      <c r="O7341"/>
    </row>
    <row r="7342" spans="15:15">
      <c r="O7342"/>
    </row>
    <row r="7343" spans="15:15">
      <c r="O7343"/>
    </row>
    <row r="7344" spans="15:15">
      <c r="O7344"/>
    </row>
    <row r="7345" spans="15:15">
      <c r="O7345"/>
    </row>
    <row r="7346" spans="15:15">
      <c r="O7346"/>
    </row>
    <row r="7347" spans="15:15">
      <c r="O7347"/>
    </row>
    <row r="7348" spans="15:15">
      <c r="O7348"/>
    </row>
    <row r="7349" spans="15:15">
      <c r="O7349"/>
    </row>
    <row r="7350" spans="15:15">
      <c r="O7350"/>
    </row>
    <row r="7351" spans="15:15">
      <c r="O7351"/>
    </row>
    <row r="7352" spans="15:15">
      <c r="O7352"/>
    </row>
    <row r="7353" spans="15:15">
      <c r="O7353"/>
    </row>
    <row r="7354" spans="15:15">
      <c r="O7354"/>
    </row>
    <row r="7355" spans="15:15">
      <c r="O7355"/>
    </row>
    <row r="7356" spans="15:15">
      <c r="O7356"/>
    </row>
    <row r="7357" spans="15:15">
      <c r="O7357"/>
    </row>
    <row r="7358" spans="15:15">
      <c r="O7358"/>
    </row>
    <row r="7359" spans="15:15">
      <c r="O7359"/>
    </row>
    <row r="7360" spans="15:15">
      <c r="O7360"/>
    </row>
    <row r="7361" spans="15:15">
      <c r="O7361"/>
    </row>
    <row r="7362" spans="15:15">
      <c r="O7362"/>
    </row>
    <row r="7363" spans="15:15">
      <c r="O7363"/>
    </row>
    <row r="7364" spans="15:15">
      <c r="O7364"/>
    </row>
    <row r="7365" spans="15:15">
      <c r="O7365"/>
    </row>
    <row r="7366" spans="15:15">
      <c r="O7366"/>
    </row>
    <row r="7367" spans="15:15">
      <c r="O7367"/>
    </row>
    <row r="7368" spans="15:15">
      <c r="O7368"/>
    </row>
    <row r="7369" spans="15:15">
      <c r="O7369"/>
    </row>
    <row r="7370" spans="15:15">
      <c r="O7370"/>
    </row>
    <row r="7371" spans="15:15">
      <c r="O7371"/>
    </row>
    <row r="7372" spans="15:15">
      <c r="O7372"/>
    </row>
    <row r="7373" spans="15:15">
      <c r="O7373"/>
    </row>
    <row r="7374" spans="15:15">
      <c r="O7374"/>
    </row>
    <row r="7375" spans="15:15">
      <c r="O7375"/>
    </row>
    <row r="7376" spans="15:15">
      <c r="O7376"/>
    </row>
    <row r="7377" spans="15:15">
      <c r="O7377"/>
    </row>
    <row r="7378" spans="15:15">
      <c r="O7378"/>
    </row>
    <row r="7379" spans="15:15">
      <c r="O7379"/>
    </row>
    <row r="7380" spans="15:15">
      <c r="O7380"/>
    </row>
    <row r="7381" spans="15:15">
      <c r="O7381"/>
    </row>
    <row r="7382" spans="15:15">
      <c r="O7382"/>
    </row>
    <row r="7383" spans="15:15">
      <c r="O7383"/>
    </row>
    <row r="7384" spans="15:15">
      <c r="O7384"/>
    </row>
    <row r="7385" spans="15:15">
      <c r="O7385"/>
    </row>
    <row r="7386" spans="15:15">
      <c r="O7386"/>
    </row>
    <row r="7387" spans="15:15">
      <c r="O7387"/>
    </row>
    <row r="7388" spans="15:15">
      <c r="O7388"/>
    </row>
    <row r="7389" spans="15:15">
      <c r="O7389"/>
    </row>
    <row r="7390" spans="15:15">
      <c r="O7390"/>
    </row>
    <row r="7391" spans="15:15">
      <c r="O7391"/>
    </row>
    <row r="7392" spans="15:15">
      <c r="O7392"/>
    </row>
    <row r="7393" spans="15:15">
      <c r="O7393"/>
    </row>
    <row r="7394" spans="15:15">
      <c r="O7394"/>
    </row>
    <row r="7395" spans="15:15">
      <c r="O7395"/>
    </row>
    <row r="7396" spans="15:15">
      <c r="O7396"/>
    </row>
    <row r="7397" spans="15:15">
      <c r="O7397"/>
    </row>
    <row r="7398" spans="15:15">
      <c r="O7398"/>
    </row>
    <row r="7399" spans="15:15">
      <c r="O7399"/>
    </row>
    <row r="7400" spans="15:15">
      <c r="O7400"/>
    </row>
    <row r="7401" spans="15:15">
      <c r="O7401"/>
    </row>
    <row r="7402" spans="15:15">
      <c r="O7402"/>
    </row>
    <row r="7403" spans="15:15">
      <c r="O7403"/>
    </row>
    <row r="7404" spans="15:15">
      <c r="O7404"/>
    </row>
    <row r="7405" spans="15:15">
      <c r="O7405"/>
    </row>
    <row r="7406" spans="15:15">
      <c r="O7406"/>
    </row>
    <row r="7407" spans="15:15">
      <c r="O7407"/>
    </row>
    <row r="7408" spans="15:15">
      <c r="O7408"/>
    </row>
    <row r="7409" spans="15:15">
      <c r="O7409"/>
    </row>
    <row r="7410" spans="15:15">
      <c r="O7410"/>
    </row>
    <row r="7411" spans="15:15">
      <c r="O7411"/>
    </row>
    <row r="7412" spans="15:15">
      <c r="O7412"/>
    </row>
    <row r="7413" spans="15:15">
      <c r="O7413"/>
    </row>
    <row r="7414" spans="15:15">
      <c r="O7414"/>
    </row>
    <row r="7415" spans="15:15">
      <c r="O7415"/>
    </row>
    <row r="7416" spans="15:15">
      <c r="O7416"/>
    </row>
    <row r="7417" spans="15:15">
      <c r="O7417"/>
    </row>
    <row r="7418" spans="15:15">
      <c r="O7418"/>
    </row>
    <row r="7419" spans="15:15">
      <c r="O7419"/>
    </row>
    <row r="7420" spans="15:15">
      <c r="O7420"/>
    </row>
    <row r="7421" spans="15:15">
      <c r="O7421"/>
    </row>
    <row r="7422" spans="15:15">
      <c r="O7422"/>
    </row>
    <row r="7423" spans="15:15">
      <c r="O7423"/>
    </row>
    <row r="7424" spans="15:15">
      <c r="O7424"/>
    </row>
    <row r="7425" spans="15:15">
      <c r="O7425"/>
    </row>
    <row r="7426" spans="15:15">
      <c r="O7426"/>
    </row>
    <row r="7427" spans="15:15">
      <c r="O7427"/>
    </row>
    <row r="7428" spans="15:15">
      <c r="O7428"/>
    </row>
    <row r="7429" spans="15:15">
      <c r="O7429"/>
    </row>
    <row r="7430" spans="15:15">
      <c r="O7430"/>
    </row>
    <row r="7431" spans="15:15">
      <c r="O7431"/>
    </row>
    <row r="7432" spans="15:15">
      <c r="O7432"/>
    </row>
    <row r="7433" spans="15:15">
      <c r="O7433"/>
    </row>
    <row r="7434" spans="15:15">
      <c r="O7434"/>
    </row>
    <row r="7435" spans="15:15">
      <c r="O7435"/>
    </row>
    <row r="7436" spans="15:15">
      <c r="O7436"/>
    </row>
    <row r="7437" spans="15:15">
      <c r="O7437"/>
    </row>
    <row r="7438" spans="15:15">
      <c r="O7438"/>
    </row>
    <row r="7439" spans="15:15">
      <c r="O7439"/>
    </row>
    <row r="7440" spans="15:15">
      <c r="O7440"/>
    </row>
    <row r="7441" spans="15:15">
      <c r="O7441"/>
    </row>
    <row r="7442" spans="15:15">
      <c r="O7442"/>
    </row>
    <row r="7443" spans="15:15">
      <c r="O7443"/>
    </row>
    <row r="7444" spans="15:15">
      <c r="O7444"/>
    </row>
    <row r="7445" spans="15:15">
      <c r="O7445"/>
    </row>
    <row r="7446" spans="15:15">
      <c r="O7446"/>
    </row>
    <row r="7447" spans="15:15">
      <c r="O7447"/>
    </row>
    <row r="7448" spans="15:15">
      <c r="O7448"/>
    </row>
    <row r="7449" spans="15:15">
      <c r="O7449"/>
    </row>
    <row r="7450" spans="15:15">
      <c r="O7450"/>
    </row>
    <row r="7451" spans="15:15">
      <c r="O7451"/>
    </row>
    <row r="7452" spans="15:15">
      <c r="O7452"/>
    </row>
    <row r="7453" spans="15:15">
      <c r="O7453"/>
    </row>
    <row r="7454" spans="15:15">
      <c r="O7454"/>
    </row>
    <row r="7455" spans="15:15">
      <c r="O7455"/>
    </row>
    <row r="7456" spans="15:15">
      <c r="O7456"/>
    </row>
    <row r="7457" spans="15:15">
      <c r="O7457"/>
    </row>
    <row r="7458" spans="15:15">
      <c r="O7458"/>
    </row>
    <row r="7459" spans="15:15">
      <c r="O7459"/>
    </row>
    <row r="7460" spans="15:15">
      <c r="O7460"/>
    </row>
    <row r="7461" spans="15:15">
      <c r="O7461"/>
    </row>
    <row r="7462" spans="15:15">
      <c r="O7462"/>
    </row>
    <row r="7463" spans="15:15">
      <c r="O7463"/>
    </row>
    <row r="7464" spans="15:15">
      <c r="O7464"/>
    </row>
    <row r="7465" spans="15:15">
      <c r="O7465"/>
    </row>
    <row r="7466" spans="15:15">
      <c r="O7466"/>
    </row>
    <row r="7467" spans="15:15">
      <c r="O7467"/>
    </row>
    <row r="7468" spans="15:15">
      <c r="O7468"/>
    </row>
    <row r="7469" spans="15:15">
      <c r="O7469"/>
    </row>
    <row r="7470" spans="15:15">
      <c r="O7470"/>
    </row>
    <row r="7471" spans="15:15">
      <c r="O7471"/>
    </row>
    <row r="7472" spans="15:15">
      <c r="O7472"/>
    </row>
    <row r="7473" spans="15:15">
      <c r="O7473"/>
    </row>
    <row r="7474" spans="15:15">
      <c r="O7474"/>
    </row>
    <row r="7475" spans="15:15">
      <c r="O7475"/>
    </row>
    <row r="7476" spans="15:15">
      <c r="O7476"/>
    </row>
    <row r="7477" spans="15:15">
      <c r="O7477"/>
    </row>
    <row r="7478" spans="15:15">
      <c r="O7478"/>
    </row>
    <row r="7479" spans="15:15">
      <c r="O7479"/>
    </row>
    <row r="7480" spans="15:15">
      <c r="O7480"/>
    </row>
    <row r="7481" spans="15:15">
      <c r="O7481"/>
    </row>
    <row r="7482" spans="15:15">
      <c r="O7482"/>
    </row>
    <row r="7483" spans="15:15">
      <c r="O7483"/>
    </row>
    <row r="7484" spans="15:15">
      <c r="O7484"/>
    </row>
    <row r="7485" spans="15:15">
      <c r="O7485"/>
    </row>
    <row r="7486" spans="15:15">
      <c r="O7486"/>
    </row>
    <row r="7487" spans="15:15">
      <c r="O7487"/>
    </row>
    <row r="7488" spans="15:15">
      <c r="O7488"/>
    </row>
    <row r="7489" spans="15:15">
      <c r="O7489"/>
    </row>
    <row r="7490" spans="15:15">
      <c r="O7490"/>
    </row>
    <row r="7491" spans="15:15">
      <c r="O7491"/>
    </row>
    <row r="7492" spans="15:15">
      <c r="O7492"/>
    </row>
    <row r="7493" spans="15:15">
      <c r="O7493"/>
    </row>
    <row r="7494" spans="15:15">
      <c r="O7494"/>
    </row>
    <row r="7495" spans="15:15">
      <c r="O7495"/>
    </row>
    <row r="7496" spans="15:15">
      <c r="O7496"/>
    </row>
    <row r="7497" spans="15:15">
      <c r="O7497"/>
    </row>
    <row r="7498" spans="15:15">
      <c r="O7498"/>
    </row>
    <row r="7499" spans="15:15">
      <c r="O7499"/>
    </row>
    <row r="7500" spans="15:15">
      <c r="O7500"/>
    </row>
    <row r="7501" spans="15:15">
      <c r="O7501"/>
    </row>
    <row r="7502" spans="15:15">
      <c r="O7502"/>
    </row>
    <row r="7503" spans="15:15">
      <c r="O7503"/>
    </row>
    <row r="7504" spans="15:15">
      <c r="O7504"/>
    </row>
    <row r="7505" spans="15:15">
      <c r="O7505"/>
    </row>
    <row r="7506" spans="15:15">
      <c r="O7506"/>
    </row>
    <row r="7507" spans="15:15">
      <c r="O7507"/>
    </row>
    <row r="7508" spans="15:15">
      <c r="O7508"/>
    </row>
    <row r="7509" spans="15:15">
      <c r="O7509"/>
    </row>
    <row r="7510" spans="15:15">
      <c r="O7510"/>
    </row>
    <row r="7511" spans="15:15">
      <c r="O7511"/>
    </row>
    <row r="7512" spans="15:15">
      <c r="O7512"/>
    </row>
    <row r="7513" spans="15:15">
      <c r="O7513"/>
    </row>
    <row r="7514" spans="15:15">
      <c r="O7514"/>
    </row>
    <row r="7515" spans="15:15">
      <c r="O7515"/>
    </row>
    <row r="7516" spans="15:15">
      <c r="O7516"/>
    </row>
    <row r="7517" spans="15:15">
      <c r="O7517"/>
    </row>
    <row r="7518" spans="15:15">
      <c r="O7518"/>
    </row>
    <row r="7519" spans="15:15">
      <c r="O7519"/>
    </row>
    <row r="7520" spans="15:15">
      <c r="O7520"/>
    </row>
    <row r="7521" spans="15:15">
      <c r="O7521"/>
    </row>
    <row r="7522" spans="15:15">
      <c r="O7522"/>
    </row>
    <row r="7523" spans="15:15">
      <c r="O7523"/>
    </row>
    <row r="7524" spans="15:15">
      <c r="O7524"/>
    </row>
    <row r="7525" spans="15:15">
      <c r="O7525"/>
    </row>
    <row r="7526" spans="15:15">
      <c r="O7526"/>
    </row>
    <row r="7527" spans="15:15">
      <c r="O7527"/>
    </row>
    <row r="7528" spans="15:15">
      <c r="O7528"/>
    </row>
    <row r="7529" spans="15:15">
      <c r="O7529"/>
    </row>
    <row r="7530" spans="15:15">
      <c r="O7530"/>
    </row>
    <row r="7531" spans="15:15">
      <c r="O7531"/>
    </row>
    <row r="7532" spans="15:15">
      <c r="O7532"/>
    </row>
    <row r="7533" spans="15:15">
      <c r="O7533"/>
    </row>
    <row r="7534" spans="15:15">
      <c r="O7534"/>
    </row>
    <row r="7535" spans="15:15">
      <c r="O7535"/>
    </row>
    <row r="7536" spans="15:15">
      <c r="O7536"/>
    </row>
    <row r="7537" spans="15:15">
      <c r="O7537"/>
    </row>
    <row r="7538" spans="15:15">
      <c r="O7538"/>
    </row>
    <row r="7539" spans="15:15">
      <c r="O7539"/>
    </row>
    <row r="7540" spans="15:15">
      <c r="O7540"/>
    </row>
    <row r="7541" spans="15:15">
      <c r="O7541"/>
    </row>
    <row r="7542" spans="15:15">
      <c r="O7542"/>
    </row>
    <row r="7543" spans="15:15">
      <c r="O7543"/>
    </row>
    <row r="7544" spans="15:15">
      <c r="O7544"/>
    </row>
    <row r="7545" spans="15:15">
      <c r="O7545"/>
    </row>
    <row r="7546" spans="15:15">
      <c r="O7546"/>
    </row>
    <row r="7547" spans="15:15">
      <c r="O7547"/>
    </row>
    <row r="7548" spans="15:15">
      <c r="O7548"/>
    </row>
    <row r="7549" spans="15:15">
      <c r="O7549"/>
    </row>
    <row r="7550" spans="15:15">
      <c r="O7550"/>
    </row>
    <row r="7551" spans="15:15">
      <c r="O7551"/>
    </row>
    <row r="7552" spans="15:15">
      <c r="O7552"/>
    </row>
    <row r="7553" spans="15:15">
      <c r="O7553"/>
    </row>
    <row r="7554" spans="15:15">
      <c r="O7554"/>
    </row>
    <row r="7555" spans="15:15">
      <c r="O7555"/>
    </row>
    <row r="7556" spans="15:15">
      <c r="O7556"/>
    </row>
    <row r="7557" spans="15:15">
      <c r="O7557"/>
    </row>
    <row r="7558" spans="15:15">
      <c r="O7558"/>
    </row>
    <row r="7559" spans="15:15">
      <c r="O7559"/>
    </row>
    <row r="7560" spans="15:15">
      <c r="O7560"/>
    </row>
    <row r="7561" spans="15:15">
      <c r="O7561"/>
    </row>
    <row r="7562" spans="15:15">
      <c r="O7562"/>
    </row>
    <row r="7563" spans="15:15">
      <c r="O7563"/>
    </row>
    <row r="7564" spans="15:15">
      <c r="O7564"/>
    </row>
    <row r="7565" spans="15:15">
      <c r="O7565"/>
    </row>
    <row r="7566" spans="15:15">
      <c r="O7566"/>
    </row>
    <row r="7567" spans="15:15">
      <c r="O7567"/>
    </row>
    <row r="7568" spans="15:15">
      <c r="O7568"/>
    </row>
    <row r="7569" spans="15:15">
      <c r="O7569"/>
    </row>
    <row r="7570" spans="15:15">
      <c r="O7570"/>
    </row>
    <row r="7571" spans="15:15">
      <c r="O7571"/>
    </row>
    <row r="7572" spans="15:15">
      <c r="O7572"/>
    </row>
    <row r="7573" spans="15:15">
      <c r="O7573"/>
    </row>
    <row r="7574" spans="15:15">
      <c r="O7574"/>
    </row>
    <row r="7575" spans="15:15">
      <c r="O7575"/>
    </row>
    <row r="7576" spans="15:15">
      <c r="O7576"/>
    </row>
    <row r="7577" spans="15:15">
      <c r="O7577"/>
    </row>
    <row r="7578" spans="15:15">
      <c r="O7578"/>
    </row>
    <row r="7579" spans="15:15">
      <c r="O7579"/>
    </row>
    <row r="7580" spans="15:15">
      <c r="O7580"/>
    </row>
    <row r="7581" spans="15:15">
      <c r="O7581"/>
    </row>
    <row r="7582" spans="15:15">
      <c r="O7582"/>
    </row>
    <row r="7583" spans="15:15">
      <c r="O7583"/>
    </row>
    <row r="7584" spans="15:15">
      <c r="O7584"/>
    </row>
    <row r="7585" spans="15:15">
      <c r="O7585"/>
    </row>
    <row r="7586" spans="15:15">
      <c r="O7586"/>
    </row>
    <row r="7587" spans="15:15">
      <c r="O7587"/>
    </row>
    <row r="7588" spans="15:15">
      <c r="O7588"/>
    </row>
    <row r="7589" spans="15:15">
      <c r="O7589"/>
    </row>
    <row r="7590" spans="15:15">
      <c r="O7590"/>
    </row>
    <row r="7591" spans="15:15">
      <c r="O7591"/>
    </row>
    <row r="7592" spans="15:15">
      <c r="O7592"/>
    </row>
    <row r="7593" spans="15:15">
      <c r="O7593"/>
    </row>
    <row r="7594" spans="15:15">
      <c r="O7594"/>
    </row>
    <row r="7595" spans="15:15">
      <c r="O7595"/>
    </row>
    <row r="7596" spans="15:15">
      <c r="O7596"/>
    </row>
    <row r="7597" spans="15:15">
      <c r="O7597"/>
    </row>
    <row r="7598" spans="15:15">
      <c r="O7598"/>
    </row>
    <row r="7599" spans="15:15">
      <c r="O7599"/>
    </row>
    <row r="7600" spans="15:15">
      <c r="O7600"/>
    </row>
    <row r="7601" spans="15:15">
      <c r="O7601"/>
    </row>
    <row r="7602" spans="15:15">
      <c r="O7602"/>
    </row>
    <row r="7603" spans="15:15">
      <c r="O7603"/>
    </row>
    <row r="7604" spans="15:15">
      <c r="O7604"/>
    </row>
    <row r="7605" spans="15:15">
      <c r="O7605"/>
    </row>
    <row r="7606" spans="15:15">
      <c r="O7606"/>
    </row>
    <row r="7607" spans="15:15">
      <c r="O7607"/>
    </row>
    <row r="7608" spans="15:15">
      <c r="O7608"/>
    </row>
    <row r="7609" spans="15:15">
      <c r="O7609"/>
    </row>
    <row r="7610" spans="15:15">
      <c r="O7610"/>
    </row>
    <row r="7611" spans="15:15">
      <c r="O7611"/>
    </row>
    <row r="7612" spans="15:15">
      <c r="O7612"/>
    </row>
    <row r="7613" spans="15:15">
      <c r="O7613"/>
    </row>
    <row r="7614" spans="15:15">
      <c r="O7614"/>
    </row>
    <row r="7615" spans="15:15">
      <c r="O7615"/>
    </row>
    <row r="7616" spans="15:15">
      <c r="O7616"/>
    </row>
    <row r="7617" spans="15:15">
      <c r="O7617"/>
    </row>
    <row r="7618" spans="15:15">
      <c r="O7618"/>
    </row>
    <row r="7619" spans="15:15">
      <c r="O7619"/>
    </row>
    <row r="7620" spans="15:15">
      <c r="O7620"/>
    </row>
    <row r="7621" spans="15:15">
      <c r="O7621"/>
    </row>
    <row r="7622" spans="15:15">
      <c r="O7622"/>
    </row>
    <row r="7623" spans="15:15">
      <c r="O7623"/>
    </row>
    <row r="7624" spans="15:15">
      <c r="O7624"/>
    </row>
    <row r="7625" spans="15:15">
      <c r="O7625"/>
    </row>
    <row r="7626" spans="15:15">
      <c r="O7626"/>
    </row>
    <row r="7627" spans="15:15">
      <c r="O7627"/>
    </row>
    <row r="7628" spans="15:15">
      <c r="O7628"/>
    </row>
    <row r="7629" spans="15:15">
      <c r="O7629"/>
    </row>
    <row r="7630" spans="15:15">
      <c r="O7630"/>
    </row>
    <row r="7631" spans="15:15">
      <c r="O7631"/>
    </row>
    <row r="7632" spans="15:15">
      <c r="O7632"/>
    </row>
    <row r="7633" spans="15:15">
      <c r="O7633"/>
    </row>
    <row r="7634" spans="15:15">
      <c r="O7634"/>
    </row>
    <row r="7635" spans="15:15">
      <c r="O7635"/>
    </row>
    <row r="7636" spans="15:15">
      <c r="O7636"/>
    </row>
    <row r="7637" spans="15:15">
      <c r="O7637"/>
    </row>
    <row r="7638" spans="15:15">
      <c r="O7638"/>
    </row>
    <row r="7639" spans="15:15">
      <c r="O7639"/>
    </row>
    <row r="7640" spans="15:15">
      <c r="O7640"/>
    </row>
    <row r="7641" spans="15:15">
      <c r="O7641"/>
    </row>
    <row r="7642" spans="15:15">
      <c r="O7642"/>
    </row>
    <row r="7643" spans="15:15">
      <c r="O7643"/>
    </row>
    <row r="7644" spans="15:15">
      <c r="O7644"/>
    </row>
    <row r="7645" spans="15:15">
      <c r="O7645"/>
    </row>
    <row r="7646" spans="15:15">
      <c r="O7646"/>
    </row>
    <row r="7647" spans="15:15">
      <c r="O7647"/>
    </row>
    <row r="7648" spans="15:15">
      <c r="O7648"/>
    </row>
    <row r="7649" spans="15:15">
      <c r="O7649"/>
    </row>
    <row r="7650" spans="15:15">
      <c r="O7650"/>
    </row>
    <row r="7651" spans="15:15">
      <c r="O7651"/>
    </row>
    <row r="7652" spans="15:15">
      <c r="O7652"/>
    </row>
    <row r="7653" spans="15:15">
      <c r="O7653"/>
    </row>
    <row r="7654" spans="15:15">
      <c r="O7654"/>
    </row>
    <row r="7655" spans="15:15">
      <c r="O7655"/>
    </row>
    <row r="7656" spans="15:15">
      <c r="O7656"/>
    </row>
    <row r="7657" spans="15:15">
      <c r="O7657"/>
    </row>
    <row r="7658" spans="15:15">
      <c r="O7658"/>
    </row>
    <row r="7659" spans="15:15">
      <c r="O7659"/>
    </row>
    <row r="7660" spans="15:15">
      <c r="O7660"/>
    </row>
    <row r="7661" spans="15:15">
      <c r="O7661"/>
    </row>
    <row r="7662" spans="15:15">
      <c r="O7662"/>
    </row>
    <row r="7663" spans="15:15">
      <c r="O7663"/>
    </row>
    <row r="7664" spans="15:15">
      <c r="O7664"/>
    </row>
    <row r="7665" spans="15:15">
      <c r="O7665"/>
    </row>
    <row r="7666" spans="15:15">
      <c r="O7666"/>
    </row>
    <row r="7667" spans="15:15">
      <c r="O7667"/>
    </row>
    <row r="7668" spans="15:15">
      <c r="O7668"/>
    </row>
    <row r="7669" spans="15:15">
      <c r="O7669"/>
    </row>
    <row r="7670" spans="15:15">
      <c r="O7670"/>
    </row>
    <row r="7671" spans="15:15">
      <c r="O7671"/>
    </row>
    <row r="7672" spans="15:15">
      <c r="O7672"/>
    </row>
    <row r="7673" spans="15:15">
      <c r="O7673"/>
    </row>
    <row r="7674" spans="15:15">
      <c r="O7674"/>
    </row>
    <row r="7675" spans="15:15">
      <c r="O7675"/>
    </row>
    <row r="7676" spans="15:15">
      <c r="O7676"/>
    </row>
    <row r="7677" spans="15:15">
      <c r="O7677"/>
    </row>
    <row r="7678" spans="15:15">
      <c r="O7678"/>
    </row>
    <row r="7679" spans="15:15">
      <c r="O7679"/>
    </row>
    <row r="7680" spans="15:15">
      <c r="O7680"/>
    </row>
    <row r="7681" spans="15:15">
      <c r="O7681"/>
    </row>
    <row r="7682" spans="15:15">
      <c r="O7682"/>
    </row>
    <row r="7683" spans="15:15">
      <c r="O7683"/>
    </row>
    <row r="7684" spans="15:15">
      <c r="O7684"/>
    </row>
    <row r="7685" spans="15:15">
      <c r="O7685"/>
    </row>
    <row r="7686" spans="15:15">
      <c r="O7686"/>
    </row>
    <row r="7687" spans="15:15">
      <c r="O7687"/>
    </row>
    <row r="7688" spans="15:15">
      <c r="O7688"/>
    </row>
    <row r="7689" spans="15:15">
      <c r="O7689"/>
    </row>
    <row r="7690" spans="15:15">
      <c r="O7690"/>
    </row>
    <row r="7691" spans="15:15">
      <c r="O7691"/>
    </row>
    <row r="7692" spans="15:15">
      <c r="O7692"/>
    </row>
    <row r="7693" spans="15:15">
      <c r="O7693"/>
    </row>
    <row r="7694" spans="15:15">
      <c r="O7694"/>
    </row>
    <row r="7695" spans="15:15">
      <c r="O7695"/>
    </row>
    <row r="7696" spans="15:15">
      <c r="O7696"/>
    </row>
    <row r="7697" spans="15:15">
      <c r="O7697"/>
    </row>
    <row r="7698" spans="15:15">
      <c r="O7698"/>
    </row>
    <row r="7699" spans="15:15">
      <c r="O7699"/>
    </row>
    <row r="7700" spans="15:15">
      <c r="O7700"/>
    </row>
    <row r="7701" spans="15:15">
      <c r="O7701"/>
    </row>
    <row r="7702" spans="15:15">
      <c r="O7702"/>
    </row>
    <row r="7703" spans="15:15">
      <c r="O7703"/>
    </row>
    <row r="7704" spans="15:15">
      <c r="O7704"/>
    </row>
    <row r="7705" spans="15:15">
      <c r="O7705"/>
    </row>
    <row r="7706" spans="15:15">
      <c r="O7706"/>
    </row>
    <row r="7707" spans="15:15">
      <c r="O7707"/>
    </row>
    <row r="7708" spans="15:15">
      <c r="O7708"/>
    </row>
    <row r="7709" spans="15:15">
      <c r="O7709"/>
    </row>
    <row r="7710" spans="15:15">
      <c r="O7710"/>
    </row>
    <row r="7711" spans="15:15">
      <c r="O7711"/>
    </row>
    <row r="7712" spans="15:15">
      <c r="O7712"/>
    </row>
    <row r="7713" spans="15:15">
      <c r="O7713"/>
    </row>
    <row r="7714" spans="15:15">
      <c r="O7714"/>
    </row>
    <row r="7715" spans="15:15">
      <c r="O7715"/>
    </row>
    <row r="7716" spans="15:15">
      <c r="O7716"/>
    </row>
    <row r="7717" spans="15:15">
      <c r="O7717"/>
    </row>
    <row r="7718" spans="15:15">
      <c r="O7718"/>
    </row>
    <row r="7719" spans="15:15">
      <c r="O7719"/>
    </row>
    <row r="7720" spans="15:15">
      <c r="O7720"/>
    </row>
    <row r="7721" spans="15:15">
      <c r="O7721"/>
    </row>
    <row r="7722" spans="15:15">
      <c r="O7722"/>
    </row>
    <row r="7723" spans="15:15">
      <c r="O7723"/>
    </row>
    <row r="7724" spans="15:15">
      <c r="O7724"/>
    </row>
    <row r="7725" spans="15:15">
      <c r="O7725"/>
    </row>
    <row r="7726" spans="15:15">
      <c r="O7726"/>
    </row>
    <row r="7727" spans="15:15">
      <c r="O7727"/>
    </row>
    <row r="7728" spans="15:15">
      <c r="O7728"/>
    </row>
    <row r="7729" spans="15:15">
      <c r="O7729"/>
    </row>
    <row r="7730" spans="15:15">
      <c r="O7730"/>
    </row>
    <row r="7731" spans="15:15">
      <c r="O7731"/>
    </row>
    <row r="7732" spans="15:15">
      <c r="O7732"/>
    </row>
    <row r="7733" spans="15:15">
      <c r="O7733"/>
    </row>
    <row r="7734" spans="15:15">
      <c r="O7734"/>
    </row>
    <row r="7735" spans="15:15">
      <c r="O7735"/>
    </row>
    <row r="7736" spans="15:15">
      <c r="O7736"/>
    </row>
    <row r="7737" spans="15:15">
      <c r="O7737"/>
    </row>
    <row r="7738" spans="15:15">
      <c r="O7738"/>
    </row>
    <row r="7739" spans="15:15">
      <c r="O7739"/>
    </row>
    <row r="7740" spans="15:15">
      <c r="O7740"/>
    </row>
    <row r="7741" spans="15:15">
      <c r="O7741"/>
    </row>
    <row r="7742" spans="15:15">
      <c r="O7742"/>
    </row>
    <row r="7743" spans="15:15">
      <c r="O7743"/>
    </row>
    <row r="7744" spans="15:15">
      <c r="O7744"/>
    </row>
    <row r="7745" spans="15:15">
      <c r="O7745"/>
    </row>
    <row r="7746" spans="15:15">
      <c r="O7746"/>
    </row>
    <row r="7747" spans="15:15">
      <c r="O7747"/>
    </row>
    <row r="7748" spans="15:15">
      <c r="O7748"/>
    </row>
    <row r="7749" spans="15:15">
      <c r="O7749"/>
    </row>
    <row r="7750" spans="15:15">
      <c r="O7750"/>
    </row>
    <row r="7751" spans="15:15">
      <c r="O7751"/>
    </row>
    <row r="7752" spans="15:15">
      <c r="O7752"/>
    </row>
    <row r="7753" spans="15:15">
      <c r="O7753"/>
    </row>
    <row r="7754" spans="15:15">
      <c r="O7754"/>
    </row>
    <row r="7755" spans="15:15">
      <c r="O7755"/>
    </row>
    <row r="7756" spans="15:15">
      <c r="O7756"/>
    </row>
    <row r="7757" spans="15:15">
      <c r="O7757"/>
    </row>
    <row r="7758" spans="15:15">
      <c r="O7758"/>
    </row>
    <row r="7759" spans="15:15">
      <c r="O7759"/>
    </row>
    <row r="7760" spans="15:15">
      <c r="O7760"/>
    </row>
    <row r="7761" spans="15:15">
      <c r="O7761"/>
    </row>
    <row r="7762" spans="15:15">
      <c r="O7762"/>
    </row>
    <row r="7763" spans="15:15">
      <c r="O7763"/>
    </row>
    <row r="7764" spans="15:15">
      <c r="O7764"/>
    </row>
    <row r="7765" spans="15:15">
      <c r="O7765"/>
    </row>
    <row r="7766" spans="15:15">
      <c r="O7766"/>
    </row>
    <row r="7767" spans="15:15">
      <c r="O7767"/>
    </row>
    <row r="7768" spans="15:15">
      <c r="O7768"/>
    </row>
    <row r="7769" spans="15:15">
      <c r="O7769"/>
    </row>
    <row r="7770" spans="15:15">
      <c r="O7770"/>
    </row>
    <row r="7771" spans="15:15">
      <c r="O7771"/>
    </row>
    <row r="7772" spans="15:15">
      <c r="O7772"/>
    </row>
    <row r="7773" spans="15:15">
      <c r="O7773"/>
    </row>
    <row r="7774" spans="15:15">
      <c r="O7774"/>
    </row>
    <row r="7775" spans="15:15">
      <c r="O7775"/>
    </row>
    <row r="7776" spans="15:15">
      <c r="O7776"/>
    </row>
    <row r="7777" spans="15:15">
      <c r="O7777"/>
    </row>
    <row r="7778" spans="15:15">
      <c r="O7778"/>
    </row>
    <row r="7779" spans="15:15">
      <c r="O7779"/>
    </row>
    <row r="7780" spans="15:15">
      <c r="O7780"/>
    </row>
    <row r="7781" spans="15:15">
      <c r="O7781"/>
    </row>
    <row r="7782" spans="15:15">
      <c r="O7782"/>
    </row>
    <row r="7783" spans="15:15">
      <c r="O7783"/>
    </row>
    <row r="7784" spans="15:15">
      <c r="O7784"/>
    </row>
    <row r="7785" spans="15:15">
      <c r="O7785"/>
    </row>
    <row r="7786" spans="15:15">
      <c r="O7786"/>
    </row>
    <row r="7787" spans="15:15">
      <c r="O7787"/>
    </row>
    <row r="7788" spans="15:15">
      <c r="O7788"/>
    </row>
    <row r="7789" spans="15:15">
      <c r="O7789"/>
    </row>
    <row r="7790" spans="15:15">
      <c r="O7790"/>
    </row>
    <row r="7791" spans="15:15">
      <c r="O7791"/>
    </row>
    <row r="7792" spans="15:15">
      <c r="O7792"/>
    </row>
    <row r="7793" spans="15:15">
      <c r="O7793"/>
    </row>
    <row r="7794" spans="15:15">
      <c r="O7794"/>
    </row>
    <row r="7795" spans="15:15">
      <c r="O7795"/>
    </row>
    <row r="7796" spans="15:15">
      <c r="O7796"/>
    </row>
    <row r="7797" spans="15:15">
      <c r="O7797"/>
    </row>
    <row r="7798" spans="15:15">
      <c r="O7798"/>
    </row>
    <row r="7799" spans="15:15">
      <c r="O7799"/>
    </row>
    <row r="7800" spans="15:15">
      <c r="O7800"/>
    </row>
    <row r="7801" spans="15:15">
      <c r="O7801"/>
    </row>
    <row r="7802" spans="15:15">
      <c r="O7802"/>
    </row>
    <row r="7803" spans="15:15">
      <c r="O7803"/>
    </row>
    <row r="7804" spans="15:15">
      <c r="O7804"/>
    </row>
    <row r="7805" spans="15:15">
      <c r="O7805"/>
    </row>
    <row r="7806" spans="15:15">
      <c r="O7806"/>
    </row>
    <row r="7807" spans="15:15">
      <c r="O7807"/>
    </row>
    <row r="7808" spans="15:15">
      <c r="O7808"/>
    </row>
    <row r="7809" spans="15:15">
      <c r="O7809"/>
    </row>
    <row r="7810" spans="15:15">
      <c r="O7810"/>
    </row>
    <row r="7811" spans="15:15">
      <c r="O7811"/>
    </row>
    <row r="7812" spans="15:15">
      <c r="O7812"/>
    </row>
    <row r="7813" spans="15:15">
      <c r="O7813"/>
    </row>
    <row r="7814" spans="15:15">
      <c r="O7814"/>
    </row>
    <row r="7815" spans="15:15">
      <c r="O7815"/>
    </row>
    <row r="7816" spans="15:15">
      <c r="O7816"/>
    </row>
    <row r="7817" spans="15:15">
      <c r="O7817"/>
    </row>
    <row r="7818" spans="15:15">
      <c r="O7818"/>
    </row>
    <row r="7819" spans="15:15">
      <c r="O7819"/>
    </row>
    <row r="7820" spans="15:15">
      <c r="O7820"/>
    </row>
    <row r="7821" spans="15:15">
      <c r="O7821"/>
    </row>
    <row r="7822" spans="15:15">
      <c r="O7822"/>
    </row>
    <row r="7823" spans="15:15">
      <c r="O7823"/>
    </row>
    <row r="7824" spans="15:15">
      <c r="O7824"/>
    </row>
    <row r="7825" spans="15:15">
      <c r="O7825"/>
    </row>
    <row r="7826" spans="15:15">
      <c r="O7826"/>
    </row>
    <row r="7827" spans="15:15">
      <c r="O7827"/>
    </row>
    <row r="7828" spans="15:15">
      <c r="O7828"/>
    </row>
    <row r="7829" spans="15:15">
      <c r="O7829"/>
    </row>
    <row r="7830" spans="15:15">
      <c r="O7830"/>
    </row>
    <row r="7831" spans="15:15">
      <c r="O7831"/>
    </row>
    <row r="7832" spans="15:15">
      <c r="O7832"/>
    </row>
    <row r="7833" spans="15:15">
      <c r="O7833"/>
    </row>
    <row r="7834" spans="15:15">
      <c r="O7834"/>
    </row>
    <row r="7835" spans="15:15">
      <c r="O7835"/>
    </row>
    <row r="7836" spans="15:15">
      <c r="O7836"/>
    </row>
    <row r="7837" spans="15:15">
      <c r="O7837"/>
    </row>
    <row r="7838" spans="15:15">
      <c r="O7838"/>
    </row>
    <row r="7839" spans="15:15">
      <c r="O7839"/>
    </row>
    <row r="7840" spans="15:15">
      <c r="O7840"/>
    </row>
    <row r="7841" spans="15:15">
      <c r="O7841"/>
    </row>
    <row r="7842" spans="15:15">
      <c r="O7842"/>
    </row>
    <row r="7843" spans="15:15">
      <c r="O7843"/>
    </row>
    <row r="7844" spans="15:15">
      <c r="O7844"/>
    </row>
    <row r="7845" spans="15:15">
      <c r="O7845"/>
    </row>
    <row r="7846" spans="15:15">
      <c r="O7846"/>
    </row>
    <row r="7847" spans="15:15">
      <c r="O7847"/>
    </row>
    <row r="7848" spans="15:15">
      <c r="O7848"/>
    </row>
    <row r="7849" spans="15:15">
      <c r="O7849"/>
    </row>
    <row r="7850" spans="15:15">
      <c r="O7850"/>
    </row>
    <row r="7851" spans="15:15">
      <c r="O7851"/>
    </row>
    <row r="7852" spans="15:15">
      <c r="O7852"/>
    </row>
    <row r="7853" spans="15:15">
      <c r="O7853"/>
    </row>
    <row r="7854" spans="15:15">
      <c r="O7854"/>
    </row>
    <row r="7855" spans="15:15">
      <c r="O7855"/>
    </row>
    <row r="7856" spans="15:15">
      <c r="O7856"/>
    </row>
    <row r="7857" spans="15:15">
      <c r="O7857"/>
    </row>
    <row r="7858" spans="15:15">
      <c r="O7858"/>
    </row>
    <row r="7859" spans="15:15">
      <c r="O7859"/>
    </row>
    <row r="7860" spans="15:15">
      <c r="O7860"/>
    </row>
    <row r="7861" spans="15:15">
      <c r="O7861"/>
    </row>
    <row r="7862" spans="15:15">
      <c r="O7862"/>
    </row>
    <row r="7863" spans="15:15">
      <c r="O7863"/>
    </row>
    <row r="7864" spans="15:15">
      <c r="O7864"/>
    </row>
    <row r="7865" spans="15:15">
      <c r="O7865"/>
    </row>
    <row r="7866" spans="15:15">
      <c r="O7866"/>
    </row>
    <row r="7867" spans="15:15">
      <c r="O7867"/>
    </row>
    <row r="7868" spans="15:15">
      <c r="O7868"/>
    </row>
    <row r="7869" spans="15:15">
      <c r="O7869"/>
    </row>
    <row r="7870" spans="15:15">
      <c r="O7870"/>
    </row>
    <row r="7871" spans="15:15">
      <c r="O7871"/>
    </row>
    <row r="7872" spans="15:15">
      <c r="O7872"/>
    </row>
    <row r="7873" spans="15:15">
      <c r="O7873"/>
    </row>
    <row r="7874" spans="15:15">
      <c r="O7874"/>
    </row>
    <row r="7875" spans="15:15">
      <c r="O7875"/>
    </row>
    <row r="7876" spans="15:15">
      <c r="O7876"/>
    </row>
    <row r="7877" spans="15:15">
      <c r="O7877"/>
    </row>
    <row r="7878" spans="15:15">
      <c r="O7878"/>
    </row>
    <row r="7879" spans="15:15">
      <c r="O7879"/>
    </row>
    <row r="7880" spans="15:15">
      <c r="O7880"/>
    </row>
    <row r="7881" spans="15:15">
      <c r="O7881"/>
    </row>
    <row r="7882" spans="15:15">
      <c r="O7882"/>
    </row>
    <row r="7883" spans="15:15">
      <c r="O7883"/>
    </row>
    <row r="7884" spans="15:15">
      <c r="O7884"/>
    </row>
    <row r="7885" spans="15:15">
      <c r="O7885"/>
    </row>
    <row r="7886" spans="15:15">
      <c r="O7886"/>
    </row>
    <row r="7887" spans="15:15">
      <c r="O7887"/>
    </row>
    <row r="7888" spans="15:15">
      <c r="O7888"/>
    </row>
    <row r="7889" spans="15:15">
      <c r="O7889"/>
    </row>
    <row r="7890" spans="15:15">
      <c r="O7890"/>
    </row>
    <row r="7891" spans="15:15">
      <c r="O7891"/>
    </row>
    <row r="7892" spans="15:15">
      <c r="O7892"/>
    </row>
    <row r="7893" spans="15:15">
      <c r="O7893"/>
    </row>
    <row r="7894" spans="15:15">
      <c r="O7894"/>
    </row>
    <row r="7895" spans="15:15">
      <c r="O7895"/>
    </row>
    <row r="7896" spans="15:15">
      <c r="O7896"/>
    </row>
    <row r="7897" spans="15:15">
      <c r="O7897"/>
    </row>
    <row r="7898" spans="15:15">
      <c r="O7898"/>
    </row>
    <row r="7899" spans="15:15">
      <c r="O7899"/>
    </row>
    <row r="7900" spans="15:15">
      <c r="O7900"/>
    </row>
    <row r="7901" spans="15:15">
      <c r="O7901"/>
    </row>
    <row r="7902" spans="15:15">
      <c r="O7902"/>
    </row>
    <row r="7903" spans="15:15">
      <c r="O7903"/>
    </row>
    <row r="7904" spans="15:15">
      <c r="O7904"/>
    </row>
    <row r="7905" spans="15:15">
      <c r="O7905"/>
    </row>
    <row r="7906" spans="15:15">
      <c r="O7906"/>
    </row>
    <row r="7907" spans="15:15">
      <c r="O7907"/>
    </row>
    <row r="7908" spans="15:15">
      <c r="O7908"/>
    </row>
    <row r="7909" spans="15:15">
      <c r="O7909"/>
    </row>
    <row r="7910" spans="15:15">
      <c r="O7910"/>
    </row>
    <row r="7911" spans="15:15">
      <c r="O7911"/>
    </row>
    <row r="7912" spans="15:15">
      <c r="O7912"/>
    </row>
    <row r="7913" spans="15:15">
      <c r="O7913"/>
    </row>
    <row r="7914" spans="15:15">
      <c r="O7914"/>
    </row>
    <row r="7915" spans="15:15">
      <c r="O7915"/>
    </row>
    <row r="7916" spans="15:15">
      <c r="O7916"/>
    </row>
    <row r="7917" spans="15:15">
      <c r="O7917"/>
    </row>
    <row r="7918" spans="15:15">
      <c r="O7918"/>
    </row>
    <row r="7919" spans="15:15">
      <c r="O7919"/>
    </row>
    <row r="7920" spans="15:15">
      <c r="O7920"/>
    </row>
    <row r="7921" spans="15:15">
      <c r="O7921"/>
    </row>
    <row r="7922" spans="15:15">
      <c r="O7922"/>
    </row>
    <row r="7923" spans="15:15">
      <c r="O7923"/>
    </row>
    <row r="7924" spans="15:15">
      <c r="O7924"/>
    </row>
    <row r="7925" spans="15:15">
      <c r="O7925"/>
    </row>
    <row r="7926" spans="15:15">
      <c r="O7926"/>
    </row>
    <row r="7927" spans="15:15">
      <c r="O7927"/>
    </row>
    <row r="7928" spans="15:15">
      <c r="O7928"/>
    </row>
    <row r="7929" spans="15:15">
      <c r="O7929"/>
    </row>
    <row r="7930" spans="15:15">
      <c r="O7930"/>
    </row>
    <row r="7931" spans="15:15">
      <c r="O7931"/>
    </row>
    <row r="7932" spans="15:15">
      <c r="O7932"/>
    </row>
    <row r="7933" spans="15:15">
      <c r="O7933"/>
    </row>
    <row r="7934" spans="15:15">
      <c r="O7934"/>
    </row>
    <row r="7935" spans="15:15">
      <c r="O7935"/>
    </row>
    <row r="7936" spans="15:15">
      <c r="O7936"/>
    </row>
    <row r="7937" spans="15:15">
      <c r="O7937"/>
    </row>
    <row r="7938" spans="15:15">
      <c r="O7938"/>
    </row>
    <row r="7939" spans="15:15">
      <c r="O7939"/>
    </row>
    <row r="7940" spans="15:15">
      <c r="O7940"/>
    </row>
    <row r="7941" spans="15:15">
      <c r="O7941"/>
    </row>
    <row r="7942" spans="15:15">
      <c r="O7942"/>
    </row>
    <row r="7943" spans="15:15">
      <c r="O7943"/>
    </row>
    <row r="7944" spans="15:15">
      <c r="O7944"/>
    </row>
    <row r="7945" spans="15:15">
      <c r="O7945"/>
    </row>
    <row r="7946" spans="15:15">
      <c r="O7946"/>
    </row>
    <row r="7947" spans="15:15">
      <c r="O7947"/>
    </row>
    <row r="7948" spans="15:15">
      <c r="O7948"/>
    </row>
    <row r="7949" spans="15:15">
      <c r="O7949"/>
    </row>
    <row r="7950" spans="15:15">
      <c r="O7950"/>
    </row>
    <row r="7951" spans="15:15">
      <c r="O7951"/>
    </row>
    <row r="7952" spans="15:15">
      <c r="O7952"/>
    </row>
    <row r="7953" spans="15:15">
      <c r="O7953"/>
    </row>
    <row r="7954" spans="15:15">
      <c r="O7954"/>
    </row>
    <row r="7955" spans="15:15">
      <c r="O7955"/>
    </row>
    <row r="7956" spans="15:15">
      <c r="O7956"/>
    </row>
    <row r="7957" spans="15:15">
      <c r="O7957"/>
    </row>
    <row r="7958" spans="15:15">
      <c r="O7958"/>
    </row>
    <row r="7959" spans="15:15">
      <c r="O7959"/>
    </row>
    <row r="7960" spans="15:15">
      <c r="O7960"/>
    </row>
    <row r="7961" spans="15:15">
      <c r="O7961"/>
    </row>
    <row r="7962" spans="15:15">
      <c r="O7962"/>
    </row>
    <row r="7963" spans="15:15">
      <c r="O7963"/>
    </row>
    <row r="7964" spans="15:15">
      <c r="O7964"/>
    </row>
    <row r="7965" spans="15:15">
      <c r="O7965"/>
    </row>
    <row r="7966" spans="15:15">
      <c r="O7966"/>
    </row>
    <row r="7967" spans="15:15">
      <c r="O7967"/>
    </row>
    <row r="7968" spans="15:15">
      <c r="O7968"/>
    </row>
    <row r="7969" spans="15:15">
      <c r="O7969"/>
    </row>
    <row r="7970" spans="15:15">
      <c r="O7970"/>
    </row>
    <row r="7971" spans="15:15">
      <c r="O7971"/>
    </row>
    <row r="7972" spans="15:15">
      <c r="O7972"/>
    </row>
    <row r="7973" spans="15:15">
      <c r="O7973"/>
    </row>
    <row r="7974" spans="15:15">
      <c r="O7974"/>
    </row>
    <row r="7975" spans="15:15">
      <c r="O7975"/>
    </row>
    <row r="7976" spans="15:15">
      <c r="O7976"/>
    </row>
    <row r="7977" spans="15:15">
      <c r="O7977"/>
    </row>
    <row r="7978" spans="15:15">
      <c r="O7978"/>
    </row>
    <row r="7979" spans="15:15">
      <c r="O7979"/>
    </row>
    <row r="7980" spans="15:15">
      <c r="O7980"/>
    </row>
    <row r="7981" spans="15:15">
      <c r="O7981"/>
    </row>
    <row r="7982" spans="15:15">
      <c r="O7982"/>
    </row>
    <row r="7983" spans="15:15">
      <c r="O7983"/>
    </row>
    <row r="7984" spans="15:15">
      <c r="O7984"/>
    </row>
    <row r="7985" spans="15:15">
      <c r="O7985"/>
    </row>
    <row r="7986" spans="15:15">
      <c r="O7986"/>
    </row>
    <row r="7987" spans="15:15">
      <c r="O7987"/>
    </row>
    <row r="7988" spans="15:15">
      <c r="O7988"/>
    </row>
    <row r="7989" spans="15:15">
      <c r="O7989"/>
    </row>
    <row r="7990" spans="15:15">
      <c r="O7990"/>
    </row>
    <row r="7991" spans="15:15">
      <c r="O7991"/>
    </row>
    <row r="7992" spans="15:15">
      <c r="O7992"/>
    </row>
    <row r="7993" spans="15:15">
      <c r="O7993"/>
    </row>
    <row r="7994" spans="15:15">
      <c r="O7994"/>
    </row>
    <row r="7995" spans="15:15">
      <c r="O7995"/>
    </row>
    <row r="7996" spans="15:15">
      <c r="O7996"/>
    </row>
    <row r="7997" spans="15:15">
      <c r="O7997"/>
    </row>
    <row r="7998" spans="15:15">
      <c r="O7998"/>
    </row>
    <row r="7999" spans="15:15">
      <c r="O7999"/>
    </row>
    <row r="8000" spans="15:15">
      <c r="O8000"/>
    </row>
    <row r="8001" spans="15:15">
      <c r="O8001"/>
    </row>
    <row r="8002" spans="15:15">
      <c r="O8002"/>
    </row>
    <row r="8003" spans="15:15">
      <c r="O8003"/>
    </row>
    <row r="8004" spans="15:15">
      <c r="O8004"/>
    </row>
    <row r="8005" spans="15:15">
      <c r="O8005"/>
    </row>
    <row r="8006" spans="15:15">
      <c r="O8006"/>
    </row>
    <row r="8007" spans="15:15">
      <c r="O8007"/>
    </row>
    <row r="8008" spans="15:15">
      <c r="O8008"/>
    </row>
    <row r="8009" spans="15:15">
      <c r="O8009"/>
    </row>
    <row r="8010" spans="15:15">
      <c r="O8010"/>
    </row>
    <row r="8011" spans="15:15">
      <c r="O8011"/>
    </row>
    <row r="8012" spans="15:15">
      <c r="O8012"/>
    </row>
    <row r="8013" spans="15:15">
      <c r="O8013"/>
    </row>
    <row r="8014" spans="15:15">
      <c r="O8014"/>
    </row>
    <row r="8015" spans="15:15">
      <c r="O8015"/>
    </row>
    <row r="8016" spans="15:15">
      <c r="O8016"/>
    </row>
    <row r="8017" spans="15:15">
      <c r="O8017"/>
    </row>
    <row r="8018" spans="15:15">
      <c r="O8018"/>
    </row>
    <row r="8019" spans="15:15">
      <c r="O8019"/>
    </row>
    <row r="8020" spans="15:15">
      <c r="O8020"/>
    </row>
    <row r="8021" spans="15:15">
      <c r="O8021"/>
    </row>
    <row r="8022" spans="15:15">
      <c r="O8022"/>
    </row>
    <row r="8023" spans="15:15">
      <c r="O8023"/>
    </row>
    <row r="8024" spans="15:15">
      <c r="O8024"/>
    </row>
    <row r="8025" spans="15:15">
      <c r="O8025"/>
    </row>
    <row r="8026" spans="15:15">
      <c r="O8026"/>
    </row>
    <row r="8027" spans="15:15">
      <c r="O8027"/>
    </row>
    <row r="8028" spans="15:15">
      <c r="O8028"/>
    </row>
    <row r="8029" spans="15:15">
      <c r="O8029"/>
    </row>
    <row r="8030" spans="15:15">
      <c r="O8030"/>
    </row>
    <row r="8031" spans="15:15">
      <c r="O8031"/>
    </row>
    <row r="8032" spans="15:15">
      <c r="O8032"/>
    </row>
    <row r="8033" spans="15:15">
      <c r="O8033"/>
    </row>
    <row r="8034" spans="15:15">
      <c r="O8034"/>
    </row>
    <row r="8035" spans="15:15">
      <c r="O8035"/>
    </row>
    <row r="8036" spans="15:15">
      <c r="O8036"/>
    </row>
    <row r="8037" spans="15:15">
      <c r="O8037"/>
    </row>
    <row r="8038" spans="15:15">
      <c r="O8038"/>
    </row>
    <row r="8039" spans="15:15">
      <c r="O8039"/>
    </row>
    <row r="8040" spans="15:15">
      <c r="O8040"/>
    </row>
    <row r="8041" spans="15:15">
      <c r="O8041"/>
    </row>
    <row r="8042" spans="15:15">
      <c r="O8042"/>
    </row>
    <row r="8043" spans="15:15">
      <c r="O8043"/>
    </row>
    <row r="8044" spans="15:15">
      <c r="O8044"/>
    </row>
    <row r="8045" spans="15:15">
      <c r="O8045"/>
    </row>
    <row r="8046" spans="15:15">
      <c r="O8046"/>
    </row>
    <row r="8047" spans="15:15">
      <c r="O8047"/>
    </row>
    <row r="8048" spans="15:15">
      <c r="O8048"/>
    </row>
    <row r="8049" spans="15:15">
      <c r="O8049"/>
    </row>
    <row r="8050" spans="15:15">
      <c r="O8050"/>
    </row>
    <row r="8051" spans="15:15">
      <c r="O8051"/>
    </row>
    <row r="8052" spans="15:15">
      <c r="O8052"/>
    </row>
    <row r="8053" spans="15:15">
      <c r="O8053"/>
    </row>
    <row r="8054" spans="15:15">
      <c r="O8054"/>
    </row>
    <row r="8055" spans="15:15">
      <c r="O8055"/>
    </row>
    <row r="8056" spans="15:15">
      <c r="O8056"/>
    </row>
    <row r="8057" spans="15:15">
      <c r="O8057"/>
    </row>
    <row r="8058" spans="15:15">
      <c r="O8058"/>
    </row>
    <row r="8059" spans="15:15">
      <c r="O8059"/>
    </row>
    <row r="8060" spans="15:15">
      <c r="O8060"/>
    </row>
    <row r="8061" spans="15:15">
      <c r="O8061"/>
    </row>
    <row r="8062" spans="15:15">
      <c r="O8062"/>
    </row>
    <row r="8063" spans="15:15">
      <c r="O8063"/>
    </row>
    <row r="8064" spans="15:15">
      <c r="O8064"/>
    </row>
    <row r="8065" spans="15:15">
      <c r="O8065"/>
    </row>
    <row r="8066" spans="15:15">
      <c r="O8066"/>
    </row>
    <row r="8067" spans="15:15">
      <c r="O8067"/>
    </row>
    <row r="8068" spans="15:15">
      <c r="O8068"/>
    </row>
    <row r="8069" spans="15:15">
      <c r="O8069"/>
    </row>
    <row r="8070" spans="15:15">
      <c r="O8070"/>
    </row>
    <row r="8071" spans="15:15">
      <c r="O8071"/>
    </row>
    <row r="8072" spans="15:15">
      <c r="O8072"/>
    </row>
    <row r="8073" spans="15:15">
      <c r="O8073"/>
    </row>
    <row r="8074" spans="15:15">
      <c r="O8074"/>
    </row>
    <row r="8075" spans="15:15">
      <c r="O8075"/>
    </row>
    <row r="8076" spans="15:15">
      <c r="O8076"/>
    </row>
    <row r="8077" spans="15:15">
      <c r="O8077"/>
    </row>
    <row r="8078" spans="15:15">
      <c r="O8078"/>
    </row>
    <row r="8079" spans="15:15">
      <c r="O8079"/>
    </row>
    <row r="8080" spans="15:15">
      <c r="O8080"/>
    </row>
    <row r="8081" spans="15:15">
      <c r="O8081"/>
    </row>
    <row r="8082" spans="15:15">
      <c r="O8082"/>
    </row>
    <row r="8083" spans="15:15">
      <c r="O8083"/>
    </row>
    <row r="8084" spans="15:15">
      <c r="O8084"/>
    </row>
    <row r="8085" spans="15:15">
      <c r="O8085"/>
    </row>
    <row r="8086" spans="15:15">
      <c r="O8086"/>
    </row>
    <row r="8087" spans="15:15">
      <c r="O8087"/>
    </row>
    <row r="8088" spans="15:15">
      <c r="O8088"/>
    </row>
    <row r="8089" spans="15:15">
      <c r="O8089"/>
    </row>
    <row r="8090" spans="15:15">
      <c r="O8090"/>
    </row>
    <row r="8091" spans="15:15">
      <c r="O8091"/>
    </row>
    <row r="8092" spans="15:15">
      <c r="O8092"/>
    </row>
    <row r="8093" spans="15:15">
      <c r="O8093"/>
    </row>
    <row r="8094" spans="15:15">
      <c r="O8094"/>
    </row>
    <row r="8095" spans="15:15">
      <c r="O8095"/>
    </row>
    <row r="8096" spans="15:15">
      <c r="O8096"/>
    </row>
    <row r="8097" spans="15:15">
      <c r="O8097"/>
    </row>
    <row r="8098" spans="15:15">
      <c r="O8098"/>
    </row>
    <row r="8099" spans="15:15">
      <c r="O8099"/>
    </row>
    <row r="8100" spans="15:15">
      <c r="O8100"/>
    </row>
    <row r="8101" spans="15:15">
      <c r="O8101"/>
    </row>
    <row r="8102" spans="15:15">
      <c r="O8102"/>
    </row>
    <row r="8103" spans="15:15">
      <c r="O8103"/>
    </row>
    <row r="8104" spans="15:15">
      <c r="O8104"/>
    </row>
    <row r="8105" spans="15:15">
      <c r="O8105"/>
    </row>
    <row r="8106" spans="15:15">
      <c r="O8106"/>
    </row>
    <row r="8107" spans="15:15">
      <c r="O8107"/>
    </row>
    <row r="8108" spans="15:15">
      <c r="O8108"/>
    </row>
    <row r="8109" spans="15:15">
      <c r="O8109"/>
    </row>
    <row r="8110" spans="15:15">
      <c r="O8110"/>
    </row>
    <row r="8111" spans="15:15">
      <c r="O8111"/>
    </row>
    <row r="8112" spans="15:15">
      <c r="O8112"/>
    </row>
    <row r="8113" spans="15:15">
      <c r="O8113"/>
    </row>
    <row r="8114" spans="15:15">
      <c r="O8114"/>
    </row>
    <row r="8115" spans="15:15">
      <c r="O8115"/>
    </row>
    <row r="8116" spans="15:15">
      <c r="O8116"/>
    </row>
    <row r="8117" spans="15:15">
      <c r="O8117"/>
    </row>
    <row r="8118" spans="15:15">
      <c r="O8118"/>
    </row>
    <row r="8119" spans="15:15">
      <c r="O8119"/>
    </row>
    <row r="8120" spans="15:15">
      <c r="O8120"/>
    </row>
    <row r="8121" spans="15:15">
      <c r="O8121"/>
    </row>
    <row r="8122" spans="15:15">
      <c r="O8122"/>
    </row>
    <row r="8123" spans="15:15">
      <c r="O8123"/>
    </row>
    <row r="8124" spans="15:15">
      <c r="O8124"/>
    </row>
    <row r="8125" spans="15:15">
      <c r="O8125"/>
    </row>
    <row r="8126" spans="15:15">
      <c r="O8126"/>
    </row>
    <row r="8127" spans="15:15">
      <c r="O8127"/>
    </row>
    <row r="8128" spans="15:15">
      <c r="O8128"/>
    </row>
    <row r="8129" spans="15:15">
      <c r="O8129"/>
    </row>
    <row r="8130" spans="15:15">
      <c r="O8130"/>
    </row>
    <row r="8131" spans="15:15">
      <c r="O8131"/>
    </row>
    <row r="8132" spans="15:15">
      <c r="O8132"/>
    </row>
    <row r="8133" spans="15:15">
      <c r="O8133"/>
    </row>
    <row r="8134" spans="15:15">
      <c r="O8134"/>
    </row>
    <row r="8135" spans="15:15">
      <c r="O8135"/>
    </row>
    <row r="8136" spans="15:15">
      <c r="O8136"/>
    </row>
    <row r="8137" spans="15:15">
      <c r="O8137"/>
    </row>
    <row r="8138" spans="15:15">
      <c r="O8138"/>
    </row>
    <row r="8139" spans="15:15">
      <c r="O8139"/>
    </row>
    <row r="8140" spans="15:15">
      <c r="O8140"/>
    </row>
    <row r="8141" spans="15:15">
      <c r="O8141"/>
    </row>
    <row r="8142" spans="15:15">
      <c r="O8142"/>
    </row>
    <row r="8143" spans="15:15">
      <c r="O8143"/>
    </row>
    <row r="8144" spans="15:15">
      <c r="O8144"/>
    </row>
    <row r="8145" spans="15:15">
      <c r="O8145"/>
    </row>
    <row r="8146" spans="15:15">
      <c r="O8146"/>
    </row>
    <row r="8147" spans="15:15">
      <c r="O8147"/>
    </row>
    <row r="8148" spans="15:15">
      <c r="O8148"/>
    </row>
    <row r="8149" spans="15:15">
      <c r="O8149"/>
    </row>
    <row r="8150" spans="15:15">
      <c r="O8150"/>
    </row>
    <row r="8151" spans="15:15">
      <c r="O8151"/>
    </row>
    <row r="8152" spans="15:15">
      <c r="O8152"/>
    </row>
    <row r="8153" spans="15:15">
      <c r="O8153"/>
    </row>
    <row r="8154" spans="15:15">
      <c r="O8154"/>
    </row>
    <row r="8155" spans="15:15">
      <c r="O8155"/>
    </row>
    <row r="8156" spans="15:15">
      <c r="O8156"/>
    </row>
    <row r="8157" spans="15:15">
      <c r="O8157"/>
    </row>
    <row r="8158" spans="15:15">
      <c r="O8158"/>
    </row>
    <row r="8159" spans="15:15">
      <c r="O8159"/>
    </row>
    <row r="8160" spans="15:15">
      <c r="O8160"/>
    </row>
    <row r="8161" spans="15:15">
      <c r="O8161"/>
    </row>
    <row r="8162" spans="15:15">
      <c r="O8162"/>
    </row>
    <row r="8163" spans="15:15">
      <c r="O8163"/>
    </row>
    <row r="8164" spans="15:15">
      <c r="O8164"/>
    </row>
    <row r="8165" spans="15:15">
      <c r="O8165"/>
    </row>
    <row r="8166" spans="15:15">
      <c r="O8166"/>
    </row>
    <row r="8167" spans="15:15">
      <c r="O8167"/>
    </row>
    <row r="8168" spans="15:15">
      <c r="O8168"/>
    </row>
    <row r="8169" spans="15:15">
      <c r="O8169"/>
    </row>
    <row r="8170" spans="15:15">
      <c r="O8170"/>
    </row>
    <row r="8171" spans="15:15">
      <c r="O8171"/>
    </row>
    <row r="8172" spans="15:15">
      <c r="O8172"/>
    </row>
    <row r="8173" spans="15:15">
      <c r="O8173"/>
    </row>
    <row r="8174" spans="15:15">
      <c r="O8174"/>
    </row>
    <row r="8175" spans="15:15">
      <c r="O8175"/>
    </row>
    <row r="8176" spans="15:15">
      <c r="O8176"/>
    </row>
    <row r="8177" spans="15:15">
      <c r="O8177"/>
    </row>
    <row r="8178" spans="15:15">
      <c r="O8178"/>
    </row>
    <row r="8179" spans="15:15">
      <c r="O8179"/>
    </row>
    <row r="8180" spans="15:15">
      <c r="O8180"/>
    </row>
    <row r="8181" spans="15:15">
      <c r="O8181"/>
    </row>
    <row r="8182" spans="15:15">
      <c r="O8182"/>
    </row>
    <row r="8183" spans="15:15">
      <c r="O8183"/>
    </row>
    <row r="8184" spans="15:15">
      <c r="O8184"/>
    </row>
    <row r="8185" spans="15:15">
      <c r="O8185"/>
    </row>
    <row r="8186" spans="15:15">
      <c r="O8186"/>
    </row>
    <row r="8187" spans="15:15">
      <c r="O8187"/>
    </row>
    <row r="8188" spans="15:15">
      <c r="O8188"/>
    </row>
    <row r="8189" spans="15:15">
      <c r="O8189"/>
    </row>
    <row r="8190" spans="15:15">
      <c r="O8190"/>
    </row>
    <row r="8191" spans="15:15">
      <c r="O8191"/>
    </row>
    <row r="8192" spans="15:15">
      <c r="O8192"/>
    </row>
    <row r="8193" spans="15:15">
      <c r="O8193"/>
    </row>
    <row r="8194" spans="15:15">
      <c r="O8194"/>
    </row>
    <row r="8195" spans="15:15">
      <c r="O8195"/>
    </row>
    <row r="8196" spans="15:15">
      <c r="O8196"/>
    </row>
    <row r="8197" spans="15:15">
      <c r="O8197"/>
    </row>
    <row r="8198" spans="15:15">
      <c r="O8198"/>
    </row>
    <row r="8199" spans="15:15">
      <c r="O8199"/>
    </row>
    <row r="8200" spans="15:15">
      <c r="O8200"/>
    </row>
    <row r="8201" spans="15:15">
      <c r="O8201"/>
    </row>
    <row r="8202" spans="15:15">
      <c r="O8202"/>
    </row>
    <row r="8203" spans="15:15">
      <c r="O8203"/>
    </row>
    <row r="8204" spans="15:15">
      <c r="O8204"/>
    </row>
    <row r="8205" spans="15:15">
      <c r="O8205"/>
    </row>
    <row r="8206" spans="15:15">
      <c r="O8206"/>
    </row>
    <row r="8207" spans="15:15">
      <c r="O8207"/>
    </row>
    <row r="8208" spans="15:15">
      <c r="O8208"/>
    </row>
    <row r="8209" spans="15:15">
      <c r="O8209"/>
    </row>
    <row r="8210" spans="15:15">
      <c r="O8210"/>
    </row>
    <row r="8211" spans="15:15">
      <c r="O8211"/>
    </row>
    <row r="8212" spans="15:15">
      <c r="O8212"/>
    </row>
    <row r="8213" spans="15:15">
      <c r="O8213"/>
    </row>
    <row r="8214" spans="15:15">
      <c r="O8214"/>
    </row>
    <row r="8215" spans="15:15">
      <c r="O8215"/>
    </row>
    <row r="8216" spans="15:15">
      <c r="O8216"/>
    </row>
    <row r="8217" spans="15:15">
      <c r="O8217"/>
    </row>
    <row r="8218" spans="15:15">
      <c r="O8218"/>
    </row>
    <row r="8219" spans="15:15">
      <c r="O8219"/>
    </row>
    <row r="8220" spans="15:15">
      <c r="O8220"/>
    </row>
    <row r="8221" spans="15:15">
      <c r="O8221"/>
    </row>
    <row r="8222" spans="15:15">
      <c r="O8222"/>
    </row>
    <row r="8223" spans="15:15">
      <c r="O8223"/>
    </row>
    <row r="8224" spans="15:15">
      <c r="O8224"/>
    </row>
    <row r="8225" spans="15:15">
      <c r="O8225"/>
    </row>
    <row r="8226" spans="15:15">
      <c r="O8226"/>
    </row>
    <row r="8227" spans="15:15">
      <c r="O8227"/>
    </row>
    <row r="8228" spans="15:15">
      <c r="O8228"/>
    </row>
    <row r="8229" spans="15:15">
      <c r="O8229"/>
    </row>
    <row r="8230" spans="15:15">
      <c r="O8230"/>
    </row>
    <row r="8231" spans="15:15">
      <c r="O8231"/>
    </row>
    <row r="8232" spans="15:15">
      <c r="O8232"/>
    </row>
    <row r="8233" spans="15:15">
      <c r="O8233"/>
    </row>
    <row r="8234" spans="15:15">
      <c r="O8234"/>
    </row>
    <row r="8235" spans="15:15">
      <c r="O8235"/>
    </row>
    <row r="8236" spans="15:15">
      <c r="O8236"/>
    </row>
    <row r="8237" spans="15:15">
      <c r="O8237"/>
    </row>
    <row r="8238" spans="15:15">
      <c r="O8238"/>
    </row>
    <row r="8239" spans="15:15">
      <c r="O8239"/>
    </row>
    <row r="8240" spans="15:15">
      <c r="O8240"/>
    </row>
    <row r="8241" spans="15:15">
      <c r="O8241"/>
    </row>
    <row r="8242" spans="15:15">
      <c r="O8242"/>
    </row>
    <row r="8243" spans="15:15">
      <c r="O8243"/>
    </row>
    <row r="8244" spans="15:15">
      <c r="O8244"/>
    </row>
    <row r="8245" spans="15:15">
      <c r="O8245"/>
    </row>
    <row r="8246" spans="15:15">
      <c r="O8246"/>
    </row>
    <row r="8247" spans="15:15">
      <c r="O8247"/>
    </row>
    <row r="8248" spans="15:15">
      <c r="O8248"/>
    </row>
    <row r="8249" spans="15:15">
      <c r="O8249"/>
    </row>
    <row r="8250" spans="15:15">
      <c r="O8250"/>
    </row>
    <row r="8251" spans="15:15">
      <c r="O8251"/>
    </row>
    <row r="8252" spans="15:15">
      <c r="O8252"/>
    </row>
    <row r="8253" spans="15:15">
      <c r="O8253"/>
    </row>
    <row r="8254" spans="15:15">
      <c r="O8254"/>
    </row>
    <row r="8255" spans="15:15">
      <c r="O8255"/>
    </row>
    <row r="8256" spans="15:15">
      <c r="O8256"/>
    </row>
    <row r="8257" spans="15:15">
      <c r="O8257"/>
    </row>
    <row r="8258" spans="15:15">
      <c r="O8258"/>
    </row>
    <row r="8259" spans="15:15">
      <c r="O8259"/>
    </row>
    <row r="8260" spans="15:15">
      <c r="O8260"/>
    </row>
    <row r="8261" spans="15:15">
      <c r="O8261"/>
    </row>
    <row r="8262" spans="15:15">
      <c r="O8262"/>
    </row>
    <row r="8263" spans="15:15">
      <c r="O8263"/>
    </row>
    <row r="8264" spans="15:15">
      <c r="O8264"/>
    </row>
    <row r="8265" spans="15:15">
      <c r="O8265"/>
    </row>
    <row r="8266" spans="15:15">
      <c r="O8266"/>
    </row>
    <row r="8267" spans="15:15">
      <c r="O8267"/>
    </row>
    <row r="8268" spans="15:15">
      <c r="O8268"/>
    </row>
    <row r="8269" spans="15:15">
      <c r="O8269"/>
    </row>
    <row r="8270" spans="15:15">
      <c r="O8270"/>
    </row>
    <row r="8271" spans="15:15">
      <c r="O8271"/>
    </row>
    <row r="8272" spans="15:15">
      <c r="O8272"/>
    </row>
    <row r="8273" spans="15:15">
      <c r="O8273"/>
    </row>
    <row r="8274" spans="15:15">
      <c r="O8274"/>
    </row>
    <row r="8275" spans="15:15">
      <c r="O8275"/>
    </row>
    <row r="8276" spans="15:15">
      <c r="O8276"/>
    </row>
    <row r="8277" spans="15:15">
      <c r="O8277"/>
    </row>
    <row r="8278" spans="15:15">
      <c r="O8278"/>
    </row>
    <row r="8279" spans="15:15">
      <c r="O8279"/>
    </row>
    <row r="8280" spans="15:15">
      <c r="O8280"/>
    </row>
    <row r="8281" spans="15:15">
      <c r="O8281"/>
    </row>
    <row r="8282" spans="15:15">
      <c r="O8282"/>
    </row>
    <row r="8283" spans="15:15">
      <c r="O8283"/>
    </row>
    <row r="8284" spans="15:15">
      <c r="O8284"/>
    </row>
    <row r="8285" spans="15:15">
      <c r="O8285"/>
    </row>
    <row r="8286" spans="15:15">
      <c r="O8286"/>
    </row>
    <row r="8287" spans="15:15">
      <c r="O8287"/>
    </row>
    <row r="8288" spans="15:15">
      <c r="O8288"/>
    </row>
    <row r="8289" spans="15:15">
      <c r="O8289"/>
    </row>
    <row r="8290" spans="15:15">
      <c r="O8290"/>
    </row>
    <row r="8291" spans="15:15">
      <c r="O8291"/>
    </row>
    <row r="8292" spans="15:15">
      <c r="O8292"/>
    </row>
    <row r="8293" spans="15:15">
      <c r="O8293"/>
    </row>
    <row r="8294" spans="15:15">
      <c r="O8294"/>
    </row>
    <row r="8295" spans="15:15">
      <c r="O8295"/>
    </row>
    <row r="8296" spans="15:15">
      <c r="O8296"/>
    </row>
    <row r="8297" spans="15:15">
      <c r="O8297"/>
    </row>
    <row r="8298" spans="15:15">
      <c r="O8298"/>
    </row>
    <row r="8299" spans="15:15">
      <c r="O8299"/>
    </row>
    <row r="8300" spans="15:15">
      <c r="O8300"/>
    </row>
    <row r="8301" spans="15:15">
      <c r="O8301"/>
    </row>
    <row r="8302" spans="15:15">
      <c r="O8302"/>
    </row>
    <row r="8303" spans="15:15">
      <c r="O8303"/>
    </row>
    <row r="8304" spans="15:15">
      <c r="O8304"/>
    </row>
    <row r="8305" spans="15:15">
      <c r="O8305"/>
    </row>
    <row r="8306" spans="15:15">
      <c r="O8306"/>
    </row>
    <row r="8307" spans="15:15">
      <c r="O8307"/>
    </row>
    <row r="8308" spans="15:15">
      <c r="O8308"/>
    </row>
    <row r="8309" spans="15:15">
      <c r="O8309"/>
    </row>
    <row r="8310" spans="15:15">
      <c r="O8310"/>
    </row>
    <row r="8311" spans="15:15">
      <c r="O8311"/>
    </row>
    <row r="8312" spans="15:15">
      <c r="O8312"/>
    </row>
    <row r="8313" spans="15:15">
      <c r="O8313"/>
    </row>
    <row r="8314" spans="15:15">
      <c r="O8314"/>
    </row>
    <row r="8315" spans="15:15">
      <c r="O8315"/>
    </row>
    <row r="8316" spans="15:15">
      <c r="O8316"/>
    </row>
    <row r="8317" spans="15:15">
      <c r="O8317"/>
    </row>
    <row r="8318" spans="15:15">
      <c r="O8318"/>
    </row>
    <row r="8319" spans="15:15">
      <c r="O8319"/>
    </row>
    <row r="8320" spans="15:15">
      <c r="O8320"/>
    </row>
    <row r="8321" spans="15:15">
      <c r="O8321"/>
    </row>
    <row r="8322" spans="15:15">
      <c r="O8322"/>
    </row>
    <row r="8323" spans="15:15">
      <c r="O8323"/>
    </row>
    <row r="8324" spans="15:15">
      <c r="O8324"/>
    </row>
    <row r="8325" spans="15:15">
      <c r="O8325"/>
    </row>
    <row r="8326" spans="15:15">
      <c r="O8326"/>
    </row>
    <row r="8327" spans="15:15">
      <c r="O8327"/>
    </row>
    <row r="8328" spans="15:15">
      <c r="O8328"/>
    </row>
    <row r="8329" spans="15:15">
      <c r="O8329"/>
    </row>
    <row r="8330" spans="15:15">
      <c r="O8330"/>
    </row>
    <row r="8331" spans="15:15">
      <c r="O8331"/>
    </row>
    <row r="8332" spans="15:15">
      <c r="O8332"/>
    </row>
    <row r="8333" spans="15:15">
      <c r="O8333"/>
    </row>
    <row r="8334" spans="15:15">
      <c r="O8334"/>
    </row>
    <row r="8335" spans="15:15">
      <c r="O8335"/>
    </row>
    <row r="8336" spans="15:15">
      <c r="O8336"/>
    </row>
    <row r="8337" spans="15:15">
      <c r="O8337"/>
    </row>
    <row r="8338" spans="15:15">
      <c r="O8338"/>
    </row>
    <row r="8339" spans="15:15">
      <c r="O8339"/>
    </row>
    <row r="8340" spans="15:15">
      <c r="O8340"/>
    </row>
    <row r="8341" spans="15:15">
      <c r="O8341"/>
    </row>
    <row r="8342" spans="15:15">
      <c r="O8342"/>
    </row>
    <row r="8343" spans="15:15">
      <c r="O8343"/>
    </row>
    <row r="8344" spans="15:15">
      <c r="O8344"/>
    </row>
    <row r="8345" spans="15:15">
      <c r="O8345"/>
    </row>
    <row r="8346" spans="15:15">
      <c r="O8346"/>
    </row>
    <row r="8347" spans="15:15">
      <c r="O8347"/>
    </row>
    <row r="8348" spans="15:15">
      <c r="O8348"/>
    </row>
    <row r="8349" spans="15:15">
      <c r="O8349"/>
    </row>
    <row r="8350" spans="15:15">
      <c r="O8350"/>
    </row>
    <row r="8351" spans="15:15">
      <c r="O8351"/>
    </row>
    <row r="8352" spans="15:15">
      <c r="O8352"/>
    </row>
    <row r="8353" spans="15:15">
      <c r="O8353"/>
    </row>
    <row r="8354" spans="15:15">
      <c r="O8354"/>
    </row>
    <row r="8355" spans="15:15">
      <c r="O8355"/>
    </row>
    <row r="8356" spans="15:15">
      <c r="O8356"/>
    </row>
    <row r="8357" spans="15:15">
      <c r="O8357"/>
    </row>
    <row r="8358" spans="15:15">
      <c r="O8358"/>
    </row>
    <row r="8359" spans="15:15">
      <c r="O8359"/>
    </row>
    <row r="8360" spans="15:15">
      <c r="O8360"/>
    </row>
    <row r="8361" spans="15:15">
      <c r="O8361"/>
    </row>
    <row r="8362" spans="15:15">
      <c r="O8362"/>
    </row>
    <row r="8363" spans="15:15">
      <c r="O8363"/>
    </row>
    <row r="8364" spans="15:15">
      <c r="O8364"/>
    </row>
    <row r="8365" spans="15:15">
      <c r="O8365"/>
    </row>
    <row r="8366" spans="15:15">
      <c r="O8366"/>
    </row>
    <row r="8367" spans="15:15">
      <c r="O8367"/>
    </row>
    <row r="8368" spans="15:15">
      <c r="O8368"/>
    </row>
    <row r="8369" spans="15:15">
      <c r="O8369"/>
    </row>
    <row r="8370" spans="15:15">
      <c r="O8370"/>
    </row>
    <row r="8371" spans="15:15">
      <c r="O8371"/>
    </row>
    <row r="8372" spans="15:15">
      <c r="O8372"/>
    </row>
    <row r="8373" spans="15:15">
      <c r="O8373"/>
    </row>
    <row r="8374" spans="15:15">
      <c r="O8374"/>
    </row>
    <row r="8375" spans="15:15">
      <c r="O8375"/>
    </row>
    <row r="8376" spans="15:15">
      <c r="O8376"/>
    </row>
    <row r="8377" spans="15:15">
      <c r="O8377"/>
    </row>
    <row r="8378" spans="15:15">
      <c r="O8378"/>
    </row>
    <row r="8379" spans="15:15">
      <c r="O8379"/>
    </row>
    <row r="8380" spans="15:15">
      <c r="O8380"/>
    </row>
    <row r="8381" spans="15:15">
      <c r="O8381"/>
    </row>
    <row r="8382" spans="15:15">
      <c r="O8382"/>
    </row>
    <row r="8383" spans="15:15">
      <c r="O8383"/>
    </row>
    <row r="8384" spans="15:15">
      <c r="O8384"/>
    </row>
    <row r="8385" spans="15:15">
      <c r="O8385"/>
    </row>
    <row r="8386" spans="15:15">
      <c r="O8386"/>
    </row>
    <row r="8387" spans="15:15">
      <c r="O8387"/>
    </row>
    <row r="8388" spans="15:15">
      <c r="O8388"/>
    </row>
    <row r="8389" spans="15:15">
      <c r="O8389"/>
    </row>
    <row r="8390" spans="15:15">
      <c r="O8390"/>
    </row>
    <row r="8391" spans="15:15">
      <c r="O8391"/>
    </row>
    <row r="8392" spans="15:15">
      <c r="O8392"/>
    </row>
    <row r="8393" spans="15:15">
      <c r="O8393"/>
    </row>
    <row r="8394" spans="15:15">
      <c r="O8394"/>
    </row>
    <row r="8395" spans="15:15">
      <c r="O8395"/>
    </row>
    <row r="8396" spans="15:15">
      <c r="O8396"/>
    </row>
    <row r="8397" spans="15:15">
      <c r="O8397"/>
    </row>
    <row r="8398" spans="15:15">
      <c r="O8398"/>
    </row>
    <row r="8399" spans="15:15">
      <c r="O8399"/>
    </row>
    <row r="8400" spans="15:15">
      <c r="O8400"/>
    </row>
    <row r="8401" spans="15:15">
      <c r="O8401"/>
    </row>
    <row r="8402" spans="15:15">
      <c r="O8402"/>
    </row>
    <row r="8403" spans="15:15">
      <c r="O8403"/>
    </row>
    <row r="8404" spans="15:15">
      <c r="O8404"/>
    </row>
    <row r="8405" spans="15:15">
      <c r="O8405"/>
    </row>
    <row r="8406" spans="15:15">
      <c r="O8406"/>
    </row>
    <row r="8407" spans="15:15">
      <c r="O8407"/>
    </row>
    <row r="8408" spans="15:15">
      <c r="O8408"/>
    </row>
    <row r="8409" spans="15:15">
      <c r="O8409"/>
    </row>
    <row r="8410" spans="15:15">
      <c r="O8410"/>
    </row>
    <row r="8411" spans="15:15">
      <c r="O8411"/>
    </row>
    <row r="8412" spans="15:15">
      <c r="O8412"/>
    </row>
    <row r="8413" spans="15:15">
      <c r="O8413"/>
    </row>
    <row r="8414" spans="15:15">
      <c r="O8414"/>
    </row>
    <row r="8415" spans="15:15">
      <c r="O8415"/>
    </row>
    <row r="8416" spans="15:15">
      <c r="O8416"/>
    </row>
    <row r="8417" spans="15:15">
      <c r="O8417"/>
    </row>
    <row r="8418" spans="15:15">
      <c r="O8418"/>
    </row>
    <row r="8419" spans="15:15">
      <c r="O8419"/>
    </row>
    <row r="8420" spans="15:15">
      <c r="O8420"/>
    </row>
    <row r="8421" spans="15:15">
      <c r="O8421"/>
    </row>
    <row r="8422" spans="15:15">
      <c r="O8422"/>
    </row>
    <row r="8423" spans="15:15">
      <c r="O8423"/>
    </row>
    <row r="8424" spans="15:15">
      <c r="O8424"/>
    </row>
    <row r="8425" spans="15:15">
      <c r="O8425"/>
    </row>
    <row r="8426" spans="15:15">
      <c r="O8426"/>
    </row>
    <row r="8427" spans="15:15">
      <c r="O8427"/>
    </row>
    <row r="8428" spans="15:15">
      <c r="O8428"/>
    </row>
    <row r="8429" spans="15:15">
      <c r="O8429"/>
    </row>
    <row r="8430" spans="15:15">
      <c r="O8430"/>
    </row>
    <row r="8431" spans="15:15">
      <c r="O8431"/>
    </row>
    <row r="8432" spans="15:15">
      <c r="O8432"/>
    </row>
    <row r="8433" spans="15:15">
      <c r="O8433"/>
    </row>
    <row r="8434" spans="15:15">
      <c r="O8434"/>
    </row>
    <row r="8435" spans="15:15">
      <c r="O8435"/>
    </row>
    <row r="8436" spans="15:15">
      <c r="O8436"/>
    </row>
    <row r="8437" spans="15:15">
      <c r="O8437"/>
    </row>
    <row r="8438" spans="15:15">
      <c r="O8438"/>
    </row>
    <row r="8439" spans="15:15">
      <c r="O8439"/>
    </row>
    <row r="8440" spans="15:15">
      <c r="O8440"/>
    </row>
    <row r="8441" spans="15:15">
      <c r="O8441"/>
    </row>
    <row r="8442" spans="15:15">
      <c r="O8442"/>
    </row>
    <row r="8443" spans="15:15">
      <c r="O8443"/>
    </row>
    <row r="8444" spans="15:15">
      <c r="O8444"/>
    </row>
    <row r="8445" spans="15:15">
      <c r="O8445"/>
    </row>
    <row r="8446" spans="15:15">
      <c r="O8446"/>
    </row>
    <row r="8447" spans="15:15">
      <c r="O8447"/>
    </row>
    <row r="8448" spans="15:15">
      <c r="O8448"/>
    </row>
    <row r="8449" spans="15:15">
      <c r="O8449"/>
    </row>
    <row r="8450" spans="15:15">
      <c r="O8450"/>
    </row>
    <row r="8451" spans="15:15">
      <c r="O8451"/>
    </row>
    <row r="8452" spans="15:15">
      <c r="O8452"/>
    </row>
    <row r="8453" spans="15:15">
      <c r="O8453"/>
    </row>
    <row r="8454" spans="15:15">
      <c r="O8454"/>
    </row>
    <row r="8455" spans="15:15">
      <c r="O8455"/>
    </row>
    <row r="8456" spans="15:15">
      <c r="O8456"/>
    </row>
    <row r="8457" spans="15:15">
      <c r="O8457"/>
    </row>
    <row r="8458" spans="15:15">
      <c r="O8458"/>
    </row>
    <row r="8459" spans="15:15">
      <c r="O8459"/>
    </row>
    <row r="8460" spans="15:15">
      <c r="O8460"/>
    </row>
    <row r="8461" spans="15:15">
      <c r="O8461"/>
    </row>
    <row r="8462" spans="15:15">
      <c r="O8462"/>
    </row>
    <row r="8463" spans="15:15">
      <c r="O8463"/>
    </row>
    <row r="8464" spans="15:15">
      <c r="O8464"/>
    </row>
    <row r="8465" spans="15:15">
      <c r="O8465"/>
    </row>
    <row r="8466" spans="15:15">
      <c r="O8466"/>
    </row>
    <row r="8467" spans="15:15">
      <c r="O8467"/>
    </row>
    <row r="8468" spans="15:15">
      <c r="O8468"/>
    </row>
    <row r="8469" spans="15:15">
      <c r="O8469"/>
    </row>
    <row r="8470" spans="15:15">
      <c r="O8470"/>
    </row>
    <row r="8471" spans="15:15">
      <c r="O8471"/>
    </row>
    <row r="8472" spans="15:15">
      <c r="O8472"/>
    </row>
    <row r="8473" spans="15:15">
      <c r="O8473"/>
    </row>
    <row r="8474" spans="15:15">
      <c r="O8474"/>
    </row>
    <row r="8475" spans="15:15">
      <c r="O8475"/>
    </row>
    <row r="8476" spans="15:15">
      <c r="O8476"/>
    </row>
    <row r="8477" spans="15:15">
      <c r="O8477"/>
    </row>
    <row r="8478" spans="15:15">
      <c r="O8478"/>
    </row>
    <row r="8479" spans="15:15">
      <c r="O8479"/>
    </row>
    <row r="8480" spans="15:15">
      <c r="O8480"/>
    </row>
    <row r="8481" spans="15:15">
      <c r="O8481"/>
    </row>
    <row r="8482" spans="15:15">
      <c r="O8482"/>
    </row>
    <row r="8483" spans="15:15">
      <c r="O8483"/>
    </row>
    <row r="8484" spans="15:15">
      <c r="O8484"/>
    </row>
    <row r="8485" spans="15:15">
      <c r="O8485"/>
    </row>
    <row r="8486" spans="15:15">
      <c r="O8486"/>
    </row>
    <row r="8487" spans="15:15">
      <c r="O8487"/>
    </row>
    <row r="8488" spans="15:15">
      <c r="O8488"/>
    </row>
    <row r="8489" spans="15:15">
      <c r="O8489"/>
    </row>
    <row r="8490" spans="15:15">
      <c r="O8490"/>
    </row>
    <row r="8491" spans="15:15">
      <c r="O8491"/>
    </row>
    <row r="8492" spans="15:15">
      <c r="O8492"/>
    </row>
    <row r="8493" spans="15:15">
      <c r="O8493"/>
    </row>
    <row r="8494" spans="15:15">
      <c r="O8494"/>
    </row>
    <row r="8495" spans="15:15">
      <c r="O8495"/>
    </row>
    <row r="8496" spans="15:15">
      <c r="O8496"/>
    </row>
    <row r="8497" spans="15:15">
      <c r="O8497"/>
    </row>
    <row r="8498" spans="15:15">
      <c r="O8498"/>
    </row>
    <row r="8499" spans="15:15">
      <c r="O8499"/>
    </row>
    <row r="8500" spans="15:15">
      <c r="O8500"/>
    </row>
    <row r="8501" spans="15:15">
      <c r="O8501"/>
    </row>
    <row r="8502" spans="15:15">
      <c r="O8502"/>
    </row>
    <row r="8503" spans="15:15">
      <c r="O8503"/>
    </row>
    <row r="8504" spans="15:15">
      <c r="O8504"/>
    </row>
    <row r="8505" spans="15:15">
      <c r="O8505"/>
    </row>
    <row r="8506" spans="15:15">
      <c r="O8506"/>
    </row>
    <row r="8507" spans="15:15">
      <c r="O8507"/>
    </row>
    <row r="8508" spans="15:15">
      <c r="O8508"/>
    </row>
    <row r="8509" spans="15:15">
      <c r="O8509"/>
    </row>
    <row r="8510" spans="15:15">
      <c r="O8510"/>
    </row>
    <row r="8511" spans="15:15">
      <c r="O8511"/>
    </row>
    <row r="8512" spans="15:15">
      <c r="O8512"/>
    </row>
    <row r="8513" spans="15:15">
      <c r="O8513"/>
    </row>
    <row r="8514" spans="15:15">
      <c r="O8514"/>
    </row>
    <row r="8515" spans="15:15">
      <c r="O8515"/>
    </row>
    <row r="8516" spans="15:15">
      <c r="O8516"/>
    </row>
    <row r="8517" spans="15:15">
      <c r="O8517"/>
    </row>
    <row r="8518" spans="15:15">
      <c r="O8518"/>
    </row>
    <row r="8519" spans="15:15">
      <c r="O8519"/>
    </row>
    <row r="8520" spans="15:15">
      <c r="O8520"/>
    </row>
    <row r="8521" spans="15:15">
      <c r="O8521"/>
    </row>
    <row r="8522" spans="15:15">
      <c r="O8522"/>
    </row>
    <row r="8523" spans="15:15">
      <c r="O8523"/>
    </row>
    <row r="8524" spans="15:15">
      <c r="O8524"/>
    </row>
    <row r="8525" spans="15:15">
      <c r="O8525"/>
    </row>
    <row r="8526" spans="15:15">
      <c r="O8526"/>
    </row>
    <row r="8527" spans="15:15">
      <c r="O8527"/>
    </row>
    <row r="8528" spans="15:15">
      <c r="O8528"/>
    </row>
    <row r="8529" spans="15:15">
      <c r="O8529"/>
    </row>
    <row r="8530" spans="15:15">
      <c r="O8530"/>
    </row>
    <row r="8531" spans="15:15">
      <c r="O8531"/>
    </row>
    <row r="8532" spans="15:15">
      <c r="O8532"/>
    </row>
    <row r="8533" spans="15:15">
      <c r="O8533"/>
    </row>
    <row r="8534" spans="15:15">
      <c r="O8534"/>
    </row>
    <row r="8535" spans="15:15">
      <c r="O8535"/>
    </row>
    <row r="8536" spans="15:15">
      <c r="O8536"/>
    </row>
    <row r="8537" spans="15:15">
      <c r="O8537"/>
    </row>
    <row r="8538" spans="15:15">
      <c r="O8538"/>
    </row>
    <row r="8539" spans="15:15">
      <c r="O8539"/>
    </row>
    <row r="8540" spans="15:15">
      <c r="O8540"/>
    </row>
    <row r="8541" spans="15:15">
      <c r="O8541"/>
    </row>
    <row r="8542" spans="15:15">
      <c r="O8542"/>
    </row>
    <row r="8543" spans="15:15">
      <c r="O8543"/>
    </row>
    <row r="8544" spans="15:15">
      <c r="O8544"/>
    </row>
    <row r="8545" spans="15:15">
      <c r="O8545"/>
    </row>
    <row r="8546" spans="15:15">
      <c r="O8546"/>
    </row>
    <row r="8547" spans="15:15">
      <c r="O8547"/>
    </row>
    <row r="8548" spans="15:15">
      <c r="O8548"/>
    </row>
    <row r="8549" spans="15:15">
      <c r="O8549"/>
    </row>
    <row r="8550" spans="15:15">
      <c r="O8550"/>
    </row>
    <row r="8551" spans="15:15">
      <c r="O8551"/>
    </row>
    <row r="8552" spans="15:15">
      <c r="O8552"/>
    </row>
    <row r="8553" spans="15:15">
      <c r="O8553"/>
    </row>
    <row r="8554" spans="15:15">
      <c r="O8554"/>
    </row>
    <row r="8555" spans="15:15">
      <c r="O8555"/>
    </row>
    <row r="8556" spans="15:15">
      <c r="O8556"/>
    </row>
    <row r="8557" spans="15:15">
      <c r="O8557"/>
    </row>
    <row r="8558" spans="15:15">
      <c r="O8558"/>
    </row>
    <row r="8559" spans="15:15">
      <c r="O8559"/>
    </row>
    <row r="8560" spans="15:15">
      <c r="O8560"/>
    </row>
    <row r="8561" spans="15:15">
      <c r="O8561"/>
    </row>
    <row r="8562" spans="15:15">
      <c r="O8562"/>
    </row>
    <row r="8563" spans="15:15">
      <c r="O8563"/>
    </row>
    <row r="8564" spans="15:15">
      <c r="O8564"/>
    </row>
    <row r="8565" spans="15:15">
      <c r="O8565"/>
    </row>
    <row r="8566" spans="15:15">
      <c r="O8566"/>
    </row>
    <row r="8567" spans="15:15">
      <c r="O8567"/>
    </row>
    <row r="8568" spans="15:15">
      <c r="O8568"/>
    </row>
    <row r="8569" spans="15:15">
      <c r="O8569"/>
    </row>
    <row r="8570" spans="15:15">
      <c r="O8570"/>
    </row>
    <row r="8571" spans="15:15">
      <c r="O8571"/>
    </row>
    <row r="8572" spans="15:15">
      <c r="O8572"/>
    </row>
    <row r="8573" spans="15:15">
      <c r="O8573"/>
    </row>
    <row r="8574" spans="15:15">
      <c r="O8574"/>
    </row>
    <row r="8575" spans="15:15">
      <c r="O8575"/>
    </row>
    <row r="8576" spans="15:15">
      <c r="O8576"/>
    </row>
    <row r="8577" spans="15:15">
      <c r="O8577"/>
    </row>
    <row r="8578" spans="15:15">
      <c r="O8578"/>
    </row>
    <row r="8579" spans="15:15">
      <c r="O8579"/>
    </row>
    <row r="8580" spans="15:15">
      <c r="O8580"/>
    </row>
    <row r="8581" spans="15:15">
      <c r="O8581"/>
    </row>
    <row r="8582" spans="15:15">
      <c r="O8582"/>
    </row>
    <row r="8583" spans="15:15">
      <c r="O8583"/>
    </row>
    <row r="8584" spans="15:15">
      <c r="O8584"/>
    </row>
    <row r="8585" spans="15:15">
      <c r="O8585"/>
    </row>
    <row r="8586" spans="15:15">
      <c r="O8586"/>
    </row>
    <row r="8587" spans="15:15">
      <c r="O8587"/>
    </row>
    <row r="8588" spans="15:15">
      <c r="O8588"/>
    </row>
    <row r="8589" spans="15:15">
      <c r="O8589"/>
    </row>
    <row r="8590" spans="15:15">
      <c r="O8590"/>
    </row>
    <row r="8591" spans="15:15">
      <c r="O8591"/>
    </row>
    <row r="8592" spans="15:15">
      <c r="O8592"/>
    </row>
    <row r="8593" spans="15:15">
      <c r="O8593"/>
    </row>
    <row r="8594" spans="15:15">
      <c r="O8594"/>
    </row>
    <row r="8595" spans="15:15">
      <c r="O8595"/>
    </row>
    <row r="8596" spans="15:15">
      <c r="O8596"/>
    </row>
    <row r="8597" spans="15:15">
      <c r="O8597"/>
    </row>
    <row r="8598" spans="15:15">
      <c r="O8598"/>
    </row>
    <row r="8599" spans="15:15">
      <c r="O8599"/>
    </row>
    <row r="8600" spans="15:15">
      <c r="O8600"/>
    </row>
    <row r="8601" spans="15:15">
      <c r="O8601"/>
    </row>
    <row r="8602" spans="15:15">
      <c r="O8602"/>
    </row>
    <row r="8603" spans="15:15">
      <c r="O8603"/>
    </row>
    <row r="8604" spans="15:15">
      <c r="O8604"/>
    </row>
    <row r="8605" spans="15:15">
      <c r="O8605"/>
    </row>
    <row r="8606" spans="15:15">
      <c r="O8606"/>
    </row>
    <row r="8607" spans="15:15">
      <c r="O8607"/>
    </row>
    <row r="8608" spans="15:15">
      <c r="O8608"/>
    </row>
    <row r="8609" spans="15:15">
      <c r="O8609"/>
    </row>
    <row r="8610" spans="15:15">
      <c r="O8610"/>
    </row>
    <row r="8611" spans="15:15">
      <c r="O8611"/>
    </row>
    <row r="8612" spans="15:15">
      <c r="O8612"/>
    </row>
    <row r="8613" spans="15:15">
      <c r="O8613"/>
    </row>
    <row r="8614" spans="15:15">
      <c r="O8614"/>
    </row>
    <row r="8615" spans="15:15">
      <c r="O8615"/>
    </row>
    <row r="8616" spans="15:15">
      <c r="O8616"/>
    </row>
    <row r="8617" spans="15:15">
      <c r="O8617"/>
    </row>
    <row r="8618" spans="15:15">
      <c r="O8618"/>
    </row>
    <row r="8619" spans="15:15">
      <c r="O8619"/>
    </row>
    <row r="8620" spans="15:15">
      <c r="O8620"/>
    </row>
    <row r="8621" spans="15:15">
      <c r="O8621"/>
    </row>
    <row r="8622" spans="15:15">
      <c r="O8622"/>
    </row>
    <row r="8623" spans="15:15">
      <c r="O8623"/>
    </row>
    <row r="8624" spans="15:15">
      <c r="O8624"/>
    </row>
    <row r="8625" spans="15:15">
      <c r="O8625"/>
    </row>
    <row r="8626" spans="15:15">
      <c r="O8626"/>
    </row>
    <row r="8627" spans="15:15">
      <c r="O8627"/>
    </row>
    <row r="8628" spans="15:15">
      <c r="O8628"/>
    </row>
    <row r="8629" spans="15:15">
      <c r="O8629"/>
    </row>
    <row r="8630" spans="15:15">
      <c r="O8630"/>
    </row>
    <row r="8631" spans="15:15">
      <c r="O8631"/>
    </row>
    <row r="8632" spans="15:15">
      <c r="O8632"/>
    </row>
    <row r="8633" spans="15:15">
      <c r="O8633"/>
    </row>
    <row r="8634" spans="15:15">
      <c r="O8634"/>
    </row>
    <row r="8635" spans="15:15">
      <c r="O8635"/>
    </row>
    <row r="8636" spans="15:15">
      <c r="O8636"/>
    </row>
    <row r="8637" spans="15:15">
      <c r="O8637"/>
    </row>
    <row r="8638" spans="15:15">
      <c r="O8638"/>
    </row>
    <row r="8639" spans="15:15">
      <c r="O8639"/>
    </row>
    <row r="8640" spans="15:15">
      <c r="O8640"/>
    </row>
    <row r="8641" spans="15:15">
      <c r="O8641"/>
    </row>
    <row r="8642" spans="15:15">
      <c r="O8642"/>
    </row>
    <row r="8643" spans="15:15">
      <c r="O8643"/>
    </row>
    <row r="8644" spans="15:15">
      <c r="O8644"/>
    </row>
    <row r="8645" spans="15:15">
      <c r="O8645"/>
    </row>
    <row r="8646" spans="15:15">
      <c r="O8646"/>
    </row>
    <row r="8647" spans="15:15">
      <c r="O8647"/>
    </row>
    <row r="8648" spans="15:15">
      <c r="O8648"/>
    </row>
    <row r="8649" spans="15:15">
      <c r="O8649"/>
    </row>
    <row r="8650" spans="15:15">
      <c r="O8650"/>
    </row>
    <row r="8651" spans="15:15">
      <c r="O8651"/>
    </row>
    <row r="8652" spans="15:15">
      <c r="O8652"/>
    </row>
    <row r="8653" spans="15:15">
      <c r="O8653"/>
    </row>
    <row r="8654" spans="15:15">
      <c r="O8654"/>
    </row>
    <row r="8655" spans="15:15">
      <c r="O8655"/>
    </row>
    <row r="8656" spans="15:15">
      <c r="O8656"/>
    </row>
    <row r="8657" spans="15:15">
      <c r="O8657"/>
    </row>
    <row r="8658" spans="15:15">
      <c r="O8658"/>
    </row>
    <row r="8659" spans="15:15">
      <c r="O8659"/>
    </row>
    <row r="8660" spans="15:15">
      <c r="O8660"/>
    </row>
    <row r="8661" spans="15:15">
      <c r="O8661"/>
    </row>
    <row r="8662" spans="15:15">
      <c r="O8662"/>
    </row>
    <row r="8663" spans="15:15">
      <c r="O8663"/>
    </row>
    <row r="8664" spans="15:15">
      <c r="O8664"/>
    </row>
    <row r="8665" spans="15:15">
      <c r="O8665"/>
    </row>
    <row r="8666" spans="15:15">
      <c r="O8666"/>
    </row>
    <row r="8667" spans="15:15">
      <c r="O8667"/>
    </row>
    <row r="8668" spans="15:15">
      <c r="O8668"/>
    </row>
    <row r="8669" spans="15:15">
      <c r="O8669"/>
    </row>
    <row r="8670" spans="15:15">
      <c r="O8670"/>
    </row>
    <row r="8671" spans="15:15">
      <c r="O8671"/>
    </row>
    <row r="8672" spans="15:15">
      <c r="O8672"/>
    </row>
    <row r="8673" spans="15:15">
      <c r="O8673"/>
    </row>
    <row r="8674" spans="15:15">
      <c r="O8674"/>
    </row>
    <row r="8675" spans="15:15">
      <c r="O8675"/>
    </row>
    <row r="8676" spans="15:15">
      <c r="O8676"/>
    </row>
    <row r="8677" spans="15:15">
      <c r="O8677"/>
    </row>
    <row r="8678" spans="15:15">
      <c r="O8678"/>
    </row>
    <row r="8679" spans="15:15">
      <c r="O8679"/>
    </row>
    <row r="8680" spans="15:15">
      <c r="O8680"/>
    </row>
    <row r="8681" spans="15:15">
      <c r="O8681"/>
    </row>
    <row r="8682" spans="15:15">
      <c r="O8682"/>
    </row>
    <row r="8683" spans="15:15">
      <c r="O8683"/>
    </row>
    <row r="8684" spans="15:15">
      <c r="O8684"/>
    </row>
    <row r="8685" spans="15:15">
      <c r="O8685"/>
    </row>
    <row r="8686" spans="15:15">
      <c r="O8686"/>
    </row>
    <row r="8687" spans="15:15">
      <c r="O8687"/>
    </row>
    <row r="8688" spans="15:15">
      <c r="O8688"/>
    </row>
    <row r="8689" spans="15:15">
      <c r="O8689"/>
    </row>
    <row r="8690" spans="15:15">
      <c r="O8690"/>
    </row>
    <row r="8691" spans="15:15">
      <c r="O8691"/>
    </row>
    <row r="8692" spans="15:15">
      <c r="O8692"/>
    </row>
    <row r="8693" spans="15:15">
      <c r="O8693"/>
    </row>
    <row r="8694" spans="15:15">
      <c r="O8694"/>
    </row>
    <row r="8695" spans="15:15">
      <c r="O8695"/>
    </row>
    <row r="8696" spans="15:15">
      <c r="O8696"/>
    </row>
    <row r="8697" spans="15:15">
      <c r="O8697"/>
    </row>
    <row r="8698" spans="15:15">
      <c r="O8698"/>
    </row>
    <row r="8699" spans="15:15">
      <c r="O8699"/>
    </row>
    <row r="8700" spans="15:15">
      <c r="O8700"/>
    </row>
    <row r="8701" spans="15:15">
      <c r="O8701"/>
    </row>
    <row r="8702" spans="15:15">
      <c r="O8702"/>
    </row>
    <row r="8703" spans="15:15">
      <c r="O8703"/>
    </row>
    <row r="8704" spans="15:15">
      <c r="O8704"/>
    </row>
    <row r="8705" spans="15:15">
      <c r="O8705"/>
    </row>
    <row r="8706" spans="15:15">
      <c r="O8706"/>
    </row>
    <row r="8707" spans="15:15">
      <c r="O8707"/>
    </row>
    <row r="8708" spans="15:15">
      <c r="O8708"/>
    </row>
    <row r="8709" spans="15:15">
      <c r="O8709"/>
    </row>
    <row r="8710" spans="15:15">
      <c r="O8710"/>
    </row>
    <row r="8711" spans="15:15">
      <c r="O8711"/>
    </row>
    <row r="8712" spans="15:15">
      <c r="O8712"/>
    </row>
    <row r="8713" spans="15:15">
      <c r="O8713"/>
    </row>
    <row r="8714" spans="15:15">
      <c r="O8714"/>
    </row>
    <row r="8715" spans="15:15">
      <c r="O8715"/>
    </row>
    <row r="8716" spans="15:15">
      <c r="O8716"/>
    </row>
    <row r="8717" spans="15:15">
      <c r="O8717"/>
    </row>
    <row r="8718" spans="15:15">
      <c r="O8718"/>
    </row>
    <row r="8719" spans="15:15">
      <c r="O8719"/>
    </row>
    <row r="8720" spans="15:15">
      <c r="O8720"/>
    </row>
    <row r="8721" spans="15:15">
      <c r="O8721"/>
    </row>
    <row r="8722" spans="15:15">
      <c r="O8722"/>
    </row>
    <row r="8723" spans="15:15">
      <c r="O8723"/>
    </row>
    <row r="8724" spans="15:15">
      <c r="O8724"/>
    </row>
    <row r="8725" spans="15:15">
      <c r="O8725"/>
    </row>
    <row r="8726" spans="15:15">
      <c r="O8726"/>
    </row>
    <row r="8727" spans="15:15">
      <c r="O8727"/>
    </row>
    <row r="8728" spans="15:15">
      <c r="O8728"/>
    </row>
    <row r="8729" spans="15:15">
      <c r="O8729"/>
    </row>
    <row r="8730" spans="15:15">
      <c r="O8730"/>
    </row>
    <row r="8731" spans="15:15">
      <c r="O8731"/>
    </row>
    <row r="8732" spans="15:15">
      <c r="O8732"/>
    </row>
    <row r="8733" spans="15:15">
      <c r="O8733"/>
    </row>
    <row r="8734" spans="15:15">
      <c r="O8734"/>
    </row>
    <row r="8735" spans="15:15">
      <c r="O8735"/>
    </row>
    <row r="8736" spans="15:15">
      <c r="O8736"/>
    </row>
    <row r="8737" spans="15:15">
      <c r="O8737"/>
    </row>
    <row r="8738" spans="15:15">
      <c r="O8738"/>
    </row>
    <row r="8739" spans="15:15">
      <c r="O8739"/>
    </row>
    <row r="8740" spans="15:15">
      <c r="O8740"/>
    </row>
    <row r="8741" spans="15:15">
      <c r="O8741"/>
    </row>
    <row r="8742" spans="15:15">
      <c r="O8742"/>
    </row>
    <row r="8743" spans="15:15">
      <c r="O8743"/>
    </row>
    <row r="8744" spans="15:15">
      <c r="O8744"/>
    </row>
    <row r="8745" spans="15:15">
      <c r="O8745"/>
    </row>
    <row r="8746" spans="15:15">
      <c r="O8746"/>
    </row>
    <row r="8747" spans="15:15">
      <c r="O8747"/>
    </row>
    <row r="8748" spans="15:15">
      <c r="O8748"/>
    </row>
    <row r="8749" spans="15:15">
      <c r="O8749"/>
    </row>
    <row r="8750" spans="15:15">
      <c r="O8750"/>
    </row>
    <row r="8751" spans="15:15">
      <c r="O8751"/>
    </row>
    <row r="8752" spans="15:15">
      <c r="O8752"/>
    </row>
    <row r="8753" spans="15:15">
      <c r="O8753"/>
    </row>
    <row r="8754" spans="15:15">
      <c r="O8754"/>
    </row>
    <row r="8755" spans="15:15">
      <c r="O8755"/>
    </row>
    <row r="8756" spans="15:15">
      <c r="O8756"/>
    </row>
    <row r="8757" spans="15:15">
      <c r="O8757"/>
    </row>
    <row r="8758" spans="15:15">
      <c r="O8758"/>
    </row>
    <row r="8759" spans="15:15">
      <c r="O8759"/>
    </row>
    <row r="8760" spans="15:15">
      <c r="O8760"/>
    </row>
    <row r="8761" spans="15:15">
      <c r="O8761"/>
    </row>
    <row r="8762" spans="15:15">
      <c r="O8762"/>
    </row>
    <row r="8763" spans="15:15">
      <c r="O8763"/>
    </row>
    <row r="8764" spans="15:15">
      <c r="O8764"/>
    </row>
    <row r="8765" spans="15:15">
      <c r="O8765"/>
    </row>
    <row r="8766" spans="15:15">
      <c r="O8766"/>
    </row>
    <row r="8767" spans="15:15">
      <c r="O8767"/>
    </row>
    <row r="8768" spans="15:15">
      <c r="O8768"/>
    </row>
    <row r="8769" spans="15:15">
      <c r="O8769"/>
    </row>
    <row r="8770" spans="15:15">
      <c r="O8770"/>
    </row>
    <row r="8771" spans="15:15">
      <c r="O8771"/>
    </row>
    <row r="8772" spans="15:15">
      <c r="O8772"/>
    </row>
    <row r="8773" spans="15:15">
      <c r="O8773"/>
    </row>
    <row r="8774" spans="15:15">
      <c r="O8774"/>
    </row>
    <row r="8775" spans="15:15">
      <c r="O8775"/>
    </row>
    <row r="8776" spans="15:15">
      <c r="O8776"/>
    </row>
    <row r="8777" spans="15:15">
      <c r="O8777"/>
    </row>
    <row r="8778" spans="15:15">
      <c r="O8778"/>
    </row>
    <row r="8779" spans="15:15">
      <c r="O8779"/>
    </row>
    <row r="8780" spans="15:15">
      <c r="O8780"/>
    </row>
    <row r="8781" spans="15:15">
      <c r="O8781"/>
    </row>
    <row r="8782" spans="15:15">
      <c r="O8782"/>
    </row>
    <row r="8783" spans="15:15">
      <c r="O8783"/>
    </row>
    <row r="8784" spans="15:15">
      <c r="O8784"/>
    </row>
    <row r="8785" spans="15:15">
      <c r="O8785"/>
    </row>
    <row r="8786" spans="15:15">
      <c r="O8786"/>
    </row>
    <row r="8787" spans="15:15">
      <c r="O8787"/>
    </row>
    <row r="8788" spans="15:15">
      <c r="O8788"/>
    </row>
    <row r="8789" spans="15:15">
      <c r="O8789"/>
    </row>
    <row r="8790" spans="15:15">
      <c r="O8790"/>
    </row>
    <row r="8791" spans="15:15">
      <c r="O8791"/>
    </row>
    <row r="8792" spans="15:15">
      <c r="O8792"/>
    </row>
    <row r="8793" spans="15:15">
      <c r="O8793"/>
    </row>
    <row r="8794" spans="15:15">
      <c r="O8794"/>
    </row>
    <row r="8795" spans="15:15">
      <c r="O8795"/>
    </row>
    <row r="8796" spans="15:15">
      <c r="O8796"/>
    </row>
    <row r="8797" spans="15:15">
      <c r="O8797"/>
    </row>
    <row r="8798" spans="15:15">
      <c r="O8798"/>
    </row>
    <row r="8799" spans="15:15">
      <c r="O8799"/>
    </row>
    <row r="8800" spans="15:15">
      <c r="O8800"/>
    </row>
    <row r="8801" spans="15:15">
      <c r="O8801"/>
    </row>
    <row r="8802" spans="15:15">
      <c r="O8802"/>
    </row>
    <row r="8803" spans="15:15">
      <c r="O8803"/>
    </row>
    <row r="8804" spans="15:15">
      <c r="O8804"/>
    </row>
    <row r="8805" spans="15:15">
      <c r="O8805"/>
    </row>
    <row r="8806" spans="15:15">
      <c r="O8806"/>
    </row>
    <row r="8807" spans="15:15">
      <c r="O8807"/>
    </row>
    <row r="8808" spans="15:15">
      <c r="O8808"/>
    </row>
    <row r="8809" spans="15:15">
      <c r="O8809"/>
    </row>
    <row r="8810" spans="15:15">
      <c r="O8810"/>
    </row>
    <row r="8811" spans="15:15">
      <c r="O8811"/>
    </row>
    <row r="8812" spans="15:15">
      <c r="O8812"/>
    </row>
    <row r="8813" spans="15:15">
      <c r="O8813"/>
    </row>
    <row r="8814" spans="15:15">
      <c r="O8814"/>
    </row>
    <row r="8815" spans="15:15">
      <c r="O8815"/>
    </row>
    <row r="8816" spans="15:15">
      <c r="O8816"/>
    </row>
    <row r="8817" spans="15:15">
      <c r="O8817"/>
    </row>
    <row r="8818" spans="15:15">
      <c r="O8818"/>
    </row>
    <row r="8819" spans="15:15">
      <c r="O8819"/>
    </row>
    <row r="8820" spans="15:15">
      <c r="O8820"/>
    </row>
    <row r="8821" spans="15:15">
      <c r="O8821"/>
    </row>
    <row r="8822" spans="15:15">
      <c r="O8822"/>
    </row>
    <row r="8823" spans="15:15">
      <c r="O8823"/>
    </row>
    <row r="8824" spans="15:15">
      <c r="O8824"/>
    </row>
    <row r="8825" spans="15:15">
      <c r="O8825"/>
    </row>
    <row r="8826" spans="15:15">
      <c r="O8826"/>
    </row>
    <row r="8827" spans="15:15">
      <c r="O8827"/>
    </row>
    <row r="8828" spans="15:15">
      <c r="O8828"/>
    </row>
    <row r="8829" spans="15:15">
      <c r="O8829"/>
    </row>
    <row r="8830" spans="15:15">
      <c r="O8830"/>
    </row>
    <row r="8831" spans="15:15">
      <c r="O8831"/>
    </row>
    <row r="8832" spans="15:15">
      <c r="O8832"/>
    </row>
    <row r="8833" spans="15:15">
      <c r="O8833"/>
    </row>
    <row r="8834" spans="15:15">
      <c r="O8834"/>
    </row>
    <row r="8835" spans="15:15">
      <c r="O8835"/>
    </row>
    <row r="8836" spans="15:15">
      <c r="O8836"/>
    </row>
    <row r="8837" spans="15:15">
      <c r="O8837"/>
    </row>
    <row r="8838" spans="15:15">
      <c r="O8838"/>
    </row>
    <row r="8839" spans="15:15">
      <c r="O8839"/>
    </row>
    <row r="8840" spans="15:15">
      <c r="O8840"/>
    </row>
    <row r="8841" spans="15:15">
      <c r="O8841"/>
    </row>
    <row r="8842" spans="15:15">
      <c r="O8842"/>
    </row>
    <row r="8843" spans="15:15">
      <c r="O8843"/>
    </row>
    <row r="8844" spans="15:15">
      <c r="O8844"/>
    </row>
    <row r="8845" spans="15:15">
      <c r="O8845"/>
    </row>
    <row r="8846" spans="15:15">
      <c r="O8846"/>
    </row>
    <row r="8847" spans="15:15">
      <c r="O8847"/>
    </row>
    <row r="8848" spans="15:15">
      <c r="O8848"/>
    </row>
    <row r="8849" spans="15:15">
      <c r="O8849"/>
    </row>
    <row r="8850" spans="15:15">
      <c r="O8850"/>
    </row>
    <row r="8851" spans="15:15">
      <c r="O8851"/>
    </row>
    <row r="8852" spans="15:15">
      <c r="O8852"/>
    </row>
    <row r="8853" spans="15:15">
      <c r="O8853"/>
    </row>
    <row r="8854" spans="15:15">
      <c r="O8854"/>
    </row>
    <row r="8855" spans="15:15">
      <c r="O8855"/>
    </row>
    <row r="8856" spans="15:15">
      <c r="O8856"/>
    </row>
    <row r="8857" spans="15:15">
      <c r="O8857"/>
    </row>
    <row r="8858" spans="15:15">
      <c r="O8858"/>
    </row>
    <row r="8859" spans="15:15">
      <c r="O8859"/>
    </row>
    <row r="8860" spans="15:15">
      <c r="O8860"/>
    </row>
    <row r="8861" spans="15:15">
      <c r="O8861"/>
    </row>
    <row r="8862" spans="15:15">
      <c r="O8862"/>
    </row>
    <row r="8863" spans="15:15">
      <c r="O8863"/>
    </row>
    <row r="8864" spans="15:15">
      <c r="O8864"/>
    </row>
    <row r="8865" spans="15:15">
      <c r="O8865"/>
    </row>
    <row r="8866" spans="15:15">
      <c r="O8866"/>
    </row>
    <row r="8867" spans="15:15">
      <c r="O8867"/>
    </row>
    <row r="8868" spans="15:15">
      <c r="O8868"/>
    </row>
    <row r="8869" spans="15:15">
      <c r="O8869"/>
    </row>
    <row r="8870" spans="15:15">
      <c r="O8870"/>
    </row>
    <row r="8871" spans="15:15">
      <c r="O8871"/>
    </row>
    <row r="8872" spans="15:15">
      <c r="O8872"/>
    </row>
    <row r="8873" spans="15:15">
      <c r="O8873"/>
    </row>
    <row r="8874" spans="15:15">
      <c r="O8874"/>
    </row>
    <row r="8875" spans="15:15">
      <c r="O8875"/>
    </row>
    <row r="8876" spans="15:15">
      <c r="O8876"/>
    </row>
    <row r="8877" spans="15:15">
      <c r="O8877"/>
    </row>
    <row r="8878" spans="15:15">
      <c r="O8878"/>
    </row>
    <row r="8879" spans="15:15">
      <c r="O8879"/>
    </row>
    <row r="8880" spans="15:15">
      <c r="O8880"/>
    </row>
    <row r="8881" spans="15:15">
      <c r="O8881"/>
    </row>
    <row r="8882" spans="15:15">
      <c r="O8882"/>
    </row>
    <row r="8883" spans="15:15">
      <c r="O8883"/>
    </row>
    <row r="8884" spans="15:15">
      <c r="O8884"/>
    </row>
    <row r="8885" spans="15:15">
      <c r="O8885"/>
    </row>
    <row r="8886" spans="15:15">
      <c r="O8886"/>
    </row>
    <row r="8887" spans="15:15">
      <c r="O8887"/>
    </row>
    <row r="8888" spans="15:15">
      <c r="O8888"/>
    </row>
    <row r="8889" spans="15:15">
      <c r="O8889"/>
    </row>
    <row r="8890" spans="15:15">
      <c r="O8890"/>
    </row>
    <row r="8891" spans="15:15">
      <c r="O8891"/>
    </row>
    <row r="8892" spans="15:15">
      <c r="O8892"/>
    </row>
    <row r="8893" spans="15:15">
      <c r="O8893"/>
    </row>
    <row r="8894" spans="15:15">
      <c r="O8894"/>
    </row>
    <row r="8895" spans="15:15">
      <c r="O8895"/>
    </row>
    <row r="8896" spans="15:15">
      <c r="O8896"/>
    </row>
    <row r="8897" spans="15:15">
      <c r="O8897"/>
    </row>
    <row r="8898" spans="15:15">
      <c r="O8898"/>
    </row>
    <row r="8899" spans="15:15">
      <c r="O8899"/>
    </row>
    <row r="8900" spans="15:15">
      <c r="O8900"/>
    </row>
    <row r="8901" spans="15:15">
      <c r="O8901"/>
    </row>
    <row r="8902" spans="15:15">
      <c r="O8902"/>
    </row>
    <row r="8903" spans="15:15">
      <c r="O8903"/>
    </row>
    <row r="8904" spans="15:15">
      <c r="O8904"/>
    </row>
    <row r="8905" spans="15:15">
      <c r="O8905"/>
    </row>
    <row r="8906" spans="15:15">
      <c r="O8906"/>
    </row>
    <row r="8907" spans="15:15">
      <c r="O8907"/>
    </row>
    <row r="8908" spans="15:15">
      <c r="O8908"/>
    </row>
    <row r="8909" spans="15:15">
      <c r="O8909"/>
    </row>
    <row r="8910" spans="15:15">
      <c r="O8910"/>
    </row>
    <row r="8911" spans="15:15">
      <c r="O8911"/>
    </row>
    <row r="8912" spans="15:15">
      <c r="O8912"/>
    </row>
    <row r="8913" spans="15:15">
      <c r="O8913"/>
    </row>
    <row r="8914" spans="15:15">
      <c r="O8914"/>
    </row>
    <row r="8915" spans="15:15">
      <c r="O8915"/>
    </row>
    <row r="8916" spans="15:15">
      <c r="O8916"/>
    </row>
    <row r="8917" spans="15:15">
      <c r="O8917"/>
    </row>
    <row r="8918" spans="15:15">
      <c r="O8918"/>
    </row>
    <row r="8919" spans="15:15">
      <c r="O8919"/>
    </row>
    <row r="8920" spans="15:15">
      <c r="O8920"/>
    </row>
    <row r="8921" spans="15:15">
      <c r="O8921"/>
    </row>
    <row r="8922" spans="15:15">
      <c r="O8922"/>
    </row>
    <row r="8923" spans="15:15">
      <c r="O8923"/>
    </row>
    <row r="8924" spans="15:15">
      <c r="O8924"/>
    </row>
    <row r="8925" spans="15:15">
      <c r="O8925"/>
    </row>
    <row r="8926" spans="15:15">
      <c r="O8926"/>
    </row>
    <row r="8927" spans="15:15">
      <c r="O8927"/>
    </row>
    <row r="8928" spans="15:15">
      <c r="O8928"/>
    </row>
    <row r="8929" spans="15:15">
      <c r="O8929"/>
    </row>
    <row r="8930" spans="15:15">
      <c r="O8930"/>
    </row>
    <row r="8931" spans="15:15">
      <c r="O8931"/>
    </row>
    <row r="8932" spans="15:15">
      <c r="O8932"/>
    </row>
    <row r="8933" spans="15:15">
      <c r="O8933"/>
    </row>
    <row r="8934" spans="15:15">
      <c r="O8934"/>
    </row>
    <row r="8935" spans="15:15">
      <c r="O8935"/>
    </row>
    <row r="8936" spans="15:15">
      <c r="O8936"/>
    </row>
    <row r="8937" spans="15:15">
      <c r="O8937"/>
    </row>
    <row r="8938" spans="15:15">
      <c r="O8938"/>
    </row>
    <row r="8939" spans="15:15">
      <c r="O8939"/>
    </row>
    <row r="8940" spans="15:15">
      <c r="O8940"/>
    </row>
    <row r="8941" spans="15:15">
      <c r="O8941"/>
    </row>
    <row r="8942" spans="15:15">
      <c r="O8942"/>
    </row>
    <row r="8943" spans="15:15">
      <c r="O8943"/>
    </row>
    <row r="8944" spans="15:15">
      <c r="O8944"/>
    </row>
    <row r="8945" spans="15:15">
      <c r="O8945"/>
    </row>
    <row r="8946" spans="15:15">
      <c r="O8946"/>
    </row>
    <row r="8947" spans="15:15">
      <c r="O8947"/>
    </row>
    <row r="8948" spans="15:15">
      <c r="O8948"/>
    </row>
    <row r="8949" spans="15:15">
      <c r="O8949"/>
    </row>
    <row r="8950" spans="15:15">
      <c r="O8950"/>
    </row>
    <row r="8951" spans="15:15">
      <c r="O8951"/>
    </row>
    <row r="8952" spans="15:15">
      <c r="O8952"/>
    </row>
    <row r="8953" spans="15:15">
      <c r="O8953"/>
    </row>
    <row r="8954" spans="15:15">
      <c r="O8954"/>
    </row>
    <row r="8955" spans="15:15">
      <c r="O8955"/>
    </row>
    <row r="8956" spans="15:15">
      <c r="O8956"/>
    </row>
    <row r="8957" spans="15:15">
      <c r="O8957"/>
    </row>
    <row r="8958" spans="15:15">
      <c r="O8958"/>
    </row>
    <row r="8959" spans="15:15">
      <c r="O8959"/>
    </row>
    <row r="8960" spans="15:15">
      <c r="O8960"/>
    </row>
    <row r="8961" spans="15:15">
      <c r="O8961"/>
    </row>
    <row r="8962" spans="15:15">
      <c r="O8962"/>
    </row>
    <row r="8963" spans="15:15">
      <c r="O8963"/>
    </row>
    <row r="8964" spans="15:15">
      <c r="O8964"/>
    </row>
    <row r="8965" spans="15:15">
      <c r="O8965"/>
    </row>
    <row r="8966" spans="15:15">
      <c r="O8966"/>
    </row>
    <row r="8967" spans="15:15">
      <c r="O8967"/>
    </row>
    <row r="8968" spans="15:15">
      <c r="O8968"/>
    </row>
    <row r="8969" spans="15:15">
      <c r="O8969"/>
    </row>
    <row r="8970" spans="15:15">
      <c r="O8970"/>
    </row>
    <row r="8971" spans="15:15">
      <c r="O8971"/>
    </row>
    <row r="8972" spans="15:15">
      <c r="O8972"/>
    </row>
    <row r="8973" spans="15:15">
      <c r="O8973"/>
    </row>
    <row r="8974" spans="15:15">
      <c r="O8974"/>
    </row>
    <row r="8975" spans="15:15">
      <c r="O8975"/>
    </row>
    <row r="8976" spans="15:15">
      <c r="O8976"/>
    </row>
    <row r="8977" spans="15:15">
      <c r="O8977"/>
    </row>
    <row r="8978" spans="15:15">
      <c r="O8978"/>
    </row>
    <row r="8979" spans="15:15">
      <c r="O8979"/>
    </row>
    <row r="8980" spans="15:15">
      <c r="O8980"/>
    </row>
    <row r="8981" spans="15:15">
      <c r="O8981"/>
    </row>
    <row r="8982" spans="15:15">
      <c r="O8982"/>
    </row>
    <row r="8983" spans="15:15">
      <c r="O8983"/>
    </row>
    <row r="8984" spans="15:15">
      <c r="O8984"/>
    </row>
    <row r="8985" spans="15:15">
      <c r="O8985"/>
    </row>
    <row r="8986" spans="15:15">
      <c r="O8986"/>
    </row>
    <row r="8987" spans="15:15">
      <c r="O8987"/>
    </row>
    <row r="8988" spans="15:15">
      <c r="O8988"/>
    </row>
    <row r="8989" spans="15:15">
      <c r="O8989"/>
    </row>
    <row r="8990" spans="15:15">
      <c r="O8990"/>
    </row>
    <row r="8991" spans="15:15">
      <c r="O8991"/>
    </row>
    <row r="8992" spans="15:15">
      <c r="O8992"/>
    </row>
    <row r="8993" spans="15:15">
      <c r="O8993"/>
    </row>
    <row r="8994" spans="15:15">
      <c r="O8994"/>
    </row>
    <row r="8995" spans="15:15">
      <c r="O8995"/>
    </row>
    <row r="8996" spans="15:15">
      <c r="O8996"/>
    </row>
    <row r="8997" spans="15:15">
      <c r="O8997"/>
    </row>
    <row r="8998" spans="15:15">
      <c r="O8998"/>
    </row>
    <row r="8999" spans="15:15">
      <c r="O8999"/>
    </row>
    <row r="9000" spans="15:15">
      <c r="O9000"/>
    </row>
    <row r="9001" spans="15:15">
      <c r="O9001"/>
    </row>
    <row r="9002" spans="15:15">
      <c r="O9002"/>
    </row>
    <row r="9003" spans="15:15">
      <c r="O9003"/>
    </row>
    <row r="9004" spans="15:15">
      <c r="O9004"/>
    </row>
    <row r="9005" spans="15:15">
      <c r="O9005"/>
    </row>
    <row r="9006" spans="15:15">
      <c r="O9006"/>
    </row>
    <row r="9007" spans="15:15">
      <c r="O9007"/>
    </row>
    <row r="9008" spans="15:15">
      <c r="O9008"/>
    </row>
    <row r="9009" spans="15:15">
      <c r="O9009"/>
    </row>
    <row r="9010" spans="15:15">
      <c r="O9010"/>
    </row>
    <row r="9011" spans="15:15">
      <c r="O9011"/>
    </row>
    <row r="9012" spans="15:15">
      <c r="O9012"/>
    </row>
    <row r="9013" spans="15:15">
      <c r="O9013"/>
    </row>
    <row r="9014" spans="15:15">
      <c r="O9014"/>
    </row>
    <row r="9015" spans="15:15">
      <c r="O9015"/>
    </row>
    <row r="9016" spans="15:15">
      <c r="O9016"/>
    </row>
    <row r="9017" spans="15:15">
      <c r="O9017"/>
    </row>
    <row r="9018" spans="15:15">
      <c r="O9018"/>
    </row>
    <row r="9019" spans="15:15">
      <c r="O9019"/>
    </row>
    <row r="9020" spans="15:15">
      <c r="O9020"/>
    </row>
    <row r="9021" spans="15:15">
      <c r="O9021"/>
    </row>
    <row r="9022" spans="15:15">
      <c r="O9022"/>
    </row>
    <row r="9023" spans="15:15">
      <c r="O9023"/>
    </row>
    <row r="9024" spans="15:15">
      <c r="O9024"/>
    </row>
    <row r="9025" spans="15:15">
      <c r="O9025"/>
    </row>
    <row r="9026" spans="15:15">
      <c r="O9026"/>
    </row>
    <row r="9027" spans="15:15">
      <c r="O9027"/>
    </row>
    <row r="9028" spans="15:15">
      <c r="O9028"/>
    </row>
    <row r="9029" spans="15:15">
      <c r="O9029"/>
    </row>
    <row r="9030" spans="15:15">
      <c r="O9030"/>
    </row>
    <row r="9031" spans="15:15">
      <c r="O9031"/>
    </row>
    <row r="9032" spans="15:15">
      <c r="O9032"/>
    </row>
    <row r="9033" spans="15:15">
      <c r="O9033"/>
    </row>
    <row r="9034" spans="15:15">
      <c r="O9034"/>
    </row>
    <row r="9035" spans="15:15">
      <c r="O9035"/>
    </row>
    <row r="9036" spans="15:15">
      <c r="O9036"/>
    </row>
    <row r="9037" spans="15:15">
      <c r="O9037"/>
    </row>
    <row r="9038" spans="15:15">
      <c r="O9038"/>
    </row>
    <row r="9039" spans="15:15">
      <c r="O9039"/>
    </row>
    <row r="9040" spans="15:15">
      <c r="O9040"/>
    </row>
    <row r="9041" spans="15:15">
      <c r="O9041"/>
    </row>
    <row r="9042" spans="15:15">
      <c r="O9042"/>
    </row>
    <row r="9043" spans="15:15">
      <c r="O9043"/>
    </row>
    <row r="9044" spans="15:15">
      <c r="O9044"/>
    </row>
    <row r="9045" spans="15:15">
      <c r="O9045"/>
    </row>
    <row r="9046" spans="15:15">
      <c r="O9046"/>
    </row>
    <row r="9047" spans="15:15">
      <c r="O9047"/>
    </row>
    <row r="9048" spans="15:15">
      <c r="O9048"/>
    </row>
    <row r="9049" spans="15:15">
      <c r="O9049"/>
    </row>
    <row r="9050" spans="15:15">
      <c r="O9050"/>
    </row>
    <row r="9051" spans="15:15">
      <c r="O9051"/>
    </row>
    <row r="9052" spans="15:15">
      <c r="O9052"/>
    </row>
    <row r="9053" spans="15:15">
      <c r="O9053"/>
    </row>
    <row r="9054" spans="15:15">
      <c r="O9054"/>
    </row>
    <row r="9055" spans="15:15">
      <c r="O9055"/>
    </row>
    <row r="9056" spans="15:15">
      <c r="O9056"/>
    </row>
    <row r="9057" spans="15:15">
      <c r="O9057"/>
    </row>
    <row r="9058" spans="15:15">
      <c r="O9058"/>
    </row>
    <row r="9059" spans="15:15">
      <c r="O9059"/>
    </row>
    <row r="9060" spans="15:15">
      <c r="O9060"/>
    </row>
    <row r="9061" spans="15:15">
      <c r="O9061"/>
    </row>
    <row r="9062" spans="15:15">
      <c r="O9062"/>
    </row>
    <row r="9063" spans="15:15">
      <c r="O9063"/>
    </row>
    <row r="9064" spans="15:15">
      <c r="O9064"/>
    </row>
    <row r="9065" spans="15:15">
      <c r="O9065"/>
    </row>
    <row r="9066" spans="15:15">
      <c r="O9066"/>
    </row>
    <row r="9067" spans="15:15">
      <c r="O9067"/>
    </row>
    <row r="9068" spans="15:15">
      <c r="O9068"/>
    </row>
    <row r="9069" spans="15:15">
      <c r="O9069"/>
    </row>
    <row r="9070" spans="15:15">
      <c r="O9070"/>
    </row>
    <row r="9071" spans="15:15">
      <c r="O9071"/>
    </row>
    <row r="9072" spans="15:15">
      <c r="O9072"/>
    </row>
    <row r="9073" spans="15:15">
      <c r="O9073"/>
    </row>
    <row r="9074" spans="15:15">
      <c r="O9074"/>
    </row>
    <row r="9075" spans="15:15">
      <c r="O9075"/>
    </row>
    <row r="9076" spans="15:15">
      <c r="O9076"/>
    </row>
    <row r="9077" spans="15:15">
      <c r="O9077"/>
    </row>
    <row r="9078" spans="15:15">
      <c r="O9078"/>
    </row>
    <row r="9079" spans="15:15">
      <c r="O9079"/>
    </row>
    <row r="9080" spans="15:15">
      <c r="O9080"/>
    </row>
    <row r="9081" spans="15:15">
      <c r="O9081"/>
    </row>
    <row r="9082" spans="15:15">
      <c r="O9082"/>
    </row>
    <row r="9083" spans="15:15">
      <c r="O9083"/>
    </row>
    <row r="9084" spans="15:15">
      <c r="O9084"/>
    </row>
    <row r="9085" spans="15:15">
      <c r="O9085"/>
    </row>
    <row r="9086" spans="15:15">
      <c r="O9086"/>
    </row>
    <row r="9087" spans="15:15">
      <c r="O9087"/>
    </row>
    <row r="9088" spans="15:15">
      <c r="O9088"/>
    </row>
    <row r="9089" spans="15:15">
      <c r="O9089"/>
    </row>
    <row r="9090" spans="15:15">
      <c r="O9090"/>
    </row>
    <row r="9091" spans="15:15">
      <c r="O9091"/>
    </row>
    <row r="9092" spans="15:15">
      <c r="O9092"/>
    </row>
    <row r="9093" spans="15:15">
      <c r="O9093"/>
    </row>
    <row r="9094" spans="15:15">
      <c r="O9094"/>
    </row>
    <row r="9095" spans="15:15">
      <c r="O9095"/>
    </row>
    <row r="9096" spans="15:15">
      <c r="O9096"/>
    </row>
    <row r="9097" spans="15:15">
      <c r="O9097"/>
    </row>
    <row r="9098" spans="15:15">
      <c r="O9098"/>
    </row>
    <row r="9099" spans="15:15">
      <c r="O9099"/>
    </row>
    <row r="9100" spans="15:15">
      <c r="O9100"/>
    </row>
    <row r="9101" spans="15:15">
      <c r="O9101"/>
    </row>
    <row r="9102" spans="15:15">
      <c r="O9102"/>
    </row>
    <row r="9103" spans="15:15">
      <c r="O9103"/>
    </row>
    <row r="9104" spans="15:15">
      <c r="O9104"/>
    </row>
    <row r="9105" spans="15:15">
      <c r="O9105"/>
    </row>
    <row r="9106" spans="15:15">
      <c r="O9106"/>
    </row>
    <row r="9107" spans="15:15">
      <c r="O9107"/>
    </row>
    <row r="9108" spans="15:15">
      <c r="O9108"/>
    </row>
    <row r="9109" spans="15:15">
      <c r="O9109"/>
    </row>
    <row r="9110" spans="15:15">
      <c r="O9110"/>
    </row>
    <row r="9111" spans="15:15">
      <c r="O9111"/>
    </row>
    <row r="9112" spans="15:15">
      <c r="O9112"/>
    </row>
    <row r="9113" spans="15:15">
      <c r="O9113"/>
    </row>
    <row r="9114" spans="15:15">
      <c r="O9114"/>
    </row>
    <row r="9115" spans="15:15">
      <c r="O9115"/>
    </row>
    <row r="9116" spans="15:15">
      <c r="O9116"/>
    </row>
    <row r="9117" spans="15:15">
      <c r="O9117"/>
    </row>
    <row r="9118" spans="15:15">
      <c r="O9118"/>
    </row>
    <row r="9119" spans="15:15">
      <c r="O9119"/>
    </row>
    <row r="9120" spans="15:15">
      <c r="O9120"/>
    </row>
    <row r="9121" spans="15:15">
      <c r="O9121"/>
    </row>
    <row r="9122" spans="15:15">
      <c r="O9122"/>
    </row>
    <row r="9123" spans="15:15">
      <c r="O9123"/>
    </row>
    <row r="9124" spans="15:15">
      <c r="O9124"/>
    </row>
    <row r="9125" spans="15:15">
      <c r="O9125"/>
    </row>
    <row r="9126" spans="15:15">
      <c r="O9126"/>
    </row>
    <row r="9127" spans="15:15">
      <c r="O9127"/>
    </row>
    <row r="9128" spans="15:15">
      <c r="O9128"/>
    </row>
    <row r="9129" spans="15:15">
      <c r="O9129"/>
    </row>
    <row r="9130" spans="15:15">
      <c r="O9130"/>
    </row>
    <row r="9131" spans="15:15">
      <c r="O9131"/>
    </row>
    <row r="9132" spans="15:15">
      <c r="O9132"/>
    </row>
    <row r="9133" spans="15:15">
      <c r="O9133"/>
    </row>
    <row r="9134" spans="15:15">
      <c r="O9134"/>
    </row>
    <row r="9135" spans="15:15">
      <c r="O9135"/>
    </row>
    <row r="9136" spans="15:15">
      <c r="O9136"/>
    </row>
    <row r="9137" spans="15:15">
      <c r="O9137"/>
    </row>
    <row r="9138" spans="15:15">
      <c r="O9138"/>
    </row>
    <row r="9139" spans="15:15">
      <c r="O9139"/>
    </row>
    <row r="9140" spans="15:15">
      <c r="O9140"/>
    </row>
    <row r="9141" spans="15:15">
      <c r="O9141"/>
    </row>
    <row r="9142" spans="15:15">
      <c r="O9142"/>
    </row>
    <row r="9143" spans="15:15">
      <c r="O9143"/>
    </row>
    <row r="9144" spans="15:15">
      <c r="O9144"/>
    </row>
    <row r="9145" spans="15:15">
      <c r="O9145"/>
    </row>
    <row r="9146" spans="15:15">
      <c r="O9146"/>
    </row>
    <row r="9147" spans="15:15">
      <c r="O9147"/>
    </row>
    <row r="9148" spans="15:15">
      <c r="O9148"/>
    </row>
    <row r="9149" spans="15:15">
      <c r="O9149"/>
    </row>
    <row r="9150" spans="15:15">
      <c r="O9150"/>
    </row>
    <row r="9151" spans="15:15">
      <c r="O9151"/>
    </row>
    <row r="9152" spans="15:15">
      <c r="O9152"/>
    </row>
    <row r="9153" spans="15:15">
      <c r="O9153"/>
    </row>
    <row r="9154" spans="15:15">
      <c r="O9154"/>
    </row>
    <row r="9155" spans="15:15">
      <c r="O9155"/>
    </row>
    <row r="9156" spans="15:15">
      <c r="O9156"/>
    </row>
    <row r="9157" spans="15:15">
      <c r="O9157"/>
    </row>
    <row r="9158" spans="15:15">
      <c r="O9158"/>
    </row>
    <row r="9159" spans="15:15">
      <c r="O9159"/>
    </row>
    <row r="9160" spans="15:15">
      <c r="O9160"/>
    </row>
    <row r="9161" spans="15:15">
      <c r="O9161"/>
    </row>
    <row r="9162" spans="15:15">
      <c r="O9162"/>
    </row>
    <row r="9163" spans="15:15">
      <c r="O9163"/>
    </row>
    <row r="9164" spans="15:15">
      <c r="O9164"/>
    </row>
    <row r="9165" spans="15:15">
      <c r="O9165"/>
    </row>
    <row r="9166" spans="15:15">
      <c r="O9166"/>
    </row>
    <row r="9167" spans="15:15">
      <c r="O9167"/>
    </row>
    <row r="9168" spans="15:15">
      <c r="O9168"/>
    </row>
    <row r="9169" spans="15:15">
      <c r="O9169"/>
    </row>
    <row r="9170" spans="15:15">
      <c r="O9170"/>
    </row>
    <row r="9171" spans="15:15">
      <c r="O9171"/>
    </row>
    <row r="9172" spans="15:15">
      <c r="O9172"/>
    </row>
    <row r="9173" spans="15:15">
      <c r="O9173"/>
    </row>
    <row r="9174" spans="15:15">
      <c r="O9174"/>
    </row>
    <row r="9175" spans="15:15">
      <c r="O9175"/>
    </row>
    <row r="9176" spans="15:15">
      <c r="O9176"/>
    </row>
    <row r="9177" spans="15:15">
      <c r="O9177"/>
    </row>
    <row r="9178" spans="15:15">
      <c r="O9178"/>
    </row>
    <row r="9179" spans="15:15">
      <c r="O9179"/>
    </row>
    <row r="9180" spans="15:15">
      <c r="O9180"/>
    </row>
    <row r="9181" spans="15:15">
      <c r="O9181"/>
    </row>
    <row r="9182" spans="15:15">
      <c r="O9182"/>
    </row>
    <row r="9183" spans="15:15">
      <c r="O9183"/>
    </row>
    <row r="9184" spans="15:15">
      <c r="O9184"/>
    </row>
    <row r="9185" spans="15:15">
      <c r="O9185"/>
    </row>
    <row r="9186" spans="15:15">
      <c r="O9186"/>
    </row>
    <row r="9187" spans="15:15">
      <c r="O9187"/>
    </row>
    <row r="9188" spans="15:15">
      <c r="O9188"/>
    </row>
    <row r="9189" spans="15:15">
      <c r="O9189"/>
    </row>
    <row r="9190" spans="15:15">
      <c r="O9190"/>
    </row>
    <row r="9191" spans="15:15">
      <c r="O9191"/>
    </row>
    <row r="9192" spans="15:15">
      <c r="O9192"/>
    </row>
    <row r="9193" spans="15:15">
      <c r="O9193"/>
    </row>
    <row r="9194" spans="15:15">
      <c r="O9194"/>
    </row>
    <row r="9195" spans="15:15">
      <c r="O9195"/>
    </row>
    <row r="9196" spans="15:15">
      <c r="O9196"/>
    </row>
    <row r="9197" spans="15:15">
      <c r="O9197"/>
    </row>
    <row r="9198" spans="15:15">
      <c r="O9198"/>
    </row>
    <row r="9199" spans="15:15">
      <c r="O9199"/>
    </row>
    <row r="9200" spans="15:15">
      <c r="O9200"/>
    </row>
    <row r="9201" spans="15:15">
      <c r="O9201"/>
    </row>
    <row r="9202" spans="15:15">
      <c r="O9202"/>
    </row>
    <row r="9203" spans="15:15">
      <c r="O9203"/>
    </row>
    <row r="9204" spans="15:15">
      <c r="O9204"/>
    </row>
    <row r="9205" spans="15:15">
      <c r="O9205"/>
    </row>
    <row r="9206" spans="15:15">
      <c r="O9206"/>
    </row>
    <row r="9207" spans="15:15">
      <c r="O9207"/>
    </row>
    <row r="9208" spans="15:15">
      <c r="O9208"/>
    </row>
    <row r="9209" spans="15:15">
      <c r="O9209"/>
    </row>
    <row r="9210" spans="15:15">
      <c r="O9210"/>
    </row>
    <row r="9211" spans="15:15">
      <c r="O9211"/>
    </row>
    <row r="9212" spans="15:15">
      <c r="O9212"/>
    </row>
    <row r="9213" spans="15:15">
      <c r="O9213"/>
    </row>
    <row r="9214" spans="15:15">
      <c r="O9214"/>
    </row>
    <row r="9215" spans="15:15">
      <c r="O9215"/>
    </row>
    <row r="9216" spans="15:15">
      <c r="O9216"/>
    </row>
    <row r="9217" spans="15:15">
      <c r="O9217"/>
    </row>
    <row r="9218" spans="15:15">
      <c r="O9218"/>
    </row>
    <row r="9219" spans="15:15">
      <c r="O9219"/>
    </row>
    <row r="9220" spans="15:15">
      <c r="O9220"/>
    </row>
    <row r="9221" spans="15:15">
      <c r="O9221"/>
    </row>
    <row r="9222" spans="15:15">
      <c r="O9222"/>
    </row>
    <row r="9223" spans="15:15">
      <c r="O9223"/>
    </row>
    <row r="9224" spans="15:15">
      <c r="O9224"/>
    </row>
    <row r="9225" spans="15:15">
      <c r="O9225"/>
    </row>
    <row r="9226" spans="15:15">
      <c r="O9226"/>
    </row>
    <row r="9227" spans="15:15">
      <c r="O9227"/>
    </row>
    <row r="9228" spans="15:15">
      <c r="O9228"/>
    </row>
    <row r="9229" spans="15:15">
      <c r="O9229"/>
    </row>
    <row r="9230" spans="15:15">
      <c r="O9230"/>
    </row>
    <row r="9231" spans="15:15">
      <c r="O9231"/>
    </row>
    <row r="9232" spans="15:15">
      <c r="O9232"/>
    </row>
    <row r="9233" spans="15:15">
      <c r="O9233"/>
    </row>
    <row r="9234" spans="15:15">
      <c r="O9234"/>
    </row>
    <row r="9235" spans="15:15">
      <c r="O9235"/>
    </row>
    <row r="9236" spans="15:15">
      <c r="O9236"/>
    </row>
    <row r="9237" spans="15:15">
      <c r="O9237"/>
    </row>
    <row r="9238" spans="15:15">
      <c r="O9238"/>
    </row>
    <row r="9239" spans="15:15">
      <c r="O9239"/>
    </row>
    <row r="9240" spans="15:15">
      <c r="O9240"/>
    </row>
    <row r="9241" spans="15:15">
      <c r="O9241"/>
    </row>
    <row r="9242" spans="15:15">
      <c r="O9242"/>
    </row>
    <row r="9243" spans="15:15">
      <c r="O9243"/>
    </row>
    <row r="9244" spans="15:15">
      <c r="O9244"/>
    </row>
    <row r="9245" spans="15:15">
      <c r="O9245"/>
    </row>
    <row r="9246" spans="15:15">
      <c r="O9246"/>
    </row>
    <row r="9247" spans="15:15">
      <c r="O9247"/>
    </row>
    <row r="9248" spans="15:15">
      <c r="O9248"/>
    </row>
    <row r="9249" spans="15:15">
      <c r="O9249"/>
    </row>
    <row r="9250" spans="15:15">
      <c r="O9250"/>
    </row>
    <row r="9251" spans="15:15">
      <c r="O9251"/>
    </row>
    <row r="9252" spans="15:15">
      <c r="O9252"/>
    </row>
    <row r="9253" spans="15:15">
      <c r="O9253"/>
    </row>
    <row r="9254" spans="15:15">
      <c r="O9254"/>
    </row>
    <row r="9255" spans="15:15">
      <c r="O9255"/>
    </row>
    <row r="9256" spans="15:15">
      <c r="O9256"/>
    </row>
    <row r="9257" spans="15:15">
      <c r="O9257"/>
    </row>
    <row r="9258" spans="15:15">
      <c r="O9258"/>
    </row>
    <row r="9259" spans="15:15">
      <c r="O9259"/>
    </row>
    <row r="9260" spans="15:15">
      <c r="O9260"/>
    </row>
    <row r="9261" spans="15:15">
      <c r="O9261"/>
    </row>
    <row r="9262" spans="15:15">
      <c r="O9262"/>
    </row>
    <row r="9263" spans="15:15">
      <c r="O9263"/>
    </row>
    <row r="9264" spans="15:15">
      <c r="O9264"/>
    </row>
    <row r="9265" spans="15:15">
      <c r="O9265"/>
    </row>
    <row r="9266" spans="15:15">
      <c r="O9266"/>
    </row>
    <row r="9267" spans="15:15">
      <c r="O9267"/>
    </row>
    <row r="9268" spans="15:15">
      <c r="O9268"/>
    </row>
    <row r="9269" spans="15:15">
      <c r="O9269"/>
    </row>
    <row r="9270" spans="15:15">
      <c r="O9270"/>
    </row>
    <row r="9271" spans="15:15">
      <c r="O9271"/>
    </row>
    <row r="9272" spans="15:15">
      <c r="O9272"/>
    </row>
    <row r="9273" spans="15:15">
      <c r="O9273"/>
    </row>
    <row r="9274" spans="15:15">
      <c r="O9274"/>
    </row>
    <row r="9275" spans="15:15">
      <c r="O9275"/>
    </row>
    <row r="9276" spans="15:15">
      <c r="O9276"/>
    </row>
    <row r="9277" spans="15:15">
      <c r="O9277"/>
    </row>
    <row r="9278" spans="15:15">
      <c r="O9278"/>
    </row>
    <row r="9279" spans="15:15">
      <c r="O9279"/>
    </row>
    <row r="9280" spans="15:15">
      <c r="O9280"/>
    </row>
    <row r="9281" spans="15:15">
      <c r="O9281"/>
    </row>
    <row r="9282" spans="15:15">
      <c r="O9282"/>
    </row>
    <row r="9283" spans="15:15">
      <c r="O9283"/>
    </row>
    <row r="9284" spans="15:15">
      <c r="O9284"/>
    </row>
    <row r="9285" spans="15:15">
      <c r="O9285"/>
    </row>
    <row r="9286" spans="15:15">
      <c r="O9286"/>
    </row>
    <row r="9287" spans="15:15">
      <c r="O9287"/>
    </row>
    <row r="9288" spans="15:15">
      <c r="O9288"/>
    </row>
    <row r="9289" spans="15:15">
      <c r="O9289"/>
    </row>
    <row r="9290" spans="15:15">
      <c r="O9290"/>
    </row>
    <row r="9291" spans="15:15">
      <c r="O9291"/>
    </row>
    <row r="9292" spans="15:15">
      <c r="O9292"/>
    </row>
    <row r="9293" spans="15:15">
      <c r="O9293"/>
    </row>
    <row r="9294" spans="15:15">
      <c r="O9294"/>
    </row>
    <row r="9295" spans="15:15">
      <c r="O9295"/>
    </row>
    <row r="9296" spans="15:15">
      <c r="O9296"/>
    </row>
    <row r="9297" spans="15:15">
      <c r="O9297"/>
    </row>
    <row r="9298" spans="15:15">
      <c r="O9298"/>
    </row>
    <row r="9299" spans="15:15">
      <c r="O9299"/>
    </row>
    <row r="9300" spans="15:15">
      <c r="O9300"/>
    </row>
    <row r="9301" spans="15:15">
      <c r="O9301"/>
    </row>
    <row r="9302" spans="15:15">
      <c r="O9302"/>
    </row>
    <row r="9303" spans="15:15">
      <c r="O9303"/>
    </row>
    <row r="9304" spans="15:15">
      <c r="O9304"/>
    </row>
    <row r="9305" spans="15:15">
      <c r="O9305"/>
    </row>
    <row r="9306" spans="15:15">
      <c r="O9306"/>
    </row>
    <row r="9307" spans="15:15">
      <c r="O9307"/>
    </row>
    <row r="9308" spans="15:15">
      <c r="O9308"/>
    </row>
    <row r="9309" spans="15:15">
      <c r="O9309"/>
    </row>
    <row r="9310" spans="15:15">
      <c r="O9310"/>
    </row>
    <row r="9311" spans="15:15">
      <c r="O9311"/>
    </row>
    <row r="9312" spans="15:15">
      <c r="O9312"/>
    </row>
    <row r="9313" spans="15:15">
      <c r="O9313"/>
    </row>
    <row r="9314" spans="15:15">
      <c r="O9314"/>
    </row>
    <row r="9315" spans="15:15">
      <c r="O9315"/>
    </row>
    <row r="9316" spans="15:15">
      <c r="O9316"/>
    </row>
    <row r="9317" spans="15:15">
      <c r="O9317"/>
    </row>
    <row r="9318" spans="15:15">
      <c r="O9318"/>
    </row>
    <row r="9319" spans="15:15">
      <c r="O9319"/>
    </row>
    <row r="9320" spans="15:15">
      <c r="O9320"/>
    </row>
    <row r="9321" spans="15:15">
      <c r="O9321"/>
    </row>
    <row r="9322" spans="15:15">
      <c r="O9322"/>
    </row>
    <row r="9323" spans="15:15">
      <c r="O9323"/>
    </row>
    <row r="9324" spans="15:15">
      <c r="O9324"/>
    </row>
    <row r="9325" spans="15:15">
      <c r="O9325"/>
    </row>
    <row r="9326" spans="15:15">
      <c r="O9326"/>
    </row>
    <row r="9327" spans="15:15">
      <c r="O9327"/>
    </row>
    <row r="9328" spans="15:15">
      <c r="O9328"/>
    </row>
    <row r="9329" spans="15:15">
      <c r="O9329"/>
    </row>
    <row r="9330" spans="15:15">
      <c r="O9330"/>
    </row>
    <row r="9331" spans="15:15">
      <c r="O9331"/>
    </row>
    <row r="9332" spans="15:15">
      <c r="O9332"/>
    </row>
    <row r="9333" spans="15:15">
      <c r="O9333"/>
    </row>
    <row r="9334" spans="15:15">
      <c r="O9334"/>
    </row>
    <row r="9335" spans="15:15">
      <c r="O9335"/>
    </row>
    <row r="9336" spans="15:15">
      <c r="O9336"/>
    </row>
    <row r="9337" spans="15:15">
      <c r="O9337"/>
    </row>
    <row r="9338" spans="15:15">
      <c r="O9338"/>
    </row>
    <row r="9339" spans="15:15">
      <c r="O9339"/>
    </row>
    <row r="9340" spans="15:15">
      <c r="O9340"/>
    </row>
    <row r="9341" spans="15:15">
      <c r="O9341"/>
    </row>
    <row r="9342" spans="15:15">
      <c r="O9342"/>
    </row>
    <row r="9343" spans="15:15">
      <c r="O9343"/>
    </row>
    <row r="9344" spans="15:15">
      <c r="O9344"/>
    </row>
    <row r="9345" spans="15:15">
      <c r="O9345"/>
    </row>
    <row r="9346" spans="15:15">
      <c r="O9346"/>
    </row>
    <row r="9347" spans="15:15">
      <c r="O9347"/>
    </row>
    <row r="9348" spans="15:15">
      <c r="O9348"/>
    </row>
    <row r="9349" spans="15:15">
      <c r="O9349"/>
    </row>
    <row r="9350" spans="15:15">
      <c r="O9350"/>
    </row>
    <row r="9351" spans="15:15">
      <c r="O9351"/>
    </row>
    <row r="9352" spans="15:15">
      <c r="O9352"/>
    </row>
    <row r="9353" spans="15:15">
      <c r="O9353"/>
    </row>
    <row r="9354" spans="15:15">
      <c r="O9354"/>
    </row>
    <row r="9355" spans="15:15">
      <c r="O9355"/>
    </row>
    <row r="9356" spans="15:15">
      <c r="O9356"/>
    </row>
    <row r="9357" spans="15:15">
      <c r="O9357"/>
    </row>
    <row r="9358" spans="15:15">
      <c r="O9358"/>
    </row>
    <row r="9359" spans="15:15">
      <c r="O9359"/>
    </row>
    <row r="9360" spans="15:15">
      <c r="O9360"/>
    </row>
    <row r="9361" spans="15:15">
      <c r="O9361"/>
    </row>
    <row r="9362" spans="15:15">
      <c r="O9362"/>
    </row>
    <row r="9363" spans="15:15">
      <c r="O9363"/>
    </row>
    <row r="9364" spans="15:15">
      <c r="O9364"/>
    </row>
    <row r="9365" spans="15:15">
      <c r="O9365"/>
    </row>
    <row r="9366" spans="15:15">
      <c r="O9366"/>
    </row>
    <row r="9367" spans="15:15">
      <c r="O9367"/>
    </row>
    <row r="9368" spans="15:15">
      <c r="O9368"/>
    </row>
    <row r="9369" spans="15:15">
      <c r="O9369"/>
    </row>
    <row r="9370" spans="15:15">
      <c r="O9370"/>
    </row>
    <row r="9371" spans="15:15">
      <c r="O9371"/>
    </row>
    <row r="9372" spans="15:15">
      <c r="O9372"/>
    </row>
    <row r="9373" spans="15:15">
      <c r="O9373"/>
    </row>
    <row r="9374" spans="15:15">
      <c r="O9374"/>
    </row>
    <row r="9375" spans="15:15">
      <c r="O9375"/>
    </row>
    <row r="9376" spans="15:15">
      <c r="O9376"/>
    </row>
    <row r="9377" spans="15:15">
      <c r="O9377"/>
    </row>
    <row r="9378" spans="15:15">
      <c r="O9378"/>
    </row>
    <row r="9379" spans="15:15">
      <c r="O9379"/>
    </row>
    <row r="9380" spans="15:15">
      <c r="O9380"/>
    </row>
    <row r="9381" spans="15:15">
      <c r="O9381"/>
    </row>
    <row r="9382" spans="15:15">
      <c r="O9382"/>
    </row>
    <row r="9383" spans="15:15">
      <c r="O9383"/>
    </row>
    <row r="9384" spans="15:15">
      <c r="O9384"/>
    </row>
    <row r="9385" spans="15:15">
      <c r="O9385"/>
    </row>
    <row r="9386" spans="15:15">
      <c r="O9386"/>
    </row>
    <row r="9387" spans="15:15">
      <c r="O9387"/>
    </row>
    <row r="9388" spans="15:15">
      <c r="O9388"/>
    </row>
    <row r="9389" spans="15:15">
      <c r="O9389"/>
    </row>
    <row r="9390" spans="15:15">
      <c r="O9390"/>
    </row>
    <row r="9391" spans="15:15">
      <c r="O9391"/>
    </row>
    <row r="9392" spans="15:15">
      <c r="O9392"/>
    </row>
    <row r="9393" spans="15:15">
      <c r="O9393"/>
    </row>
    <row r="9394" spans="15:15">
      <c r="O9394"/>
    </row>
    <row r="9395" spans="15:15">
      <c r="O9395"/>
    </row>
    <row r="9396" spans="15:15">
      <c r="O9396"/>
    </row>
    <row r="9397" spans="15:15">
      <c r="O9397"/>
    </row>
    <row r="9398" spans="15:15">
      <c r="O9398"/>
    </row>
    <row r="9399" spans="15:15">
      <c r="O9399"/>
    </row>
    <row r="9400" spans="15:15">
      <c r="O9400"/>
    </row>
    <row r="9401" spans="15:15">
      <c r="O9401"/>
    </row>
    <row r="9402" spans="15:15">
      <c r="O9402"/>
    </row>
    <row r="9403" spans="15:15">
      <c r="O9403"/>
    </row>
    <row r="9404" spans="15:15">
      <c r="O9404"/>
    </row>
    <row r="9405" spans="15:15">
      <c r="O9405"/>
    </row>
    <row r="9406" spans="15:15">
      <c r="O9406"/>
    </row>
    <row r="9407" spans="15:15">
      <c r="O9407"/>
    </row>
    <row r="9408" spans="15:15">
      <c r="O9408"/>
    </row>
    <row r="9409" spans="15:15">
      <c r="O9409"/>
    </row>
    <row r="9410" spans="15:15">
      <c r="O9410"/>
    </row>
    <row r="9411" spans="15:15">
      <c r="O9411"/>
    </row>
    <row r="9412" spans="15:15">
      <c r="O9412"/>
    </row>
    <row r="9413" spans="15:15">
      <c r="O9413"/>
    </row>
    <row r="9414" spans="15:15">
      <c r="O9414"/>
    </row>
    <row r="9415" spans="15:15">
      <c r="O9415"/>
    </row>
    <row r="9416" spans="15:15">
      <c r="O9416"/>
    </row>
    <row r="9417" spans="15:15">
      <c r="O9417"/>
    </row>
    <row r="9418" spans="15:15">
      <c r="O9418"/>
    </row>
    <row r="9419" spans="15:15">
      <c r="O9419"/>
    </row>
    <row r="9420" spans="15:15">
      <c r="O9420"/>
    </row>
    <row r="9421" spans="15:15">
      <c r="O9421"/>
    </row>
    <row r="9422" spans="15:15">
      <c r="O9422"/>
    </row>
    <row r="9423" spans="15:15">
      <c r="O9423"/>
    </row>
    <row r="9424" spans="15:15">
      <c r="O9424"/>
    </row>
    <row r="9425" spans="15:15">
      <c r="O9425"/>
    </row>
    <row r="9426" spans="15:15">
      <c r="O9426"/>
    </row>
    <row r="9427" spans="15:15">
      <c r="O9427"/>
    </row>
    <row r="9428" spans="15:15">
      <c r="O9428"/>
    </row>
    <row r="9429" spans="15:15">
      <c r="O9429"/>
    </row>
    <row r="9430" spans="15:15">
      <c r="O9430"/>
    </row>
    <row r="9431" spans="15:15">
      <c r="O9431"/>
    </row>
    <row r="9432" spans="15:15">
      <c r="O9432"/>
    </row>
    <row r="9433" spans="15:15">
      <c r="O9433"/>
    </row>
    <row r="9434" spans="15:15">
      <c r="O9434"/>
    </row>
    <row r="9435" spans="15:15">
      <c r="O9435"/>
    </row>
    <row r="9436" spans="15:15">
      <c r="O9436"/>
    </row>
    <row r="9437" spans="15:15">
      <c r="O9437"/>
    </row>
    <row r="9438" spans="15:15">
      <c r="O9438"/>
    </row>
    <row r="9439" spans="15:15">
      <c r="O9439"/>
    </row>
    <row r="9440" spans="15:15">
      <c r="O9440"/>
    </row>
    <row r="9441" spans="15:15">
      <c r="O9441"/>
    </row>
    <row r="9442" spans="15:15">
      <c r="O9442"/>
    </row>
    <row r="9443" spans="15:15">
      <c r="O9443"/>
    </row>
    <row r="9444" spans="15:15">
      <c r="O9444"/>
    </row>
    <row r="9445" spans="15:15">
      <c r="O9445"/>
    </row>
    <row r="9446" spans="15:15">
      <c r="O9446"/>
    </row>
    <row r="9447" spans="15:15">
      <c r="O9447"/>
    </row>
    <row r="9448" spans="15:15">
      <c r="O9448"/>
    </row>
    <row r="9449" spans="15:15">
      <c r="O9449"/>
    </row>
    <row r="9450" spans="15:15">
      <c r="O9450"/>
    </row>
    <row r="9451" spans="15:15">
      <c r="O9451"/>
    </row>
    <row r="9452" spans="15:15">
      <c r="O9452"/>
    </row>
    <row r="9453" spans="15:15">
      <c r="O9453"/>
    </row>
    <row r="9454" spans="15:15">
      <c r="O9454"/>
    </row>
    <row r="9455" spans="15:15">
      <c r="O9455"/>
    </row>
    <row r="9456" spans="15:15">
      <c r="O9456"/>
    </row>
    <row r="9457" spans="15:15">
      <c r="O9457"/>
    </row>
    <row r="9458" spans="15:15">
      <c r="O9458"/>
    </row>
    <row r="9459" spans="15:15">
      <c r="O9459"/>
    </row>
    <row r="9460" spans="15:15">
      <c r="O9460"/>
    </row>
    <row r="9461" spans="15:15">
      <c r="O9461"/>
    </row>
    <row r="9462" spans="15:15">
      <c r="O9462"/>
    </row>
    <row r="9463" spans="15:15">
      <c r="O9463"/>
    </row>
    <row r="9464" spans="15:15">
      <c r="O9464"/>
    </row>
    <row r="9465" spans="15:15">
      <c r="O9465"/>
    </row>
    <row r="9466" spans="15:15">
      <c r="O9466"/>
    </row>
    <row r="9467" spans="15:15">
      <c r="O9467"/>
    </row>
    <row r="9468" spans="15:15">
      <c r="O9468"/>
    </row>
    <row r="9469" spans="15:15">
      <c r="O9469"/>
    </row>
    <row r="9470" spans="15:15">
      <c r="O9470"/>
    </row>
    <row r="9471" spans="15:15">
      <c r="O9471"/>
    </row>
    <row r="9472" spans="15:15">
      <c r="O9472"/>
    </row>
    <row r="9473" spans="15:15">
      <c r="O9473"/>
    </row>
    <row r="9474" spans="15:15">
      <c r="O9474"/>
    </row>
    <row r="9475" spans="15:15">
      <c r="O9475"/>
    </row>
    <row r="9476" spans="15:15">
      <c r="O9476"/>
    </row>
    <row r="9477" spans="15:15">
      <c r="O9477"/>
    </row>
    <row r="9478" spans="15:15">
      <c r="O9478"/>
    </row>
    <row r="9479" spans="15:15">
      <c r="O9479"/>
    </row>
    <row r="9480" spans="15:15">
      <c r="O9480"/>
    </row>
    <row r="9481" spans="15:15">
      <c r="O9481"/>
    </row>
    <row r="9482" spans="15:15">
      <c r="O9482"/>
    </row>
    <row r="9483" spans="15:15">
      <c r="O9483"/>
    </row>
    <row r="9484" spans="15:15">
      <c r="O9484"/>
    </row>
    <row r="9485" spans="15:15">
      <c r="O9485"/>
    </row>
    <row r="9486" spans="15:15">
      <c r="O9486"/>
    </row>
    <row r="9487" spans="15:15">
      <c r="O9487"/>
    </row>
    <row r="9488" spans="15:15">
      <c r="O9488"/>
    </row>
    <row r="9489" spans="15:15">
      <c r="O9489"/>
    </row>
    <row r="9490" spans="15:15">
      <c r="O9490"/>
    </row>
    <row r="9491" spans="15:15">
      <c r="O9491"/>
    </row>
    <row r="9492" spans="15:15">
      <c r="O9492"/>
    </row>
    <row r="9493" spans="15:15">
      <c r="O9493"/>
    </row>
    <row r="9494" spans="15:15">
      <c r="O9494"/>
    </row>
    <row r="9495" spans="15:15">
      <c r="O9495"/>
    </row>
    <row r="9496" spans="15:15">
      <c r="O9496"/>
    </row>
    <row r="9497" spans="15:15">
      <c r="O9497"/>
    </row>
    <row r="9498" spans="15:15">
      <c r="O9498"/>
    </row>
    <row r="9499" spans="15:15">
      <c r="O9499"/>
    </row>
    <row r="9500" spans="15:15">
      <c r="O9500"/>
    </row>
    <row r="9501" spans="15:15">
      <c r="O9501"/>
    </row>
    <row r="9502" spans="15:15">
      <c r="O9502"/>
    </row>
    <row r="9503" spans="15:15">
      <c r="O9503"/>
    </row>
    <row r="9504" spans="15:15">
      <c r="O9504"/>
    </row>
    <row r="9505" spans="15:15">
      <c r="O9505"/>
    </row>
    <row r="9506" spans="15:15">
      <c r="O9506"/>
    </row>
    <row r="9507" spans="15:15">
      <c r="O9507"/>
    </row>
    <row r="9508" spans="15:15">
      <c r="O9508"/>
    </row>
    <row r="9509" spans="15:15">
      <c r="O9509"/>
    </row>
    <row r="9510" spans="15:15">
      <c r="O9510"/>
    </row>
    <row r="9511" spans="15:15">
      <c r="O9511"/>
    </row>
    <row r="9512" spans="15:15">
      <c r="O9512"/>
    </row>
    <row r="9513" spans="15:15">
      <c r="O9513"/>
    </row>
    <row r="9514" spans="15:15">
      <c r="O9514"/>
    </row>
    <row r="9515" spans="15:15">
      <c r="O9515"/>
    </row>
    <row r="9516" spans="15:15">
      <c r="O9516"/>
    </row>
    <row r="9517" spans="15:15">
      <c r="O9517"/>
    </row>
    <row r="9518" spans="15:15">
      <c r="O9518"/>
    </row>
    <row r="9519" spans="15:15">
      <c r="O9519"/>
    </row>
    <row r="9520" spans="15:15">
      <c r="O9520"/>
    </row>
    <row r="9521" spans="15:15">
      <c r="O9521"/>
    </row>
    <row r="9522" spans="15:15">
      <c r="O9522"/>
    </row>
    <row r="9523" spans="15:15">
      <c r="O9523"/>
    </row>
    <row r="9524" spans="15:15">
      <c r="O9524"/>
    </row>
    <row r="9525" spans="15:15">
      <c r="O9525"/>
    </row>
    <row r="9526" spans="15:15">
      <c r="O9526"/>
    </row>
    <row r="9527" spans="15:15">
      <c r="O9527"/>
    </row>
    <row r="9528" spans="15:15">
      <c r="O9528"/>
    </row>
    <row r="9529" spans="15:15">
      <c r="O9529"/>
    </row>
    <row r="9530" spans="15:15">
      <c r="O9530"/>
    </row>
    <row r="9531" spans="15:15">
      <c r="O9531"/>
    </row>
    <row r="9532" spans="15:15">
      <c r="O9532"/>
    </row>
    <row r="9533" spans="15:15">
      <c r="O9533"/>
    </row>
    <row r="9534" spans="15:15">
      <c r="O9534"/>
    </row>
    <row r="9535" spans="15:15">
      <c r="O9535"/>
    </row>
    <row r="9536" spans="15:15">
      <c r="O9536"/>
    </row>
    <row r="9537" spans="15:15">
      <c r="O9537"/>
    </row>
    <row r="9538" spans="15:15">
      <c r="O9538"/>
    </row>
    <row r="9539" spans="15:15">
      <c r="O9539"/>
    </row>
    <row r="9540" spans="15:15">
      <c r="O9540"/>
    </row>
    <row r="9541" spans="15:15">
      <c r="O9541"/>
    </row>
    <row r="9542" spans="15:15">
      <c r="O9542"/>
    </row>
    <row r="9543" spans="15:15">
      <c r="O9543"/>
    </row>
    <row r="9544" spans="15:15">
      <c r="O9544"/>
    </row>
    <row r="9545" spans="15:15">
      <c r="O9545"/>
    </row>
    <row r="9546" spans="15:15">
      <c r="O9546"/>
    </row>
    <row r="9547" spans="15:15">
      <c r="O9547"/>
    </row>
    <row r="9548" spans="15:15">
      <c r="O9548"/>
    </row>
    <row r="9549" spans="15:15">
      <c r="O9549"/>
    </row>
    <row r="9550" spans="15:15">
      <c r="O9550"/>
    </row>
    <row r="9551" spans="15:15">
      <c r="O9551"/>
    </row>
    <row r="9552" spans="15:15">
      <c r="O9552"/>
    </row>
    <row r="9553" spans="15:15">
      <c r="O9553"/>
    </row>
    <row r="9554" spans="15:15">
      <c r="O9554"/>
    </row>
    <row r="9555" spans="15:15">
      <c r="O9555"/>
    </row>
    <row r="9556" spans="15:15">
      <c r="O9556"/>
    </row>
    <row r="9557" spans="15:15">
      <c r="O9557"/>
    </row>
    <row r="9558" spans="15:15">
      <c r="O9558"/>
    </row>
    <row r="9559" spans="15:15">
      <c r="O9559"/>
    </row>
    <row r="9560" spans="15:15">
      <c r="O9560"/>
    </row>
    <row r="9561" spans="15:15">
      <c r="O9561"/>
    </row>
    <row r="9562" spans="15:15">
      <c r="O9562"/>
    </row>
    <row r="9563" spans="15:15">
      <c r="O9563"/>
    </row>
    <row r="9564" spans="15:15">
      <c r="O9564"/>
    </row>
    <row r="9565" spans="15:15">
      <c r="O9565"/>
    </row>
    <row r="9566" spans="15:15">
      <c r="O9566"/>
    </row>
    <row r="9567" spans="15:15">
      <c r="O9567"/>
    </row>
    <row r="9568" spans="15:15">
      <c r="O9568"/>
    </row>
    <row r="9569" spans="15:15">
      <c r="O9569"/>
    </row>
    <row r="9570" spans="15:15">
      <c r="O9570"/>
    </row>
    <row r="9571" spans="15:15">
      <c r="O9571"/>
    </row>
    <row r="9572" spans="15:15">
      <c r="O9572"/>
    </row>
    <row r="9573" spans="15:15">
      <c r="O9573"/>
    </row>
    <row r="9574" spans="15:15">
      <c r="O9574"/>
    </row>
    <row r="9575" spans="15:15">
      <c r="O9575"/>
    </row>
    <row r="9576" spans="15:15">
      <c r="O9576"/>
    </row>
    <row r="9577" spans="15:15">
      <c r="O9577"/>
    </row>
    <row r="9578" spans="15:15">
      <c r="O9578"/>
    </row>
    <row r="9579" spans="15:15">
      <c r="O9579"/>
    </row>
    <row r="9580" spans="15:15">
      <c r="O9580"/>
    </row>
    <row r="9581" spans="15:15">
      <c r="O9581"/>
    </row>
    <row r="9582" spans="15:15">
      <c r="O9582"/>
    </row>
    <row r="9583" spans="15:15">
      <c r="O9583"/>
    </row>
    <row r="9584" spans="15:15">
      <c r="O9584"/>
    </row>
    <row r="9585" spans="15:15">
      <c r="O9585"/>
    </row>
    <row r="9586" spans="15:15">
      <c r="O9586"/>
    </row>
    <row r="9587" spans="15:15">
      <c r="O9587"/>
    </row>
    <row r="9588" spans="15:15">
      <c r="O9588"/>
    </row>
    <row r="9589" spans="15:15">
      <c r="O9589"/>
    </row>
    <row r="9590" spans="15:15">
      <c r="O9590"/>
    </row>
    <row r="9591" spans="15:15">
      <c r="O9591"/>
    </row>
    <row r="9592" spans="15:15">
      <c r="O9592"/>
    </row>
    <row r="9593" spans="15:15">
      <c r="O9593"/>
    </row>
    <row r="9594" spans="15:15">
      <c r="O9594"/>
    </row>
    <row r="9595" spans="15:15">
      <c r="O9595"/>
    </row>
    <row r="9596" spans="15:15">
      <c r="O9596"/>
    </row>
    <row r="9597" spans="15:15">
      <c r="O9597"/>
    </row>
    <row r="9598" spans="15:15">
      <c r="O9598"/>
    </row>
    <row r="9599" spans="15:15">
      <c r="O9599"/>
    </row>
    <row r="9600" spans="15:15">
      <c r="O9600"/>
    </row>
    <row r="9601" spans="15:15">
      <c r="O9601"/>
    </row>
    <row r="9602" spans="15:15">
      <c r="O9602"/>
    </row>
    <row r="9603" spans="15:15">
      <c r="O9603"/>
    </row>
    <row r="9604" spans="15:15">
      <c r="O9604"/>
    </row>
    <row r="9605" spans="15:15">
      <c r="O9605"/>
    </row>
    <row r="9606" spans="15:15">
      <c r="O9606"/>
    </row>
    <row r="9607" spans="15:15">
      <c r="O9607"/>
    </row>
    <row r="9608" spans="15:15">
      <c r="O9608"/>
    </row>
    <row r="9609" spans="15:15">
      <c r="O9609"/>
    </row>
    <row r="9610" spans="15:15">
      <c r="O9610"/>
    </row>
    <row r="9611" spans="15:15">
      <c r="O9611"/>
    </row>
    <row r="9612" spans="15:15">
      <c r="O9612"/>
    </row>
    <row r="9613" spans="15:15">
      <c r="O9613"/>
    </row>
    <row r="9614" spans="15:15">
      <c r="O9614"/>
    </row>
    <row r="9615" spans="15:15">
      <c r="O9615"/>
    </row>
    <row r="9616" spans="15:15">
      <c r="O9616"/>
    </row>
    <row r="9617" spans="15:15">
      <c r="O9617"/>
    </row>
    <row r="9618" spans="15:15">
      <c r="O9618"/>
    </row>
    <row r="9619" spans="15:15">
      <c r="O9619"/>
    </row>
    <row r="9620" spans="15:15">
      <c r="O9620"/>
    </row>
    <row r="9621" spans="15:15">
      <c r="O9621"/>
    </row>
    <row r="9622" spans="15:15">
      <c r="O9622"/>
    </row>
    <row r="9623" spans="15:15">
      <c r="O9623"/>
    </row>
    <row r="9624" spans="15:15">
      <c r="O9624"/>
    </row>
    <row r="9625" spans="15:15">
      <c r="O9625"/>
    </row>
    <row r="9626" spans="15:15">
      <c r="O9626"/>
    </row>
    <row r="9627" spans="15:15">
      <c r="O9627"/>
    </row>
    <row r="9628" spans="15:15">
      <c r="O9628"/>
    </row>
    <row r="9629" spans="15:15">
      <c r="O9629"/>
    </row>
    <row r="9630" spans="15:15">
      <c r="O9630"/>
    </row>
    <row r="9631" spans="15:15">
      <c r="O9631"/>
    </row>
    <row r="9632" spans="15:15">
      <c r="O9632"/>
    </row>
    <row r="9633" spans="15:15">
      <c r="O9633"/>
    </row>
    <row r="9634" spans="15:15">
      <c r="O9634"/>
    </row>
    <row r="9635" spans="15:15">
      <c r="O9635"/>
    </row>
    <row r="9636" spans="15:15">
      <c r="O9636"/>
    </row>
    <row r="9637" spans="15:15">
      <c r="O9637"/>
    </row>
    <row r="9638" spans="15:15">
      <c r="O9638"/>
    </row>
    <row r="9639" spans="15:15">
      <c r="O9639"/>
    </row>
    <row r="9640" spans="15:15">
      <c r="O9640"/>
    </row>
    <row r="9641" spans="15:15">
      <c r="O9641"/>
    </row>
    <row r="9642" spans="15:15">
      <c r="O9642"/>
    </row>
    <row r="9643" spans="15:15">
      <c r="O9643"/>
    </row>
    <row r="9644" spans="15:15">
      <c r="O9644"/>
    </row>
    <row r="9645" spans="15:15">
      <c r="O9645"/>
    </row>
    <row r="9646" spans="15:15">
      <c r="O9646"/>
    </row>
    <row r="9647" spans="15:15">
      <c r="O9647"/>
    </row>
    <row r="9648" spans="15:15">
      <c r="O9648"/>
    </row>
    <row r="9649" spans="15:15">
      <c r="O9649"/>
    </row>
    <row r="9650" spans="15:15">
      <c r="O9650"/>
    </row>
    <row r="9651" spans="15:15">
      <c r="O9651"/>
    </row>
    <row r="9652" spans="15:15">
      <c r="O9652"/>
    </row>
    <row r="9653" spans="15:15">
      <c r="O9653"/>
    </row>
    <row r="9654" spans="15:15">
      <c r="O9654"/>
    </row>
    <row r="9655" spans="15:15">
      <c r="O9655"/>
    </row>
    <row r="9656" spans="15:15">
      <c r="O9656"/>
    </row>
    <row r="9657" spans="15:15">
      <c r="O9657"/>
    </row>
    <row r="9658" spans="15:15">
      <c r="O9658"/>
    </row>
    <row r="9659" spans="15:15">
      <c r="O9659"/>
    </row>
    <row r="9660" spans="15:15">
      <c r="O9660"/>
    </row>
    <row r="9661" spans="15:15">
      <c r="O9661"/>
    </row>
    <row r="9662" spans="15:15">
      <c r="O9662"/>
    </row>
    <row r="9663" spans="15:15">
      <c r="O9663"/>
    </row>
    <row r="9664" spans="15:15">
      <c r="O9664"/>
    </row>
    <row r="9665" spans="15:15">
      <c r="O9665"/>
    </row>
    <row r="9666" spans="15:15">
      <c r="O9666"/>
    </row>
    <row r="9667" spans="15:15">
      <c r="O9667"/>
    </row>
    <row r="9668" spans="15:15">
      <c r="O9668"/>
    </row>
    <row r="9669" spans="15:15">
      <c r="O9669"/>
    </row>
    <row r="9670" spans="15:15">
      <c r="O9670"/>
    </row>
    <row r="9671" spans="15:15">
      <c r="O9671"/>
    </row>
    <row r="9672" spans="15:15">
      <c r="O9672"/>
    </row>
    <row r="9673" spans="15:15">
      <c r="O9673"/>
    </row>
    <row r="9674" spans="15:15">
      <c r="O9674"/>
    </row>
    <row r="9675" spans="15:15">
      <c r="O9675"/>
    </row>
    <row r="9676" spans="15:15">
      <c r="O9676"/>
    </row>
    <row r="9677" spans="15:15">
      <c r="O9677"/>
    </row>
    <row r="9678" spans="15:15">
      <c r="O9678"/>
    </row>
    <row r="9679" spans="15:15">
      <c r="O9679"/>
    </row>
    <row r="9680" spans="15:15">
      <c r="O9680"/>
    </row>
    <row r="9681" spans="15:15">
      <c r="O9681"/>
    </row>
    <row r="9682" spans="15:15">
      <c r="O9682"/>
    </row>
    <row r="9683" spans="15:15">
      <c r="O9683"/>
    </row>
    <row r="9684" spans="15:15">
      <c r="O9684"/>
    </row>
    <row r="9685" spans="15:15">
      <c r="O9685"/>
    </row>
    <row r="9686" spans="15:15">
      <c r="O9686"/>
    </row>
    <row r="9687" spans="15:15">
      <c r="O9687"/>
    </row>
    <row r="9688" spans="15:15">
      <c r="O9688"/>
    </row>
    <row r="9689" spans="15:15">
      <c r="O9689"/>
    </row>
    <row r="9690" spans="15:15">
      <c r="O9690"/>
    </row>
    <row r="9691" spans="15:15">
      <c r="O9691"/>
    </row>
    <row r="9692" spans="15:15">
      <c r="O9692"/>
    </row>
    <row r="9693" spans="15:15">
      <c r="O9693"/>
    </row>
    <row r="9694" spans="15:15">
      <c r="O9694"/>
    </row>
    <row r="9695" spans="15:15">
      <c r="O9695"/>
    </row>
    <row r="9696" spans="15:15">
      <c r="O9696"/>
    </row>
    <row r="9697" spans="15:15">
      <c r="O9697"/>
    </row>
    <row r="9698" spans="15:15">
      <c r="O9698"/>
    </row>
    <row r="9699" spans="15:15">
      <c r="O9699"/>
    </row>
    <row r="9700" spans="15:15">
      <c r="O9700"/>
    </row>
    <row r="9701" spans="15:15">
      <c r="O9701"/>
    </row>
    <row r="9702" spans="15:15">
      <c r="O9702"/>
    </row>
    <row r="9703" spans="15:15">
      <c r="O9703"/>
    </row>
    <row r="9704" spans="15:15">
      <c r="O9704"/>
    </row>
    <row r="9705" spans="15:15">
      <c r="O9705"/>
    </row>
    <row r="9706" spans="15:15">
      <c r="O9706"/>
    </row>
    <row r="9707" spans="15:15">
      <c r="O9707"/>
    </row>
    <row r="9708" spans="15:15">
      <c r="O9708"/>
    </row>
    <row r="9709" spans="15:15">
      <c r="O9709"/>
    </row>
    <row r="9710" spans="15:15">
      <c r="O9710"/>
    </row>
    <row r="9711" spans="15:15">
      <c r="O9711"/>
    </row>
    <row r="9712" spans="15:15">
      <c r="O9712"/>
    </row>
    <row r="9713" spans="15:15">
      <c r="O9713"/>
    </row>
    <row r="9714" spans="15:15">
      <c r="O9714"/>
    </row>
    <row r="9715" spans="15:15">
      <c r="O9715"/>
    </row>
    <row r="9716" spans="15:15">
      <c r="O9716"/>
    </row>
    <row r="9717" spans="15:15">
      <c r="O9717"/>
    </row>
    <row r="9718" spans="15:15">
      <c r="O9718"/>
    </row>
    <row r="9719" spans="15:15">
      <c r="O9719"/>
    </row>
    <row r="9720" spans="15:15">
      <c r="O9720"/>
    </row>
    <row r="9721" spans="15:15">
      <c r="O9721"/>
    </row>
    <row r="9722" spans="15:15">
      <c r="O9722"/>
    </row>
    <row r="9723" spans="15:15">
      <c r="O9723"/>
    </row>
    <row r="9724" spans="15:15">
      <c r="O9724"/>
    </row>
    <row r="9725" spans="15:15">
      <c r="O9725"/>
    </row>
    <row r="9726" spans="15:15">
      <c r="O9726"/>
    </row>
    <row r="9727" spans="15:15">
      <c r="O9727"/>
    </row>
    <row r="9728" spans="15:15">
      <c r="O9728"/>
    </row>
    <row r="9729" spans="15:15">
      <c r="O9729"/>
    </row>
    <row r="9730" spans="15:15">
      <c r="O9730"/>
    </row>
    <row r="9731" spans="15:15">
      <c r="O9731"/>
    </row>
    <row r="9732" spans="15:15">
      <c r="O9732"/>
    </row>
    <row r="9733" spans="15:15">
      <c r="O9733"/>
    </row>
    <row r="9734" spans="15:15">
      <c r="O9734"/>
    </row>
    <row r="9735" spans="15:15">
      <c r="O9735"/>
    </row>
    <row r="9736" spans="15:15">
      <c r="O9736"/>
    </row>
    <row r="9737" spans="15:15">
      <c r="O9737"/>
    </row>
    <row r="9738" spans="15:15">
      <c r="O9738"/>
    </row>
    <row r="9739" spans="15:15">
      <c r="O9739"/>
    </row>
    <row r="9740" spans="15:15">
      <c r="O9740"/>
    </row>
    <row r="9741" spans="15:15">
      <c r="O9741"/>
    </row>
    <row r="9742" spans="15:15">
      <c r="O9742"/>
    </row>
    <row r="9743" spans="15:15">
      <c r="O9743"/>
    </row>
    <row r="9744" spans="15:15">
      <c r="O9744"/>
    </row>
    <row r="9745" spans="15:15">
      <c r="O9745"/>
    </row>
    <row r="9746" spans="15:15">
      <c r="O9746"/>
    </row>
    <row r="9747" spans="15:15">
      <c r="O9747"/>
    </row>
    <row r="9748" spans="15:15">
      <c r="O9748"/>
    </row>
    <row r="9749" spans="15:15">
      <c r="O9749"/>
    </row>
    <row r="9750" spans="15:15">
      <c r="O9750"/>
    </row>
    <row r="9751" spans="15:15">
      <c r="O9751"/>
    </row>
    <row r="9752" spans="15:15">
      <c r="O9752"/>
    </row>
    <row r="9753" spans="15:15">
      <c r="O9753"/>
    </row>
    <row r="9754" spans="15:15">
      <c r="O9754"/>
    </row>
    <row r="9755" spans="15:15">
      <c r="O9755"/>
    </row>
    <row r="9756" spans="15:15">
      <c r="O9756"/>
    </row>
    <row r="9757" spans="15:15">
      <c r="O9757"/>
    </row>
    <row r="9758" spans="15:15">
      <c r="O9758"/>
    </row>
    <row r="9759" spans="15:15">
      <c r="O9759"/>
    </row>
    <row r="9760" spans="15:15">
      <c r="O9760"/>
    </row>
    <row r="9761" spans="15:15">
      <c r="O9761"/>
    </row>
    <row r="9762" spans="15:15">
      <c r="O9762"/>
    </row>
    <row r="9763" spans="15:15">
      <c r="O9763"/>
    </row>
    <row r="9764" spans="15:15">
      <c r="O9764"/>
    </row>
    <row r="9765" spans="15:15">
      <c r="O9765"/>
    </row>
    <row r="9766" spans="15:15">
      <c r="O9766"/>
    </row>
    <row r="9767" spans="15:15">
      <c r="O9767"/>
    </row>
    <row r="9768" spans="15:15">
      <c r="O9768"/>
    </row>
    <row r="9769" spans="15:15">
      <c r="O9769"/>
    </row>
    <row r="9770" spans="15:15">
      <c r="O9770"/>
    </row>
    <row r="9771" spans="15:15">
      <c r="O9771"/>
    </row>
    <row r="9772" spans="15:15">
      <c r="O9772"/>
    </row>
    <row r="9773" spans="15:15">
      <c r="O9773"/>
    </row>
    <row r="9774" spans="15:15">
      <c r="O9774"/>
    </row>
    <row r="9775" spans="15:15">
      <c r="O9775"/>
    </row>
    <row r="9776" spans="15:15">
      <c r="O9776"/>
    </row>
    <row r="9777" spans="15:15">
      <c r="O9777"/>
    </row>
    <row r="9778" spans="15:15">
      <c r="O9778"/>
    </row>
    <row r="9779" spans="15:15">
      <c r="O9779"/>
    </row>
    <row r="9780" spans="15:15">
      <c r="O9780"/>
    </row>
    <row r="9781" spans="15:15">
      <c r="O9781"/>
    </row>
    <row r="9782" spans="15:15">
      <c r="O9782"/>
    </row>
    <row r="9783" spans="15:15">
      <c r="O9783"/>
    </row>
    <row r="9784" spans="15:15">
      <c r="O9784"/>
    </row>
    <row r="9785" spans="15:15">
      <c r="O9785"/>
    </row>
    <row r="9786" spans="15:15">
      <c r="O9786"/>
    </row>
    <row r="9787" spans="15:15">
      <c r="O9787"/>
    </row>
    <row r="9788" spans="15:15">
      <c r="O9788"/>
    </row>
    <row r="9789" spans="15:15">
      <c r="O9789"/>
    </row>
    <row r="9790" spans="15:15">
      <c r="O9790"/>
    </row>
    <row r="9791" spans="15:15">
      <c r="O9791"/>
    </row>
    <row r="9792" spans="15:15">
      <c r="O9792"/>
    </row>
    <row r="9793" spans="15:15">
      <c r="O9793"/>
    </row>
    <row r="9794" spans="15:15">
      <c r="O9794"/>
    </row>
    <row r="9795" spans="15:15">
      <c r="O9795"/>
    </row>
    <row r="9796" spans="15:15">
      <c r="O9796"/>
    </row>
    <row r="9797" spans="15:15">
      <c r="O9797"/>
    </row>
    <row r="9798" spans="15:15">
      <c r="O9798"/>
    </row>
    <row r="9799" spans="15:15">
      <c r="O9799"/>
    </row>
    <row r="9800" spans="15:15">
      <c r="O9800"/>
    </row>
    <row r="9801" spans="15:15">
      <c r="O9801"/>
    </row>
    <row r="9802" spans="15:15">
      <c r="O9802"/>
    </row>
    <row r="9803" spans="15:15">
      <c r="O9803"/>
    </row>
    <row r="9804" spans="15:15">
      <c r="O9804"/>
    </row>
    <row r="9805" spans="15:15">
      <c r="O9805"/>
    </row>
    <row r="9806" spans="15:15">
      <c r="O9806"/>
    </row>
    <row r="9807" spans="15:15">
      <c r="O9807"/>
    </row>
    <row r="9808" spans="15:15">
      <c r="O9808"/>
    </row>
    <row r="9809" spans="15:15">
      <c r="O9809"/>
    </row>
    <row r="9810" spans="15:15">
      <c r="O9810"/>
    </row>
    <row r="9811" spans="15:15">
      <c r="O9811"/>
    </row>
    <row r="9812" spans="15:15">
      <c r="O9812"/>
    </row>
    <row r="9813" spans="15:15">
      <c r="O9813"/>
    </row>
    <row r="9814" spans="15:15">
      <c r="O9814"/>
    </row>
    <row r="9815" spans="15:15">
      <c r="O9815"/>
    </row>
    <row r="9816" spans="15:15">
      <c r="O9816"/>
    </row>
    <row r="9817" spans="15:15">
      <c r="O9817"/>
    </row>
    <row r="9818" spans="15:15">
      <c r="O9818"/>
    </row>
    <row r="9819" spans="15:15">
      <c r="O9819"/>
    </row>
    <row r="9820" spans="15:15">
      <c r="O9820"/>
    </row>
    <row r="9821" spans="15:15">
      <c r="O9821"/>
    </row>
    <row r="9822" spans="15:15">
      <c r="O9822"/>
    </row>
    <row r="9823" spans="15:15">
      <c r="O9823"/>
    </row>
    <row r="9824" spans="15:15">
      <c r="O9824"/>
    </row>
    <row r="9825" spans="15:15">
      <c r="O9825"/>
    </row>
    <row r="9826" spans="15:15">
      <c r="O9826"/>
    </row>
    <row r="9827" spans="15:15">
      <c r="O9827"/>
    </row>
    <row r="9828" spans="15:15">
      <c r="O9828"/>
    </row>
    <row r="9829" spans="15:15">
      <c r="O9829"/>
    </row>
    <row r="9830" spans="15:15">
      <c r="O9830"/>
    </row>
    <row r="9831" spans="15:15">
      <c r="O9831"/>
    </row>
    <row r="9832" spans="15:15">
      <c r="O9832"/>
    </row>
    <row r="9833" spans="15:15">
      <c r="O9833"/>
    </row>
    <row r="9834" spans="15:15">
      <c r="O9834"/>
    </row>
    <row r="9835" spans="15:15">
      <c r="O9835"/>
    </row>
    <row r="9836" spans="15:15">
      <c r="O9836"/>
    </row>
    <row r="9837" spans="15:15">
      <c r="O9837"/>
    </row>
    <row r="9838" spans="15:15">
      <c r="O9838"/>
    </row>
    <row r="9839" spans="15:15">
      <c r="O9839"/>
    </row>
    <row r="9840" spans="15:15">
      <c r="O9840"/>
    </row>
    <row r="9841" spans="15:15">
      <c r="O9841"/>
    </row>
    <row r="9842" spans="15:15">
      <c r="O9842"/>
    </row>
    <row r="9843" spans="15:15">
      <c r="O9843"/>
    </row>
    <row r="9844" spans="15:15">
      <c r="O9844"/>
    </row>
    <row r="9845" spans="15:15">
      <c r="O9845"/>
    </row>
    <row r="9846" spans="15:15">
      <c r="O9846"/>
    </row>
    <row r="9847" spans="15:15">
      <c r="O9847"/>
    </row>
    <row r="9848" spans="15:15">
      <c r="O9848"/>
    </row>
    <row r="9849" spans="15:15">
      <c r="O9849"/>
    </row>
    <row r="9850" spans="15:15">
      <c r="O9850"/>
    </row>
    <row r="9851" spans="15:15">
      <c r="O9851"/>
    </row>
    <row r="9852" spans="15:15">
      <c r="O9852"/>
    </row>
    <row r="9853" spans="15:15">
      <c r="O9853"/>
    </row>
    <row r="9854" spans="15:15">
      <c r="O9854"/>
    </row>
    <row r="9855" spans="15:15">
      <c r="O9855"/>
    </row>
    <row r="9856" spans="15:15">
      <c r="O9856"/>
    </row>
    <row r="9857" spans="15:15">
      <c r="O9857"/>
    </row>
    <row r="9858" spans="15:15">
      <c r="O9858"/>
    </row>
    <row r="9859" spans="15:15">
      <c r="O9859"/>
    </row>
    <row r="9860" spans="15:15">
      <c r="O9860"/>
    </row>
    <row r="9861" spans="15:15">
      <c r="O9861"/>
    </row>
    <row r="9862" spans="15:15">
      <c r="O9862"/>
    </row>
    <row r="9863" spans="15:15">
      <c r="O9863"/>
    </row>
    <row r="9864" spans="15:15">
      <c r="O9864"/>
    </row>
    <row r="9865" spans="15:15">
      <c r="O9865"/>
    </row>
    <row r="9866" spans="15:15">
      <c r="O9866"/>
    </row>
    <row r="9867" spans="15:15">
      <c r="O9867"/>
    </row>
    <row r="9868" spans="15:15">
      <c r="O9868"/>
    </row>
    <row r="9869" spans="15:15">
      <c r="O9869"/>
    </row>
    <row r="9870" spans="15:15">
      <c r="O9870"/>
    </row>
    <row r="9871" spans="15:15">
      <c r="O9871"/>
    </row>
    <row r="9872" spans="15:15">
      <c r="O9872"/>
    </row>
    <row r="9873" spans="15:15">
      <c r="O9873"/>
    </row>
    <row r="9874" spans="15:15">
      <c r="O9874"/>
    </row>
    <row r="9875" spans="15:15">
      <c r="O9875"/>
    </row>
    <row r="9876" spans="15:15">
      <c r="O9876"/>
    </row>
    <row r="9877" spans="15:15">
      <c r="O9877"/>
    </row>
    <row r="9878" spans="15:15">
      <c r="O9878"/>
    </row>
    <row r="9879" spans="15:15">
      <c r="O9879"/>
    </row>
    <row r="9880" spans="15:15">
      <c r="O9880"/>
    </row>
    <row r="9881" spans="15:15">
      <c r="O9881"/>
    </row>
    <row r="9882" spans="15:15">
      <c r="O9882"/>
    </row>
    <row r="9883" spans="15:15">
      <c r="O9883"/>
    </row>
    <row r="9884" spans="15:15">
      <c r="O9884"/>
    </row>
    <row r="9885" spans="15:15">
      <c r="O9885"/>
    </row>
    <row r="9886" spans="15:15">
      <c r="O9886"/>
    </row>
    <row r="9887" spans="15:15">
      <c r="O9887"/>
    </row>
    <row r="9888" spans="15:15">
      <c r="O9888"/>
    </row>
    <row r="9889" spans="15:15">
      <c r="O9889"/>
    </row>
    <row r="9890" spans="15:15">
      <c r="O9890"/>
    </row>
    <row r="9891" spans="15:15">
      <c r="O9891"/>
    </row>
    <row r="9892" spans="15:15">
      <c r="O9892"/>
    </row>
    <row r="9893" spans="15:15">
      <c r="O9893"/>
    </row>
    <row r="9894" spans="15:15">
      <c r="O9894"/>
    </row>
    <row r="9895" spans="15:15">
      <c r="O9895"/>
    </row>
    <row r="9896" spans="15:15">
      <c r="O9896"/>
    </row>
    <row r="9897" spans="15:15">
      <c r="O9897"/>
    </row>
    <row r="9898" spans="15:15">
      <c r="O9898"/>
    </row>
    <row r="9899" spans="15:15">
      <c r="O9899"/>
    </row>
    <row r="9900" spans="15:15">
      <c r="O9900"/>
    </row>
    <row r="9901" spans="15:15">
      <c r="O9901"/>
    </row>
    <row r="9902" spans="15:15">
      <c r="O9902"/>
    </row>
    <row r="9903" spans="15:15">
      <c r="O9903"/>
    </row>
    <row r="9904" spans="15:15">
      <c r="O9904"/>
    </row>
    <row r="9905" spans="15:15">
      <c r="O9905"/>
    </row>
    <row r="9906" spans="15:15">
      <c r="O9906"/>
    </row>
    <row r="9907" spans="15:15">
      <c r="O9907"/>
    </row>
    <row r="9908" spans="15:15">
      <c r="O9908"/>
    </row>
    <row r="9909" spans="15:15">
      <c r="O9909"/>
    </row>
    <row r="9910" spans="15:15">
      <c r="O9910"/>
    </row>
    <row r="9911" spans="15:15">
      <c r="O9911"/>
    </row>
    <row r="9912" spans="15:15">
      <c r="O9912"/>
    </row>
    <row r="9913" spans="15:15">
      <c r="O9913"/>
    </row>
    <row r="9914" spans="15:15">
      <c r="O9914"/>
    </row>
    <row r="9915" spans="15:15">
      <c r="O9915"/>
    </row>
    <row r="9916" spans="15:15">
      <c r="O9916"/>
    </row>
    <row r="9917" spans="15:15">
      <c r="O9917"/>
    </row>
    <row r="9918" spans="15:15">
      <c r="O9918"/>
    </row>
    <row r="9919" spans="15:15">
      <c r="O9919"/>
    </row>
    <row r="9920" spans="15:15">
      <c r="O9920"/>
    </row>
    <row r="9921" spans="15:15">
      <c r="O9921"/>
    </row>
    <row r="9922" spans="15:15">
      <c r="O9922"/>
    </row>
    <row r="9923" spans="15:15">
      <c r="O9923"/>
    </row>
    <row r="9924" spans="15:15">
      <c r="O9924"/>
    </row>
    <row r="9925" spans="15:15">
      <c r="O9925"/>
    </row>
    <row r="9926" spans="15:15">
      <c r="O9926"/>
    </row>
    <row r="9927" spans="15:15">
      <c r="O9927"/>
    </row>
    <row r="9928" spans="15:15">
      <c r="O9928"/>
    </row>
    <row r="9929" spans="15:15">
      <c r="O9929"/>
    </row>
    <row r="9930" spans="15:15">
      <c r="O9930"/>
    </row>
    <row r="9931" spans="15:15">
      <c r="O9931"/>
    </row>
    <row r="9932" spans="15:15">
      <c r="O9932"/>
    </row>
    <row r="9933" spans="15:15">
      <c r="O9933"/>
    </row>
    <row r="9934" spans="15:15">
      <c r="O9934"/>
    </row>
    <row r="9935" spans="15:15">
      <c r="O9935"/>
    </row>
    <row r="9936" spans="15:15">
      <c r="O9936"/>
    </row>
    <row r="9937" spans="15:15">
      <c r="O9937"/>
    </row>
    <row r="9938" spans="15:15">
      <c r="O9938"/>
    </row>
    <row r="9939" spans="15:15">
      <c r="O9939"/>
    </row>
    <row r="9940" spans="15:15">
      <c r="O9940"/>
    </row>
    <row r="9941" spans="15:15">
      <c r="O9941"/>
    </row>
    <row r="9942" spans="15:15">
      <c r="O9942"/>
    </row>
    <row r="9943" spans="15:15">
      <c r="O9943"/>
    </row>
    <row r="9944" spans="15:15">
      <c r="O9944"/>
    </row>
    <row r="9945" spans="15:15">
      <c r="O9945"/>
    </row>
    <row r="9946" spans="15:15">
      <c r="O9946"/>
    </row>
    <row r="9947" spans="15:15">
      <c r="O9947"/>
    </row>
    <row r="9948" spans="15:15">
      <c r="O9948"/>
    </row>
    <row r="9949" spans="15:15">
      <c r="O9949"/>
    </row>
    <row r="9950" spans="15:15">
      <c r="O9950"/>
    </row>
    <row r="9951" spans="15:15">
      <c r="O9951"/>
    </row>
    <row r="9952" spans="15:15">
      <c r="O9952"/>
    </row>
    <row r="9953" spans="15:15">
      <c r="O9953"/>
    </row>
    <row r="9954" spans="15:15">
      <c r="O9954"/>
    </row>
    <row r="9955" spans="15:15">
      <c r="O9955"/>
    </row>
    <row r="9956" spans="15:15">
      <c r="O9956"/>
    </row>
    <row r="9957" spans="15:15">
      <c r="O9957"/>
    </row>
    <row r="9958" spans="15:15">
      <c r="O9958"/>
    </row>
    <row r="9959" spans="15:15">
      <c r="O9959"/>
    </row>
    <row r="9960" spans="15:15">
      <c r="O9960"/>
    </row>
    <row r="9961" spans="15:15">
      <c r="O9961"/>
    </row>
    <row r="9962" spans="15:15">
      <c r="O9962"/>
    </row>
    <row r="9963" spans="15:15">
      <c r="O9963"/>
    </row>
    <row r="9964" spans="15:15">
      <c r="O9964"/>
    </row>
    <row r="9965" spans="15:15">
      <c r="O9965"/>
    </row>
    <row r="9966" spans="15:15">
      <c r="O9966"/>
    </row>
    <row r="9967" spans="15:15">
      <c r="O9967"/>
    </row>
    <row r="9968" spans="15:15">
      <c r="O9968"/>
    </row>
    <row r="9969" spans="15:15">
      <c r="O9969"/>
    </row>
    <row r="9970" spans="15:15">
      <c r="O9970"/>
    </row>
    <row r="9971" spans="15:15">
      <c r="O9971"/>
    </row>
    <row r="9972" spans="15:15">
      <c r="O9972"/>
    </row>
    <row r="9973" spans="15:15">
      <c r="O9973"/>
    </row>
    <row r="9974" spans="15:15">
      <c r="O9974"/>
    </row>
    <row r="9975" spans="15:15">
      <c r="O9975"/>
    </row>
    <row r="9976" spans="15:15">
      <c r="O9976"/>
    </row>
    <row r="9977" spans="15:15">
      <c r="O9977"/>
    </row>
    <row r="9978" spans="15:15">
      <c r="O9978"/>
    </row>
    <row r="9979" spans="15:15">
      <c r="O9979"/>
    </row>
    <row r="9980" spans="15:15">
      <c r="O9980"/>
    </row>
    <row r="9981" spans="15:15">
      <c r="O9981"/>
    </row>
    <row r="9982" spans="15:15">
      <c r="O9982"/>
    </row>
    <row r="9983" spans="15:15">
      <c r="O9983"/>
    </row>
    <row r="9984" spans="15:15">
      <c r="O9984"/>
    </row>
    <row r="9985" spans="15:15">
      <c r="O9985"/>
    </row>
    <row r="9986" spans="15:15">
      <c r="O9986"/>
    </row>
    <row r="9987" spans="15:15">
      <c r="O9987"/>
    </row>
    <row r="9988" spans="15:15">
      <c r="O9988"/>
    </row>
    <row r="9989" spans="15:15">
      <c r="O9989"/>
    </row>
    <row r="9990" spans="15:15">
      <c r="O9990"/>
    </row>
    <row r="9991" spans="15:15">
      <c r="O9991"/>
    </row>
    <row r="9992" spans="15:15">
      <c r="O9992"/>
    </row>
    <row r="9993" spans="15:15">
      <c r="O9993"/>
    </row>
    <row r="9994" spans="15:15">
      <c r="O9994"/>
    </row>
    <row r="9995" spans="15:15">
      <c r="O9995"/>
    </row>
    <row r="9996" spans="15:15">
      <c r="O9996"/>
    </row>
    <row r="9997" spans="15:15">
      <c r="O9997"/>
    </row>
    <row r="9998" spans="15:15">
      <c r="O9998"/>
    </row>
    <row r="9999" spans="15:15">
      <c r="O9999"/>
    </row>
  </sheetData>
  <phoneticPr fontId="4" type="noConversion"/>
  <conditionalFormatting sqref="C1">
    <cfRule type="duplicateValues" dxfId="0" priority="3"/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8"/>
  <dimension ref="A1:I1546"/>
  <sheetViews>
    <sheetView workbookViewId="0">
      <selection activeCell="R39" sqref="R39"/>
    </sheetView>
  </sheetViews>
  <sheetFormatPr baseColWidth="10" defaultRowHeight="15"/>
  <sheetData>
    <row r="1" spans="1:9">
      <c r="A1" s="68" t="s">
        <v>679</v>
      </c>
      <c r="B1" s="68" t="s">
        <v>9170</v>
      </c>
      <c r="C1" s="68" t="s">
        <v>2830</v>
      </c>
      <c r="D1" s="68" t="s">
        <v>2774</v>
      </c>
      <c r="E1" s="69" t="s">
        <v>681</v>
      </c>
      <c r="F1" s="69" t="s">
        <v>9171</v>
      </c>
      <c r="G1" s="69" t="s">
        <v>9172</v>
      </c>
      <c r="H1" s="68" t="s">
        <v>9173</v>
      </c>
      <c r="I1" s="68" t="s">
        <v>9174</v>
      </c>
    </row>
    <row r="2" spans="1:9">
      <c r="A2" s="61" t="s">
        <v>4043</v>
      </c>
      <c r="B2" s="61" t="s">
        <v>4044</v>
      </c>
      <c r="C2" s="61" t="s">
        <v>4045</v>
      </c>
      <c r="D2" s="61" t="s">
        <v>4046</v>
      </c>
      <c r="E2" s="62">
        <v>5270</v>
      </c>
      <c r="F2" s="62">
        <v>6290</v>
      </c>
      <c r="G2" s="62">
        <v>5690</v>
      </c>
      <c r="H2" s="63">
        <f t="shared" ref="H2:H22" si="0">ROUND(E2*I2/100,0)</f>
        <v>324</v>
      </c>
      <c r="I2" s="62" t="s">
        <v>4047</v>
      </c>
    </row>
    <row r="3" spans="1:9">
      <c r="A3" s="61" t="s">
        <v>4048</v>
      </c>
      <c r="B3" s="61" t="s">
        <v>4049</v>
      </c>
      <c r="C3" s="61" t="s">
        <v>4050</v>
      </c>
      <c r="D3" s="61" t="s">
        <v>4051</v>
      </c>
      <c r="E3" s="62">
        <v>7790</v>
      </c>
      <c r="F3" s="62">
        <v>9290</v>
      </c>
      <c r="G3" s="62">
        <v>8690</v>
      </c>
      <c r="H3" s="63">
        <f t="shared" si="0"/>
        <v>479</v>
      </c>
      <c r="I3" s="62" t="s">
        <v>4052</v>
      </c>
    </row>
    <row r="4" spans="1:9">
      <c r="A4" s="61" t="s">
        <v>4053</v>
      </c>
      <c r="B4" s="61" t="s">
        <v>4054</v>
      </c>
      <c r="C4" s="61" t="s">
        <v>4055</v>
      </c>
      <c r="D4" s="61" t="s">
        <v>4056</v>
      </c>
      <c r="E4" s="62">
        <v>10470</v>
      </c>
      <c r="F4" s="62">
        <v>12490</v>
      </c>
      <c r="G4" s="62">
        <v>11890</v>
      </c>
      <c r="H4" s="63">
        <f t="shared" si="0"/>
        <v>645</v>
      </c>
      <c r="I4" s="62" t="s">
        <v>4057</v>
      </c>
    </row>
    <row r="5" spans="1:9">
      <c r="A5" s="61" t="s">
        <v>4064</v>
      </c>
      <c r="B5" s="61" t="s">
        <v>4065</v>
      </c>
      <c r="C5" s="61" t="s">
        <v>4066</v>
      </c>
      <c r="D5" s="61" t="s">
        <v>1094</v>
      </c>
      <c r="E5" s="62">
        <v>85630</v>
      </c>
      <c r="F5" s="62">
        <v>99900</v>
      </c>
      <c r="G5" s="62">
        <v>99900</v>
      </c>
      <c r="H5" s="63">
        <f t="shared" si="0"/>
        <v>6816</v>
      </c>
      <c r="I5" s="62" t="s">
        <v>4067</v>
      </c>
    </row>
    <row r="6" spans="1:9">
      <c r="A6" s="61" t="s">
        <v>4068</v>
      </c>
      <c r="B6" s="61" t="s">
        <v>4069</v>
      </c>
      <c r="C6" s="61" t="s">
        <v>4070</v>
      </c>
      <c r="D6" s="61" t="s">
        <v>1096</v>
      </c>
      <c r="E6" s="62">
        <v>85630</v>
      </c>
      <c r="F6" s="62">
        <v>99000</v>
      </c>
      <c r="G6" s="62">
        <v>92900</v>
      </c>
      <c r="H6" s="63">
        <f t="shared" si="0"/>
        <v>6003</v>
      </c>
      <c r="I6" s="62" t="s">
        <v>4071</v>
      </c>
    </row>
    <row r="7" spans="1:9">
      <c r="A7" s="61" t="s">
        <v>4072</v>
      </c>
      <c r="B7" s="61" t="s">
        <v>4073</v>
      </c>
      <c r="C7" s="61" t="s">
        <v>4074</v>
      </c>
      <c r="D7" s="61" t="s">
        <v>4075</v>
      </c>
      <c r="E7" s="62">
        <v>222887</v>
      </c>
      <c r="F7" s="62">
        <v>260040</v>
      </c>
      <c r="G7" s="62">
        <v>260040</v>
      </c>
      <c r="H7" s="63">
        <f t="shared" si="0"/>
        <v>15624</v>
      </c>
      <c r="I7" s="62" t="s">
        <v>4071</v>
      </c>
    </row>
    <row r="8" spans="1:9">
      <c r="A8" s="61" t="s">
        <v>4076</v>
      </c>
      <c r="B8" s="61" t="s">
        <v>4073</v>
      </c>
      <c r="C8" s="61" t="s">
        <v>4077</v>
      </c>
      <c r="D8" s="61" t="s">
        <v>4078</v>
      </c>
      <c r="E8" s="62">
        <v>91219</v>
      </c>
      <c r="F8" s="62">
        <v>106420</v>
      </c>
      <c r="G8" s="62">
        <v>131702</v>
      </c>
      <c r="H8" s="63">
        <f t="shared" si="0"/>
        <v>6394</v>
      </c>
      <c r="I8" s="62" t="s">
        <v>4071</v>
      </c>
    </row>
    <row r="9" spans="1:9">
      <c r="A9" s="61" t="s">
        <v>4081</v>
      </c>
      <c r="B9" s="61" t="s">
        <v>4073</v>
      </c>
      <c r="C9" s="61" t="s">
        <v>4082</v>
      </c>
      <c r="D9" s="61" t="s">
        <v>4083</v>
      </c>
      <c r="E9" s="62">
        <v>186749</v>
      </c>
      <c r="F9" s="62">
        <v>217879</v>
      </c>
      <c r="G9" s="62">
        <v>217879</v>
      </c>
      <c r="H9" s="63">
        <f t="shared" si="0"/>
        <v>13091</v>
      </c>
      <c r="I9" s="62" t="s">
        <v>4071</v>
      </c>
    </row>
    <row r="10" spans="1:9">
      <c r="A10" s="61" t="s">
        <v>4084</v>
      </c>
      <c r="B10" s="61" t="s">
        <v>4073</v>
      </c>
      <c r="C10" s="61" t="s">
        <v>4085</v>
      </c>
      <c r="D10" s="61" t="s">
        <v>4086</v>
      </c>
      <c r="E10" s="62">
        <v>271589</v>
      </c>
      <c r="F10" s="62">
        <v>316860</v>
      </c>
      <c r="G10" s="62">
        <v>316860</v>
      </c>
      <c r="H10" s="63">
        <f t="shared" si="0"/>
        <v>19038</v>
      </c>
      <c r="I10" s="62" t="s">
        <v>4071</v>
      </c>
    </row>
    <row r="11" spans="1:9">
      <c r="A11" s="61" t="s">
        <v>4087</v>
      </c>
      <c r="B11" s="61" t="s">
        <v>4073</v>
      </c>
      <c r="C11" s="61" t="s">
        <v>4088</v>
      </c>
      <c r="D11" s="61" t="s">
        <v>4089</v>
      </c>
      <c r="E11" s="62">
        <v>153218</v>
      </c>
      <c r="F11" s="62">
        <v>178759</v>
      </c>
      <c r="G11" s="62">
        <v>178759</v>
      </c>
      <c r="H11" s="63">
        <f t="shared" si="0"/>
        <v>10741</v>
      </c>
      <c r="I11" s="62" t="s">
        <v>4071</v>
      </c>
    </row>
    <row r="12" spans="1:9">
      <c r="A12" s="61" t="s">
        <v>4090</v>
      </c>
      <c r="B12" s="61" t="s">
        <v>4073</v>
      </c>
      <c r="C12" s="61" t="s">
        <v>4091</v>
      </c>
      <c r="D12" s="61" t="s">
        <v>4092</v>
      </c>
      <c r="E12" s="62">
        <v>232281</v>
      </c>
      <c r="F12" s="62">
        <v>271000</v>
      </c>
      <c r="G12" s="62">
        <v>271000</v>
      </c>
      <c r="H12" s="63">
        <f t="shared" si="0"/>
        <v>16283</v>
      </c>
      <c r="I12" s="62" t="s">
        <v>4071</v>
      </c>
    </row>
    <row r="13" spans="1:9">
      <c r="A13" s="61" t="s">
        <v>4095</v>
      </c>
      <c r="B13" s="61" t="s">
        <v>4073</v>
      </c>
      <c r="C13" s="61" t="s">
        <v>4096</v>
      </c>
      <c r="D13" s="61" t="s">
        <v>4097</v>
      </c>
      <c r="E13" s="62">
        <v>102396</v>
      </c>
      <c r="F13" s="62">
        <v>119460</v>
      </c>
      <c r="G13" s="62">
        <v>110504</v>
      </c>
      <c r="H13" s="63">
        <f t="shared" si="0"/>
        <v>7178</v>
      </c>
      <c r="I13" s="62" t="s">
        <v>4071</v>
      </c>
    </row>
    <row r="14" spans="1:9">
      <c r="A14" s="61" t="s">
        <v>4098</v>
      </c>
      <c r="B14" s="61" t="s">
        <v>4073</v>
      </c>
      <c r="C14" s="61" t="s">
        <v>4099</v>
      </c>
      <c r="D14" s="61" t="s">
        <v>4100</v>
      </c>
      <c r="E14" s="62">
        <v>218310</v>
      </c>
      <c r="F14" s="62">
        <v>254700</v>
      </c>
      <c r="G14" s="62">
        <v>254700</v>
      </c>
      <c r="H14" s="63">
        <f t="shared" si="0"/>
        <v>15304</v>
      </c>
      <c r="I14" s="62" t="s">
        <v>4071</v>
      </c>
    </row>
    <row r="15" spans="1:9">
      <c r="A15" s="61" t="s">
        <v>4102</v>
      </c>
      <c r="B15" s="61" t="s">
        <v>4073</v>
      </c>
      <c r="C15" s="61" t="s">
        <v>4103</v>
      </c>
      <c r="D15" s="61" t="s">
        <v>4104</v>
      </c>
      <c r="E15" s="62">
        <v>96807</v>
      </c>
      <c r="F15" s="62">
        <v>112940</v>
      </c>
      <c r="G15" s="62">
        <v>104636</v>
      </c>
      <c r="H15" s="63">
        <f t="shared" si="0"/>
        <v>6786</v>
      </c>
      <c r="I15" s="62" t="s">
        <v>4071</v>
      </c>
    </row>
    <row r="16" spans="1:9">
      <c r="A16" s="61" t="s">
        <v>4107</v>
      </c>
      <c r="B16" s="61" t="s">
        <v>4108</v>
      </c>
      <c r="C16" s="61" t="s">
        <v>4109</v>
      </c>
      <c r="D16" s="61" t="s">
        <v>506</v>
      </c>
      <c r="E16" s="62">
        <v>13930</v>
      </c>
      <c r="F16" s="62">
        <v>15900</v>
      </c>
      <c r="G16" s="62">
        <v>15200</v>
      </c>
      <c r="H16" s="63">
        <f t="shared" si="0"/>
        <v>613</v>
      </c>
      <c r="I16" s="62" t="s">
        <v>4110</v>
      </c>
    </row>
    <row r="17" spans="1:9">
      <c r="A17" s="61" t="s">
        <v>4111</v>
      </c>
      <c r="B17" s="61" t="s">
        <v>4112</v>
      </c>
      <c r="C17" s="61" t="s">
        <v>4113</v>
      </c>
      <c r="D17" s="61" t="s">
        <v>474</v>
      </c>
      <c r="E17" s="62">
        <v>20070</v>
      </c>
      <c r="F17" s="62">
        <v>22900</v>
      </c>
      <c r="G17" s="62">
        <v>22200</v>
      </c>
      <c r="H17" s="63">
        <f t="shared" si="0"/>
        <v>614</v>
      </c>
      <c r="I17" s="62" t="s">
        <v>4114</v>
      </c>
    </row>
    <row r="18" spans="1:9">
      <c r="A18" s="61" t="s">
        <v>4115</v>
      </c>
      <c r="B18" s="61" t="s">
        <v>4116</v>
      </c>
      <c r="C18" s="61" t="s">
        <v>4117</v>
      </c>
      <c r="D18" s="61" t="s">
        <v>570</v>
      </c>
      <c r="E18" s="62">
        <v>27950</v>
      </c>
      <c r="F18" s="62">
        <v>31900</v>
      </c>
      <c r="G18" s="62">
        <v>31200</v>
      </c>
      <c r="H18" s="63">
        <f t="shared" si="0"/>
        <v>615</v>
      </c>
      <c r="I18" s="62" t="s">
        <v>4118</v>
      </c>
    </row>
    <row r="19" spans="1:9">
      <c r="A19" s="61" t="s">
        <v>4120</v>
      </c>
      <c r="B19" s="61" t="s">
        <v>4121</v>
      </c>
      <c r="C19" s="61" t="s">
        <v>4122</v>
      </c>
      <c r="D19" s="61" t="s">
        <v>4123</v>
      </c>
      <c r="E19" s="62">
        <v>31566</v>
      </c>
      <c r="F19" s="62">
        <v>36020</v>
      </c>
      <c r="G19" s="62">
        <v>34008</v>
      </c>
      <c r="H19" s="63">
        <f t="shared" si="0"/>
        <v>966</v>
      </c>
      <c r="I19" s="62" t="s">
        <v>4114</v>
      </c>
    </row>
    <row r="20" spans="1:9">
      <c r="A20" s="61" t="s">
        <v>4124</v>
      </c>
      <c r="B20" s="61" t="s">
        <v>4125</v>
      </c>
      <c r="C20" s="61" t="s">
        <v>4126</v>
      </c>
      <c r="D20" s="61" t="s">
        <v>4127</v>
      </c>
      <c r="E20" s="62">
        <v>45089</v>
      </c>
      <c r="F20" s="62">
        <v>51460</v>
      </c>
      <c r="G20" s="62">
        <v>51846</v>
      </c>
      <c r="H20" s="63">
        <f t="shared" si="0"/>
        <v>992</v>
      </c>
      <c r="I20" s="62" t="s">
        <v>4118</v>
      </c>
    </row>
    <row r="21" spans="1:9">
      <c r="A21" s="61" t="s">
        <v>4128</v>
      </c>
      <c r="B21" s="61" t="s">
        <v>4121</v>
      </c>
      <c r="C21" s="61" t="s">
        <v>4129</v>
      </c>
      <c r="D21" s="61" t="s">
        <v>4130</v>
      </c>
      <c r="E21" s="62">
        <v>25853</v>
      </c>
      <c r="F21" s="62">
        <v>29500</v>
      </c>
      <c r="G21" s="62">
        <v>29500</v>
      </c>
      <c r="H21" s="63">
        <f t="shared" si="0"/>
        <v>791</v>
      </c>
      <c r="I21" s="62" t="s">
        <v>4114</v>
      </c>
    </row>
    <row r="22" spans="1:9">
      <c r="A22" s="61" t="s">
        <v>4131</v>
      </c>
      <c r="B22" s="61" t="s">
        <v>4121</v>
      </c>
      <c r="C22" s="61" t="s">
        <v>4132</v>
      </c>
      <c r="D22" s="61" t="s">
        <v>4133</v>
      </c>
      <c r="E22" s="62">
        <v>25783</v>
      </c>
      <c r="F22" s="62">
        <v>29420</v>
      </c>
      <c r="G22" s="62">
        <v>29420</v>
      </c>
      <c r="H22" s="63">
        <f t="shared" si="0"/>
        <v>789</v>
      </c>
      <c r="I22" s="62" t="s">
        <v>4114</v>
      </c>
    </row>
    <row r="23" spans="1:9">
      <c r="A23" s="61" t="s">
        <v>4134</v>
      </c>
      <c r="B23" s="61" t="s">
        <v>4062</v>
      </c>
      <c r="C23" s="61" t="s">
        <v>4135</v>
      </c>
      <c r="D23" s="61" t="s">
        <v>4136</v>
      </c>
      <c r="E23" s="62">
        <v>70447</v>
      </c>
      <c r="F23" s="62">
        <v>80400</v>
      </c>
      <c r="G23" s="62">
        <v>80400</v>
      </c>
      <c r="H23" s="63"/>
      <c r="I23" s="62"/>
    </row>
    <row r="24" spans="1:9">
      <c r="A24" s="61" t="s">
        <v>4137</v>
      </c>
      <c r="B24" s="61" t="s">
        <v>4105</v>
      </c>
      <c r="C24" s="61" t="s">
        <v>4138</v>
      </c>
      <c r="D24" s="61" t="s">
        <v>4139</v>
      </c>
      <c r="E24" s="62">
        <v>74079</v>
      </c>
      <c r="F24" s="62">
        <v>86420</v>
      </c>
      <c r="G24" s="62">
        <v>86420</v>
      </c>
      <c r="H24" s="63"/>
      <c r="I24" s="62"/>
    </row>
    <row r="25" spans="1:9">
      <c r="A25" s="61" t="s">
        <v>4140</v>
      </c>
      <c r="B25" s="61" t="s">
        <v>4125</v>
      </c>
      <c r="C25" s="61" t="s">
        <v>4141</v>
      </c>
      <c r="D25" s="61" t="s">
        <v>4142</v>
      </c>
      <c r="E25" s="62">
        <v>39376</v>
      </c>
      <c r="F25" s="62">
        <v>44940</v>
      </c>
      <c r="G25" s="62">
        <v>42936</v>
      </c>
      <c r="H25" s="63">
        <f>ROUND(E25*I25/100,0)</f>
        <v>866</v>
      </c>
      <c r="I25" s="62" t="s">
        <v>4118</v>
      </c>
    </row>
    <row r="26" spans="1:9">
      <c r="A26" s="61" t="s">
        <v>4143</v>
      </c>
      <c r="B26" s="61" t="s">
        <v>4121</v>
      </c>
      <c r="C26" s="61" t="s">
        <v>4144</v>
      </c>
      <c r="D26" s="61" t="s">
        <v>4145</v>
      </c>
      <c r="E26" s="62">
        <v>31566</v>
      </c>
      <c r="F26" s="62">
        <v>36020</v>
      </c>
      <c r="G26" s="62">
        <v>36020</v>
      </c>
      <c r="H26" s="63">
        <f>ROUND(E26*I26/100,0)</f>
        <v>966</v>
      </c>
      <c r="I26" s="62" t="s">
        <v>4114</v>
      </c>
    </row>
    <row r="27" spans="1:9">
      <c r="A27" s="61" t="s">
        <v>4146</v>
      </c>
      <c r="B27" s="61" t="s">
        <v>4119</v>
      </c>
      <c r="C27" s="61" t="s">
        <v>4147</v>
      </c>
      <c r="D27" s="61" t="s">
        <v>4148</v>
      </c>
      <c r="E27" s="62">
        <v>78988</v>
      </c>
      <c r="F27" s="62">
        <v>90150</v>
      </c>
      <c r="G27" s="62">
        <v>90150</v>
      </c>
      <c r="H27" s="63"/>
      <c r="I27" s="62"/>
    </row>
    <row r="28" spans="1:9">
      <c r="A28" s="61" t="s">
        <v>4149</v>
      </c>
      <c r="B28" s="61" t="s">
        <v>4119</v>
      </c>
      <c r="C28" s="61" t="s">
        <v>4150</v>
      </c>
      <c r="D28" s="61" t="s">
        <v>4151</v>
      </c>
      <c r="E28" s="62">
        <v>78988</v>
      </c>
      <c r="F28" s="62">
        <v>90150</v>
      </c>
      <c r="G28" s="62">
        <v>90150</v>
      </c>
      <c r="H28" s="63"/>
      <c r="I28" s="62"/>
    </row>
    <row r="29" spans="1:9">
      <c r="A29" s="61" t="s">
        <v>4152</v>
      </c>
      <c r="B29" s="61" t="s">
        <v>4062</v>
      </c>
      <c r="C29" s="61" t="s">
        <v>4153</v>
      </c>
      <c r="D29" s="61" t="s">
        <v>4154</v>
      </c>
      <c r="E29" s="62">
        <v>67486</v>
      </c>
      <c r="F29" s="62">
        <v>77020</v>
      </c>
      <c r="G29" s="62">
        <v>77020</v>
      </c>
      <c r="H29" s="63"/>
      <c r="I29" s="62"/>
    </row>
    <row r="30" spans="1:9">
      <c r="A30" s="61" t="s">
        <v>4155</v>
      </c>
      <c r="B30" s="61" t="s">
        <v>4093</v>
      </c>
      <c r="C30" s="61" t="s">
        <v>4156</v>
      </c>
      <c r="D30" s="61" t="s">
        <v>4157</v>
      </c>
      <c r="E30" s="62">
        <v>76438</v>
      </c>
      <c r="F30" s="62">
        <v>87240</v>
      </c>
      <c r="G30" s="62">
        <v>87240</v>
      </c>
      <c r="H30" s="63"/>
      <c r="I30" s="62"/>
    </row>
    <row r="31" spans="1:9">
      <c r="A31" s="61" t="s">
        <v>4158</v>
      </c>
      <c r="B31" s="61" t="s">
        <v>4105</v>
      </c>
      <c r="C31" s="61" t="s">
        <v>4159</v>
      </c>
      <c r="D31" s="61" t="s">
        <v>4160</v>
      </c>
      <c r="E31" s="62">
        <v>82462</v>
      </c>
      <c r="F31" s="62">
        <v>96200</v>
      </c>
      <c r="G31" s="62">
        <v>96200</v>
      </c>
      <c r="H31" s="63"/>
      <c r="I31" s="62"/>
    </row>
    <row r="32" spans="1:9">
      <c r="A32" s="61" t="s">
        <v>4161</v>
      </c>
      <c r="B32" s="61" t="s">
        <v>4063</v>
      </c>
      <c r="C32" s="61" t="s">
        <v>4162</v>
      </c>
      <c r="D32" s="61" t="s">
        <v>4163</v>
      </c>
      <c r="E32" s="62">
        <v>36710</v>
      </c>
      <c r="F32" s="62">
        <v>41900</v>
      </c>
      <c r="G32" s="62">
        <v>41900</v>
      </c>
      <c r="H32" s="63"/>
      <c r="I32" s="62"/>
    </row>
    <row r="33" spans="1:9">
      <c r="A33" s="61" t="s">
        <v>4164</v>
      </c>
      <c r="B33" s="61" t="s">
        <v>4119</v>
      </c>
      <c r="C33" s="61" t="s">
        <v>4165</v>
      </c>
      <c r="D33" s="61" t="s">
        <v>4166</v>
      </c>
      <c r="E33" s="62">
        <v>109348</v>
      </c>
      <c r="F33" s="62">
        <v>124800</v>
      </c>
      <c r="G33" s="62">
        <v>124800</v>
      </c>
      <c r="H33" s="63"/>
      <c r="I33" s="62"/>
    </row>
    <row r="34" spans="1:9">
      <c r="A34" s="61" t="s">
        <v>4167</v>
      </c>
      <c r="B34" s="61" t="s">
        <v>4125</v>
      </c>
      <c r="C34" s="61" t="s">
        <v>4168</v>
      </c>
      <c r="D34" s="61" t="s">
        <v>1189</v>
      </c>
      <c r="E34" s="62">
        <v>27950</v>
      </c>
      <c r="F34" s="62">
        <v>31900</v>
      </c>
      <c r="G34" s="62">
        <v>31900</v>
      </c>
      <c r="H34" s="63">
        <f>ROUND(E34*I34/100,0)</f>
        <v>615</v>
      </c>
      <c r="I34" s="62" t="s">
        <v>4118</v>
      </c>
    </row>
    <row r="35" spans="1:9">
      <c r="A35" s="61" t="s">
        <v>4169</v>
      </c>
      <c r="B35" s="61" t="s">
        <v>4061</v>
      </c>
      <c r="C35" s="61" t="s">
        <v>4170</v>
      </c>
      <c r="D35" s="61" t="s">
        <v>4171</v>
      </c>
      <c r="E35" s="62">
        <v>59249</v>
      </c>
      <c r="F35" s="62">
        <v>67620</v>
      </c>
      <c r="G35" s="62">
        <v>67620</v>
      </c>
      <c r="H35" s="63"/>
      <c r="I35" s="62"/>
    </row>
    <row r="36" spans="1:9">
      <c r="A36" s="61" t="s">
        <v>4172</v>
      </c>
      <c r="B36" s="61" t="s">
        <v>4061</v>
      </c>
      <c r="C36" s="61" t="s">
        <v>4173</v>
      </c>
      <c r="D36" s="61" t="s">
        <v>4174</v>
      </c>
      <c r="E36" s="62">
        <v>47753</v>
      </c>
      <c r="F36" s="62">
        <v>54500</v>
      </c>
      <c r="G36" s="62">
        <v>54500</v>
      </c>
      <c r="H36" s="63"/>
      <c r="I36" s="62"/>
    </row>
    <row r="37" spans="1:9">
      <c r="A37" s="61" t="s">
        <v>4175</v>
      </c>
      <c r="B37" s="61" t="s">
        <v>4119</v>
      </c>
      <c r="C37" s="61" t="s">
        <v>4176</v>
      </c>
      <c r="D37" s="61" t="s">
        <v>4177</v>
      </c>
      <c r="E37" s="62">
        <v>91006</v>
      </c>
      <c r="F37" s="62">
        <v>103870</v>
      </c>
      <c r="G37" s="62">
        <v>103870</v>
      </c>
      <c r="H37" s="63"/>
      <c r="I37" s="62"/>
    </row>
    <row r="38" spans="1:9">
      <c r="A38" s="61" t="s">
        <v>4178</v>
      </c>
      <c r="B38" s="61" t="s">
        <v>4101</v>
      </c>
      <c r="C38" s="61" t="s">
        <v>4179</v>
      </c>
      <c r="D38" s="61" t="s">
        <v>4180</v>
      </c>
      <c r="E38" s="62">
        <v>77124</v>
      </c>
      <c r="F38" s="62">
        <v>89980</v>
      </c>
      <c r="G38" s="62">
        <v>89980</v>
      </c>
      <c r="H38" s="63"/>
      <c r="I38" s="62"/>
    </row>
    <row r="39" spans="1:9">
      <c r="A39" s="61" t="s">
        <v>4181</v>
      </c>
      <c r="B39" s="61" t="s">
        <v>4182</v>
      </c>
      <c r="C39" s="61" t="s">
        <v>4183</v>
      </c>
      <c r="D39" s="61" t="s">
        <v>4184</v>
      </c>
      <c r="E39" s="62">
        <v>21158</v>
      </c>
      <c r="F39" s="62">
        <v>24150</v>
      </c>
      <c r="G39" s="62">
        <v>22625</v>
      </c>
      <c r="H39" s="63">
        <f>ROUND(E39*I39/100,0)</f>
        <v>931</v>
      </c>
      <c r="I39" s="62" t="s">
        <v>4110</v>
      </c>
    </row>
    <row r="40" spans="1:9">
      <c r="A40" s="61" t="s">
        <v>4185</v>
      </c>
      <c r="B40" s="61" t="s">
        <v>4119</v>
      </c>
      <c r="C40" s="61" t="s">
        <v>4186</v>
      </c>
      <c r="D40" s="61" t="s">
        <v>4187</v>
      </c>
      <c r="E40" s="62">
        <v>76097</v>
      </c>
      <c r="F40" s="62">
        <v>86850</v>
      </c>
      <c r="G40" s="62">
        <v>86850</v>
      </c>
      <c r="H40" s="63"/>
      <c r="I40" s="62"/>
    </row>
    <row r="41" spans="1:9">
      <c r="A41" s="61" t="s">
        <v>4188</v>
      </c>
      <c r="B41" s="61" t="s">
        <v>4189</v>
      </c>
      <c r="C41" s="61" t="s">
        <v>4190</v>
      </c>
      <c r="D41" s="61" t="s">
        <v>4191</v>
      </c>
      <c r="E41" s="62">
        <v>31450</v>
      </c>
      <c r="F41" s="62">
        <v>35900</v>
      </c>
      <c r="G41" s="62">
        <v>35900</v>
      </c>
      <c r="H41" s="63"/>
      <c r="I41" s="62"/>
    </row>
    <row r="42" spans="1:9">
      <c r="A42" s="61" t="s">
        <v>4192</v>
      </c>
      <c r="B42" s="61" t="s">
        <v>4080</v>
      </c>
      <c r="C42" s="61" t="s">
        <v>4193</v>
      </c>
      <c r="D42" s="61" t="s">
        <v>4194</v>
      </c>
      <c r="E42" s="62">
        <v>56513</v>
      </c>
      <c r="F42" s="62">
        <v>64500</v>
      </c>
      <c r="G42" s="62">
        <v>64500</v>
      </c>
      <c r="H42" s="63"/>
      <c r="I42" s="62"/>
    </row>
    <row r="43" spans="1:9">
      <c r="A43" s="61" t="s">
        <v>4195</v>
      </c>
      <c r="B43" s="61" t="s">
        <v>4058</v>
      </c>
      <c r="C43" s="61" t="s">
        <v>4196</v>
      </c>
      <c r="D43" s="61" t="s">
        <v>4197</v>
      </c>
      <c r="E43" s="62">
        <v>42649</v>
      </c>
      <c r="F43" s="62">
        <v>48680</v>
      </c>
      <c r="G43" s="62">
        <v>48680</v>
      </c>
      <c r="H43" s="63"/>
      <c r="I43" s="62"/>
    </row>
    <row r="44" spans="1:9">
      <c r="A44" s="61" t="s">
        <v>4198</v>
      </c>
      <c r="B44" s="61" t="s">
        <v>4059</v>
      </c>
      <c r="C44" s="61" t="s">
        <v>4199</v>
      </c>
      <c r="D44" s="61" t="s">
        <v>4200</v>
      </c>
      <c r="E44" s="62">
        <v>40089</v>
      </c>
      <c r="F44" s="62">
        <v>45760</v>
      </c>
      <c r="G44" s="62">
        <v>45760</v>
      </c>
      <c r="H44" s="63"/>
      <c r="I44" s="62"/>
    </row>
    <row r="45" spans="1:9">
      <c r="A45" s="61" t="s">
        <v>4201</v>
      </c>
      <c r="B45" s="61" t="s">
        <v>4119</v>
      </c>
      <c r="C45" s="61" t="s">
        <v>4202</v>
      </c>
      <c r="D45" s="61" t="s">
        <v>4203</v>
      </c>
      <c r="E45" s="62">
        <v>84701</v>
      </c>
      <c r="F45" s="62">
        <v>96670</v>
      </c>
      <c r="G45" s="62">
        <v>96670</v>
      </c>
      <c r="H45" s="63"/>
      <c r="I45" s="62"/>
    </row>
    <row r="46" spans="1:9">
      <c r="A46" s="61" t="s">
        <v>4204</v>
      </c>
      <c r="B46" s="61" t="s">
        <v>4119</v>
      </c>
      <c r="C46" s="61" t="s">
        <v>4205</v>
      </c>
      <c r="D46" s="61" t="s">
        <v>4206</v>
      </c>
      <c r="E46" s="62">
        <v>90553</v>
      </c>
      <c r="F46" s="62">
        <v>103350</v>
      </c>
      <c r="G46" s="62">
        <v>103350</v>
      </c>
      <c r="H46" s="63"/>
      <c r="I46" s="62"/>
    </row>
    <row r="47" spans="1:9">
      <c r="A47" s="61" t="s">
        <v>4207</v>
      </c>
      <c r="B47" s="61" t="s">
        <v>4125</v>
      </c>
      <c r="C47" s="61" t="s">
        <v>4208</v>
      </c>
      <c r="D47" s="61" t="s">
        <v>4209</v>
      </c>
      <c r="E47" s="62">
        <v>39376</v>
      </c>
      <c r="F47" s="62">
        <v>44940</v>
      </c>
      <c r="G47" s="62">
        <v>44940</v>
      </c>
      <c r="H47" s="63">
        <f>ROUND(E47*I47/100,0)</f>
        <v>866</v>
      </c>
      <c r="I47" s="62" t="s">
        <v>4118</v>
      </c>
    </row>
    <row r="48" spans="1:9">
      <c r="A48" s="61" t="s">
        <v>4210</v>
      </c>
      <c r="B48" s="61" t="s">
        <v>4061</v>
      </c>
      <c r="C48" s="61" t="s">
        <v>4211</v>
      </c>
      <c r="D48" s="61" t="s">
        <v>4212</v>
      </c>
      <c r="E48" s="62">
        <v>53466</v>
      </c>
      <c r="F48" s="62">
        <v>61020</v>
      </c>
      <c r="G48" s="62">
        <v>61020</v>
      </c>
      <c r="H48" s="63"/>
      <c r="I48" s="62"/>
    </row>
    <row r="49" spans="1:9">
      <c r="A49" s="61" t="s">
        <v>4213</v>
      </c>
      <c r="B49" s="61" t="s">
        <v>4094</v>
      </c>
      <c r="C49" s="61" t="s">
        <v>4214</v>
      </c>
      <c r="D49" s="61" t="s">
        <v>4215</v>
      </c>
      <c r="E49" s="62">
        <v>56252</v>
      </c>
      <c r="F49" s="62">
        <v>64200</v>
      </c>
      <c r="G49" s="62">
        <v>64200</v>
      </c>
      <c r="H49" s="63"/>
      <c r="I49" s="62"/>
    </row>
    <row r="50" spans="1:9">
      <c r="A50" s="61" t="s">
        <v>4216</v>
      </c>
      <c r="B50" s="61" t="s">
        <v>4119</v>
      </c>
      <c r="C50" s="61" t="s">
        <v>4217</v>
      </c>
      <c r="D50" s="61" t="s">
        <v>4218</v>
      </c>
      <c r="E50" s="62">
        <v>76097</v>
      </c>
      <c r="F50" s="62">
        <v>86850</v>
      </c>
      <c r="G50" s="62">
        <v>86850</v>
      </c>
      <c r="H50" s="63"/>
      <c r="I50" s="62"/>
    </row>
    <row r="51" spans="1:9">
      <c r="A51" s="61" t="s">
        <v>4219</v>
      </c>
      <c r="B51" s="61" t="s">
        <v>4080</v>
      </c>
      <c r="C51" s="61" t="s">
        <v>4220</v>
      </c>
      <c r="D51" s="61" t="s">
        <v>4221</v>
      </c>
      <c r="E51" s="62">
        <v>56443</v>
      </c>
      <c r="F51" s="62">
        <v>64420</v>
      </c>
      <c r="G51" s="62">
        <v>64420</v>
      </c>
      <c r="H51" s="63"/>
      <c r="I51" s="62"/>
    </row>
    <row r="52" spans="1:9">
      <c r="A52" s="61" t="s">
        <v>4222</v>
      </c>
      <c r="B52" s="61" t="s">
        <v>4093</v>
      </c>
      <c r="C52" s="61" t="s">
        <v>4223</v>
      </c>
      <c r="D52" s="61" t="s">
        <v>4224</v>
      </c>
      <c r="E52" s="62">
        <v>56443</v>
      </c>
      <c r="F52" s="62">
        <v>64420</v>
      </c>
      <c r="G52" s="62">
        <v>64420</v>
      </c>
      <c r="H52" s="63"/>
      <c r="I52" s="62"/>
    </row>
    <row r="53" spans="1:9">
      <c r="A53" s="61" t="s">
        <v>4225</v>
      </c>
      <c r="B53" s="61" t="s">
        <v>4060</v>
      </c>
      <c r="C53" s="61" t="s">
        <v>4226</v>
      </c>
      <c r="D53" s="61" t="s">
        <v>4227</v>
      </c>
      <c r="E53" s="62">
        <v>42876</v>
      </c>
      <c r="F53" s="62">
        <v>48940</v>
      </c>
      <c r="G53" s="62">
        <v>48940</v>
      </c>
      <c r="H53" s="63"/>
      <c r="I53" s="62"/>
    </row>
    <row r="54" spans="1:9">
      <c r="A54" s="61" t="s">
        <v>4228</v>
      </c>
      <c r="B54" s="61" t="s">
        <v>4119</v>
      </c>
      <c r="C54" s="61" t="s">
        <v>4229</v>
      </c>
      <c r="D54" s="61" t="s">
        <v>4230</v>
      </c>
      <c r="E54" s="62">
        <v>80956</v>
      </c>
      <c r="F54" s="62">
        <v>92400</v>
      </c>
      <c r="G54" s="62">
        <v>92400</v>
      </c>
      <c r="H54" s="63"/>
      <c r="I54" s="62"/>
    </row>
    <row r="55" spans="1:9">
      <c r="A55" s="61" t="s">
        <v>4231</v>
      </c>
      <c r="B55" s="61" t="s">
        <v>4063</v>
      </c>
      <c r="C55" s="61" t="s">
        <v>4232</v>
      </c>
      <c r="D55" s="61" t="s">
        <v>4233</v>
      </c>
      <c r="E55" s="62">
        <v>48206</v>
      </c>
      <c r="F55" s="62">
        <v>55020</v>
      </c>
      <c r="G55" s="62">
        <v>55020</v>
      </c>
      <c r="H55" s="63"/>
      <c r="I55" s="62"/>
    </row>
    <row r="56" spans="1:9">
      <c r="A56" s="61" t="s">
        <v>4234</v>
      </c>
      <c r="B56" s="61" t="s">
        <v>4062</v>
      </c>
      <c r="C56" s="61" t="s">
        <v>4235</v>
      </c>
      <c r="D56" s="61" t="s">
        <v>4236</v>
      </c>
      <c r="E56" s="62">
        <v>76160</v>
      </c>
      <c r="F56" s="62">
        <v>86920</v>
      </c>
      <c r="G56" s="62">
        <v>86920</v>
      </c>
      <c r="H56" s="63"/>
      <c r="I56" s="62"/>
    </row>
    <row r="57" spans="1:9">
      <c r="A57" s="61" t="s">
        <v>4237</v>
      </c>
      <c r="B57" s="61" t="s">
        <v>4080</v>
      </c>
      <c r="C57" s="61" t="s">
        <v>4238</v>
      </c>
      <c r="D57" s="61" t="s">
        <v>4239</v>
      </c>
      <c r="E57" s="62">
        <v>56513</v>
      </c>
      <c r="F57" s="62">
        <v>64500</v>
      </c>
      <c r="G57" s="62">
        <v>64500</v>
      </c>
      <c r="H57" s="63"/>
      <c r="I57" s="62"/>
    </row>
    <row r="58" spans="1:9">
      <c r="A58" s="61" t="s">
        <v>4240</v>
      </c>
      <c r="B58" s="61" t="s">
        <v>4119</v>
      </c>
      <c r="C58" s="61" t="s">
        <v>4241</v>
      </c>
      <c r="D58" s="61" t="s">
        <v>4242</v>
      </c>
      <c r="E58" s="62">
        <v>91929</v>
      </c>
      <c r="F58" s="62">
        <v>104920</v>
      </c>
      <c r="G58" s="62">
        <v>104920</v>
      </c>
      <c r="H58" s="63"/>
      <c r="I58" s="62"/>
    </row>
    <row r="59" spans="1:9">
      <c r="A59" s="61" t="s">
        <v>4243</v>
      </c>
      <c r="B59" s="61" t="s">
        <v>4119</v>
      </c>
      <c r="C59" s="61" t="s">
        <v>4244</v>
      </c>
      <c r="D59" s="61" t="s">
        <v>4245</v>
      </c>
      <c r="E59" s="62">
        <v>96127</v>
      </c>
      <c r="F59" s="62">
        <v>109710</v>
      </c>
      <c r="G59" s="62">
        <v>109710</v>
      </c>
      <c r="H59" s="63"/>
      <c r="I59" s="62"/>
    </row>
    <row r="60" spans="1:9">
      <c r="A60" s="61" t="s">
        <v>4246</v>
      </c>
      <c r="B60" s="61" t="s">
        <v>4080</v>
      </c>
      <c r="C60" s="61" t="s">
        <v>4247</v>
      </c>
      <c r="D60" s="61" t="s">
        <v>4248</v>
      </c>
      <c r="E60" s="62">
        <v>56513</v>
      </c>
      <c r="F60" s="62">
        <v>64500</v>
      </c>
      <c r="G60" s="62">
        <v>64500</v>
      </c>
      <c r="H60" s="63"/>
      <c r="I60" s="62"/>
    </row>
    <row r="61" spans="1:9">
      <c r="A61" s="61" t="s">
        <v>4249</v>
      </c>
      <c r="B61" s="61" t="s">
        <v>4101</v>
      </c>
      <c r="C61" s="61" t="s">
        <v>4250</v>
      </c>
      <c r="D61" s="61" t="s">
        <v>4251</v>
      </c>
      <c r="E61" s="62">
        <v>63153</v>
      </c>
      <c r="F61" s="62">
        <v>73680</v>
      </c>
      <c r="G61" s="62">
        <v>73680</v>
      </c>
      <c r="H61" s="63"/>
      <c r="I61" s="62"/>
    </row>
    <row r="62" spans="1:9">
      <c r="A62" s="61" t="s">
        <v>4252</v>
      </c>
      <c r="B62" s="61" t="s">
        <v>4079</v>
      </c>
      <c r="C62" s="61" t="s">
        <v>4253</v>
      </c>
      <c r="D62" s="61" t="s">
        <v>4254</v>
      </c>
      <c r="E62" s="62">
        <v>215196</v>
      </c>
      <c r="F62" s="62">
        <v>251060</v>
      </c>
      <c r="G62" s="62">
        <v>251060</v>
      </c>
      <c r="H62" s="63"/>
      <c r="I62" s="62"/>
    </row>
    <row r="63" spans="1:9">
      <c r="A63" s="61" t="s">
        <v>4255</v>
      </c>
      <c r="B63" s="61" t="s">
        <v>4061</v>
      </c>
      <c r="C63" s="61" t="s">
        <v>4256</v>
      </c>
      <c r="D63" s="61" t="s">
        <v>4257</v>
      </c>
      <c r="E63" s="62">
        <v>53466</v>
      </c>
      <c r="F63" s="62">
        <v>61020</v>
      </c>
      <c r="G63" s="62">
        <v>61020</v>
      </c>
      <c r="H63" s="63"/>
      <c r="I63" s="62"/>
    </row>
    <row r="64" spans="1:9">
      <c r="A64" s="61" t="s">
        <v>4258</v>
      </c>
      <c r="B64" s="61" t="s">
        <v>4062</v>
      </c>
      <c r="C64" s="61" t="s">
        <v>4259</v>
      </c>
      <c r="D64" s="61" t="s">
        <v>4260</v>
      </c>
      <c r="E64" s="62">
        <v>76230</v>
      </c>
      <c r="F64" s="62">
        <v>87000</v>
      </c>
      <c r="G64" s="62">
        <v>87000</v>
      </c>
      <c r="H64" s="63"/>
      <c r="I64" s="62"/>
    </row>
    <row r="65" spans="1:9">
      <c r="A65" s="61" t="s">
        <v>4261</v>
      </c>
      <c r="B65" s="61" t="s">
        <v>4119</v>
      </c>
      <c r="C65" s="61" t="s">
        <v>4262</v>
      </c>
      <c r="D65" s="61" t="s">
        <v>4263</v>
      </c>
      <c r="E65" s="62">
        <v>102120</v>
      </c>
      <c r="F65" s="62">
        <v>116550</v>
      </c>
      <c r="G65" s="62">
        <v>116550</v>
      </c>
      <c r="H65" s="63"/>
      <c r="I65" s="62"/>
    </row>
    <row r="66" spans="1:9">
      <c r="A66" s="61" t="s">
        <v>4264</v>
      </c>
      <c r="B66" s="61" t="s">
        <v>4062</v>
      </c>
      <c r="C66" s="61" t="s">
        <v>4265</v>
      </c>
      <c r="D66" s="61" t="s">
        <v>4266</v>
      </c>
      <c r="E66" s="62">
        <v>67486</v>
      </c>
      <c r="F66" s="62">
        <v>77020</v>
      </c>
      <c r="G66" s="62">
        <v>77020</v>
      </c>
      <c r="H66" s="63"/>
      <c r="I66" s="62"/>
    </row>
    <row r="67" spans="1:9">
      <c r="A67" s="61" t="s">
        <v>4267</v>
      </c>
      <c r="B67" s="61" t="s">
        <v>4268</v>
      </c>
      <c r="C67" s="61" t="s">
        <v>4269</v>
      </c>
      <c r="D67" s="61" t="s">
        <v>4270</v>
      </c>
      <c r="E67" s="62">
        <v>41274</v>
      </c>
      <c r="F67" s="62">
        <v>47110</v>
      </c>
      <c r="G67" s="62">
        <v>47110</v>
      </c>
      <c r="H67" s="63"/>
      <c r="I67" s="62"/>
    </row>
    <row r="68" spans="1:9">
      <c r="A68" s="61" t="s">
        <v>4271</v>
      </c>
      <c r="B68" s="61" t="s">
        <v>4125</v>
      </c>
      <c r="C68" s="61" t="s">
        <v>4272</v>
      </c>
      <c r="D68" s="61" t="s">
        <v>4273</v>
      </c>
      <c r="E68" s="62">
        <v>42268</v>
      </c>
      <c r="F68" s="62">
        <v>48240</v>
      </c>
      <c r="G68" s="62">
        <v>45906</v>
      </c>
      <c r="H68" s="63">
        <f>ROUND(E68*I68/100,0)</f>
        <v>930</v>
      </c>
      <c r="I68" s="62" t="s">
        <v>4118</v>
      </c>
    </row>
    <row r="69" spans="1:9">
      <c r="A69" s="61" t="s">
        <v>4274</v>
      </c>
      <c r="B69" s="61" t="s">
        <v>4275</v>
      </c>
      <c r="C69" s="61" t="s">
        <v>4276</v>
      </c>
      <c r="D69" s="61" t="s">
        <v>4277</v>
      </c>
      <c r="E69" s="62">
        <v>47683</v>
      </c>
      <c r="F69" s="62">
        <v>54420</v>
      </c>
      <c r="G69" s="62">
        <v>54420</v>
      </c>
      <c r="H69" s="63"/>
      <c r="I69" s="62"/>
    </row>
    <row r="70" spans="1:9">
      <c r="A70" s="61" t="s">
        <v>4278</v>
      </c>
      <c r="B70" s="61" t="s">
        <v>4182</v>
      </c>
      <c r="C70" s="61" t="s">
        <v>4279</v>
      </c>
      <c r="D70" s="61" t="s">
        <v>4280</v>
      </c>
      <c r="E70" s="62">
        <v>22499</v>
      </c>
      <c r="F70" s="62">
        <v>25680</v>
      </c>
      <c r="G70" s="62">
        <v>25680</v>
      </c>
      <c r="H70" s="63">
        <f>ROUND(E70*I70/100,0)</f>
        <v>990</v>
      </c>
      <c r="I70" s="62" t="s">
        <v>4110</v>
      </c>
    </row>
    <row r="71" spans="1:9">
      <c r="A71" s="61" t="s">
        <v>4281</v>
      </c>
      <c r="B71" s="61" t="s">
        <v>4282</v>
      </c>
      <c r="C71" s="61" t="s">
        <v>4283</v>
      </c>
      <c r="D71" s="61" t="s">
        <v>4284</v>
      </c>
      <c r="E71" s="62">
        <v>56443</v>
      </c>
      <c r="F71" s="62">
        <v>64420</v>
      </c>
      <c r="G71" s="62">
        <v>64420</v>
      </c>
      <c r="H71" s="63"/>
      <c r="I71" s="62"/>
    </row>
    <row r="72" spans="1:9">
      <c r="A72" s="61" t="s">
        <v>4285</v>
      </c>
      <c r="B72" s="61" t="s">
        <v>4286</v>
      </c>
      <c r="C72" s="61" t="s">
        <v>4287</v>
      </c>
      <c r="D72" s="61" t="s">
        <v>4288</v>
      </c>
      <c r="E72" s="62">
        <v>30807</v>
      </c>
      <c r="F72" s="62">
        <v>35160</v>
      </c>
      <c r="G72" s="62">
        <v>35160</v>
      </c>
      <c r="H72" s="63"/>
      <c r="I72" s="62"/>
    </row>
    <row r="73" spans="1:9">
      <c r="A73" s="61" t="s">
        <v>4289</v>
      </c>
      <c r="B73" s="61" t="s">
        <v>4268</v>
      </c>
      <c r="C73" s="61" t="s">
        <v>4290</v>
      </c>
      <c r="D73" s="61" t="s">
        <v>4291</v>
      </c>
      <c r="E73" s="62">
        <v>36937</v>
      </c>
      <c r="F73" s="62">
        <v>42160</v>
      </c>
      <c r="G73" s="62">
        <v>42160</v>
      </c>
      <c r="H73" s="63"/>
      <c r="I73" s="62"/>
    </row>
    <row r="74" spans="1:9">
      <c r="A74" s="61" t="s">
        <v>4292</v>
      </c>
      <c r="B74" s="61" t="s">
        <v>4293</v>
      </c>
      <c r="C74" s="61" t="s">
        <v>4294</v>
      </c>
      <c r="D74" s="61" t="s">
        <v>4295</v>
      </c>
      <c r="E74" s="62">
        <v>34307</v>
      </c>
      <c r="F74" s="62">
        <v>39160</v>
      </c>
      <c r="G74" s="62">
        <v>39160</v>
      </c>
      <c r="H74" s="63"/>
      <c r="I74" s="62"/>
    </row>
    <row r="75" spans="1:9">
      <c r="A75" s="61" t="s">
        <v>4296</v>
      </c>
      <c r="B75" s="61" t="s">
        <v>4282</v>
      </c>
      <c r="C75" s="61" t="s">
        <v>4297</v>
      </c>
      <c r="D75" s="61" t="s">
        <v>4298</v>
      </c>
      <c r="E75" s="62">
        <v>62156</v>
      </c>
      <c r="F75" s="62">
        <v>70940</v>
      </c>
      <c r="G75" s="62">
        <v>70940</v>
      </c>
      <c r="H75" s="63"/>
      <c r="I75" s="62"/>
    </row>
    <row r="76" spans="1:9">
      <c r="A76" s="61" t="s">
        <v>4299</v>
      </c>
      <c r="B76" s="61" t="s">
        <v>4282</v>
      </c>
      <c r="C76" s="61" t="s">
        <v>4300</v>
      </c>
      <c r="D76" s="61" t="s">
        <v>4301</v>
      </c>
      <c r="E76" s="62">
        <v>56252</v>
      </c>
      <c r="F76" s="62">
        <v>64200</v>
      </c>
      <c r="G76" s="62">
        <v>64200</v>
      </c>
      <c r="H76" s="63"/>
      <c r="I76" s="62"/>
    </row>
    <row r="77" spans="1:9">
      <c r="A77" s="61" t="s">
        <v>4302</v>
      </c>
      <c r="B77" s="61" t="s">
        <v>4282</v>
      </c>
      <c r="C77" s="61" t="s">
        <v>4303</v>
      </c>
      <c r="D77" s="61" t="s">
        <v>4304</v>
      </c>
      <c r="E77" s="62">
        <v>76438</v>
      </c>
      <c r="F77" s="62">
        <v>87240</v>
      </c>
      <c r="G77" s="62">
        <v>87240</v>
      </c>
      <c r="H77" s="63"/>
      <c r="I77" s="62"/>
    </row>
    <row r="78" spans="1:9">
      <c r="A78" s="61" t="s">
        <v>4305</v>
      </c>
      <c r="B78" s="61" t="s">
        <v>4306</v>
      </c>
      <c r="C78" s="61" t="s">
        <v>4307</v>
      </c>
      <c r="D78" s="61" t="s">
        <v>4308</v>
      </c>
      <c r="E78" s="62">
        <v>42423</v>
      </c>
      <c r="F78" s="62">
        <v>48420</v>
      </c>
      <c r="G78" s="62">
        <v>48420</v>
      </c>
      <c r="H78" s="63"/>
      <c r="I78" s="62"/>
    </row>
    <row r="79" spans="1:9">
      <c r="A79" s="61" t="s">
        <v>4309</v>
      </c>
      <c r="B79" s="61" t="s">
        <v>4268</v>
      </c>
      <c r="C79" s="61" t="s">
        <v>4290</v>
      </c>
      <c r="D79" s="61" t="s">
        <v>4310</v>
      </c>
      <c r="E79" s="62">
        <v>36937</v>
      </c>
      <c r="F79" s="62">
        <v>42160</v>
      </c>
      <c r="G79" s="62">
        <v>42160</v>
      </c>
      <c r="H79" s="63"/>
      <c r="I79" s="62"/>
    </row>
    <row r="80" spans="1:9">
      <c r="A80" s="61" t="s">
        <v>4311</v>
      </c>
      <c r="B80" s="61" t="s">
        <v>4293</v>
      </c>
      <c r="C80" s="61" t="s">
        <v>4312</v>
      </c>
      <c r="D80" s="61" t="s">
        <v>4313</v>
      </c>
      <c r="E80" s="62">
        <v>38644</v>
      </c>
      <c r="F80" s="62">
        <v>44110</v>
      </c>
      <c r="G80" s="62">
        <v>44110</v>
      </c>
      <c r="H80" s="63"/>
      <c r="I80" s="62"/>
    </row>
    <row r="81" spans="1:9">
      <c r="A81" s="61" t="s">
        <v>4314</v>
      </c>
      <c r="B81" s="61" t="s">
        <v>4268</v>
      </c>
      <c r="C81" s="61" t="s">
        <v>4315</v>
      </c>
      <c r="D81" s="61" t="s">
        <v>4316</v>
      </c>
      <c r="E81" s="62">
        <v>45506</v>
      </c>
      <c r="F81" s="62">
        <v>51940</v>
      </c>
      <c r="G81" s="62">
        <v>51940</v>
      </c>
      <c r="H81" s="63"/>
      <c r="I81" s="62"/>
    </row>
    <row r="82" spans="1:9">
      <c r="A82" s="61" t="s">
        <v>4317</v>
      </c>
      <c r="B82" s="61" t="s">
        <v>4293</v>
      </c>
      <c r="C82" s="61" t="s">
        <v>4318</v>
      </c>
      <c r="D82" s="61" t="s">
        <v>4319</v>
      </c>
      <c r="E82" s="62">
        <v>42876</v>
      </c>
      <c r="F82" s="62">
        <v>48940</v>
      </c>
      <c r="G82" s="62">
        <v>48940</v>
      </c>
      <c r="H82" s="63"/>
      <c r="I82" s="62"/>
    </row>
    <row r="83" spans="1:9">
      <c r="A83" s="61" t="s">
        <v>4320</v>
      </c>
      <c r="B83" s="61" t="s">
        <v>4062</v>
      </c>
      <c r="C83" s="61" t="s">
        <v>4321</v>
      </c>
      <c r="D83" s="61" t="s">
        <v>4322</v>
      </c>
      <c r="E83" s="62">
        <v>67556</v>
      </c>
      <c r="F83" s="62">
        <v>77100</v>
      </c>
      <c r="G83" s="62">
        <v>77100</v>
      </c>
      <c r="H83" s="63"/>
      <c r="I83" s="62"/>
    </row>
    <row r="84" spans="1:9">
      <c r="A84" s="61" t="s">
        <v>4323</v>
      </c>
      <c r="B84" s="61" t="s">
        <v>4079</v>
      </c>
      <c r="C84" s="61" t="s">
        <v>4324</v>
      </c>
      <c r="D84" s="61" t="s">
        <v>4325</v>
      </c>
      <c r="E84" s="62">
        <v>99790</v>
      </c>
      <c r="F84" s="62">
        <v>116420</v>
      </c>
      <c r="G84" s="62">
        <v>116420</v>
      </c>
      <c r="H84" s="63"/>
      <c r="I84" s="62"/>
    </row>
    <row r="85" spans="1:9">
      <c r="A85" s="61" t="s">
        <v>4326</v>
      </c>
      <c r="B85" s="61" t="s">
        <v>4062</v>
      </c>
      <c r="C85" s="61" t="s">
        <v>4327</v>
      </c>
      <c r="D85" s="61" t="s">
        <v>4328</v>
      </c>
      <c r="E85" s="62">
        <v>66110</v>
      </c>
      <c r="F85" s="62">
        <v>75450</v>
      </c>
      <c r="G85" s="62">
        <v>75450</v>
      </c>
      <c r="H85" s="63"/>
      <c r="I85" s="62"/>
    </row>
    <row r="86" spans="1:9">
      <c r="A86" s="61" t="s">
        <v>4329</v>
      </c>
      <c r="B86" s="61" t="s">
        <v>4268</v>
      </c>
      <c r="C86" s="61" t="s">
        <v>4330</v>
      </c>
      <c r="D86" s="61" t="s">
        <v>4331</v>
      </c>
      <c r="E86" s="62">
        <v>49843</v>
      </c>
      <c r="F86" s="62">
        <v>56890</v>
      </c>
      <c r="G86" s="62">
        <v>56890</v>
      </c>
      <c r="H86" s="63"/>
      <c r="I86" s="62"/>
    </row>
    <row r="87" spans="1:9">
      <c r="A87" s="61" t="s">
        <v>4332</v>
      </c>
      <c r="B87" s="61" t="s">
        <v>4061</v>
      </c>
      <c r="C87" s="61" t="s">
        <v>4333</v>
      </c>
      <c r="D87" s="61" t="s">
        <v>4334</v>
      </c>
      <c r="E87" s="62">
        <v>47683</v>
      </c>
      <c r="F87" s="62">
        <v>54420</v>
      </c>
      <c r="G87" s="62">
        <v>54420</v>
      </c>
      <c r="H87" s="63"/>
      <c r="I87" s="62"/>
    </row>
    <row r="88" spans="1:9">
      <c r="A88" s="61" t="s">
        <v>4335</v>
      </c>
      <c r="B88" s="61" t="s">
        <v>4119</v>
      </c>
      <c r="C88" s="61" t="s">
        <v>4336</v>
      </c>
      <c r="D88" s="61" t="s">
        <v>4337</v>
      </c>
      <c r="E88" s="62">
        <v>66500</v>
      </c>
      <c r="F88" s="62">
        <v>75900</v>
      </c>
      <c r="G88" s="62">
        <v>75900</v>
      </c>
      <c r="H88" s="63"/>
      <c r="I88" s="62"/>
    </row>
    <row r="89" spans="1:9">
      <c r="A89" s="61" t="s">
        <v>4338</v>
      </c>
      <c r="B89" s="61" t="s">
        <v>4339</v>
      </c>
      <c r="C89" s="61" t="s">
        <v>4340</v>
      </c>
      <c r="D89" s="61" t="s">
        <v>4341</v>
      </c>
      <c r="E89" s="62">
        <v>49807</v>
      </c>
      <c r="F89" s="62">
        <v>56850</v>
      </c>
      <c r="G89" s="62">
        <v>56850</v>
      </c>
      <c r="H89" s="63"/>
      <c r="I89" s="62"/>
    </row>
    <row r="90" spans="1:9">
      <c r="A90" s="61" t="s">
        <v>4342</v>
      </c>
      <c r="B90" s="61" t="s">
        <v>4119</v>
      </c>
      <c r="C90" s="61" t="s">
        <v>4343</v>
      </c>
      <c r="D90" s="61" t="s">
        <v>4344</v>
      </c>
      <c r="E90" s="62">
        <v>73728</v>
      </c>
      <c r="F90" s="62">
        <v>84150</v>
      </c>
      <c r="G90" s="62">
        <v>84150</v>
      </c>
      <c r="H90" s="63"/>
      <c r="I90" s="62"/>
    </row>
    <row r="91" spans="1:9">
      <c r="A91" s="61" t="s">
        <v>4345</v>
      </c>
      <c r="B91" s="61" t="s">
        <v>4121</v>
      </c>
      <c r="C91" s="61" t="s">
        <v>4346</v>
      </c>
      <c r="D91" s="61" t="s">
        <v>4347</v>
      </c>
      <c r="E91" s="62">
        <v>25853</v>
      </c>
      <c r="F91" s="62">
        <v>29500</v>
      </c>
      <c r="G91" s="62">
        <v>29500</v>
      </c>
      <c r="H91" s="63">
        <f>ROUND(E91*I91/100,0)</f>
        <v>791</v>
      </c>
      <c r="I91" s="62" t="s">
        <v>4114</v>
      </c>
    </row>
    <row r="92" spans="1:9">
      <c r="A92" s="61" t="s">
        <v>4348</v>
      </c>
      <c r="B92" s="61" t="s">
        <v>4061</v>
      </c>
      <c r="C92" s="61" t="s">
        <v>4349</v>
      </c>
      <c r="D92" s="61" t="s">
        <v>4350</v>
      </c>
      <c r="E92" s="62">
        <v>67923</v>
      </c>
      <c r="F92" s="62">
        <v>77520</v>
      </c>
      <c r="G92" s="62">
        <v>77520</v>
      </c>
      <c r="H92" s="63"/>
      <c r="I92" s="62"/>
    </row>
    <row r="93" spans="1:9">
      <c r="A93" s="61" t="s">
        <v>4351</v>
      </c>
      <c r="B93" s="61" t="s">
        <v>4073</v>
      </c>
      <c r="C93" s="61" t="s">
        <v>4352</v>
      </c>
      <c r="D93" s="61" t="s">
        <v>4353</v>
      </c>
      <c r="E93" s="62">
        <v>102396</v>
      </c>
      <c r="F93" s="62">
        <v>119460</v>
      </c>
      <c r="G93" s="62">
        <v>110504</v>
      </c>
      <c r="H93" s="63">
        <f>ROUND(E93*I93/100,0)</f>
        <v>7178</v>
      </c>
      <c r="I93" s="62" t="s">
        <v>4071</v>
      </c>
    </row>
    <row r="94" spans="1:9">
      <c r="A94" s="61" t="s">
        <v>4354</v>
      </c>
      <c r="B94" s="61" t="s">
        <v>4293</v>
      </c>
      <c r="C94" s="61" t="s">
        <v>4355</v>
      </c>
      <c r="D94" s="61" t="s">
        <v>4356</v>
      </c>
      <c r="E94" s="62">
        <v>47213</v>
      </c>
      <c r="F94" s="62">
        <v>53890</v>
      </c>
      <c r="G94" s="62">
        <v>53890</v>
      </c>
      <c r="H94" s="63"/>
      <c r="I94" s="62"/>
    </row>
    <row r="95" spans="1:9">
      <c r="A95" s="61" t="s">
        <v>4357</v>
      </c>
      <c r="B95" s="61" t="s">
        <v>4119</v>
      </c>
      <c r="C95" s="61" t="s">
        <v>4358</v>
      </c>
      <c r="D95" s="61" t="s">
        <v>4359</v>
      </c>
      <c r="E95" s="62">
        <v>94891</v>
      </c>
      <c r="F95" s="62">
        <v>108300</v>
      </c>
      <c r="G95" s="62">
        <v>108300</v>
      </c>
      <c r="H95" s="63"/>
      <c r="I95" s="62"/>
    </row>
    <row r="96" spans="1:9">
      <c r="A96" s="61" t="s">
        <v>4360</v>
      </c>
      <c r="B96" s="61" t="s">
        <v>4361</v>
      </c>
      <c r="C96" s="61" t="s">
        <v>4362</v>
      </c>
      <c r="D96" s="61" t="s">
        <v>4363</v>
      </c>
      <c r="E96" s="62">
        <v>43938</v>
      </c>
      <c r="F96" s="62">
        <v>50150</v>
      </c>
      <c r="G96" s="62">
        <v>50150</v>
      </c>
      <c r="H96" s="63"/>
      <c r="I96" s="62"/>
    </row>
    <row r="97" spans="1:9">
      <c r="A97" s="61" t="s">
        <v>4364</v>
      </c>
      <c r="B97" s="61" t="s">
        <v>4125</v>
      </c>
      <c r="C97" s="61" t="s">
        <v>4365</v>
      </c>
      <c r="D97" s="61" t="s">
        <v>4366</v>
      </c>
      <c r="E97" s="62">
        <v>33663</v>
      </c>
      <c r="F97" s="62">
        <v>38420</v>
      </c>
      <c r="G97" s="62">
        <v>38420</v>
      </c>
      <c r="H97" s="63">
        <f>ROUND(E97*I97/100,0)</f>
        <v>741</v>
      </c>
      <c r="I97" s="62" t="s">
        <v>4118</v>
      </c>
    </row>
    <row r="98" spans="1:9">
      <c r="A98" s="61" t="s">
        <v>4367</v>
      </c>
      <c r="B98" s="61" t="s">
        <v>4061</v>
      </c>
      <c r="C98" s="61" t="s">
        <v>4368</v>
      </c>
      <c r="D98" s="61" t="s">
        <v>4369</v>
      </c>
      <c r="E98" s="62">
        <v>47683</v>
      </c>
      <c r="F98" s="62">
        <v>54420</v>
      </c>
      <c r="G98" s="62">
        <v>54420</v>
      </c>
      <c r="H98" s="63"/>
      <c r="I98" s="62"/>
    </row>
    <row r="99" spans="1:9">
      <c r="A99" s="61" t="s">
        <v>4370</v>
      </c>
      <c r="B99" s="61" t="s">
        <v>4119</v>
      </c>
      <c r="C99" s="61" t="s">
        <v>4371</v>
      </c>
      <c r="D99" s="61" t="s">
        <v>4372</v>
      </c>
      <c r="E99" s="62">
        <v>104802</v>
      </c>
      <c r="F99" s="62">
        <v>119610</v>
      </c>
      <c r="G99" s="62">
        <v>119610</v>
      </c>
      <c r="H99" s="63"/>
      <c r="I99" s="62"/>
    </row>
    <row r="100" spans="1:9">
      <c r="A100" s="61" t="s">
        <v>4373</v>
      </c>
      <c r="B100" s="61" t="s">
        <v>4061</v>
      </c>
      <c r="C100" s="61" t="s">
        <v>4374</v>
      </c>
      <c r="D100" s="61" t="s">
        <v>4375</v>
      </c>
      <c r="E100" s="62">
        <v>53466</v>
      </c>
      <c r="F100" s="62">
        <v>61020</v>
      </c>
      <c r="G100" s="62">
        <v>61020</v>
      </c>
      <c r="H100" s="63"/>
      <c r="I100" s="62"/>
    </row>
    <row r="101" spans="1:9">
      <c r="A101" s="61" t="s">
        <v>4376</v>
      </c>
      <c r="B101" s="61" t="s">
        <v>4121</v>
      </c>
      <c r="C101" s="61" t="s">
        <v>4377</v>
      </c>
      <c r="D101" s="61" t="s">
        <v>4378</v>
      </c>
      <c r="E101" s="62">
        <v>33668</v>
      </c>
      <c r="F101" s="62">
        <v>38420</v>
      </c>
      <c r="G101" s="62">
        <v>36870</v>
      </c>
      <c r="H101" s="63">
        <f>ROUND(E101*I101/100,0)</f>
        <v>1030</v>
      </c>
      <c r="I101" s="62" t="s">
        <v>4114</v>
      </c>
    </row>
    <row r="102" spans="1:9">
      <c r="A102" s="61" t="s">
        <v>4379</v>
      </c>
      <c r="B102" s="61" t="s">
        <v>4063</v>
      </c>
      <c r="C102" s="61" t="s">
        <v>4380</v>
      </c>
      <c r="D102" s="61" t="s">
        <v>4381</v>
      </c>
      <c r="E102" s="62">
        <v>42423</v>
      </c>
      <c r="F102" s="62">
        <v>48420</v>
      </c>
      <c r="G102" s="62">
        <v>48420</v>
      </c>
      <c r="H102" s="63"/>
      <c r="I102" s="62"/>
    </row>
    <row r="103" spans="1:9">
      <c r="A103" s="61" t="s">
        <v>4382</v>
      </c>
      <c r="B103" s="61" t="s">
        <v>4383</v>
      </c>
      <c r="C103" s="61" t="s">
        <v>4384</v>
      </c>
      <c r="D103" s="61" t="s">
        <v>4385</v>
      </c>
      <c r="E103" s="62">
        <v>49807</v>
      </c>
      <c r="F103" s="62">
        <v>56850</v>
      </c>
      <c r="G103" s="62">
        <v>56850</v>
      </c>
      <c r="H103" s="63"/>
      <c r="I103" s="62"/>
    </row>
    <row r="104" spans="1:9">
      <c r="A104" s="61" t="s">
        <v>4386</v>
      </c>
      <c r="B104" s="61" t="s">
        <v>4061</v>
      </c>
      <c r="C104" s="61" t="s">
        <v>4387</v>
      </c>
      <c r="D104" s="61" t="s">
        <v>4388</v>
      </c>
      <c r="E104" s="62">
        <v>47753</v>
      </c>
      <c r="F104" s="62">
        <v>54500</v>
      </c>
      <c r="G104" s="62">
        <v>54500</v>
      </c>
      <c r="H104" s="63"/>
      <c r="I104" s="62"/>
    </row>
    <row r="105" spans="1:9">
      <c r="A105" s="61" t="s">
        <v>4389</v>
      </c>
      <c r="B105" s="61" t="s">
        <v>4062</v>
      </c>
      <c r="C105" s="61" t="s">
        <v>4390</v>
      </c>
      <c r="D105" s="61" t="s">
        <v>4391</v>
      </c>
      <c r="E105" s="62">
        <v>95025</v>
      </c>
      <c r="F105" s="62">
        <v>108450</v>
      </c>
      <c r="G105" s="62">
        <v>108450</v>
      </c>
      <c r="H105" s="63"/>
      <c r="I105" s="62"/>
    </row>
    <row r="106" spans="1:9">
      <c r="A106" s="61" t="s">
        <v>4392</v>
      </c>
      <c r="B106" s="61" t="s">
        <v>4062</v>
      </c>
      <c r="C106" s="61" t="s">
        <v>4393</v>
      </c>
      <c r="D106" s="61" t="s">
        <v>4394</v>
      </c>
      <c r="E106" s="62">
        <v>76230</v>
      </c>
      <c r="F106" s="62">
        <v>87000</v>
      </c>
      <c r="G106" s="62">
        <v>87000</v>
      </c>
      <c r="H106" s="63"/>
      <c r="I106" s="62"/>
    </row>
    <row r="107" spans="1:9">
      <c r="A107" s="61" t="s">
        <v>4395</v>
      </c>
      <c r="B107" s="61" t="s">
        <v>4396</v>
      </c>
      <c r="C107" s="61" t="s">
        <v>4397</v>
      </c>
      <c r="D107" s="61" t="s">
        <v>4398</v>
      </c>
      <c r="E107" s="62">
        <v>43938</v>
      </c>
      <c r="F107" s="62">
        <v>50150</v>
      </c>
      <c r="G107" s="62">
        <v>50150</v>
      </c>
      <c r="H107" s="63"/>
      <c r="I107" s="62"/>
    </row>
    <row r="108" spans="1:9">
      <c r="A108" s="61" t="s">
        <v>4399</v>
      </c>
      <c r="B108" s="61" t="s">
        <v>4400</v>
      </c>
      <c r="C108" s="61" t="s">
        <v>4401</v>
      </c>
      <c r="D108" s="61" t="s">
        <v>4402</v>
      </c>
      <c r="E108" s="62">
        <v>43938</v>
      </c>
      <c r="F108" s="62">
        <v>50150</v>
      </c>
      <c r="G108" s="62">
        <v>50150</v>
      </c>
      <c r="H108" s="63"/>
      <c r="I108" s="62"/>
    </row>
    <row r="109" spans="1:9">
      <c r="A109" s="61" t="s">
        <v>4403</v>
      </c>
      <c r="B109" s="61" t="s">
        <v>4404</v>
      </c>
      <c r="C109" s="61" t="s">
        <v>4405</v>
      </c>
      <c r="D109" s="61" t="s">
        <v>4406</v>
      </c>
      <c r="E109" s="62">
        <v>54240</v>
      </c>
      <c r="F109" s="62">
        <v>61900</v>
      </c>
      <c r="G109" s="62">
        <v>61900</v>
      </c>
      <c r="H109" s="63"/>
      <c r="I109" s="62"/>
    </row>
    <row r="110" spans="1:9">
      <c r="A110" s="61" t="s">
        <v>4407</v>
      </c>
      <c r="B110" s="61" t="s">
        <v>4408</v>
      </c>
      <c r="C110" s="61" t="s">
        <v>4409</v>
      </c>
      <c r="D110" s="61" t="s">
        <v>4410</v>
      </c>
      <c r="E110" s="62">
        <v>66500</v>
      </c>
      <c r="F110" s="62">
        <v>75900</v>
      </c>
      <c r="G110" s="62">
        <v>75900</v>
      </c>
      <c r="H110" s="63"/>
      <c r="I110" s="62"/>
    </row>
    <row r="111" spans="1:9">
      <c r="A111" s="61" t="s">
        <v>4411</v>
      </c>
      <c r="B111" s="61" t="s">
        <v>4412</v>
      </c>
      <c r="C111" s="61" t="s">
        <v>4413</v>
      </c>
      <c r="D111" s="61" t="s">
        <v>1246</v>
      </c>
      <c r="E111" s="62">
        <v>53060</v>
      </c>
      <c r="F111" s="62">
        <v>61900</v>
      </c>
      <c r="G111" s="62">
        <v>61900</v>
      </c>
      <c r="H111" s="63"/>
      <c r="I111" s="62"/>
    </row>
    <row r="112" spans="1:9">
      <c r="A112" s="61" t="s">
        <v>4414</v>
      </c>
      <c r="B112" s="61" t="s">
        <v>4415</v>
      </c>
      <c r="C112" s="61" t="s">
        <v>4416</v>
      </c>
      <c r="D112" s="61" t="s">
        <v>1248</v>
      </c>
      <c r="E112" s="62">
        <v>65060</v>
      </c>
      <c r="F112" s="62">
        <v>75900</v>
      </c>
      <c r="G112" s="62">
        <v>75900</v>
      </c>
      <c r="H112" s="63"/>
      <c r="I112" s="62"/>
    </row>
    <row r="113" spans="1:9">
      <c r="A113" s="61" t="s">
        <v>4417</v>
      </c>
      <c r="B113" s="61" t="s">
        <v>4418</v>
      </c>
      <c r="C113" s="61" t="s">
        <v>4419</v>
      </c>
      <c r="D113" s="61" t="s">
        <v>4420</v>
      </c>
      <c r="E113" s="62">
        <v>55990</v>
      </c>
      <c r="F113" s="62">
        <v>63900</v>
      </c>
      <c r="G113" s="62">
        <v>63900</v>
      </c>
      <c r="H113" s="63"/>
      <c r="I113" s="62"/>
    </row>
    <row r="114" spans="1:9">
      <c r="A114" s="61" t="s">
        <v>4421</v>
      </c>
      <c r="B114" s="61" t="s">
        <v>4282</v>
      </c>
      <c r="C114" s="61" t="s">
        <v>4422</v>
      </c>
      <c r="D114" s="61" t="s">
        <v>4423</v>
      </c>
      <c r="E114" s="62">
        <v>70725</v>
      </c>
      <c r="F114" s="62">
        <v>80720</v>
      </c>
      <c r="G114" s="62">
        <v>80720</v>
      </c>
      <c r="H114" s="63"/>
      <c r="I114" s="62"/>
    </row>
    <row r="115" spans="1:9">
      <c r="A115" s="61" t="s">
        <v>4424</v>
      </c>
      <c r="B115" s="61" t="s">
        <v>4119</v>
      </c>
      <c r="C115" s="61" t="s">
        <v>4425</v>
      </c>
      <c r="D115" s="61" t="s">
        <v>4426</v>
      </c>
      <c r="E115" s="62">
        <v>66500</v>
      </c>
      <c r="F115" s="62">
        <v>75900</v>
      </c>
      <c r="G115" s="62">
        <v>75900</v>
      </c>
      <c r="H115" s="63"/>
      <c r="I115" s="62"/>
    </row>
    <row r="116" spans="1:9">
      <c r="A116" s="61" t="s">
        <v>4427</v>
      </c>
      <c r="B116" s="61" t="s">
        <v>4119</v>
      </c>
      <c r="C116" s="61" t="s">
        <v>4428</v>
      </c>
      <c r="D116" s="61" t="s">
        <v>4429</v>
      </c>
      <c r="E116" s="62">
        <v>95344</v>
      </c>
      <c r="F116" s="62">
        <v>108820</v>
      </c>
      <c r="G116" s="62">
        <v>108820</v>
      </c>
      <c r="H116" s="63"/>
      <c r="I116" s="62"/>
    </row>
    <row r="117" spans="1:9">
      <c r="A117" s="61" t="s">
        <v>4430</v>
      </c>
      <c r="B117" s="61" t="s">
        <v>4125</v>
      </c>
      <c r="C117" s="61" t="s">
        <v>4431</v>
      </c>
      <c r="D117" s="61" t="s">
        <v>4432</v>
      </c>
      <c r="E117" s="62">
        <v>33663</v>
      </c>
      <c r="F117" s="62">
        <v>38420</v>
      </c>
      <c r="G117" s="62">
        <v>38420</v>
      </c>
      <c r="H117" s="63">
        <f>ROUND(E117*I117/100,0)</f>
        <v>741</v>
      </c>
      <c r="I117" s="62" t="s">
        <v>4118</v>
      </c>
    </row>
    <row r="118" spans="1:9">
      <c r="A118" s="61" t="s">
        <v>4433</v>
      </c>
      <c r="B118" s="61" t="s">
        <v>4119</v>
      </c>
      <c r="C118" s="61" t="s">
        <v>4434</v>
      </c>
      <c r="D118" s="61" t="s">
        <v>4435</v>
      </c>
      <c r="E118" s="62">
        <v>73728</v>
      </c>
      <c r="F118" s="62">
        <v>84150</v>
      </c>
      <c r="G118" s="62">
        <v>84150</v>
      </c>
      <c r="H118" s="63"/>
      <c r="I118" s="62"/>
    </row>
    <row r="119" spans="1:9">
      <c r="A119" s="61" t="s">
        <v>4436</v>
      </c>
      <c r="B119" s="61" t="s">
        <v>4437</v>
      </c>
      <c r="C119" s="61" t="s">
        <v>4438</v>
      </c>
      <c r="D119" s="61" t="s">
        <v>4439</v>
      </c>
      <c r="E119" s="62">
        <v>61773</v>
      </c>
      <c r="F119" s="62">
        <v>70500</v>
      </c>
      <c r="G119" s="62">
        <v>70500</v>
      </c>
      <c r="H119" s="63"/>
      <c r="I119" s="62"/>
    </row>
    <row r="120" spans="1:9">
      <c r="A120" s="61" t="s">
        <v>4440</v>
      </c>
      <c r="B120" s="61" t="s">
        <v>4441</v>
      </c>
      <c r="C120" s="61" t="s">
        <v>4442</v>
      </c>
      <c r="D120" s="61" t="s">
        <v>4443</v>
      </c>
      <c r="E120" s="62">
        <v>28177</v>
      </c>
      <c r="F120" s="62">
        <v>32160</v>
      </c>
      <c r="G120" s="62">
        <v>32160</v>
      </c>
      <c r="H120" s="63"/>
      <c r="I120" s="62"/>
    </row>
    <row r="121" spans="1:9">
      <c r="A121" s="61" t="s">
        <v>4444</v>
      </c>
      <c r="B121" s="61" t="s">
        <v>4061</v>
      </c>
      <c r="C121" s="61" t="s">
        <v>4445</v>
      </c>
      <c r="D121" s="61" t="s">
        <v>4446</v>
      </c>
      <c r="E121" s="62">
        <v>55306</v>
      </c>
      <c r="F121" s="62">
        <v>63210</v>
      </c>
      <c r="G121" s="62">
        <v>63210</v>
      </c>
      <c r="H121" s="63"/>
      <c r="I121" s="62"/>
    </row>
    <row r="122" spans="1:9">
      <c r="A122" s="61" t="s">
        <v>4447</v>
      </c>
      <c r="B122" s="61" t="s">
        <v>4437</v>
      </c>
      <c r="C122" s="61" t="s">
        <v>4448</v>
      </c>
      <c r="D122" s="61" t="s">
        <v>4449</v>
      </c>
      <c r="E122" s="62">
        <v>66040</v>
      </c>
      <c r="F122" s="62">
        <v>75370</v>
      </c>
      <c r="G122" s="62">
        <v>75370</v>
      </c>
      <c r="H122" s="63"/>
      <c r="I122" s="62"/>
    </row>
    <row r="123" spans="1:9">
      <c r="A123" s="61" t="s">
        <v>4450</v>
      </c>
      <c r="B123" s="61" t="s">
        <v>4286</v>
      </c>
      <c r="C123" s="61" t="s">
        <v>4451</v>
      </c>
      <c r="D123" s="61" t="s">
        <v>4452</v>
      </c>
      <c r="E123" s="62">
        <v>35144</v>
      </c>
      <c r="F123" s="62">
        <v>40110</v>
      </c>
      <c r="G123" s="62">
        <v>40110</v>
      </c>
      <c r="H123" s="63"/>
      <c r="I123" s="62"/>
    </row>
    <row r="124" spans="1:9">
      <c r="A124" s="61" t="s">
        <v>4453</v>
      </c>
      <c r="B124" s="61" t="s">
        <v>4275</v>
      </c>
      <c r="C124" s="61" t="s">
        <v>4454</v>
      </c>
      <c r="D124" s="61" t="s">
        <v>4455</v>
      </c>
      <c r="E124" s="62">
        <v>56252</v>
      </c>
      <c r="F124" s="62">
        <v>64200</v>
      </c>
      <c r="G124" s="62">
        <v>64200</v>
      </c>
      <c r="H124" s="63"/>
      <c r="I124" s="62"/>
    </row>
    <row r="125" spans="1:9">
      <c r="A125" s="61" t="s">
        <v>4456</v>
      </c>
      <c r="B125" s="61" t="s">
        <v>4079</v>
      </c>
      <c r="C125" s="61" t="s">
        <v>4457</v>
      </c>
      <c r="D125" s="61" t="s">
        <v>4458</v>
      </c>
      <c r="E125" s="62">
        <v>113916</v>
      </c>
      <c r="F125" s="62">
        <v>132900</v>
      </c>
      <c r="G125" s="62">
        <v>132900</v>
      </c>
      <c r="H125" s="63"/>
      <c r="I125" s="62"/>
    </row>
    <row r="126" spans="1:9">
      <c r="A126" s="61" t="s">
        <v>4459</v>
      </c>
      <c r="B126" s="61" t="s">
        <v>4282</v>
      </c>
      <c r="C126" s="61" t="s">
        <v>4460</v>
      </c>
      <c r="D126" s="61" t="s">
        <v>4461</v>
      </c>
      <c r="E126" s="62">
        <v>56443</v>
      </c>
      <c r="F126" s="62">
        <v>64420</v>
      </c>
      <c r="G126" s="62">
        <v>64420</v>
      </c>
      <c r="H126" s="63"/>
      <c r="I126" s="62"/>
    </row>
    <row r="127" spans="1:9">
      <c r="A127" s="61" t="s">
        <v>4462</v>
      </c>
      <c r="B127" s="61" t="s">
        <v>4119</v>
      </c>
      <c r="C127" s="61" t="s">
        <v>4463</v>
      </c>
      <c r="D127" s="61" t="s">
        <v>4464</v>
      </c>
      <c r="E127" s="62">
        <v>121227</v>
      </c>
      <c r="F127" s="62">
        <v>138360</v>
      </c>
      <c r="G127" s="62">
        <v>138360</v>
      </c>
      <c r="H127" s="63"/>
      <c r="I127" s="62"/>
    </row>
    <row r="128" spans="1:9">
      <c r="A128" s="61" t="s">
        <v>4465</v>
      </c>
      <c r="B128" s="61" t="s">
        <v>4466</v>
      </c>
      <c r="C128" s="61" t="s">
        <v>4467</v>
      </c>
      <c r="D128" s="61" t="s">
        <v>4468</v>
      </c>
      <c r="E128" s="62">
        <v>54770</v>
      </c>
      <c r="F128" s="62">
        <v>63900</v>
      </c>
      <c r="G128" s="62">
        <v>60600</v>
      </c>
      <c r="H128" s="63"/>
      <c r="I128" s="62"/>
    </row>
    <row r="129" spans="1:9">
      <c r="A129" s="61" t="s">
        <v>4469</v>
      </c>
      <c r="B129" s="61" t="s">
        <v>4119</v>
      </c>
      <c r="C129" s="61" t="s">
        <v>4470</v>
      </c>
      <c r="D129" s="61" t="s">
        <v>4471</v>
      </c>
      <c r="E129" s="62">
        <v>82403</v>
      </c>
      <c r="F129" s="62">
        <v>94050</v>
      </c>
      <c r="G129" s="62">
        <v>94050</v>
      </c>
      <c r="H129" s="63"/>
      <c r="I129" s="62"/>
    </row>
    <row r="130" spans="1:9">
      <c r="A130" s="61" t="s">
        <v>4472</v>
      </c>
      <c r="B130" s="61" t="s">
        <v>4119</v>
      </c>
      <c r="C130" s="61" t="s">
        <v>4473</v>
      </c>
      <c r="D130" s="61" t="s">
        <v>1366</v>
      </c>
      <c r="E130" s="62">
        <v>83778</v>
      </c>
      <c r="F130" s="62">
        <v>95620</v>
      </c>
      <c r="G130" s="62">
        <v>95620</v>
      </c>
      <c r="H130" s="63"/>
      <c r="I130" s="62"/>
    </row>
    <row r="131" spans="1:9">
      <c r="A131" s="61" t="s">
        <v>4474</v>
      </c>
      <c r="B131" s="61" t="s">
        <v>4119</v>
      </c>
      <c r="C131" s="61" t="s">
        <v>4475</v>
      </c>
      <c r="D131" s="61" t="s">
        <v>4476</v>
      </c>
      <c r="E131" s="62">
        <v>76550</v>
      </c>
      <c r="F131" s="62">
        <v>87370</v>
      </c>
      <c r="G131" s="62">
        <v>87370</v>
      </c>
      <c r="H131" s="63"/>
      <c r="I131" s="62"/>
    </row>
    <row r="132" spans="1:9">
      <c r="A132" s="61" t="s">
        <v>4477</v>
      </c>
      <c r="B132" s="61" t="s">
        <v>4063</v>
      </c>
      <c r="C132" s="61" t="s">
        <v>4478</v>
      </c>
      <c r="D132" s="61" t="s">
        <v>4479</v>
      </c>
      <c r="E132" s="62">
        <v>36710</v>
      </c>
      <c r="F132" s="62">
        <v>41900</v>
      </c>
      <c r="G132" s="62">
        <v>41900</v>
      </c>
      <c r="H132" s="63"/>
      <c r="I132" s="62"/>
    </row>
    <row r="133" spans="1:9">
      <c r="A133" s="61" t="s">
        <v>4480</v>
      </c>
      <c r="B133" s="61" t="s">
        <v>4119</v>
      </c>
      <c r="C133" s="61" t="s">
        <v>4481</v>
      </c>
      <c r="D133" s="61" t="s">
        <v>4482</v>
      </c>
      <c r="E133" s="62">
        <v>73728</v>
      </c>
      <c r="F133" s="62">
        <v>84150</v>
      </c>
      <c r="G133" s="62">
        <v>84150</v>
      </c>
      <c r="H133" s="63"/>
      <c r="I133" s="62"/>
    </row>
    <row r="134" spans="1:9">
      <c r="A134" s="61" t="s">
        <v>4483</v>
      </c>
      <c r="B134" s="61" t="s">
        <v>4080</v>
      </c>
      <c r="C134" s="61" t="s">
        <v>4080</v>
      </c>
      <c r="D134" s="61" t="s">
        <v>4484</v>
      </c>
      <c r="E134" s="62">
        <v>96784</v>
      </c>
      <c r="F134" s="62">
        <v>110460</v>
      </c>
      <c r="G134" s="62">
        <v>110460</v>
      </c>
      <c r="H134" s="63"/>
      <c r="I134" s="62"/>
    </row>
    <row r="135" spans="1:9">
      <c r="A135" s="61" t="s">
        <v>4485</v>
      </c>
      <c r="B135" s="61" t="s">
        <v>4119</v>
      </c>
      <c r="C135" s="61" t="s">
        <v>4486</v>
      </c>
      <c r="D135" s="61" t="s">
        <v>4487</v>
      </c>
      <c r="E135" s="62">
        <v>76550</v>
      </c>
      <c r="F135" s="62">
        <v>87370</v>
      </c>
      <c r="G135" s="62">
        <v>87370</v>
      </c>
      <c r="H135" s="63"/>
      <c r="I135" s="62"/>
    </row>
    <row r="136" spans="1:9">
      <c r="A136" s="61" t="s">
        <v>4488</v>
      </c>
      <c r="B136" s="61" t="s">
        <v>4489</v>
      </c>
      <c r="C136" s="61" t="s">
        <v>4490</v>
      </c>
      <c r="D136" s="61" t="s">
        <v>4491</v>
      </c>
      <c r="E136" s="62">
        <v>88051</v>
      </c>
      <c r="F136" s="62">
        <v>102720</v>
      </c>
      <c r="G136" s="62">
        <v>102720</v>
      </c>
      <c r="H136" s="63"/>
      <c r="I136" s="62"/>
    </row>
    <row r="137" spans="1:9">
      <c r="A137" s="61" t="s">
        <v>4492</v>
      </c>
      <c r="B137" s="61" t="s">
        <v>4437</v>
      </c>
      <c r="C137" s="61" t="s">
        <v>4493</v>
      </c>
      <c r="D137" s="61" t="s">
        <v>4494</v>
      </c>
      <c r="E137" s="62">
        <v>60327</v>
      </c>
      <c r="F137" s="62">
        <v>68850</v>
      </c>
      <c r="G137" s="62">
        <v>68850</v>
      </c>
      <c r="H137" s="63"/>
      <c r="I137" s="62"/>
    </row>
    <row r="138" spans="1:9">
      <c r="A138" s="61" t="s">
        <v>4495</v>
      </c>
      <c r="B138" s="61" t="s">
        <v>4182</v>
      </c>
      <c r="C138" s="61" t="s">
        <v>4496</v>
      </c>
      <c r="D138" s="61" t="s">
        <v>4497</v>
      </c>
      <c r="E138" s="62">
        <v>16787</v>
      </c>
      <c r="F138" s="62">
        <v>19160</v>
      </c>
      <c r="G138" s="62">
        <v>19160</v>
      </c>
      <c r="H138" s="63">
        <f>ROUND(E138*I138/100,0)</f>
        <v>739</v>
      </c>
      <c r="I138" s="62" t="s">
        <v>4110</v>
      </c>
    </row>
    <row r="139" spans="1:9">
      <c r="A139" s="61" t="s">
        <v>4498</v>
      </c>
      <c r="B139" s="61" t="s">
        <v>4268</v>
      </c>
      <c r="C139" s="61" t="s">
        <v>4499</v>
      </c>
      <c r="D139" s="61" t="s">
        <v>4500</v>
      </c>
      <c r="E139" s="62">
        <v>42649</v>
      </c>
      <c r="F139" s="62">
        <v>48680</v>
      </c>
      <c r="G139" s="62">
        <v>48680</v>
      </c>
      <c r="H139" s="63"/>
      <c r="I139" s="62"/>
    </row>
    <row r="140" spans="1:9">
      <c r="A140" s="61" t="s">
        <v>4501</v>
      </c>
      <c r="B140" s="61" t="s">
        <v>4437</v>
      </c>
      <c r="C140" s="61" t="s">
        <v>4502</v>
      </c>
      <c r="D140" s="61" t="s">
        <v>4503</v>
      </c>
      <c r="E140" s="62">
        <v>67486</v>
      </c>
      <c r="F140" s="62">
        <v>77020</v>
      </c>
      <c r="G140" s="62">
        <v>77020</v>
      </c>
      <c r="H140" s="63"/>
      <c r="I140" s="62"/>
    </row>
    <row r="141" spans="1:9">
      <c r="A141" s="61" t="s">
        <v>4504</v>
      </c>
      <c r="B141" s="61" t="s">
        <v>4119</v>
      </c>
      <c r="C141" s="61" t="s">
        <v>4505</v>
      </c>
      <c r="D141" s="61" t="s">
        <v>4506</v>
      </c>
      <c r="E141" s="62">
        <v>78065</v>
      </c>
      <c r="F141" s="62">
        <v>89100</v>
      </c>
      <c r="G141" s="62">
        <v>89100</v>
      </c>
      <c r="H141" s="63"/>
      <c r="I141" s="62"/>
    </row>
    <row r="142" spans="1:9">
      <c r="A142" s="61" t="s">
        <v>4507</v>
      </c>
      <c r="B142" s="61" t="s">
        <v>4119</v>
      </c>
      <c r="C142" s="61" t="s">
        <v>4508</v>
      </c>
      <c r="D142" s="61" t="s">
        <v>4509</v>
      </c>
      <c r="E142" s="62">
        <v>85293</v>
      </c>
      <c r="F142" s="62">
        <v>97350</v>
      </c>
      <c r="G142" s="62">
        <v>97350</v>
      </c>
      <c r="H142" s="63"/>
      <c r="I142" s="62"/>
    </row>
    <row r="143" spans="1:9">
      <c r="A143" s="61" t="s">
        <v>4510</v>
      </c>
      <c r="B143" s="61" t="s">
        <v>4286</v>
      </c>
      <c r="C143" s="61" t="s">
        <v>4511</v>
      </c>
      <c r="D143" s="61" t="s">
        <v>4512</v>
      </c>
      <c r="E143" s="62">
        <v>32287</v>
      </c>
      <c r="F143" s="62">
        <v>36850</v>
      </c>
      <c r="G143" s="62">
        <v>36850</v>
      </c>
      <c r="H143" s="63"/>
      <c r="I143" s="62"/>
    </row>
    <row r="144" spans="1:9">
      <c r="A144" s="61" t="s">
        <v>4513</v>
      </c>
      <c r="B144" s="61" t="s">
        <v>4489</v>
      </c>
      <c r="C144" s="61" t="s">
        <v>4514</v>
      </c>
      <c r="D144" s="61" t="s">
        <v>4515</v>
      </c>
      <c r="E144" s="62">
        <v>82462</v>
      </c>
      <c r="F144" s="62">
        <v>96200</v>
      </c>
      <c r="G144" s="62">
        <v>96200</v>
      </c>
      <c r="H144" s="63"/>
      <c r="I144" s="62"/>
    </row>
    <row r="145" spans="1:9">
      <c r="A145" s="61" t="s">
        <v>4516</v>
      </c>
      <c r="B145" s="61" t="s">
        <v>4306</v>
      </c>
      <c r="C145" s="61" t="s">
        <v>4517</v>
      </c>
      <c r="D145" s="61" t="s">
        <v>4518</v>
      </c>
      <c r="E145" s="62">
        <v>50992</v>
      </c>
      <c r="F145" s="62">
        <v>58200</v>
      </c>
      <c r="G145" s="62">
        <v>58200</v>
      </c>
      <c r="H145" s="63"/>
      <c r="I145" s="62"/>
    </row>
    <row r="146" spans="1:9">
      <c r="A146" s="61" t="s">
        <v>4519</v>
      </c>
      <c r="B146" s="61" t="s">
        <v>4489</v>
      </c>
      <c r="C146" s="61" t="s">
        <v>4520</v>
      </c>
      <c r="D146" s="61" t="s">
        <v>4521</v>
      </c>
      <c r="E146" s="62">
        <v>74079</v>
      </c>
      <c r="F146" s="62">
        <v>86420</v>
      </c>
      <c r="G146" s="62">
        <v>86420</v>
      </c>
      <c r="H146" s="63"/>
      <c r="I146" s="62"/>
    </row>
    <row r="147" spans="1:9">
      <c r="A147" s="61" t="s">
        <v>4522</v>
      </c>
      <c r="B147" s="61" t="s">
        <v>4119</v>
      </c>
      <c r="C147" s="61" t="s">
        <v>4523</v>
      </c>
      <c r="D147" s="61" t="s">
        <v>4524</v>
      </c>
      <c r="E147" s="62">
        <v>82403</v>
      </c>
      <c r="F147" s="62">
        <v>94050</v>
      </c>
      <c r="G147" s="62">
        <v>94050</v>
      </c>
      <c r="H147" s="63"/>
      <c r="I147" s="62"/>
    </row>
    <row r="148" spans="1:9">
      <c r="A148" s="61" t="s">
        <v>4525</v>
      </c>
      <c r="B148" s="61" t="s">
        <v>4063</v>
      </c>
      <c r="C148" s="61" t="s">
        <v>4526</v>
      </c>
      <c r="D148" s="61" t="s">
        <v>4527</v>
      </c>
      <c r="E148" s="62">
        <v>36710</v>
      </c>
      <c r="F148" s="62">
        <v>41900</v>
      </c>
      <c r="G148" s="62">
        <v>41900</v>
      </c>
      <c r="H148" s="63"/>
      <c r="I148" s="62"/>
    </row>
    <row r="149" spans="1:9">
      <c r="A149" s="61" t="s">
        <v>4528</v>
      </c>
      <c r="B149" s="61" t="s">
        <v>4073</v>
      </c>
      <c r="C149" s="61" t="s">
        <v>4529</v>
      </c>
      <c r="D149" s="61" t="s">
        <v>4530</v>
      </c>
      <c r="E149" s="62">
        <v>139247</v>
      </c>
      <c r="F149" s="62">
        <v>162460</v>
      </c>
      <c r="G149" s="62">
        <v>162460</v>
      </c>
      <c r="H149" s="63">
        <f>ROUND(E149*I149/100,0)</f>
        <v>9761</v>
      </c>
      <c r="I149" s="62" t="s">
        <v>4071</v>
      </c>
    </row>
    <row r="150" spans="1:9">
      <c r="A150" s="61" t="s">
        <v>4531</v>
      </c>
      <c r="B150" s="61" t="s">
        <v>4532</v>
      </c>
      <c r="C150" s="61" t="s">
        <v>4533</v>
      </c>
      <c r="D150" s="61" t="s">
        <v>4534</v>
      </c>
      <c r="E150" s="62">
        <v>57565</v>
      </c>
      <c r="F150" s="62">
        <v>67160</v>
      </c>
      <c r="G150" s="62">
        <v>63534</v>
      </c>
      <c r="H150" s="63"/>
      <c r="I150" s="62"/>
    </row>
    <row r="151" spans="1:9">
      <c r="A151" s="61" t="s">
        <v>4535</v>
      </c>
      <c r="B151" s="61" t="s">
        <v>4079</v>
      </c>
      <c r="C151" s="61" t="s">
        <v>4536</v>
      </c>
      <c r="D151" s="61" t="s">
        <v>4537</v>
      </c>
      <c r="E151" s="62">
        <v>271596</v>
      </c>
      <c r="F151" s="62">
        <v>316860</v>
      </c>
      <c r="G151" s="62">
        <v>316860</v>
      </c>
      <c r="H151" s="63"/>
      <c r="I151" s="62"/>
    </row>
    <row r="152" spans="1:9">
      <c r="A152" s="61" t="s">
        <v>4538</v>
      </c>
      <c r="B152" s="61" t="s">
        <v>4059</v>
      </c>
      <c r="C152" s="61" t="s">
        <v>4539</v>
      </c>
      <c r="D152" s="61" t="s">
        <v>4540</v>
      </c>
      <c r="E152" s="62">
        <v>42981</v>
      </c>
      <c r="F152" s="62">
        <v>49060</v>
      </c>
      <c r="G152" s="62">
        <v>49060</v>
      </c>
      <c r="H152" s="63"/>
      <c r="I152" s="62"/>
    </row>
    <row r="153" spans="1:9">
      <c r="A153" s="61" t="s">
        <v>4541</v>
      </c>
      <c r="B153" s="61" t="s">
        <v>4119</v>
      </c>
      <c r="C153" s="61" t="s">
        <v>4542</v>
      </c>
      <c r="D153" s="61" t="s">
        <v>4543</v>
      </c>
      <c r="E153" s="62">
        <v>98095</v>
      </c>
      <c r="F153" s="62">
        <v>111960</v>
      </c>
      <c r="G153" s="62">
        <v>111960</v>
      </c>
      <c r="H153" s="63"/>
      <c r="I153" s="62"/>
    </row>
    <row r="154" spans="1:9">
      <c r="A154" s="61" t="s">
        <v>4544</v>
      </c>
      <c r="B154" s="61" t="s">
        <v>4119</v>
      </c>
      <c r="C154" s="61" t="s">
        <v>4545</v>
      </c>
      <c r="D154" s="61" t="s">
        <v>4546</v>
      </c>
      <c r="E154" s="62">
        <v>78065</v>
      </c>
      <c r="F154" s="62">
        <v>89100</v>
      </c>
      <c r="G154" s="62">
        <v>89100</v>
      </c>
      <c r="H154" s="63"/>
      <c r="I154" s="62"/>
    </row>
    <row r="155" spans="1:9">
      <c r="A155" s="61" t="s">
        <v>4547</v>
      </c>
      <c r="B155" s="61" t="s">
        <v>4119</v>
      </c>
      <c r="C155" s="61" t="s">
        <v>4548</v>
      </c>
      <c r="D155" s="61" t="s">
        <v>4549</v>
      </c>
      <c r="E155" s="62">
        <v>80956</v>
      </c>
      <c r="F155" s="62">
        <v>92400</v>
      </c>
      <c r="G155" s="62">
        <v>92400</v>
      </c>
      <c r="H155" s="63"/>
      <c r="I155" s="62"/>
    </row>
    <row r="156" spans="1:9">
      <c r="A156" s="61" t="s">
        <v>4550</v>
      </c>
      <c r="B156" s="61" t="s">
        <v>4125</v>
      </c>
      <c r="C156" s="61" t="s">
        <v>4551</v>
      </c>
      <c r="D156" s="61" t="s">
        <v>4552</v>
      </c>
      <c r="E156" s="62">
        <v>36520</v>
      </c>
      <c r="F156" s="62">
        <v>41680</v>
      </c>
      <c r="G156" s="62">
        <v>40038</v>
      </c>
      <c r="H156" s="63">
        <f>ROUND(E156*I156/100,0)</f>
        <v>803</v>
      </c>
      <c r="I156" s="62" t="s">
        <v>4118</v>
      </c>
    </row>
    <row r="157" spans="1:9">
      <c r="A157" s="61" t="s">
        <v>4553</v>
      </c>
      <c r="B157" s="61" t="s">
        <v>4119</v>
      </c>
      <c r="C157" s="61" t="s">
        <v>4554</v>
      </c>
      <c r="D157" s="61" t="s">
        <v>4555</v>
      </c>
      <c r="E157" s="62">
        <v>86669</v>
      </c>
      <c r="F157" s="62">
        <v>98920</v>
      </c>
      <c r="G157" s="62">
        <v>98920</v>
      </c>
      <c r="H157" s="63"/>
      <c r="I157" s="62"/>
    </row>
    <row r="158" spans="1:9">
      <c r="A158" s="61" t="s">
        <v>4556</v>
      </c>
      <c r="B158" s="61" t="s">
        <v>4073</v>
      </c>
      <c r="C158" s="61" t="s">
        <v>4557</v>
      </c>
      <c r="D158" s="61" t="s">
        <v>4558</v>
      </c>
      <c r="E158" s="62">
        <v>172778</v>
      </c>
      <c r="F158" s="62">
        <v>201580</v>
      </c>
      <c r="G158" s="62">
        <v>201580</v>
      </c>
      <c r="H158" s="63">
        <f>ROUND(E158*I158/100,0)</f>
        <v>12112</v>
      </c>
      <c r="I158" s="62" t="s">
        <v>4071</v>
      </c>
    </row>
    <row r="159" spans="1:9">
      <c r="A159" s="61" t="s">
        <v>4559</v>
      </c>
      <c r="B159" s="61" t="s">
        <v>4061</v>
      </c>
      <c r="C159" s="61" t="s">
        <v>4560</v>
      </c>
      <c r="D159" s="61" t="s">
        <v>4561</v>
      </c>
      <c r="E159" s="62">
        <v>59249</v>
      </c>
      <c r="F159" s="62">
        <v>67620</v>
      </c>
      <c r="G159" s="62">
        <v>67620</v>
      </c>
      <c r="H159" s="63"/>
      <c r="I159" s="62"/>
    </row>
    <row r="160" spans="1:9">
      <c r="A160" s="61" t="s">
        <v>4562</v>
      </c>
      <c r="B160" s="61" t="s">
        <v>4532</v>
      </c>
      <c r="C160" s="61" t="s">
        <v>4563</v>
      </c>
      <c r="D160" s="61" t="s">
        <v>4564</v>
      </c>
      <c r="E160" s="62">
        <v>71536</v>
      </c>
      <c r="F160" s="62">
        <v>83460</v>
      </c>
      <c r="G160" s="62">
        <v>78204</v>
      </c>
      <c r="H160" s="63"/>
      <c r="I160" s="62"/>
    </row>
    <row r="161" spans="1:9">
      <c r="A161" s="61" t="s">
        <v>4565</v>
      </c>
      <c r="B161" s="61" t="s">
        <v>4119</v>
      </c>
      <c r="C161" s="61" t="s">
        <v>4566</v>
      </c>
      <c r="D161" s="61" t="s">
        <v>4567</v>
      </c>
      <c r="E161" s="62">
        <v>102432</v>
      </c>
      <c r="F161" s="62">
        <v>116910</v>
      </c>
      <c r="G161" s="62">
        <v>116910</v>
      </c>
      <c r="H161" s="63"/>
      <c r="I161" s="62"/>
    </row>
    <row r="162" spans="1:9">
      <c r="A162" s="61" t="s">
        <v>4568</v>
      </c>
      <c r="B162" s="61" t="s">
        <v>4437</v>
      </c>
      <c r="C162" s="61" t="s">
        <v>4569</v>
      </c>
      <c r="D162" s="61" t="s">
        <v>4570</v>
      </c>
      <c r="E162" s="62">
        <v>66040</v>
      </c>
      <c r="F162" s="62">
        <v>75370</v>
      </c>
      <c r="G162" s="62">
        <v>75370</v>
      </c>
      <c r="H162" s="63"/>
      <c r="I162" s="62"/>
    </row>
    <row r="163" spans="1:9">
      <c r="A163" s="61" t="s">
        <v>4571</v>
      </c>
      <c r="B163" s="61" t="s">
        <v>4437</v>
      </c>
      <c r="C163" s="61" t="s">
        <v>4572</v>
      </c>
      <c r="D163" s="61" t="s">
        <v>4573</v>
      </c>
      <c r="E163" s="62">
        <v>61773</v>
      </c>
      <c r="F163" s="62">
        <v>70500</v>
      </c>
      <c r="G163" s="62">
        <v>70500</v>
      </c>
      <c r="H163" s="63"/>
      <c r="I163" s="62"/>
    </row>
    <row r="164" spans="1:9">
      <c r="A164" s="61" t="s">
        <v>4574</v>
      </c>
      <c r="B164" s="61" t="s">
        <v>4119</v>
      </c>
      <c r="C164" s="61" t="s">
        <v>4575</v>
      </c>
      <c r="D164" s="61" t="s">
        <v>4576</v>
      </c>
      <c r="E164" s="62">
        <v>80956</v>
      </c>
      <c r="F164" s="62">
        <v>92400</v>
      </c>
      <c r="G164" s="62">
        <v>92400</v>
      </c>
      <c r="H164" s="63"/>
      <c r="I164" s="62"/>
    </row>
    <row r="165" spans="1:9">
      <c r="A165" s="61" t="s">
        <v>4577</v>
      </c>
      <c r="B165" s="61" t="s">
        <v>4578</v>
      </c>
      <c r="C165" s="61" t="s">
        <v>4579</v>
      </c>
      <c r="D165" s="61" t="s">
        <v>4580</v>
      </c>
      <c r="E165" s="62">
        <v>49807</v>
      </c>
      <c r="F165" s="62">
        <v>56850</v>
      </c>
      <c r="G165" s="62">
        <v>56850</v>
      </c>
      <c r="H165" s="63"/>
      <c r="I165" s="62"/>
    </row>
    <row r="166" spans="1:9">
      <c r="A166" s="61" t="s">
        <v>4581</v>
      </c>
      <c r="B166" s="61" t="s">
        <v>4437</v>
      </c>
      <c r="C166" s="61" t="s">
        <v>4582</v>
      </c>
      <c r="D166" s="61" t="s">
        <v>4583</v>
      </c>
      <c r="E166" s="62">
        <v>67486</v>
      </c>
      <c r="F166" s="62">
        <v>77020</v>
      </c>
      <c r="G166" s="62">
        <v>77020</v>
      </c>
      <c r="H166" s="63"/>
      <c r="I166" s="62"/>
    </row>
    <row r="167" spans="1:9">
      <c r="A167" s="61" t="s">
        <v>4584</v>
      </c>
      <c r="B167" s="61" t="s">
        <v>4306</v>
      </c>
      <c r="C167" s="61" t="s">
        <v>4585</v>
      </c>
      <c r="D167" s="61" t="s">
        <v>4586</v>
      </c>
      <c r="E167" s="62">
        <v>45279</v>
      </c>
      <c r="F167" s="62">
        <v>51680</v>
      </c>
      <c r="G167" s="62">
        <v>51680</v>
      </c>
      <c r="H167" s="63"/>
      <c r="I167" s="62"/>
    </row>
    <row r="168" spans="1:9">
      <c r="A168" s="61" t="s">
        <v>4587</v>
      </c>
      <c r="B168" s="61" t="s">
        <v>4588</v>
      </c>
      <c r="C168" s="61" t="s">
        <v>4589</v>
      </c>
      <c r="D168" s="61" t="s">
        <v>4590</v>
      </c>
      <c r="E168" s="62">
        <v>10100</v>
      </c>
      <c r="F168" s="62">
        <v>11400</v>
      </c>
      <c r="G168" s="62">
        <v>11400</v>
      </c>
      <c r="H168" s="63"/>
      <c r="I168" s="62"/>
    </row>
    <row r="169" spans="1:9">
      <c r="A169" s="61" t="s">
        <v>4591</v>
      </c>
      <c r="B169" s="61" t="s">
        <v>4592</v>
      </c>
      <c r="C169" s="61" t="s">
        <v>4593</v>
      </c>
      <c r="D169" s="61" t="s">
        <v>4594</v>
      </c>
      <c r="E169" s="62">
        <v>10100</v>
      </c>
      <c r="F169" s="62">
        <v>11400</v>
      </c>
      <c r="G169" s="62">
        <v>11400</v>
      </c>
      <c r="H169" s="63"/>
      <c r="I169" s="62"/>
    </row>
    <row r="170" spans="1:9">
      <c r="A170" s="61" t="s">
        <v>4595</v>
      </c>
      <c r="B170" s="61" t="s">
        <v>4596</v>
      </c>
      <c r="C170" s="61" t="s">
        <v>4597</v>
      </c>
      <c r="D170" s="61" t="s">
        <v>4598</v>
      </c>
      <c r="E170" s="62">
        <v>10100</v>
      </c>
      <c r="F170" s="62">
        <v>11400</v>
      </c>
      <c r="G170" s="62">
        <v>11400</v>
      </c>
      <c r="H170" s="63"/>
      <c r="I170" s="62"/>
    </row>
    <row r="171" spans="1:9">
      <c r="A171" s="61" t="s">
        <v>4599</v>
      </c>
      <c r="B171" s="61" t="s">
        <v>4600</v>
      </c>
      <c r="C171" s="61" t="s">
        <v>4601</v>
      </c>
      <c r="D171" s="61" t="s">
        <v>4602</v>
      </c>
      <c r="E171" s="62">
        <v>12310</v>
      </c>
      <c r="F171" s="62">
        <v>13900</v>
      </c>
      <c r="G171" s="62">
        <v>13900</v>
      </c>
      <c r="H171" s="63"/>
      <c r="I171" s="62"/>
    </row>
    <row r="172" spans="1:9">
      <c r="A172" s="61" t="s">
        <v>4603</v>
      </c>
      <c r="B172" s="61" t="s">
        <v>4604</v>
      </c>
      <c r="C172" s="61" t="s">
        <v>4605</v>
      </c>
      <c r="D172" s="61" t="s">
        <v>4606</v>
      </c>
      <c r="E172" s="62">
        <v>12310</v>
      </c>
      <c r="F172" s="62">
        <v>13900</v>
      </c>
      <c r="G172" s="62">
        <v>13900</v>
      </c>
      <c r="H172" s="63"/>
      <c r="I172" s="62"/>
    </row>
    <row r="173" spans="1:9">
      <c r="A173" s="61" t="s">
        <v>4607</v>
      </c>
      <c r="B173" s="61" t="s">
        <v>4608</v>
      </c>
      <c r="C173" s="61" t="s">
        <v>4609</v>
      </c>
      <c r="D173" s="61" t="s">
        <v>4610</v>
      </c>
      <c r="E173" s="62">
        <v>12310</v>
      </c>
      <c r="F173" s="62">
        <v>13900</v>
      </c>
      <c r="G173" s="62">
        <v>13900</v>
      </c>
      <c r="H173" s="63"/>
      <c r="I173" s="62"/>
    </row>
    <row r="174" spans="1:9">
      <c r="A174" s="61" t="s">
        <v>4611</v>
      </c>
      <c r="B174" s="61" t="s">
        <v>4612</v>
      </c>
      <c r="C174" s="61" t="s">
        <v>4613</v>
      </c>
      <c r="D174" s="61" t="s">
        <v>4614</v>
      </c>
      <c r="E174" s="62">
        <v>14970</v>
      </c>
      <c r="F174" s="62">
        <v>16900</v>
      </c>
      <c r="G174" s="62">
        <v>16900</v>
      </c>
      <c r="H174" s="63"/>
      <c r="I174" s="62"/>
    </row>
    <row r="175" spans="1:9">
      <c r="A175" s="61" t="s">
        <v>4615</v>
      </c>
      <c r="B175" s="61" t="s">
        <v>4616</v>
      </c>
      <c r="C175" s="61" t="s">
        <v>4617</v>
      </c>
      <c r="D175" s="61" t="s">
        <v>4618</v>
      </c>
      <c r="E175" s="62">
        <v>14970</v>
      </c>
      <c r="F175" s="62">
        <v>16900</v>
      </c>
      <c r="G175" s="62">
        <v>16900</v>
      </c>
      <c r="H175" s="63"/>
      <c r="I175" s="62"/>
    </row>
    <row r="176" spans="1:9">
      <c r="A176" s="61" t="s">
        <v>4619</v>
      </c>
      <c r="B176" s="61" t="s">
        <v>4620</v>
      </c>
      <c r="C176" s="61" t="s">
        <v>4621</v>
      </c>
      <c r="D176" s="61" t="s">
        <v>4622</v>
      </c>
      <c r="E176" s="62">
        <v>14970</v>
      </c>
      <c r="F176" s="62">
        <v>16900</v>
      </c>
      <c r="G176" s="62">
        <v>16900</v>
      </c>
      <c r="H176" s="63"/>
      <c r="I176" s="62"/>
    </row>
    <row r="177" spans="1:9">
      <c r="A177" s="61" t="s">
        <v>4623</v>
      </c>
      <c r="B177" s="61" t="s">
        <v>4624</v>
      </c>
      <c r="C177" s="61" t="s">
        <v>4625</v>
      </c>
      <c r="D177" s="61" t="s">
        <v>4626</v>
      </c>
      <c r="E177" s="62">
        <v>13640</v>
      </c>
      <c r="F177" s="62">
        <v>15400</v>
      </c>
      <c r="G177" s="62">
        <v>15400</v>
      </c>
      <c r="H177" s="63"/>
      <c r="I177" s="62"/>
    </row>
    <row r="178" spans="1:9">
      <c r="A178" s="61" t="s">
        <v>4627</v>
      </c>
      <c r="B178" s="61" t="s">
        <v>4628</v>
      </c>
      <c r="C178" s="61" t="s">
        <v>4629</v>
      </c>
      <c r="D178" s="61" t="s">
        <v>4630</v>
      </c>
      <c r="E178" s="62">
        <v>13640</v>
      </c>
      <c r="F178" s="62">
        <v>15400</v>
      </c>
      <c r="G178" s="62">
        <v>15400</v>
      </c>
      <c r="H178" s="63"/>
      <c r="I178" s="62"/>
    </row>
    <row r="179" spans="1:9">
      <c r="A179" s="61" t="s">
        <v>4631</v>
      </c>
      <c r="B179" s="61" t="s">
        <v>4632</v>
      </c>
      <c r="C179" s="61" t="s">
        <v>4633</v>
      </c>
      <c r="D179" s="61" t="s">
        <v>4634</v>
      </c>
      <c r="E179" s="62">
        <v>13640</v>
      </c>
      <c r="F179" s="62">
        <v>15400</v>
      </c>
      <c r="G179" s="62">
        <v>15400</v>
      </c>
      <c r="H179" s="63"/>
      <c r="I179" s="62"/>
    </row>
    <row r="180" spans="1:9">
      <c r="A180" s="61" t="s">
        <v>4635</v>
      </c>
      <c r="B180" s="61" t="s">
        <v>4636</v>
      </c>
      <c r="C180" s="61" t="s">
        <v>4637</v>
      </c>
      <c r="D180" s="61" t="s">
        <v>4638</v>
      </c>
      <c r="E180" s="62">
        <v>15850</v>
      </c>
      <c r="F180" s="62">
        <v>17900</v>
      </c>
      <c r="G180" s="62">
        <v>17900</v>
      </c>
      <c r="H180" s="63"/>
      <c r="I180" s="62"/>
    </row>
    <row r="181" spans="1:9">
      <c r="A181" s="61" t="s">
        <v>4639</v>
      </c>
      <c r="B181" s="61" t="s">
        <v>4640</v>
      </c>
      <c r="C181" s="61" t="s">
        <v>4641</v>
      </c>
      <c r="D181" s="61" t="s">
        <v>4642</v>
      </c>
      <c r="E181" s="62">
        <v>15850</v>
      </c>
      <c r="F181" s="62">
        <v>17900</v>
      </c>
      <c r="G181" s="62">
        <v>17900</v>
      </c>
      <c r="H181" s="63"/>
      <c r="I181" s="62"/>
    </row>
    <row r="182" spans="1:9">
      <c r="A182" s="61" t="s">
        <v>4643</v>
      </c>
      <c r="B182" s="61" t="s">
        <v>4644</v>
      </c>
      <c r="C182" s="61" t="s">
        <v>4645</v>
      </c>
      <c r="D182" s="61" t="s">
        <v>4646</v>
      </c>
      <c r="E182" s="62">
        <v>15850</v>
      </c>
      <c r="F182" s="62">
        <v>17900</v>
      </c>
      <c r="G182" s="62">
        <v>17900</v>
      </c>
      <c r="H182" s="63"/>
      <c r="I182" s="62"/>
    </row>
    <row r="183" spans="1:9">
      <c r="A183" s="61" t="s">
        <v>4647</v>
      </c>
      <c r="B183" s="61" t="s">
        <v>4648</v>
      </c>
      <c r="C183" s="61" t="s">
        <v>4649</v>
      </c>
      <c r="D183" s="61" t="s">
        <v>4650</v>
      </c>
      <c r="E183" s="62">
        <v>18510</v>
      </c>
      <c r="F183" s="62">
        <v>20900</v>
      </c>
      <c r="G183" s="62">
        <v>20900</v>
      </c>
      <c r="H183" s="63"/>
      <c r="I183" s="62"/>
    </row>
    <row r="184" spans="1:9">
      <c r="A184" s="61" t="s">
        <v>4651</v>
      </c>
      <c r="B184" s="61" t="s">
        <v>4652</v>
      </c>
      <c r="C184" s="61" t="s">
        <v>4653</v>
      </c>
      <c r="D184" s="61" t="s">
        <v>4654</v>
      </c>
      <c r="E184" s="62">
        <v>18510</v>
      </c>
      <c r="F184" s="62">
        <v>20900</v>
      </c>
      <c r="G184" s="62">
        <v>20900</v>
      </c>
      <c r="H184" s="63"/>
      <c r="I184" s="62"/>
    </row>
    <row r="185" spans="1:9">
      <c r="A185" s="61" t="s">
        <v>4655</v>
      </c>
      <c r="B185" s="61" t="s">
        <v>4656</v>
      </c>
      <c r="C185" s="61" t="s">
        <v>4657</v>
      </c>
      <c r="D185" s="61" t="s">
        <v>4658</v>
      </c>
      <c r="E185" s="62">
        <v>18510</v>
      </c>
      <c r="F185" s="62">
        <v>20900</v>
      </c>
      <c r="G185" s="62">
        <v>20900</v>
      </c>
      <c r="H185" s="63"/>
      <c r="I185" s="62"/>
    </row>
    <row r="186" spans="1:9">
      <c r="A186" s="61" t="s">
        <v>4659</v>
      </c>
      <c r="B186" s="61" t="s">
        <v>4275</v>
      </c>
      <c r="C186" s="61" t="s">
        <v>4660</v>
      </c>
      <c r="D186" s="61" t="s">
        <v>4661</v>
      </c>
      <c r="E186" s="62">
        <v>50539</v>
      </c>
      <c r="F186" s="62">
        <v>57680</v>
      </c>
      <c r="G186" s="62">
        <v>57680</v>
      </c>
      <c r="H186" s="63"/>
      <c r="I186" s="62"/>
    </row>
    <row r="187" spans="1:9">
      <c r="A187" s="61" t="s">
        <v>4662</v>
      </c>
      <c r="B187" s="61" t="s">
        <v>4275</v>
      </c>
      <c r="C187" s="61" t="s">
        <v>4663</v>
      </c>
      <c r="D187" s="61" t="s">
        <v>4664</v>
      </c>
      <c r="E187" s="62">
        <v>50540</v>
      </c>
      <c r="F187" s="62">
        <v>57680</v>
      </c>
      <c r="G187" s="62">
        <v>57680</v>
      </c>
      <c r="H187" s="63"/>
      <c r="I187" s="62"/>
    </row>
    <row r="188" spans="1:9">
      <c r="A188" s="61" t="s">
        <v>4665</v>
      </c>
      <c r="B188" s="61" t="s">
        <v>4282</v>
      </c>
      <c r="C188" s="61" t="s">
        <v>4666</v>
      </c>
      <c r="D188" s="61" t="s">
        <v>4667</v>
      </c>
      <c r="E188" s="62">
        <v>65012</v>
      </c>
      <c r="F188" s="62">
        <v>74200</v>
      </c>
      <c r="G188" s="62">
        <v>74200</v>
      </c>
      <c r="H188" s="63"/>
      <c r="I188" s="62"/>
    </row>
    <row r="189" spans="1:9">
      <c r="A189" s="61" t="s">
        <v>4668</v>
      </c>
      <c r="B189" s="61" t="s">
        <v>4189</v>
      </c>
      <c r="C189" s="61" t="s">
        <v>4669</v>
      </c>
      <c r="D189" s="61" t="s">
        <v>4670</v>
      </c>
      <c r="E189" s="62">
        <v>32895</v>
      </c>
      <c r="F189" s="62">
        <v>37550</v>
      </c>
      <c r="G189" s="62">
        <v>37550</v>
      </c>
      <c r="H189" s="63"/>
      <c r="I189" s="62"/>
    </row>
    <row r="190" spans="1:9">
      <c r="A190" s="61" t="s">
        <v>4671</v>
      </c>
      <c r="B190" s="61" t="s">
        <v>4119</v>
      </c>
      <c r="C190" s="61" t="s">
        <v>4672</v>
      </c>
      <c r="D190" s="61" t="s">
        <v>4673</v>
      </c>
      <c r="E190" s="62">
        <v>79441</v>
      </c>
      <c r="F190" s="62">
        <v>90670</v>
      </c>
      <c r="G190" s="62">
        <v>90670</v>
      </c>
      <c r="H190" s="63"/>
      <c r="I190" s="62"/>
    </row>
    <row r="191" spans="1:9">
      <c r="A191" s="61" t="s">
        <v>4674</v>
      </c>
      <c r="B191" s="61" t="s">
        <v>4437</v>
      </c>
      <c r="C191" s="61" t="s">
        <v>4675</v>
      </c>
      <c r="D191" s="61" t="s">
        <v>4449</v>
      </c>
      <c r="E191" s="62">
        <v>61703</v>
      </c>
      <c r="F191" s="62">
        <v>70420</v>
      </c>
      <c r="G191" s="62">
        <v>70420</v>
      </c>
      <c r="H191" s="63"/>
      <c r="I191" s="62"/>
    </row>
    <row r="192" spans="1:9">
      <c r="A192" s="61" t="s">
        <v>4676</v>
      </c>
      <c r="B192" s="61" t="s">
        <v>4121</v>
      </c>
      <c r="C192" s="61" t="s">
        <v>4677</v>
      </c>
      <c r="D192" s="61" t="s">
        <v>4678</v>
      </c>
      <c r="E192" s="62">
        <v>33668</v>
      </c>
      <c r="F192" s="62">
        <v>38420</v>
      </c>
      <c r="G192" s="62">
        <v>38420</v>
      </c>
      <c r="H192" s="63">
        <f>ROUND(E192*I192/100,0)</f>
        <v>1030</v>
      </c>
      <c r="I192" s="62" t="s">
        <v>4114</v>
      </c>
    </row>
    <row r="193" spans="1:9">
      <c r="A193" s="61" t="s">
        <v>4679</v>
      </c>
      <c r="B193" s="61" t="s">
        <v>4680</v>
      </c>
      <c r="C193" s="61" t="s">
        <v>4681</v>
      </c>
      <c r="D193" s="61" t="s">
        <v>4682</v>
      </c>
      <c r="E193" s="62">
        <v>77606</v>
      </c>
      <c r="F193" s="62">
        <v>88570</v>
      </c>
      <c r="G193" s="62">
        <v>88570</v>
      </c>
      <c r="H193" s="63"/>
      <c r="I193" s="62"/>
    </row>
    <row r="194" spans="1:9">
      <c r="A194" s="61" t="s">
        <v>4683</v>
      </c>
      <c r="B194" s="61" t="s">
        <v>4062</v>
      </c>
      <c r="C194" s="61" t="s">
        <v>4684</v>
      </c>
      <c r="D194" s="61" t="s">
        <v>1441</v>
      </c>
      <c r="E194" s="62">
        <v>73269</v>
      </c>
      <c r="F194" s="62">
        <v>83620</v>
      </c>
      <c r="G194" s="62">
        <v>83620</v>
      </c>
      <c r="H194" s="63"/>
      <c r="I194" s="62"/>
    </row>
    <row r="195" spans="1:9">
      <c r="A195" s="61" t="s">
        <v>4685</v>
      </c>
      <c r="B195" s="61" t="s">
        <v>4125</v>
      </c>
      <c r="C195" s="61" t="s">
        <v>4686</v>
      </c>
      <c r="D195" s="61" t="s">
        <v>1445</v>
      </c>
      <c r="E195" s="62">
        <v>33663</v>
      </c>
      <c r="F195" s="62">
        <v>38420</v>
      </c>
      <c r="G195" s="62">
        <v>38420</v>
      </c>
      <c r="H195" s="63">
        <f>ROUND(E195*I195/100,0)</f>
        <v>741</v>
      </c>
      <c r="I195" s="62" t="s">
        <v>4118</v>
      </c>
    </row>
    <row r="196" spans="1:9">
      <c r="A196" s="61" t="s">
        <v>4687</v>
      </c>
      <c r="B196" s="61" t="s">
        <v>4093</v>
      </c>
      <c r="C196" s="61" t="s">
        <v>4688</v>
      </c>
      <c r="D196" s="61" t="s">
        <v>4689</v>
      </c>
      <c r="E196" s="62">
        <v>65012</v>
      </c>
      <c r="F196" s="62">
        <v>74200</v>
      </c>
      <c r="G196" s="62">
        <v>74200</v>
      </c>
      <c r="H196" s="63"/>
      <c r="I196" s="62"/>
    </row>
    <row r="197" spans="1:9">
      <c r="A197" s="61" t="s">
        <v>4690</v>
      </c>
      <c r="B197" s="61" t="s">
        <v>4119</v>
      </c>
      <c r="C197" s="61" t="s">
        <v>4691</v>
      </c>
      <c r="D197" s="61" t="s">
        <v>4692</v>
      </c>
      <c r="E197" s="62">
        <v>107833</v>
      </c>
      <c r="F197" s="62">
        <v>123070</v>
      </c>
      <c r="G197" s="62">
        <v>123070</v>
      </c>
      <c r="H197" s="63"/>
      <c r="I197" s="62"/>
    </row>
    <row r="198" spans="1:9">
      <c r="A198" s="61" t="s">
        <v>4693</v>
      </c>
      <c r="B198" s="61" t="s">
        <v>4106</v>
      </c>
      <c r="C198" s="61" t="s">
        <v>4694</v>
      </c>
      <c r="D198" s="61" t="s">
        <v>4695</v>
      </c>
      <c r="E198" s="62">
        <v>50992</v>
      </c>
      <c r="F198" s="62">
        <v>58200</v>
      </c>
      <c r="G198" s="62">
        <v>58200</v>
      </c>
      <c r="H198" s="63"/>
      <c r="I198" s="62"/>
    </row>
    <row r="199" spans="1:9">
      <c r="A199" s="61" t="s">
        <v>4696</v>
      </c>
      <c r="B199" s="61" t="s">
        <v>4121</v>
      </c>
      <c r="C199" s="61" t="s">
        <v>4697</v>
      </c>
      <c r="D199" s="61" t="s">
        <v>4698</v>
      </c>
      <c r="E199" s="62">
        <v>31566</v>
      </c>
      <c r="F199" s="62">
        <v>36020</v>
      </c>
      <c r="G199" s="62">
        <v>36020</v>
      </c>
      <c r="H199" s="63">
        <f>ROUND(E199*I199/100,0)</f>
        <v>966</v>
      </c>
      <c r="I199" s="62" t="s">
        <v>4114</v>
      </c>
    </row>
    <row r="200" spans="1:9">
      <c r="A200" s="61" t="s">
        <v>4699</v>
      </c>
      <c r="B200" s="61" t="s">
        <v>4073</v>
      </c>
      <c r="C200" s="61" t="s">
        <v>4700</v>
      </c>
      <c r="D200" s="61" t="s">
        <v>4701</v>
      </c>
      <c r="E200" s="62">
        <v>150424</v>
      </c>
      <c r="F200" s="62">
        <v>175500</v>
      </c>
      <c r="G200" s="62">
        <v>175500</v>
      </c>
      <c r="H200" s="63">
        <f>ROUND(E200*I200/100,0)</f>
        <v>10545</v>
      </c>
      <c r="I200" s="62" t="s">
        <v>4071</v>
      </c>
    </row>
    <row r="201" spans="1:9">
      <c r="A201" s="61" t="s">
        <v>4702</v>
      </c>
      <c r="B201" s="61" t="s">
        <v>4703</v>
      </c>
      <c r="C201" s="61" t="s">
        <v>4704</v>
      </c>
      <c r="D201" s="61" t="s">
        <v>1451</v>
      </c>
      <c r="E201" s="62">
        <v>22690</v>
      </c>
      <c r="F201" s="62">
        <v>25900</v>
      </c>
      <c r="G201" s="62">
        <v>25900</v>
      </c>
      <c r="H201" s="63"/>
      <c r="I201" s="62"/>
    </row>
    <row r="202" spans="1:9">
      <c r="A202" s="61" t="s">
        <v>4705</v>
      </c>
      <c r="B202" s="61" t="s">
        <v>4706</v>
      </c>
      <c r="C202" s="61" t="s">
        <v>4707</v>
      </c>
      <c r="D202" s="61" t="s">
        <v>1453</v>
      </c>
      <c r="E202" s="62">
        <v>27950</v>
      </c>
      <c r="F202" s="62">
        <v>31900</v>
      </c>
      <c r="G202" s="62">
        <v>31900</v>
      </c>
      <c r="H202" s="63"/>
      <c r="I202" s="62"/>
    </row>
    <row r="203" spans="1:9">
      <c r="A203" s="61" t="s">
        <v>4708</v>
      </c>
      <c r="B203" s="61" t="s">
        <v>4709</v>
      </c>
      <c r="C203" s="61" t="s">
        <v>4710</v>
      </c>
      <c r="D203" s="61" t="s">
        <v>1455</v>
      </c>
      <c r="E203" s="62">
        <v>25320</v>
      </c>
      <c r="F203" s="62">
        <v>28900</v>
      </c>
      <c r="G203" s="62">
        <v>28900</v>
      </c>
      <c r="H203" s="63"/>
      <c r="I203" s="62"/>
    </row>
    <row r="204" spans="1:9">
      <c r="A204" s="61" t="s">
        <v>4711</v>
      </c>
      <c r="B204" s="61" t="s">
        <v>4712</v>
      </c>
      <c r="C204" s="61" t="s">
        <v>4713</v>
      </c>
      <c r="D204" s="61" t="s">
        <v>1457</v>
      </c>
      <c r="E204" s="62">
        <v>31450</v>
      </c>
      <c r="F204" s="62">
        <v>35900</v>
      </c>
      <c r="G204" s="62">
        <v>35900</v>
      </c>
      <c r="H204" s="63"/>
      <c r="I204" s="62"/>
    </row>
    <row r="205" spans="1:9">
      <c r="A205" s="61" t="s">
        <v>4714</v>
      </c>
      <c r="B205" s="61" t="s">
        <v>4715</v>
      </c>
      <c r="C205" s="61" t="s">
        <v>4716</v>
      </c>
      <c r="D205" s="61" t="s">
        <v>4717</v>
      </c>
      <c r="E205" s="62">
        <v>32330</v>
      </c>
      <c r="F205" s="62">
        <v>36900</v>
      </c>
      <c r="G205" s="62">
        <v>36900</v>
      </c>
      <c r="H205" s="63"/>
      <c r="I205" s="62"/>
    </row>
    <row r="206" spans="1:9">
      <c r="A206" s="61" t="s">
        <v>4718</v>
      </c>
      <c r="B206" s="61" t="s">
        <v>4719</v>
      </c>
      <c r="C206" s="61" t="s">
        <v>4720</v>
      </c>
      <c r="D206" s="61" t="s">
        <v>4721</v>
      </c>
      <c r="E206" s="62">
        <v>38470</v>
      </c>
      <c r="F206" s="62">
        <v>43900</v>
      </c>
      <c r="G206" s="62">
        <v>43900</v>
      </c>
      <c r="H206" s="63"/>
      <c r="I206" s="62"/>
    </row>
    <row r="207" spans="1:9">
      <c r="A207" s="61" t="s">
        <v>4722</v>
      </c>
      <c r="B207" s="61" t="s">
        <v>4723</v>
      </c>
      <c r="C207" s="61" t="s">
        <v>4724</v>
      </c>
      <c r="D207" s="61" t="s">
        <v>4725</v>
      </c>
      <c r="E207" s="62">
        <v>47230</v>
      </c>
      <c r="F207" s="62">
        <v>53900</v>
      </c>
      <c r="G207" s="62">
        <v>53900</v>
      </c>
      <c r="H207" s="63"/>
      <c r="I207" s="62"/>
    </row>
    <row r="208" spans="1:9">
      <c r="A208" s="61" t="s">
        <v>4726</v>
      </c>
      <c r="B208" s="61" t="s">
        <v>4282</v>
      </c>
      <c r="C208" s="61" t="s">
        <v>4727</v>
      </c>
      <c r="D208" s="61" t="s">
        <v>4728</v>
      </c>
      <c r="E208" s="62">
        <v>70725</v>
      </c>
      <c r="F208" s="62">
        <v>80720</v>
      </c>
      <c r="G208" s="62">
        <v>80720</v>
      </c>
      <c r="H208" s="63"/>
      <c r="I208" s="62"/>
    </row>
    <row r="209" spans="1:9">
      <c r="A209" s="61" t="s">
        <v>4729</v>
      </c>
      <c r="B209" s="61" t="s">
        <v>4080</v>
      </c>
      <c r="C209" s="61" t="s">
        <v>4730</v>
      </c>
      <c r="D209" s="61" t="s">
        <v>4731</v>
      </c>
      <c r="E209" s="62">
        <v>56513</v>
      </c>
      <c r="F209" s="62">
        <v>64500</v>
      </c>
      <c r="G209" s="62">
        <v>64500</v>
      </c>
      <c r="H209" s="63"/>
      <c r="I209" s="62"/>
    </row>
    <row r="210" spans="1:9">
      <c r="A210" s="61" t="s">
        <v>4732</v>
      </c>
      <c r="B210" s="61" t="s">
        <v>4073</v>
      </c>
      <c r="C210" s="61" t="s">
        <v>4733</v>
      </c>
      <c r="D210" s="61" t="s">
        <v>4734</v>
      </c>
      <c r="E210" s="62">
        <v>135927</v>
      </c>
      <c r="F210" s="62">
        <v>158580</v>
      </c>
      <c r="G210" s="62">
        <v>181580</v>
      </c>
      <c r="H210" s="63">
        <f>ROUND(E210*I210/100,0)</f>
        <v>9528</v>
      </c>
      <c r="I210" s="62" t="s">
        <v>4071</v>
      </c>
    </row>
    <row r="211" spans="1:9">
      <c r="A211" s="61" t="s">
        <v>4735</v>
      </c>
      <c r="B211" s="61" t="s">
        <v>4441</v>
      </c>
      <c r="C211" s="61" t="s">
        <v>4736</v>
      </c>
      <c r="D211" s="61" t="s">
        <v>4737</v>
      </c>
      <c r="E211" s="62">
        <v>29657</v>
      </c>
      <c r="F211" s="62">
        <v>33850</v>
      </c>
      <c r="G211" s="62">
        <v>33850</v>
      </c>
      <c r="H211" s="63"/>
      <c r="I211" s="62"/>
    </row>
    <row r="212" spans="1:9">
      <c r="A212" s="61" t="s">
        <v>4738</v>
      </c>
      <c r="B212" s="61" t="s">
        <v>4441</v>
      </c>
      <c r="C212" s="61" t="s">
        <v>4739</v>
      </c>
      <c r="D212" s="61" t="s">
        <v>4740</v>
      </c>
      <c r="E212" s="62">
        <v>32514</v>
      </c>
      <c r="F212" s="62">
        <v>37110</v>
      </c>
      <c r="G212" s="62">
        <v>37110</v>
      </c>
      <c r="H212" s="63"/>
      <c r="I212" s="62"/>
    </row>
    <row r="213" spans="1:9">
      <c r="A213" s="61" t="s">
        <v>4741</v>
      </c>
      <c r="B213" s="61" t="s">
        <v>4059</v>
      </c>
      <c r="C213" s="61" t="s">
        <v>4742</v>
      </c>
      <c r="D213" s="61" t="s">
        <v>4743</v>
      </c>
      <c r="E213" s="62">
        <v>37232</v>
      </c>
      <c r="F213" s="62">
        <v>42500</v>
      </c>
      <c r="G213" s="62">
        <v>42500</v>
      </c>
      <c r="H213" s="63"/>
      <c r="I213" s="62"/>
    </row>
    <row r="214" spans="1:9">
      <c r="A214" s="61" t="s">
        <v>4744</v>
      </c>
      <c r="B214" s="61" t="s">
        <v>4745</v>
      </c>
      <c r="C214" s="61" t="s">
        <v>4746</v>
      </c>
      <c r="D214" s="61" t="s">
        <v>4747</v>
      </c>
      <c r="E214" s="62">
        <v>39340</v>
      </c>
      <c r="F214" s="62">
        <v>44900</v>
      </c>
      <c r="G214" s="62">
        <v>44900</v>
      </c>
      <c r="H214" s="63"/>
      <c r="I214" s="62"/>
    </row>
    <row r="215" spans="1:9">
      <c r="A215" s="61" t="s">
        <v>4748</v>
      </c>
      <c r="B215" s="61" t="s">
        <v>4073</v>
      </c>
      <c r="C215" s="61" t="s">
        <v>4749</v>
      </c>
      <c r="D215" s="61" t="s">
        <v>4750</v>
      </c>
      <c r="E215" s="62">
        <v>167499</v>
      </c>
      <c r="F215" s="62">
        <v>195420</v>
      </c>
      <c r="G215" s="62">
        <v>179018</v>
      </c>
      <c r="H215" s="63">
        <f>ROUND(E215*I215/100,0)</f>
        <v>11742</v>
      </c>
      <c r="I215" s="62" t="s">
        <v>4071</v>
      </c>
    </row>
    <row r="216" spans="1:9">
      <c r="A216" s="61" t="s">
        <v>4751</v>
      </c>
      <c r="B216" s="61" t="s">
        <v>4752</v>
      </c>
      <c r="C216" s="61" t="s">
        <v>4753</v>
      </c>
      <c r="D216" s="61" t="s">
        <v>4754</v>
      </c>
      <c r="E216" s="62">
        <v>59953</v>
      </c>
      <c r="F216" s="62">
        <v>68420</v>
      </c>
      <c r="G216" s="62">
        <v>68420</v>
      </c>
      <c r="H216" s="63"/>
      <c r="I216" s="62"/>
    </row>
    <row r="217" spans="1:9">
      <c r="A217" s="61" t="s">
        <v>4755</v>
      </c>
      <c r="B217" s="61" t="s">
        <v>4756</v>
      </c>
      <c r="C217" s="61" t="s">
        <v>4757</v>
      </c>
      <c r="D217" s="61" t="s">
        <v>4758</v>
      </c>
      <c r="E217" s="62">
        <v>54040</v>
      </c>
      <c r="F217" s="62">
        <v>61680</v>
      </c>
      <c r="G217" s="62">
        <v>61680</v>
      </c>
      <c r="H217" s="63"/>
      <c r="I217" s="62"/>
    </row>
    <row r="218" spans="1:9">
      <c r="A218" s="61" t="s">
        <v>4759</v>
      </c>
      <c r="B218" s="61" t="s">
        <v>4760</v>
      </c>
      <c r="C218" s="61" t="s">
        <v>4761</v>
      </c>
      <c r="D218" s="61" t="s">
        <v>4762</v>
      </c>
      <c r="E218" s="62">
        <v>68939</v>
      </c>
      <c r="F218" s="62">
        <v>78680</v>
      </c>
      <c r="G218" s="62">
        <v>78680</v>
      </c>
      <c r="H218" s="63"/>
      <c r="I218" s="62"/>
    </row>
    <row r="219" spans="1:9">
      <c r="A219" s="61" t="s">
        <v>4763</v>
      </c>
      <c r="B219" s="61" t="s">
        <v>4760</v>
      </c>
      <c r="C219" s="61" t="s">
        <v>4764</v>
      </c>
      <c r="D219" s="61" t="s">
        <v>4765</v>
      </c>
      <c r="E219" s="62">
        <v>70200</v>
      </c>
      <c r="F219" s="62">
        <v>80180</v>
      </c>
      <c r="G219" s="62">
        <v>80180</v>
      </c>
      <c r="H219" s="63"/>
      <c r="I219" s="62"/>
    </row>
    <row r="220" spans="1:9">
      <c r="A220" s="61" t="s">
        <v>4766</v>
      </c>
      <c r="B220" s="61" t="s">
        <v>4767</v>
      </c>
      <c r="C220" s="61" t="s">
        <v>4768</v>
      </c>
      <c r="D220" s="61" t="s">
        <v>4769</v>
      </c>
      <c r="E220" s="62">
        <v>83412</v>
      </c>
      <c r="F220" s="62">
        <v>95200</v>
      </c>
      <c r="G220" s="62">
        <v>95200</v>
      </c>
      <c r="H220" s="63"/>
      <c r="I220" s="62"/>
    </row>
    <row r="221" spans="1:9">
      <c r="A221" s="61" t="s">
        <v>4770</v>
      </c>
      <c r="B221" s="61" t="s">
        <v>4756</v>
      </c>
      <c r="C221" s="61" t="s">
        <v>4771</v>
      </c>
      <c r="D221" s="61" t="s">
        <v>4772</v>
      </c>
      <c r="E221" s="62">
        <v>51183</v>
      </c>
      <c r="F221" s="62">
        <v>58420</v>
      </c>
      <c r="G221" s="62">
        <v>58420</v>
      </c>
      <c r="H221" s="63"/>
      <c r="I221" s="62"/>
    </row>
    <row r="222" spans="1:9">
      <c r="A222" s="61" t="s">
        <v>4773</v>
      </c>
      <c r="B222" s="61" t="s">
        <v>4756</v>
      </c>
      <c r="C222" s="61" t="s">
        <v>4774</v>
      </c>
      <c r="D222" s="61" t="s">
        <v>4775</v>
      </c>
      <c r="E222" s="62">
        <v>68321</v>
      </c>
      <c r="F222" s="62">
        <v>77980</v>
      </c>
      <c r="G222" s="62">
        <v>77980</v>
      </c>
      <c r="H222" s="63"/>
      <c r="I222" s="62"/>
    </row>
    <row r="223" spans="1:9">
      <c r="A223" s="61" t="s">
        <v>4776</v>
      </c>
      <c r="B223" s="61" t="s">
        <v>4756</v>
      </c>
      <c r="C223" s="61" t="s">
        <v>4777</v>
      </c>
      <c r="D223" s="61" t="s">
        <v>4778</v>
      </c>
      <c r="E223" s="62">
        <v>48327</v>
      </c>
      <c r="F223" s="62">
        <v>55160</v>
      </c>
      <c r="G223" s="62">
        <v>55160</v>
      </c>
      <c r="H223" s="63"/>
      <c r="I223" s="62"/>
    </row>
    <row r="224" spans="1:9">
      <c r="A224" s="61" t="s">
        <v>4779</v>
      </c>
      <c r="B224" s="61" t="s">
        <v>4745</v>
      </c>
      <c r="C224" s="61" t="s">
        <v>4780</v>
      </c>
      <c r="D224" s="61" t="s">
        <v>4781</v>
      </c>
      <c r="E224" s="62">
        <v>42197</v>
      </c>
      <c r="F224" s="62">
        <v>48160</v>
      </c>
      <c r="G224" s="62">
        <v>48160</v>
      </c>
      <c r="H224" s="63"/>
      <c r="I224" s="62"/>
    </row>
    <row r="225" spans="1:9">
      <c r="A225" s="61" t="s">
        <v>4782</v>
      </c>
      <c r="B225" s="61" t="s">
        <v>4767</v>
      </c>
      <c r="C225" s="61" t="s">
        <v>4783</v>
      </c>
      <c r="D225" s="61" t="s">
        <v>4784</v>
      </c>
      <c r="E225" s="62">
        <v>88528</v>
      </c>
      <c r="F225" s="62">
        <v>101220</v>
      </c>
      <c r="G225" s="62">
        <v>101220</v>
      </c>
      <c r="H225" s="63"/>
      <c r="I225" s="62"/>
    </row>
    <row r="226" spans="1:9">
      <c r="A226" s="61" t="s">
        <v>4785</v>
      </c>
      <c r="B226" s="61" t="s">
        <v>4767</v>
      </c>
      <c r="C226" s="61" t="s">
        <v>4786</v>
      </c>
      <c r="D226" s="61" t="s">
        <v>4787</v>
      </c>
      <c r="E226" s="62">
        <v>89299</v>
      </c>
      <c r="F226" s="62">
        <v>101920</v>
      </c>
      <c r="G226" s="62">
        <v>101920</v>
      </c>
      <c r="H226" s="63"/>
      <c r="I226" s="62"/>
    </row>
    <row r="227" spans="1:9">
      <c r="A227" s="61" t="s">
        <v>4788</v>
      </c>
      <c r="B227" s="61" t="s">
        <v>4756</v>
      </c>
      <c r="C227" s="61" t="s">
        <v>4789</v>
      </c>
      <c r="D227" s="61" t="s">
        <v>4790</v>
      </c>
      <c r="E227" s="62">
        <v>65535</v>
      </c>
      <c r="F227" s="62">
        <v>74800</v>
      </c>
      <c r="G227" s="62">
        <v>74800</v>
      </c>
      <c r="H227" s="63"/>
      <c r="I227" s="62"/>
    </row>
    <row r="228" spans="1:9">
      <c r="A228" s="61" t="s">
        <v>4791</v>
      </c>
      <c r="B228" s="61" t="s">
        <v>4767</v>
      </c>
      <c r="C228" s="61" t="s">
        <v>4792</v>
      </c>
      <c r="D228" s="61" t="s">
        <v>4793</v>
      </c>
      <c r="E228" s="62">
        <v>89125</v>
      </c>
      <c r="F228" s="62">
        <v>101720</v>
      </c>
      <c r="G228" s="62">
        <v>101720</v>
      </c>
      <c r="H228" s="63"/>
      <c r="I228" s="62"/>
    </row>
    <row r="229" spans="1:9">
      <c r="A229" s="61" t="s">
        <v>4794</v>
      </c>
      <c r="B229" s="61" t="s">
        <v>4795</v>
      </c>
      <c r="C229" s="61" t="s">
        <v>4796</v>
      </c>
      <c r="D229" s="61" t="s">
        <v>4797</v>
      </c>
      <c r="E229" s="62">
        <v>36067</v>
      </c>
      <c r="F229" s="62">
        <v>41160</v>
      </c>
      <c r="G229" s="62">
        <v>41160</v>
      </c>
      <c r="H229" s="63"/>
      <c r="I229" s="62"/>
    </row>
    <row r="230" spans="1:9">
      <c r="A230" s="61" t="s">
        <v>4798</v>
      </c>
      <c r="B230" s="61" t="s">
        <v>4767</v>
      </c>
      <c r="C230" s="61" t="s">
        <v>4799</v>
      </c>
      <c r="D230" s="61" t="s">
        <v>4800</v>
      </c>
      <c r="E230" s="62">
        <v>76271</v>
      </c>
      <c r="F230" s="62">
        <v>87050</v>
      </c>
      <c r="G230" s="62">
        <v>87050</v>
      </c>
      <c r="H230" s="63"/>
      <c r="I230" s="62"/>
    </row>
    <row r="231" spans="1:9">
      <c r="A231" s="61" t="s">
        <v>4801</v>
      </c>
      <c r="B231" s="61" t="s">
        <v>4752</v>
      </c>
      <c r="C231" s="61" t="s">
        <v>4802</v>
      </c>
      <c r="D231" s="61" t="s">
        <v>4803</v>
      </c>
      <c r="E231" s="62">
        <v>61213</v>
      </c>
      <c r="F231" s="62">
        <v>69920</v>
      </c>
      <c r="G231" s="62">
        <v>69920</v>
      </c>
      <c r="H231" s="63"/>
      <c r="I231" s="62"/>
    </row>
    <row r="232" spans="1:9">
      <c r="A232" s="61" t="s">
        <v>4804</v>
      </c>
      <c r="B232" s="61" t="s">
        <v>4767</v>
      </c>
      <c r="C232" s="61" t="s">
        <v>4805</v>
      </c>
      <c r="D232" s="61" t="s">
        <v>4806</v>
      </c>
      <c r="E232" s="62">
        <v>84846</v>
      </c>
      <c r="F232" s="62">
        <v>96900</v>
      </c>
      <c r="G232" s="62">
        <v>96900</v>
      </c>
      <c r="H232" s="63"/>
      <c r="I232" s="62"/>
    </row>
    <row r="233" spans="1:9">
      <c r="A233" s="61" t="s">
        <v>4807</v>
      </c>
      <c r="B233" s="61" t="s">
        <v>4756</v>
      </c>
      <c r="C233" s="61" t="s">
        <v>4808</v>
      </c>
      <c r="D233" s="61" t="s">
        <v>4809</v>
      </c>
      <c r="E233" s="62">
        <v>65535</v>
      </c>
      <c r="F233" s="62">
        <v>74800</v>
      </c>
      <c r="G233" s="62">
        <v>74800</v>
      </c>
      <c r="H233" s="63"/>
      <c r="I233" s="62"/>
    </row>
    <row r="234" spans="1:9">
      <c r="A234" s="61" t="s">
        <v>4810</v>
      </c>
      <c r="B234" s="61" t="s">
        <v>4760</v>
      </c>
      <c r="C234" s="61" t="s">
        <v>4811</v>
      </c>
      <c r="D234" s="61" t="s">
        <v>4812</v>
      </c>
      <c r="E234" s="62">
        <v>73162</v>
      </c>
      <c r="F234" s="62">
        <v>83560</v>
      </c>
      <c r="G234" s="62">
        <v>83560</v>
      </c>
      <c r="H234" s="63"/>
      <c r="I234" s="62"/>
    </row>
    <row r="235" spans="1:9">
      <c r="A235" s="61" t="s">
        <v>4813</v>
      </c>
      <c r="B235" s="61" t="s">
        <v>4767</v>
      </c>
      <c r="C235" s="61" t="s">
        <v>4814</v>
      </c>
      <c r="D235" s="61" t="s">
        <v>4815</v>
      </c>
      <c r="E235" s="62">
        <v>103582</v>
      </c>
      <c r="F235" s="62">
        <v>118220</v>
      </c>
      <c r="G235" s="62">
        <v>118220</v>
      </c>
      <c r="H235" s="63"/>
      <c r="I235" s="62"/>
    </row>
    <row r="236" spans="1:9">
      <c r="A236" s="61" t="s">
        <v>4816</v>
      </c>
      <c r="B236" s="61" t="s">
        <v>4760</v>
      </c>
      <c r="C236" s="61" t="s">
        <v>4817</v>
      </c>
      <c r="D236" s="61" t="s">
        <v>4818</v>
      </c>
      <c r="E236" s="62">
        <v>106817</v>
      </c>
      <c r="F236" s="62">
        <v>122090</v>
      </c>
      <c r="G236" s="62">
        <v>122090</v>
      </c>
      <c r="H236" s="63"/>
      <c r="I236" s="62"/>
    </row>
    <row r="237" spans="1:9">
      <c r="A237" s="61" t="s">
        <v>4819</v>
      </c>
      <c r="B237" s="61" t="s">
        <v>4745</v>
      </c>
      <c r="C237" s="61" t="s">
        <v>4820</v>
      </c>
      <c r="D237" s="61" t="s">
        <v>4821</v>
      </c>
      <c r="E237" s="62">
        <v>52026</v>
      </c>
      <c r="F237" s="62">
        <v>59440</v>
      </c>
      <c r="G237" s="62">
        <v>59440</v>
      </c>
      <c r="H237" s="63"/>
      <c r="I237" s="62"/>
    </row>
    <row r="238" spans="1:9">
      <c r="A238" s="61" t="s">
        <v>4822</v>
      </c>
      <c r="B238" s="61" t="s">
        <v>4532</v>
      </c>
      <c r="C238" s="61" t="s">
        <v>4823</v>
      </c>
      <c r="D238" s="61" t="s">
        <v>4824</v>
      </c>
      <c r="E238" s="62">
        <v>60359</v>
      </c>
      <c r="F238" s="62">
        <v>70420</v>
      </c>
      <c r="G238" s="62">
        <v>66468</v>
      </c>
      <c r="H238" s="63"/>
      <c r="I238" s="62"/>
    </row>
    <row r="239" spans="1:9">
      <c r="A239" s="61" t="s">
        <v>4825</v>
      </c>
      <c r="B239" s="61" t="s">
        <v>4745</v>
      </c>
      <c r="C239" s="61" t="s">
        <v>4826</v>
      </c>
      <c r="D239" s="61" t="s">
        <v>4827</v>
      </c>
      <c r="E239" s="62">
        <v>45053</v>
      </c>
      <c r="F239" s="62">
        <v>51420</v>
      </c>
      <c r="G239" s="62">
        <v>51420</v>
      </c>
      <c r="H239" s="63"/>
      <c r="I239" s="62"/>
    </row>
    <row r="240" spans="1:9">
      <c r="A240" s="61" t="s">
        <v>4828</v>
      </c>
      <c r="B240" s="61" t="s">
        <v>4760</v>
      </c>
      <c r="C240" s="61" t="s">
        <v>4829</v>
      </c>
      <c r="D240" s="61" t="s">
        <v>4830</v>
      </c>
      <c r="E240" s="62">
        <v>66083</v>
      </c>
      <c r="F240" s="62">
        <v>75420</v>
      </c>
      <c r="G240" s="62">
        <v>75420</v>
      </c>
      <c r="H240" s="63"/>
      <c r="I240" s="62"/>
    </row>
    <row r="241" spans="1:9">
      <c r="A241" s="61" t="s">
        <v>4831</v>
      </c>
      <c r="B241" s="61" t="s">
        <v>4767</v>
      </c>
      <c r="C241" s="61" t="s">
        <v>4832</v>
      </c>
      <c r="D241" s="61" t="s">
        <v>4833</v>
      </c>
      <c r="E241" s="62">
        <v>82071</v>
      </c>
      <c r="F241" s="62">
        <v>93670</v>
      </c>
      <c r="G241" s="62">
        <v>93670</v>
      </c>
      <c r="H241" s="63"/>
      <c r="I241" s="62"/>
    </row>
    <row r="242" spans="1:9">
      <c r="A242" s="61" t="s">
        <v>4834</v>
      </c>
      <c r="B242" s="61" t="s">
        <v>4767</v>
      </c>
      <c r="C242" s="61" t="s">
        <v>4835</v>
      </c>
      <c r="D242" s="61" t="s">
        <v>4836</v>
      </c>
      <c r="E242" s="62">
        <v>117690</v>
      </c>
      <c r="F242" s="62">
        <v>134320</v>
      </c>
      <c r="G242" s="62">
        <v>134320</v>
      </c>
      <c r="H242" s="63"/>
      <c r="I242" s="62"/>
    </row>
    <row r="243" spans="1:9">
      <c r="A243" s="61" t="s">
        <v>4837</v>
      </c>
      <c r="B243" s="61" t="s">
        <v>4760</v>
      </c>
      <c r="C243" s="61" t="s">
        <v>4838</v>
      </c>
      <c r="D243" s="61" t="s">
        <v>4839</v>
      </c>
      <c r="E243" s="62">
        <v>63227</v>
      </c>
      <c r="F243" s="62">
        <v>72160</v>
      </c>
      <c r="G243" s="62">
        <v>72160</v>
      </c>
      <c r="H243" s="63"/>
      <c r="I243" s="62"/>
    </row>
    <row r="244" spans="1:9">
      <c r="A244" s="61" t="s">
        <v>4840</v>
      </c>
      <c r="B244" s="61" t="s">
        <v>4756</v>
      </c>
      <c r="C244" s="61" t="s">
        <v>4841</v>
      </c>
      <c r="D244" s="61" t="s">
        <v>4842</v>
      </c>
      <c r="E244" s="62">
        <v>45470</v>
      </c>
      <c r="F244" s="62">
        <v>51900</v>
      </c>
      <c r="G244" s="62">
        <v>51900</v>
      </c>
      <c r="H244" s="63"/>
      <c r="I244" s="62"/>
    </row>
    <row r="245" spans="1:9">
      <c r="A245" s="61" t="s">
        <v>4843</v>
      </c>
      <c r="B245" s="61" t="s">
        <v>4752</v>
      </c>
      <c r="C245" s="61" t="s">
        <v>4844</v>
      </c>
      <c r="D245" s="61" t="s">
        <v>4845</v>
      </c>
      <c r="E245" s="62">
        <v>57097</v>
      </c>
      <c r="F245" s="62">
        <v>65160</v>
      </c>
      <c r="G245" s="62">
        <v>65160</v>
      </c>
      <c r="H245" s="63"/>
      <c r="I245" s="62"/>
    </row>
    <row r="246" spans="1:9">
      <c r="A246" s="61" t="s">
        <v>4846</v>
      </c>
      <c r="B246" s="61" t="s">
        <v>4752</v>
      </c>
      <c r="C246" s="61" t="s">
        <v>4847</v>
      </c>
      <c r="D246" s="61" t="s">
        <v>4848</v>
      </c>
      <c r="E246" s="62">
        <v>61213</v>
      </c>
      <c r="F246" s="62">
        <v>69920</v>
      </c>
      <c r="G246" s="62">
        <v>69920</v>
      </c>
      <c r="H246" s="63"/>
      <c r="I246" s="62"/>
    </row>
    <row r="247" spans="1:9">
      <c r="A247" s="61" t="s">
        <v>4849</v>
      </c>
      <c r="B247" s="61" t="s">
        <v>4752</v>
      </c>
      <c r="C247" s="61" t="s">
        <v>4850</v>
      </c>
      <c r="D247" s="61" t="s">
        <v>4851</v>
      </c>
      <c r="E247" s="62">
        <v>62809</v>
      </c>
      <c r="F247" s="62">
        <v>71680</v>
      </c>
      <c r="G247" s="62">
        <v>71680</v>
      </c>
      <c r="H247" s="63"/>
      <c r="I247" s="62"/>
    </row>
    <row r="248" spans="1:9">
      <c r="A248" s="61" t="s">
        <v>4852</v>
      </c>
      <c r="B248" s="61" t="s">
        <v>4767</v>
      </c>
      <c r="C248" s="61" t="s">
        <v>4853</v>
      </c>
      <c r="D248" s="61" t="s">
        <v>4854</v>
      </c>
      <c r="E248" s="62">
        <v>100438</v>
      </c>
      <c r="F248" s="62">
        <v>114630</v>
      </c>
      <c r="G248" s="62">
        <v>114630</v>
      </c>
      <c r="H248" s="63"/>
      <c r="I248" s="62"/>
    </row>
    <row r="249" spans="1:9">
      <c r="A249" s="61" t="s">
        <v>4855</v>
      </c>
      <c r="B249" s="61" t="s">
        <v>4767</v>
      </c>
      <c r="C249" s="61" t="s">
        <v>4856</v>
      </c>
      <c r="D249" s="61" t="s">
        <v>4857</v>
      </c>
      <c r="E249" s="62">
        <v>104842</v>
      </c>
      <c r="F249" s="62">
        <v>119720</v>
      </c>
      <c r="G249" s="62">
        <v>119720</v>
      </c>
      <c r="H249" s="63"/>
      <c r="I249" s="62"/>
    </row>
    <row r="250" spans="1:9">
      <c r="A250" s="61" t="s">
        <v>4858</v>
      </c>
      <c r="B250" s="61" t="s">
        <v>4756</v>
      </c>
      <c r="C250" s="61" t="s">
        <v>4859</v>
      </c>
      <c r="D250" s="61" t="s">
        <v>4860</v>
      </c>
      <c r="E250" s="62">
        <v>59823</v>
      </c>
      <c r="F250" s="62">
        <v>68280</v>
      </c>
      <c r="G250" s="62">
        <v>68280</v>
      </c>
      <c r="H250" s="63"/>
      <c r="I250" s="62"/>
    </row>
    <row r="251" spans="1:9">
      <c r="A251" s="61" t="s">
        <v>4861</v>
      </c>
      <c r="B251" s="61" t="s">
        <v>4767</v>
      </c>
      <c r="C251" s="61" t="s">
        <v>4862</v>
      </c>
      <c r="D251" s="61" t="s">
        <v>4863</v>
      </c>
      <c r="E251" s="62">
        <v>86269</v>
      </c>
      <c r="F251" s="62">
        <v>98460</v>
      </c>
      <c r="G251" s="62">
        <v>98460</v>
      </c>
      <c r="H251" s="63"/>
      <c r="I251" s="62"/>
    </row>
    <row r="252" spans="1:9">
      <c r="A252" s="61" t="s">
        <v>4864</v>
      </c>
      <c r="B252" s="61" t="s">
        <v>4079</v>
      </c>
      <c r="C252" s="61" t="s">
        <v>4865</v>
      </c>
      <c r="D252" s="61" t="s">
        <v>4866</v>
      </c>
      <c r="E252" s="62">
        <v>122144</v>
      </c>
      <c r="F252" s="62">
        <v>142500</v>
      </c>
      <c r="G252" s="62">
        <v>142500</v>
      </c>
      <c r="H252" s="63"/>
      <c r="I252" s="62"/>
    </row>
    <row r="253" spans="1:9">
      <c r="A253" s="61" t="s">
        <v>4867</v>
      </c>
      <c r="B253" s="61" t="s">
        <v>4752</v>
      </c>
      <c r="C253" s="61" t="s">
        <v>4868</v>
      </c>
      <c r="D253" s="61" t="s">
        <v>4869</v>
      </c>
      <c r="E253" s="62">
        <v>64070</v>
      </c>
      <c r="F253" s="62">
        <v>73180</v>
      </c>
      <c r="G253" s="62">
        <v>73180</v>
      </c>
      <c r="H253" s="63"/>
      <c r="I253" s="62"/>
    </row>
    <row r="254" spans="1:9">
      <c r="A254" s="61" t="s">
        <v>4870</v>
      </c>
      <c r="B254" s="61" t="s">
        <v>4767</v>
      </c>
      <c r="C254" s="61" t="s">
        <v>4871</v>
      </c>
      <c r="D254" s="61" t="s">
        <v>4872</v>
      </c>
      <c r="E254" s="62">
        <v>89125</v>
      </c>
      <c r="F254" s="62">
        <v>101720</v>
      </c>
      <c r="G254" s="62">
        <v>101720</v>
      </c>
      <c r="H254" s="63"/>
      <c r="I254" s="62"/>
    </row>
    <row r="255" spans="1:9">
      <c r="A255" s="61" t="s">
        <v>4873</v>
      </c>
      <c r="B255" s="61" t="s">
        <v>4745</v>
      </c>
      <c r="C255" s="61" t="s">
        <v>4874</v>
      </c>
      <c r="D255" s="61" t="s">
        <v>4875</v>
      </c>
      <c r="E255" s="62">
        <v>45053</v>
      </c>
      <c r="F255" s="62">
        <v>51420</v>
      </c>
      <c r="G255" s="62">
        <v>51420</v>
      </c>
      <c r="H255" s="63"/>
      <c r="I255" s="62"/>
    </row>
    <row r="256" spans="1:9">
      <c r="A256" s="61" t="s">
        <v>4876</v>
      </c>
      <c r="B256" s="61" t="s">
        <v>4532</v>
      </c>
      <c r="C256" s="61" t="s">
        <v>4877</v>
      </c>
      <c r="D256" s="61" t="s">
        <v>4878</v>
      </c>
      <c r="E256" s="62">
        <v>63153</v>
      </c>
      <c r="F256" s="62">
        <v>73680</v>
      </c>
      <c r="G256" s="62">
        <v>69402</v>
      </c>
      <c r="H256" s="63"/>
      <c r="I256" s="62"/>
    </row>
    <row r="257" spans="1:9">
      <c r="A257" s="61" t="s">
        <v>4879</v>
      </c>
      <c r="B257" s="61" t="s">
        <v>4767</v>
      </c>
      <c r="C257" s="61" t="s">
        <v>4880</v>
      </c>
      <c r="D257" s="61" t="s">
        <v>4881</v>
      </c>
      <c r="E257" s="62">
        <v>93497</v>
      </c>
      <c r="F257" s="62">
        <v>106710</v>
      </c>
      <c r="G257" s="62">
        <v>106710</v>
      </c>
      <c r="H257" s="63"/>
      <c r="I257" s="62"/>
    </row>
    <row r="258" spans="1:9">
      <c r="A258" s="61" t="s">
        <v>4882</v>
      </c>
      <c r="B258" s="61" t="s">
        <v>4767</v>
      </c>
      <c r="C258" s="61" t="s">
        <v>4883</v>
      </c>
      <c r="D258" s="61" t="s">
        <v>4884</v>
      </c>
      <c r="E258" s="62">
        <v>77700</v>
      </c>
      <c r="F258" s="62">
        <v>88680</v>
      </c>
      <c r="G258" s="62">
        <v>88680</v>
      </c>
      <c r="H258" s="63"/>
      <c r="I258" s="62"/>
    </row>
    <row r="259" spans="1:9">
      <c r="A259" s="61" t="s">
        <v>4885</v>
      </c>
      <c r="B259" s="61" t="s">
        <v>4745</v>
      </c>
      <c r="C259" s="61" t="s">
        <v>4886</v>
      </c>
      <c r="D259" s="61" t="s">
        <v>4887</v>
      </c>
      <c r="E259" s="62">
        <v>47910</v>
      </c>
      <c r="F259" s="62">
        <v>54680</v>
      </c>
      <c r="G259" s="62">
        <v>54680</v>
      </c>
      <c r="H259" s="63"/>
      <c r="I259" s="62"/>
    </row>
    <row r="260" spans="1:9">
      <c r="A260" s="61" t="s">
        <v>4888</v>
      </c>
      <c r="B260" s="61" t="s">
        <v>4760</v>
      </c>
      <c r="C260" s="61" t="s">
        <v>4889</v>
      </c>
      <c r="D260" s="61" t="s">
        <v>4890</v>
      </c>
      <c r="E260" s="62">
        <v>66083</v>
      </c>
      <c r="F260" s="62">
        <v>75420</v>
      </c>
      <c r="G260" s="62">
        <v>75420</v>
      </c>
      <c r="H260" s="63"/>
      <c r="I260" s="62"/>
    </row>
    <row r="261" spans="1:9">
      <c r="A261" s="61" t="s">
        <v>4891</v>
      </c>
      <c r="B261" s="61" t="s">
        <v>4125</v>
      </c>
      <c r="C261" s="61" t="s">
        <v>4892</v>
      </c>
      <c r="D261" s="61" t="s">
        <v>4893</v>
      </c>
      <c r="E261" s="62">
        <v>56795</v>
      </c>
      <c r="F261" s="62">
        <v>64820</v>
      </c>
      <c r="G261" s="62">
        <v>64820</v>
      </c>
      <c r="H261" s="63">
        <f>ROUND(E261*I261/100,0)</f>
        <v>1249</v>
      </c>
      <c r="I261" s="62" t="s">
        <v>4118</v>
      </c>
    </row>
    <row r="262" spans="1:9">
      <c r="A262" s="61" t="s">
        <v>4894</v>
      </c>
      <c r="B262" s="61" t="s">
        <v>4756</v>
      </c>
      <c r="C262" s="61" t="s">
        <v>4895</v>
      </c>
      <c r="D262" s="61" t="s">
        <v>4896</v>
      </c>
      <c r="E262" s="62">
        <v>59752</v>
      </c>
      <c r="F262" s="62">
        <v>68200</v>
      </c>
      <c r="G262" s="62">
        <v>68200</v>
      </c>
      <c r="H262" s="63"/>
      <c r="I262" s="62"/>
    </row>
    <row r="263" spans="1:9">
      <c r="A263" s="61" t="s">
        <v>4897</v>
      </c>
      <c r="B263" s="61" t="s">
        <v>4767</v>
      </c>
      <c r="C263" s="61" t="s">
        <v>4898</v>
      </c>
      <c r="D263" s="61" t="s">
        <v>4899</v>
      </c>
      <c r="E263" s="62">
        <v>103408</v>
      </c>
      <c r="F263" s="62">
        <v>118020</v>
      </c>
      <c r="G263" s="62">
        <v>118020</v>
      </c>
      <c r="H263" s="63"/>
      <c r="I263" s="62"/>
    </row>
    <row r="264" spans="1:9">
      <c r="A264" s="61" t="s">
        <v>4900</v>
      </c>
      <c r="B264" s="61" t="s">
        <v>4767</v>
      </c>
      <c r="C264" s="61" t="s">
        <v>4901</v>
      </c>
      <c r="D264" s="61" t="s">
        <v>4902</v>
      </c>
      <c r="E264" s="62">
        <v>70390</v>
      </c>
      <c r="F264" s="62">
        <v>80400</v>
      </c>
      <c r="G264" s="62">
        <v>80400</v>
      </c>
      <c r="H264" s="63"/>
      <c r="I264" s="62"/>
    </row>
    <row r="265" spans="1:9">
      <c r="A265" s="61" t="s">
        <v>4903</v>
      </c>
      <c r="B265" s="61" t="s">
        <v>4079</v>
      </c>
      <c r="C265" s="61" t="s">
        <v>4904</v>
      </c>
      <c r="D265" s="61" t="s">
        <v>4905</v>
      </c>
      <c r="E265" s="62">
        <v>88425</v>
      </c>
      <c r="F265" s="62">
        <v>103160</v>
      </c>
      <c r="G265" s="62">
        <v>103160</v>
      </c>
      <c r="H265" s="63"/>
      <c r="I265" s="62"/>
    </row>
    <row r="266" spans="1:9">
      <c r="A266" s="61" t="s">
        <v>4906</v>
      </c>
      <c r="B266" s="61" t="s">
        <v>4756</v>
      </c>
      <c r="C266" s="61" t="s">
        <v>4907</v>
      </c>
      <c r="D266" s="61" t="s">
        <v>4908</v>
      </c>
      <c r="E266" s="62">
        <v>58156</v>
      </c>
      <c r="F266" s="62">
        <v>66440</v>
      </c>
      <c r="G266" s="62">
        <v>66440</v>
      </c>
      <c r="H266" s="63"/>
      <c r="I266" s="62"/>
    </row>
    <row r="267" spans="1:9">
      <c r="A267" s="61" t="s">
        <v>4909</v>
      </c>
      <c r="B267" s="61" t="s">
        <v>4745</v>
      </c>
      <c r="C267" s="61" t="s">
        <v>4910</v>
      </c>
      <c r="D267" s="61" t="s">
        <v>4911</v>
      </c>
      <c r="E267" s="62">
        <v>49170</v>
      </c>
      <c r="F267" s="62">
        <v>56180</v>
      </c>
      <c r="G267" s="62">
        <v>56180</v>
      </c>
      <c r="H267" s="63"/>
      <c r="I267" s="62"/>
    </row>
    <row r="268" spans="1:9">
      <c r="A268" s="61" t="s">
        <v>4912</v>
      </c>
      <c r="B268" s="61" t="s">
        <v>4756</v>
      </c>
      <c r="C268" s="61" t="s">
        <v>4913</v>
      </c>
      <c r="D268" s="61" t="s">
        <v>4914</v>
      </c>
      <c r="E268" s="62">
        <v>51183</v>
      </c>
      <c r="F268" s="62">
        <v>58420</v>
      </c>
      <c r="G268" s="62">
        <v>58420</v>
      </c>
      <c r="H268" s="63"/>
      <c r="I268" s="62"/>
    </row>
    <row r="269" spans="1:9">
      <c r="A269" s="61" t="s">
        <v>4915</v>
      </c>
      <c r="B269" s="61" t="s">
        <v>4767</v>
      </c>
      <c r="C269" s="61" t="s">
        <v>4916</v>
      </c>
      <c r="D269" s="61" t="s">
        <v>4917</v>
      </c>
      <c r="E269" s="62">
        <v>94838</v>
      </c>
      <c r="F269" s="62">
        <v>108240</v>
      </c>
      <c r="G269" s="62">
        <v>108240</v>
      </c>
      <c r="H269" s="63"/>
      <c r="I269" s="62"/>
    </row>
    <row r="270" spans="1:9">
      <c r="A270" s="61" t="s">
        <v>4918</v>
      </c>
      <c r="B270" s="61" t="s">
        <v>4073</v>
      </c>
      <c r="C270" s="61" t="s">
        <v>4919</v>
      </c>
      <c r="D270" s="61" t="s">
        <v>4920</v>
      </c>
      <c r="E270" s="62">
        <v>113573</v>
      </c>
      <c r="F270" s="62">
        <v>132500</v>
      </c>
      <c r="G270" s="62">
        <v>122240</v>
      </c>
      <c r="H270" s="63">
        <f>ROUND(E270*I270/100,0)</f>
        <v>7961</v>
      </c>
      <c r="I270" s="62" t="s">
        <v>4071</v>
      </c>
    </row>
    <row r="271" spans="1:9">
      <c r="A271" s="61" t="s">
        <v>4921</v>
      </c>
      <c r="B271" s="61" t="s">
        <v>4756</v>
      </c>
      <c r="C271" s="61" t="s">
        <v>4922</v>
      </c>
      <c r="D271" s="61" t="s">
        <v>4923</v>
      </c>
      <c r="E271" s="62">
        <v>61012</v>
      </c>
      <c r="F271" s="62">
        <v>69700</v>
      </c>
      <c r="G271" s="62">
        <v>69700</v>
      </c>
      <c r="H271" s="63"/>
      <c r="I271" s="62"/>
    </row>
    <row r="272" spans="1:9">
      <c r="A272" s="61" t="s">
        <v>4924</v>
      </c>
      <c r="B272" s="61" t="s">
        <v>4760</v>
      </c>
      <c r="C272" s="61" t="s">
        <v>4925</v>
      </c>
      <c r="D272" s="61" t="s">
        <v>4926</v>
      </c>
      <c r="E272" s="62">
        <v>71796</v>
      </c>
      <c r="F272" s="62">
        <v>81940</v>
      </c>
      <c r="G272" s="62">
        <v>81940</v>
      </c>
      <c r="H272" s="63"/>
      <c r="I272" s="62"/>
    </row>
    <row r="273" spans="1:9">
      <c r="A273" s="61" t="s">
        <v>4927</v>
      </c>
      <c r="B273" s="61" t="s">
        <v>4306</v>
      </c>
      <c r="C273" s="61" t="s">
        <v>4928</v>
      </c>
      <c r="D273" s="61" t="s">
        <v>4929</v>
      </c>
      <c r="E273" s="62">
        <v>45280</v>
      </c>
      <c r="F273" s="62">
        <v>51680</v>
      </c>
      <c r="G273" s="62">
        <v>51680</v>
      </c>
      <c r="H273" s="63"/>
      <c r="I273" s="62"/>
    </row>
    <row r="274" spans="1:9">
      <c r="A274" s="61" t="s">
        <v>4930</v>
      </c>
      <c r="B274" s="61" t="s">
        <v>4767</v>
      </c>
      <c r="C274" s="61" t="s">
        <v>4931</v>
      </c>
      <c r="D274" s="61" t="s">
        <v>4932</v>
      </c>
      <c r="E274" s="62">
        <v>91384</v>
      </c>
      <c r="F274" s="62">
        <v>104480</v>
      </c>
      <c r="G274" s="62">
        <v>104480</v>
      </c>
      <c r="H274" s="63"/>
      <c r="I274" s="62"/>
    </row>
    <row r="275" spans="1:9">
      <c r="A275" s="61" t="s">
        <v>4933</v>
      </c>
      <c r="B275" s="61" t="s">
        <v>4756</v>
      </c>
      <c r="C275" s="61" t="s">
        <v>4934</v>
      </c>
      <c r="D275" s="61" t="s">
        <v>4935</v>
      </c>
      <c r="E275" s="62">
        <v>49587</v>
      </c>
      <c r="F275" s="62">
        <v>56660</v>
      </c>
      <c r="G275" s="62">
        <v>56660</v>
      </c>
      <c r="H275" s="63"/>
      <c r="I275" s="62"/>
    </row>
    <row r="276" spans="1:9">
      <c r="A276" s="61" t="s">
        <v>4936</v>
      </c>
      <c r="B276" s="61" t="s">
        <v>4767</v>
      </c>
      <c r="C276" s="61" t="s">
        <v>4937</v>
      </c>
      <c r="D276" s="61" t="s">
        <v>4938</v>
      </c>
      <c r="E276" s="62">
        <v>74843</v>
      </c>
      <c r="F276" s="62">
        <v>85420</v>
      </c>
      <c r="G276" s="62">
        <v>85420</v>
      </c>
      <c r="H276" s="63"/>
      <c r="I276" s="62"/>
    </row>
    <row r="277" spans="1:9">
      <c r="A277" s="61" t="s">
        <v>4939</v>
      </c>
      <c r="B277" s="61" t="s">
        <v>4767</v>
      </c>
      <c r="C277" s="61" t="s">
        <v>4940</v>
      </c>
      <c r="D277" s="61" t="s">
        <v>4941</v>
      </c>
      <c r="E277" s="62">
        <v>83586</v>
      </c>
      <c r="F277" s="62">
        <v>95400</v>
      </c>
      <c r="G277" s="62">
        <v>95400</v>
      </c>
      <c r="H277" s="63"/>
      <c r="I277" s="62"/>
    </row>
    <row r="278" spans="1:9">
      <c r="A278" s="61" t="s">
        <v>4942</v>
      </c>
      <c r="B278" s="61" t="s">
        <v>4767</v>
      </c>
      <c r="C278" s="61" t="s">
        <v>4943</v>
      </c>
      <c r="D278" s="61" t="s">
        <v>4944</v>
      </c>
      <c r="E278" s="62">
        <v>79128</v>
      </c>
      <c r="F278" s="62">
        <v>90310</v>
      </c>
      <c r="G278" s="62">
        <v>90310</v>
      </c>
      <c r="H278" s="63"/>
      <c r="I278" s="62"/>
    </row>
    <row r="279" spans="1:9">
      <c r="A279" s="61" t="s">
        <v>4945</v>
      </c>
      <c r="B279" s="61" t="s">
        <v>4752</v>
      </c>
      <c r="C279" s="61" t="s">
        <v>4946</v>
      </c>
      <c r="D279" s="61" t="s">
        <v>4947</v>
      </c>
      <c r="E279" s="62">
        <v>62810</v>
      </c>
      <c r="F279" s="62">
        <v>71680</v>
      </c>
      <c r="G279" s="62">
        <v>71680</v>
      </c>
      <c r="H279" s="63"/>
      <c r="I279" s="62"/>
    </row>
    <row r="280" spans="1:9">
      <c r="A280" s="61" t="s">
        <v>4948</v>
      </c>
      <c r="B280" s="61" t="s">
        <v>4767</v>
      </c>
      <c r="C280" s="61" t="s">
        <v>4949</v>
      </c>
      <c r="D280" s="61" t="s">
        <v>4950</v>
      </c>
      <c r="E280" s="62">
        <v>87703</v>
      </c>
      <c r="F280" s="62">
        <v>100160</v>
      </c>
      <c r="G280" s="62">
        <v>100160</v>
      </c>
      <c r="H280" s="63"/>
      <c r="I280" s="62"/>
    </row>
    <row r="281" spans="1:9">
      <c r="A281" s="61" t="s">
        <v>4951</v>
      </c>
      <c r="B281" s="61" t="s">
        <v>4767</v>
      </c>
      <c r="C281" s="61" t="s">
        <v>4952</v>
      </c>
      <c r="D281" s="61" t="s">
        <v>4953</v>
      </c>
      <c r="E281" s="62">
        <v>74843</v>
      </c>
      <c r="F281" s="62">
        <v>85420</v>
      </c>
      <c r="G281" s="62">
        <v>85420</v>
      </c>
      <c r="H281" s="63"/>
      <c r="I281" s="62"/>
    </row>
    <row r="282" spans="1:9">
      <c r="A282" s="61" t="s">
        <v>4954</v>
      </c>
      <c r="B282" s="61" t="s">
        <v>4760</v>
      </c>
      <c r="C282" s="61" t="s">
        <v>4955</v>
      </c>
      <c r="D282" s="61" t="s">
        <v>4956</v>
      </c>
      <c r="E282" s="62">
        <v>77508</v>
      </c>
      <c r="F282" s="62">
        <v>88460</v>
      </c>
      <c r="G282" s="62">
        <v>88460</v>
      </c>
      <c r="H282" s="63"/>
      <c r="I282" s="62"/>
    </row>
    <row r="283" spans="1:9">
      <c r="A283" s="61" t="s">
        <v>4957</v>
      </c>
      <c r="B283" s="61" t="s">
        <v>4079</v>
      </c>
      <c r="C283" s="61" t="s">
        <v>4958</v>
      </c>
      <c r="D283" s="61" t="s">
        <v>4959</v>
      </c>
      <c r="E283" s="62">
        <v>121956</v>
      </c>
      <c r="F283" s="62">
        <v>142280</v>
      </c>
      <c r="G283" s="62">
        <v>142280</v>
      </c>
      <c r="H283" s="63"/>
      <c r="I283" s="62"/>
    </row>
    <row r="284" spans="1:9">
      <c r="A284" s="61" t="s">
        <v>4960</v>
      </c>
      <c r="B284" s="61" t="s">
        <v>4756</v>
      </c>
      <c r="C284" s="61" t="s">
        <v>4961</v>
      </c>
      <c r="D284" s="61" t="s">
        <v>4962</v>
      </c>
      <c r="E284" s="62">
        <v>54039</v>
      </c>
      <c r="F284" s="62">
        <v>61680</v>
      </c>
      <c r="G284" s="62">
        <v>61680</v>
      </c>
      <c r="H284" s="63"/>
      <c r="I284" s="62"/>
    </row>
    <row r="285" spans="1:9">
      <c r="A285" s="61" t="s">
        <v>4963</v>
      </c>
      <c r="B285" s="61" t="s">
        <v>4767</v>
      </c>
      <c r="C285" s="61" t="s">
        <v>4964</v>
      </c>
      <c r="D285" s="61" t="s">
        <v>4965</v>
      </c>
      <c r="E285" s="62">
        <v>86269</v>
      </c>
      <c r="F285" s="62">
        <v>98460</v>
      </c>
      <c r="G285" s="62">
        <v>98460</v>
      </c>
      <c r="H285" s="63"/>
      <c r="I285" s="62"/>
    </row>
    <row r="286" spans="1:9">
      <c r="A286" s="61" t="s">
        <v>4966</v>
      </c>
      <c r="B286" s="61" t="s">
        <v>4760</v>
      </c>
      <c r="C286" s="61" t="s">
        <v>4967</v>
      </c>
      <c r="D286" s="61" t="s">
        <v>4968</v>
      </c>
      <c r="E286" s="62">
        <v>77508</v>
      </c>
      <c r="F286" s="62">
        <v>88460</v>
      </c>
      <c r="G286" s="62">
        <v>88460</v>
      </c>
      <c r="H286" s="63"/>
      <c r="I286" s="62"/>
    </row>
    <row r="287" spans="1:9">
      <c r="A287" s="61" t="s">
        <v>4969</v>
      </c>
      <c r="B287" s="61" t="s">
        <v>4767</v>
      </c>
      <c r="C287" s="61" t="s">
        <v>4970</v>
      </c>
      <c r="D287" s="61" t="s">
        <v>4971</v>
      </c>
      <c r="E287" s="62">
        <v>74843</v>
      </c>
      <c r="F287" s="62">
        <v>85420</v>
      </c>
      <c r="G287" s="62">
        <v>85420</v>
      </c>
      <c r="H287" s="63"/>
      <c r="I287" s="62"/>
    </row>
    <row r="288" spans="1:9">
      <c r="A288" s="61" t="s">
        <v>4972</v>
      </c>
      <c r="B288" s="61" t="s">
        <v>4745</v>
      </c>
      <c r="C288" s="61" t="s">
        <v>4973</v>
      </c>
      <c r="D288" s="61" t="s">
        <v>4974</v>
      </c>
      <c r="E288" s="62">
        <v>47910</v>
      </c>
      <c r="F288" s="62">
        <v>54680</v>
      </c>
      <c r="G288" s="62">
        <v>54680</v>
      </c>
      <c r="H288" s="63"/>
      <c r="I288" s="62"/>
    </row>
    <row r="289" spans="1:9">
      <c r="A289" s="61" t="s">
        <v>4975</v>
      </c>
      <c r="B289" s="61" t="s">
        <v>4760</v>
      </c>
      <c r="C289" s="61" t="s">
        <v>4976</v>
      </c>
      <c r="D289" s="61" t="s">
        <v>4977</v>
      </c>
      <c r="E289" s="62">
        <v>74758</v>
      </c>
      <c r="F289" s="62">
        <v>85320</v>
      </c>
      <c r="G289" s="62">
        <v>85320</v>
      </c>
      <c r="H289" s="63"/>
      <c r="I289" s="62"/>
    </row>
    <row r="290" spans="1:9">
      <c r="A290" s="61" t="s">
        <v>4978</v>
      </c>
      <c r="B290" s="61" t="s">
        <v>4760</v>
      </c>
      <c r="C290" s="61" t="s">
        <v>4979</v>
      </c>
      <c r="D290" s="61" t="s">
        <v>4980</v>
      </c>
      <c r="E290" s="62">
        <v>73162</v>
      </c>
      <c r="F290" s="62">
        <v>83560</v>
      </c>
      <c r="G290" s="62">
        <v>83560</v>
      </c>
      <c r="H290" s="63"/>
      <c r="I290" s="62"/>
    </row>
    <row r="291" spans="1:9">
      <c r="A291" s="61" t="s">
        <v>4981</v>
      </c>
      <c r="B291" s="61" t="s">
        <v>4767</v>
      </c>
      <c r="C291" s="61" t="s">
        <v>4982</v>
      </c>
      <c r="D291" s="61" t="s">
        <v>4983</v>
      </c>
      <c r="E291" s="62">
        <v>99210</v>
      </c>
      <c r="F291" s="62">
        <v>113230</v>
      </c>
      <c r="G291" s="62">
        <v>113230</v>
      </c>
      <c r="H291" s="63"/>
      <c r="I291" s="62"/>
    </row>
    <row r="292" spans="1:9">
      <c r="A292" s="61" t="s">
        <v>4984</v>
      </c>
      <c r="B292" s="61" t="s">
        <v>4745</v>
      </c>
      <c r="C292" s="61" t="s">
        <v>4985</v>
      </c>
      <c r="D292" s="61" t="s">
        <v>4986</v>
      </c>
      <c r="E292" s="62">
        <v>43457</v>
      </c>
      <c r="F292" s="62">
        <v>49660</v>
      </c>
      <c r="G292" s="62">
        <v>49660</v>
      </c>
      <c r="H292" s="63"/>
      <c r="I292" s="62"/>
    </row>
    <row r="293" spans="1:9">
      <c r="A293" s="61" t="s">
        <v>4987</v>
      </c>
      <c r="B293" s="61" t="s">
        <v>4752</v>
      </c>
      <c r="C293" s="61" t="s">
        <v>4988</v>
      </c>
      <c r="D293" s="61" t="s">
        <v>4989</v>
      </c>
      <c r="E293" s="62">
        <v>65666</v>
      </c>
      <c r="F293" s="62">
        <v>74940</v>
      </c>
      <c r="G293" s="62">
        <v>74940</v>
      </c>
      <c r="H293" s="63"/>
      <c r="I293" s="62"/>
    </row>
    <row r="294" spans="1:9">
      <c r="A294" s="61" t="s">
        <v>4990</v>
      </c>
      <c r="B294" s="61" t="s">
        <v>4760</v>
      </c>
      <c r="C294" s="61" t="s">
        <v>4991</v>
      </c>
      <c r="D294" s="61" t="s">
        <v>4992</v>
      </c>
      <c r="E294" s="62">
        <v>68939</v>
      </c>
      <c r="F294" s="62">
        <v>78680</v>
      </c>
      <c r="G294" s="62">
        <v>78680</v>
      </c>
      <c r="H294" s="63"/>
      <c r="I294" s="62"/>
    </row>
    <row r="295" spans="1:9">
      <c r="A295" s="61" t="s">
        <v>4993</v>
      </c>
      <c r="B295" s="61" t="s">
        <v>4795</v>
      </c>
      <c r="C295" s="61" t="s">
        <v>4994</v>
      </c>
      <c r="D295" s="61" t="s">
        <v>4995</v>
      </c>
      <c r="E295" s="62">
        <v>38923</v>
      </c>
      <c r="F295" s="62">
        <v>44420</v>
      </c>
      <c r="G295" s="62">
        <v>44420</v>
      </c>
      <c r="H295" s="63"/>
      <c r="I295" s="62"/>
    </row>
    <row r="296" spans="1:9">
      <c r="A296" s="61" t="s">
        <v>4996</v>
      </c>
      <c r="B296" s="61" t="s">
        <v>4306</v>
      </c>
      <c r="C296" s="61" t="s">
        <v>4997</v>
      </c>
      <c r="D296" s="61" t="s">
        <v>4998</v>
      </c>
      <c r="E296" s="62">
        <v>39567</v>
      </c>
      <c r="F296" s="62">
        <v>45160</v>
      </c>
      <c r="G296" s="62">
        <v>45160</v>
      </c>
      <c r="H296" s="63"/>
      <c r="I296" s="62"/>
    </row>
    <row r="297" spans="1:9">
      <c r="A297" s="61" t="s">
        <v>4999</v>
      </c>
      <c r="B297" s="61" t="s">
        <v>4767</v>
      </c>
      <c r="C297" s="61" t="s">
        <v>5000</v>
      </c>
      <c r="D297" s="61" t="s">
        <v>5001</v>
      </c>
      <c r="E297" s="62">
        <v>84928</v>
      </c>
      <c r="F297" s="62">
        <v>96930</v>
      </c>
      <c r="G297" s="62">
        <v>96930</v>
      </c>
      <c r="H297" s="63"/>
      <c r="I297" s="62"/>
    </row>
    <row r="298" spans="1:9">
      <c r="A298" s="61" t="s">
        <v>5002</v>
      </c>
      <c r="B298" s="61" t="s">
        <v>4767</v>
      </c>
      <c r="C298" s="61" t="s">
        <v>5003</v>
      </c>
      <c r="D298" s="61" t="s">
        <v>5004</v>
      </c>
      <c r="E298" s="62">
        <v>97097</v>
      </c>
      <c r="F298" s="62">
        <v>111000</v>
      </c>
      <c r="G298" s="62">
        <v>111000</v>
      </c>
      <c r="H298" s="63"/>
      <c r="I298" s="62"/>
    </row>
    <row r="299" spans="1:9">
      <c r="A299" s="61" t="s">
        <v>5005</v>
      </c>
      <c r="B299" s="61" t="s">
        <v>4073</v>
      </c>
      <c r="C299" s="61" t="s">
        <v>5006</v>
      </c>
      <c r="D299" s="61" t="s">
        <v>5007</v>
      </c>
      <c r="E299" s="62">
        <v>215190</v>
      </c>
      <c r="F299" s="62">
        <v>251060</v>
      </c>
      <c r="G299" s="62">
        <v>251060</v>
      </c>
      <c r="H299" s="63">
        <f>ROUND(E299*I299/100,0)</f>
        <v>15085</v>
      </c>
      <c r="I299" s="62" t="s">
        <v>4071</v>
      </c>
    </row>
    <row r="300" spans="1:9">
      <c r="A300" s="61" t="s">
        <v>5008</v>
      </c>
      <c r="B300" s="61" t="s">
        <v>4752</v>
      </c>
      <c r="C300" s="61" t="s">
        <v>5009</v>
      </c>
      <c r="D300" s="61" t="s">
        <v>5010</v>
      </c>
      <c r="E300" s="62">
        <v>77092</v>
      </c>
      <c r="F300" s="62">
        <v>87980</v>
      </c>
      <c r="G300" s="62">
        <v>87980</v>
      </c>
      <c r="H300" s="63"/>
      <c r="I300" s="62"/>
    </row>
    <row r="301" spans="1:9">
      <c r="A301" s="61" t="s">
        <v>5011</v>
      </c>
      <c r="B301" s="61" t="s">
        <v>4756</v>
      </c>
      <c r="C301" s="61" t="s">
        <v>5012</v>
      </c>
      <c r="D301" s="61" t="s">
        <v>5013</v>
      </c>
      <c r="E301" s="62">
        <v>59823</v>
      </c>
      <c r="F301" s="62">
        <v>68280</v>
      </c>
      <c r="G301" s="62">
        <v>68280</v>
      </c>
      <c r="H301" s="63"/>
      <c r="I301" s="62"/>
    </row>
    <row r="302" spans="1:9">
      <c r="A302" s="61" t="s">
        <v>5014</v>
      </c>
      <c r="B302" s="61" t="s">
        <v>4767</v>
      </c>
      <c r="C302" s="61" t="s">
        <v>5015</v>
      </c>
      <c r="D302" s="61" t="s">
        <v>5016</v>
      </c>
      <c r="E302" s="62">
        <v>107180</v>
      </c>
      <c r="F302" s="62">
        <v>122510</v>
      </c>
      <c r="G302" s="62">
        <v>122510</v>
      </c>
      <c r="H302" s="63"/>
      <c r="I302" s="62"/>
    </row>
    <row r="303" spans="1:9">
      <c r="A303" s="61" t="s">
        <v>5017</v>
      </c>
      <c r="B303" s="61" t="s">
        <v>4745</v>
      </c>
      <c r="C303" s="61" t="s">
        <v>5018</v>
      </c>
      <c r="D303" s="61" t="s">
        <v>5019</v>
      </c>
      <c r="E303" s="62">
        <v>45797</v>
      </c>
      <c r="F303" s="62">
        <v>52450</v>
      </c>
      <c r="G303" s="62">
        <v>52450</v>
      </c>
      <c r="H303" s="63"/>
      <c r="I303" s="62"/>
    </row>
    <row r="304" spans="1:9">
      <c r="A304" s="61" t="s">
        <v>5020</v>
      </c>
      <c r="B304" s="61" t="s">
        <v>4121</v>
      </c>
      <c r="C304" s="61" t="s">
        <v>5021</v>
      </c>
      <c r="D304" s="61" t="s">
        <v>5022</v>
      </c>
      <c r="E304" s="62">
        <v>39381</v>
      </c>
      <c r="F304" s="62">
        <v>44940</v>
      </c>
      <c r="G304" s="62">
        <v>42810</v>
      </c>
      <c r="H304" s="63">
        <f>ROUND(E304*I304/100,0)</f>
        <v>1205</v>
      </c>
      <c r="I304" s="62" t="s">
        <v>4114</v>
      </c>
    </row>
    <row r="305" spans="1:9">
      <c r="A305" s="61" t="s">
        <v>5023</v>
      </c>
      <c r="B305" s="61" t="s">
        <v>4752</v>
      </c>
      <c r="C305" s="61" t="s">
        <v>5024</v>
      </c>
      <c r="D305" s="61" t="s">
        <v>5025</v>
      </c>
      <c r="E305" s="62">
        <v>59953</v>
      </c>
      <c r="F305" s="62">
        <v>68420</v>
      </c>
      <c r="G305" s="62">
        <v>68420</v>
      </c>
      <c r="H305" s="63"/>
      <c r="I305" s="62"/>
    </row>
    <row r="306" spans="1:9">
      <c r="A306" s="61" t="s">
        <v>5026</v>
      </c>
      <c r="B306" s="61" t="s">
        <v>4767</v>
      </c>
      <c r="C306" s="61" t="s">
        <v>5027</v>
      </c>
      <c r="D306" s="61" t="s">
        <v>5028</v>
      </c>
      <c r="E306" s="62">
        <v>83331</v>
      </c>
      <c r="F306" s="62">
        <v>95170</v>
      </c>
      <c r="G306" s="62">
        <v>95170</v>
      </c>
      <c r="H306" s="63"/>
      <c r="I306" s="62"/>
    </row>
    <row r="307" spans="1:9">
      <c r="A307" s="61" t="s">
        <v>5029</v>
      </c>
      <c r="B307" s="61" t="s">
        <v>4756</v>
      </c>
      <c r="C307" s="61" t="s">
        <v>5030</v>
      </c>
      <c r="D307" s="61" t="s">
        <v>5031</v>
      </c>
      <c r="E307" s="62">
        <v>49070</v>
      </c>
      <c r="F307" s="62">
        <v>56190</v>
      </c>
      <c r="G307" s="62">
        <v>56190</v>
      </c>
      <c r="H307" s="63"/>
      <c r="I307" s="62"/>
    </row>
    <row r="308" spans="1:9">
      <c r="A308" s="61" t="s">
        <v>5032</v>
      </c>
      <c r="B308" s="61" t="s">
        <v>4795</v>
      </c>
      <c r="C308" s="61" t="s">
        <v>5033</v>
      </c>
      <c r="D308" s="61" t="s">
        <v>5034</v>
      </c>
      <c r="E308" s="62">
        <v>33210</v>
      </c>
      <c r="F308" s="62">
        <v>37900</v>
      </c>
      <c r="G308" s="62">
        <v>37900</v>
      </c>
      <c r="H308" s="63"/>
      <c r="I308" s="62"/>
    </row>
    <row r="309" spans="1:9">
      <c r="A309" s="61" t="s">
        <v>5035</v>
      </c>
      <c r="B309" s="61" t="s">
        <v>4767</v>
      </c>
      <c r="C309" s="61" t="s">
        <v>5036</v>
      </c>
      <c r="D309" s="61" t="s">
        <v>5037</v>
      </c>
      <c r="E309" s="62">
        <v>109293</v>
      </c>
      <c r="F309" s="62">
        <v>124740</v>
      </c>
      <c r="G309" s="62">
        <v>124740</v>
      </c>
      <c r="H309" s="63"/>
      <c r="I309" s="62"/>
    </row>
    <row r="310" spans="1:9">
      <c r="A310" s="61" t="s">
        <v>5038</v>
      </c>
      <c r="B310" s="61" t="s">
        <v>5039</v>
      </c>
      <c r="C310" s="61" t="s">
        <v>5040</v>
      </c>
      <c r="D310" s="61" t="s">
        <v>1742</v>
      </c>
      <c r="E310" s="62">
        <v>31450</v>
      </c>
      <c r="F310" s="62">
        <v>35900</v>
      </c>
      <c r="G310" s="62">
        <v>35900</v>
      </c>
      <c r="H310" s="63"/>
      <c r="I310" s="62"/>
    </row>
    <row r="311" spans="1:9">
      <c r="A311" s="61" t="s">
        <v>5041</v>
      </c>
      <c r="B311" s="61" t="s">
        <v>5042</v>
      </c>
      <c r="C311" s="61" t="s">
        <v>5043</v>
      </c>
      <c r="D311" s="61" t="s">
        <v>5044</v>
      </c>
      <c r="E311" s="62">
        <v>31450</v>
      </c>
      <c r="F311" s="62">
        <v>35900</v>
      </c>
      <c r="G311" s="62">
        <v>35900</v>
      </c>
      <c r="H311" s="63"/>
      <c r="I311" s="62"/>
    </row>
    <row r="312" spans="1:9">
      <c r="A312" s="61" t="s">
        <v>5045</v>
      </c>
      <c r="B312" s="61" t="s">
        <v>5046</v>
      </c>
      <c r="C312" s="61" t="s">
        <v>5047</v>
      </c>
      <c r="D312" s="61" t="s">
        <v>5048</v>
      </c>
      <c r="E312" s="62">
        <v>31450</v>
      </c>
      <c r="F312" s="62">
        <v>35900</v>
      </c>
      <c r="G312" s="62">
        <v>35900</v>
      </c>
      <c r="H312" s="63"/>
      <c r="I312" s="62"/>
    </row>
    <row r="313" spans="1:9">
      <c r="A313" s="61" t="s">
        <v>5049</v>
      </c>
      <c r="B313" s="61" t="s">
        <v>5050</v>
      </c>
      <c r="C313" s="61" t="s">
        <v>5051</v>
      </c>
      <c r="D313" s="61" t="s">
        <v>1748</v>
      </c>
      <c r="E313" s="62">
        <v>40220</v>
      </c>
      <c r="F313" s="62">
        <v>45900</v>
      </c>
      <c r="G313" s="62">
        <v>45900</v>
      </c>
      <c r="H313" s="63"/>
      <c r="I313" s="62"/>
    </row>
    <row r="314" spans="1:9">
      <c r="A314" s="61" t="s">
        <v>5052</v>
      </c>
      <c r="B314" s="61" t="s">
        <v>5053</v>
      </c>
      <c r="C314" s="61" t="s">
        <v>5054</v>
      </c>
      <c r="D314" s="61" t="s">
        <v>5055</v>
      </c>
      <c r="E314" s="62">
        <v>40220</v>
      </c>
      <c r="F314" s="62">
        <v>45900</v>
      </c>
      <c r="G314" s="62">
        <v>45900</v>
      </c>
      <c r="H314" s="63"/>
      <c r="I314" s="62"/>
    </row>
    <row r="315" spans="1:9">
      <c r="A315" s="61" t="s">
        <v>5056</v>
      </c>
      <c r="B315" s="61" t="s">
        <v>5057</v>
      </c>
      <c r="C315" s="61" t="s">
        <v>5058</v>
      </c>
      <c r="D315" s="61" t="s">
        <v>5059</v>
      </c>
      <c r="E315" s="62">
        <v>40220</v>
      </c>
      <c r="F315" s="62">
        <v>45900</v>
      </c>
      <c r="G315" s="62">
        <v>45900</v>
      </c>
      <c r="H315" s="63"/>
      <c r="I315" s="62"/>
    </row>
    <row r="316" spans="1:9">
      <c r="A316" s="61" t="s">
        <v>5060</v>
      </c>
      <c r="B316" s="61" t="s">
        <v>5061</v>
      </c>
      <c r="C316" s="61" t="s">
        <v>5062</v>
      </c>
      <c r="D316" s="61" t="s">
        <v>1754</v>
      </c>
      <c r="E316" s="62">
        <v>25320</v>
      </c>
      <c r="F316" s="62">
        <v>28900</v>
      </c>
      <c r="G316" s="62">
        <v>28900</v>
      </c>
      <c r="H316" s="63"/>
      <c r="I316" s="62"/>
    </row>
    <row r="317" spans="1:9">
      <c r="A317" s="61" t="s">
        <v>5063</v>
      </c>
      <c r="B317" s="61" t="s">
        <v>5064</v>
      </c>
      <c r="C317" s="61" t="s">
        <v>5065</v>
      </c>
      <c r="D317" s="61" t="s">
        <v>1756</v>
      </c>
      <c r="E317" s="62">
        <v>31450</v>
      </c>
      <c r="F317" s="62">
        <v>32900</v>
      </c>
      <c r="G317" s="62">
        <v>32900</v>
      </c>
      <c r="H317" s="63"/>
      <c r="I317" s="62"/>
    </row>
    <row r="318" spans="1:9">
      <c r="A318" s="61" t="s">
        <v>5066</v>
      </c>
      <c r="B318" s="61" t="s">
        <v>5067</v>
      </c>
      <c r="C318" s="61" t="s">
        <v>5068</v>
      </c>
      <c r="D318" s="61" t="s">
        <v>5069</v>
      </c>
      <c r="E318" s="62">
        <v>32234</v>
      </c>
      <c r="F318" s="62">
        <v>36790</v>
      </c>
      <c r="G318" s="62">
        <v>36790</v>
      </c>
      <c r="H318" s="63"/>
      <c r="I318" s="62"/>
    </row>
    <row r="319" spans="1:9">
      <c r="A319" s="61" t="s">
        <v>5070</v>
      </c>
      <c r="B319" s="61" t="s">
        <v>5071</v>
      </c>
      <c r="C319" s="61" t="s">
        <v>5072</v>
      </c>
      <c r="D319" s="61" t="s">
        <v>5073</v>
      </c>
      <c r="E319" s="62">
        <v>49754</v>
      </c>
      <c r="F319" s="62">
        <v>56790</v>
      </c>
      <c r="G319" s="62">
        <v>56790</v>
      </c>
      <c r="H319" s="63"/>
      <c r="I319" s="62"/>
    </row>
    <row r="320" spans="1:9">
      <c r="A320" s="61" t="s">
        <v>5074</v>
      </c>
      <c r="B320" s="61" t="s">
        <v>4752</v>
      </c>
      <c r="C320" s="61" t="s">
        <v>5075</v>
      </c>
      <c r="D320" s="61" t="s">
        <v>5076</v>
      </c>
      <c r="E320" s="62">
        <v>54240</v>
      </c>
      <c r="F320" s="62">
        <v>61900</v>
      </c>
      <c r="G320" s="62">
        <v>61900</v>
      </c>
      <c r="H320" s="63"/>
      <c r="I320" s="62"/>
    </row>
    <row r="321" spans="1:9">
      <c r="A321" s="61" t="s">
        <v>5077</v>
      </c>
      <c r="B321" s="61" t="s">
        <v>4745</v>
      </c>
      <c r="C321" s="61" t="s">
        <v>5078</v>
      </c>
      <c r="D321" s="61" t="s">
        <v>5079</v>
      </c>
      <c r="E321" s="62">
        <v>50766</v>
      </c>
      <c r="F321" s="62">
        <v>57940</v>
      </c>
      <c r="G321" s="62">
        <v>57940</v>
      </c>
      <c r="H321" s="63"/>
      <c r="I321" s="62"/>
    </row>
    <row r="322" spans="1:9">
      <c r="A322" s="61" t="s">
        <v>5080</v>
      </c>
      <c r="B322" s="61" t="s">
        <v>5081</v>
      </c>
      <c r="C322" s="61" t="s">
        <v>5082</v>
      </c>
      <c r="D322" s="61" t="s">
        <v>5083</v>
      </c>
      <c r="E322" s="62">
        <v>38364</v>
      </c>
      <c r="F322" s="62">
        <v>43790</v>
      </c>
      <c r="G322" s="62">
        <v>43790</v>
      </c>
      <c r="H322" s="63"/>
      <c r="I322" s="62"/>
    </row>
    <row r="323" spans="1:9">
      <c r="A323" s="61" t="s">
        <v>5084</v>
      </c>
      <c r="B323" s="61" t="s">
        <v>4767</v>
      </c>
      <c r="C323" s="61" t="s">
        <v>5085</v>
      </c>
      <c r="D323" s="61" t="s">
        <v>5086</v>
      </c>
      <c r="E323" s="62">
        <v>90440</v>
      </c>
      <c r="F323" s="62">
        <v>103220</v>
      </c>
      <c r="G323" s="62">
        <v>103220</v>
      </c>
      <c r="H323" s="63"/>
      <c r="I323" s="62"/>
    </row>
    <row r="324" spans="1:9">
      <c r="A324" s="61" t="s">
        <v>5087</v>
      </c>
      <c r="B324" s="61" t="s">
        <v>4795</v>
      </c>
      <c r="C324" s="61" t="s">
        <v>5088</v>
      </c>
      <c r="D324" s="61" t="s">
        <v>5089</v>
      </c>
      <c r="E324" s="62">
        <v>41780</v>
      </c>
      <c r="F324" s="62">
        <v>47680</v>
      </c>
      <c r="G324" s="62">
        <v>47680</v>
      </c>
      <c r="H324" s="63"/>
      <c r="I324" s="62"/>
    </row>
    <row r="325" spans="1:9">
      <c r="A325" s="61" t="s">
        <v>5090</v>
      </c>
      <c r="B325" s="61" t="s">
        <v>4760</v>
      </c>
      <c r="C325" s="61" t="s">
        <v>5091</v>
      </c>
      <c r="D325" s="61" t="s">
        <v>5092</v>
      </c>
      <c r="E325" s="62">
        <v>78930</v>
      </c>
      <c r="F325" s="62">
        <v>90080</v>
      </c>
      <c r="G325" s="62">
        <v>90080</v>
      </c>
      <c r="H325" s="63"/>
      <c r="I325" s="62"/>
    </row>
    <row r="326" spans="1:9">
      <c r="A326" s="61" t="s">
        <v>5093</v>
      </c>
      <c r="B326" s="61" t="s">
        <v>4532</v>
      </c>
      <c r="C326" s="61" t="s">
        <v>5094</v>
      </c>
      <c r="D326" s="61" t="s">
        <v>5095</v>
      </c>
      <c r="E326" s="62">
        <v>74331</v>
      </c>
      <c r="F326" s="62">
        <v>86720</v>
      </c>
      <c r="G326" s="62">
        <v>87006</v>
      </c>
      <c r="H326" s="63"/>
      <c r="I326" s="62"/>
    </row>
    <row r="327" spans="1:9">
      <c r="A327" s="61" t="s">
        <v>5096</v>
      </c>
      <c r="B327" s="61" t="s">
        <v>4756</v>
      </c>
      <c r="C327" s="61" t="s">
        <v>5097</v>
      </c>
      <c r="D327" s="61" t="s">
        <v>5098</v>
      </c>
      <c r="E327" s="62">
        <v>63582</v>
      </c>
      <c r="F327" s="62">
        <v>0</v>
      </c>
      <c r="G327" s="62">
        <v>0</v>
      </c>
      <c r="H327" s="63"/>
      <c r="I327" s="62"/>
    </row>
    <row r="328" spans="1:9">
      <c r="A328" s="61" t="s">
        <v>5099</v>
      </c>
      <c r="B328" s="61" t="s">
        <v>4756</v>
      </c>
      <c r="C328" s="61" t="s">
        <v>5100</v>
      </c>
      <c r="D328" s="61" t="s">
        <v>5101</v>
      </c>
      <c r="E328" s="62">
        <v>65465</v>
      </c>
      <c r="F328" s="62">
        <v>74720</v>
      </c>
      <c r="G328" s="62">
        <v>74720</v>
      </c>
      <c r="H328" s="63"/>
      <c r="I328" s="62"/>
    </row>
    <row r="329" spans="1:9">
      <c r="A329" s="61" t="s">
        <v>5102</v>
      </c>
      <c r="B329" s="61" t="s">
        <v>4073</v>
      </c>
      <c r="C329" s="61" t="s">
        <v>5103</v>
      </c>
      <c r="D329" s="61" t="s">
        <v>5104</v>
      </c>
      <c r="E329" s="62">
        <v>173276</v>
      </c>
      <c r="F329" s="62">
        <v>202160</v>
      </c>
      <c r="G329" s="62">
        <v>202160</v>
      </c>
      <c r="H329" s="63">
        <f>ROUND(E329*I329/100,0)</f>
        <v>12147</v>
      </c>
      <c r="I329" s="62" t="s">
        <v>4071</v>
      </c>
    </row>
    <row r="330" spans="1:9">
      <c r="A330" s="61" t="s">
        <v>5105</v>
      </c>
      <c r="B330" s="61" t="s">
        <v>4795</v>
      </c>
      <c r="C330" s="61" t="s">
        <v>5106</v>
      </c>
      <c r="D330" s="61" t="s">
        <v>5107</v>
      </c>
      <c r="E330" s="62">
        <v>37382</v>
      </c>
      <c r="F330" s="62">
        <v>42660</v>
      </c>
      <c r="G330" s="62">
        <v>42660</v>
      </c>
      <c r="H330" s="63"/>
      <c r="I330" s="62"/>
    </row>
    <row r="331" spans="1:9">
      <c r="A331" s="61" t="s">
        <v>5108</v>
      </c>
      <c r="B331" s="61" t="s">
        <v>5081</v>
      </c>
      <c r="C331" s="61" t="s">
        <v>5109</v>
      </c>
      <c r="D331" s="61" t="s">
        <v>5110</v>
      </c>
      <c r="E331" s="62">
        <v>39793</v>
      </c>
      <c r="F331" s="62">
        <v>45420</v>
      </c>
      <c r="G331" s="62">
        <v>45420</v>
      </c>
      <c r="H331" s="63"/>
      <c r="I331" s="62"/>
    </row>
    <row r="332" spans="1:9">
      <c r="A332" s="61" t="s">
        <v>5111</v>
      </c>
      <c r="B332" s="61" t="s">
        <v>5081</v>
      </c>
      <c r="C332" s="61" t="s">
        <v>5112</v>
      </c>
      <c r="D332" s="61" t="s">
        <v>5113</v>
      </c>
      <c r="E332" s="62">
        <v>44077</v>
      </c>
      <c r="F332" s="62">
        <v>50310</v>
      </c>
      <c r="G332" s="62">
        <v>50310</v>
      </c>
      <c r="H332" s="63"/>
      <c r="I332" s="62"/>
    </row>
    <row r="333" spans="1:9">
      <c r="A333" s="61" t="s">
        <v>5114</v>
      </c>
      <c r="B333" s="61" t="s">
        <v>4767</v>
      </c>
      <c r="C333" s="61" t="s">
        <v>5115</v>
      </c>
      <c r="D333" s="61" t="s">
        <v>5116</v>
      </c>
      <c r="E333" s="62">
        <v>82071</v>
      </c>
      <c r="F333" s="62">
        <v>93670</v>
      </c>
      <c r="G333" s="62">
        <v>93670</v>
      </c>
      <c r="H333" s="63"/>
      <c r="I333" s="62"/>
    </row>
    <row r="334" spans="1:9">
      <c r="A334" s="61" t="s">
        <v>5117</v>
      </c>
      <c r="B334" s="61" t="s">
        <v>4760</v>
      </c>
      <c r="C334" s="61" t="s">
        <v>5118</v>
      </c>
      <c r="D334" s="61" t="s">
        <v>5119</v>
      </c>
      <c r="E334" s="62">
        <v>67398</v>
      </c>
      <c r="F334" s="62">
        <v>76920</v>
      </c>
      <c r="G334" s="62">
        <v>76920</v>
      </c>
      <c r="H334" s="63"/>
      <c r="I334" s="62"/>
    </row>
    <row r="335" spans="1:9">
      <c r="A335" s="61" t="s">
        <v>5120</v>
      </c>
      <c r="B335" s="61" t="s">
        <v>4760</v>
      </c>
      <c r="C335" s="61" t="s">
        <v>5121</v>
      </c>
      <c r="D335" s="61" t="s">
        <v>5122</v>
      </c>
      <c r="E335" s="62">
        <v>68939</v>
      </c>
      <c r="F335" s="62">
        <v>78680</v>
      </c>
      <c r="G335" s="62">
        <v>78680</v>
      </c>
      <c r="H335" s="63"/>
      <c r="I335" s="62"/>
    </row>
    <row r="336" spans="1:9">
      <c r="A336" s="61" t="s">
        <v>5123</v>
      </c>
      <c r="B336" s="61" t="s">
        <v>4073</v>
      </c>
      <c r="C336" s="61" t="s">
        <v>5124</v>
      </c>
      <c r="D336" s="61" t="s">
        <v>5125</v>
      </c>
      <c r="E336" s="62">
        <v>224087</v>
      </c>
      <c r="F336" s="62">
        <v>261440</v>
      </c>
      <c r="G336" s="62">
        <v>261440</v>
      </c>
      <c r="H336" s="63">
        <f>ROUND(E336*I336/100,0)</f>
        <v>15708</v>
      </c>
      <c r="I336" s="62" t="s">
        <v>4071</v>
      </c>
    </row>
    <row r="337" spans="1:9">
      <c r="A337" s="61" t="s">
        <v>5126</v>
      </c>
      <c r="B337" s="61" t="s">
        <v>4756</v>
      </c>
      <c r="C337" s="61" t="s">
        <v>5127</v>
      </c>
      <c r="D337" s="61" t="s">
        <v>5128</v>
      </c>
      <c r="E337" s="62">
        <v>49229</v>
      </c>
      <c r="F337" s="62">
        <v>56190</v>
      </c>
      <c r="G337" s="62">
        <v>56190</v>
      </c>
      <c r="H337" s="63"/>
      <c r="I337" s="62"/>
    </row>
    <row r="338" spans="1:9">
      <c r="A338" s="61" t="s">
        <v>5129</v>
      </c>
      <c r="B338" s="61" t="s">
        <v>4767</v>
      </c>
      <c r="C338" s="61" t="s">
        <v>5130</v>
      </c>
      <c r="D338" s="61" t="s">
        <v>5131</v>
      </c>
      <c r="E338" s="62">
        <v>86243</v>
      </c>
      <c r="F338" s="62">
        <v>98430</v>
      </c>
      <c r="G338" s="62">
        <v>98430</v>
      </c>
      <c r="H338" s="63"/>
      <c r="I338" s="62"/>
    </row>
    <row r="339" spans="1:9">
      <c r="A339" s="61" t="s">
        <v>5132</v>
      </c>
      <c r="B339" s="61" t="s">
        <v>4760</v>
      </c>
      <c r="C339" s="61" t="s">
        <v>5133</v>
      </c>
      <c r="D339" s="61" t="s">
        <v>5134</v>
      </c>
      <c r="E339" s="62">
        <v>78517</v>
      </c>
      <c r="F339" s="62">
        <v>89610</v>
      </c>
      <c r="G339" s="62">
        <v>89610</v>
      </c>
      <c r="H339" s="63"/>
      <c r="I339" s="62"/>
    </row>
    <row r="340" spans="1:9">
      <c r="A340" s="61" t="s">
        <v>5135</v>
      </c>
      <c r="B340" s="61" t="s">
        <v>4767</v>
      </c>
      <c r="C340" s="61" t="s">
        <v>5136</v>
      </c>
      <c r="D340" s="61" t="s">
        <v>5137</v>
      </c>
      <c r="E340" s="62">
        <v>100725</v>
      </c>
      <c r="F340" s="62">
        <v>114960</v>
      </c>
      <c r="G340" s="62">
        <v>114960</v>
      </c>
      <c r="H340" s="63"/>
      <c r="I340" s="62"/>
    </row>
    <row r="341" spans="1:9">
      <c r="A341" s="61" t="s">
        <v>5138</v>
      </c>
      <c r="B341" s="61" t="s">
        <v>4760</v>
      </c>
      <c r="C341" s="61" t="s">
        <v>5139</v>
      </c>
      <c r="D341" s="61" t="s">
        <v>5140</v>
      </c>
      <c r="E341" s="62">
        <v>71796</v>
      </c>
      <c r="F341" s="62">
        <v>81940</v>
      </c>
      <c r="G341" s="62">
        <v>81940</v>
      </c>
      <c r="H341" s="63"/>
      <c r="I341" s="62"/>
    </row>
    <row r="342" spans="1:9">
      <c r="A342" s="61" t="s">
        <v>5141</v>
      </c>
      <c r="B342" s="61" t="s">
        <v>4745</v>
      </c>
      <c r="C342" s="61" t="s">
        <v>5142</v>
      </c>
      <c r="D342" s="61" t="s">
        <v>5143</v>
      </c>
      <c r="E342" s="62">
        <v>47910</v>
      </c>
      <c r="F342" s="62">
        <v>54680</v>
      </c>
      <c r="G342" s="62">
        <v>54680</v>
      </c>
      <c r="H342" s="63"/>
      <c r="I342" s="62"/>
    </row>
    <row r="343" spans="1:9">
      <c r="A343" s="61" t="s">
        <v>5144</v>
      </c>
      <c r="B343" s="61" t="s">
        <v>5145</v>
      </c>
      <c r="C343" s="61" t="s">
        <v>5146</v>
      </c>
      <c r="D343" s="61" t="s">
        <v>5147</v>
      </c>
      <c r="E343" s="62">
        <v>49754</v>
      </c>
      <c r="F343" s="62">
        <v>56790</v>
      </c>
      <c r="G343" s="62">
        <v>56790</v>
      </c>
      <c r="H343" s="63"/>
      <c r="I343" s="62"/>
    </row>
    <row r="344" spans="1:9">
      <c r="A344" s="61" t="s">
        <v>5148</v>
      </c>
      <c r="B344" s="61" t="s">
        <v>5149</v>
      </c>
      <c r="C344" s="61" t="s">
        <v>5150</v>
      </c>
      <c r="D344" s="61" t="s">
        <v>5151</v>
      </c>
      <c r="E344" s="62">
        <v>43938</v>
      </c>
      <c r="F344" s="62">
        <v>50150</v>
      </c>
      <c r="G344" s="62">
        <v>50150</v>
      </c>
      <c r="H344" s="63"/>
      <c r="I344" s="62"/>
    </row>
    <row r="345" spans="1:9">
      <c r="A345" s="61" t="s">
        <v>5152</v>
      </c>
      <c r="B345" s="61" t="s">
        <v>4760</v>
      </c>
      <c r="C345" s="61" t="s">
        <v>5153</v>
      </c>
      <c r="D345" s="61" t="s">
        <v>5154</v>
      </c>
      <c r="E345" s="62">
        <v>66083</v>
      </c>
      <c r="F345" s="62">
        <v>75420</v>
      </c>
      <c r="G345" s="62">
        <v>75420</v>
      </c>
      <c r="H345" s="63"/>
      <c r="I345" s="62"/>
    </row>
    <row r="346" spans="1:9">
      <c r="A346" s="61" t="s">
        <v>5155</v>
      </c>
      <c r="B346" s="61" t="s">
        <v>4767</v>
      </c>
      <c r="C346" s="61" t="s">
        <v>5156</v>
      </c>
      <c r="D346" s="61" t="s">
        <v>5157</v>
      </c>
      <c r="E346" s="62">
        <v>81984</v>
      </c>
      <c r="F346" s="62">
        <v>93570</v>
      </c>
      <c r="G346" s="62">
        <v>93570</v>
      </c>
      <c r="H346" s="63"/>
      <c r="I346" s="62"/>
    </row>
    <row r="347" spans="1:9">
      <c r="A347" s="61" t="s">
        <v>5158</v>
      </c>
      <c r="B347" s="61" t="s">
        <v>4756</v>
      </c>
      <c r="C347" s="61" t="s">
        <v>5159</v>
      </c>
      <c r="D347" s="61" t="s">
        <v>5160</v>
      </c>
      <c r="E347" s="62">
        <v>66780</v>
      </c>
      <c r="F347" s="62">
        <v>76220</v>
      </c>
      <c r="G347" s="62">
        <v>76220</v>
      </c>
      <c r="H347" s="63"/>
      <c r="I347" s="62"/>
    </row>
    <row r="348" spans="1:9">
      <c r="A348" s="61" t="s">
        <v>5161</v>
      </c>
      <c r="B348" s="61" t="s">
        <v>5162</v>
      </c>
      <c r="C348" s="61" t="s">
        <v>5163</v>
      </c>
      <c r="D348" s="61" t="s">
        <v>5164</v>
      </c>
      <c r="E348" s="62">
        <v>49807</v>
      </c>
      <c r="F348" s="62">
        <v>56850</v>
      </c>
      <c r="G348" s="62">
        <v>56850</v>
      </c>
      <c r="H348" s="63"/>
      <c r="I348" s="62"/>
    </row>
    <row r="349" spans="1:9">
      <c r="A349" s="61" t="s">
        <v>5165</v>
      </c>
      <c r="B349" s="61" t="s">
        <v>4756</v>
      </c>
      <c r="C349" s="61" t="s">
        <v>5166</v>
      </c>
      <c r="D349" s="61" t="s">
        <v>5167</v>
      </c>
      <c r="E349" s="62">
        <v>54110</v>
      </c>
      <c r="F349" s="62">
        <v>61760</v>
      </c>
      <c r="G349" s="62">
        <v>61760</v>
      </c>
      <c r="H349" s="63"/>
      <c r="I349" s="62"/>
    </row>
    <row r="350" spans="1:9">
      <c r="A350" s="61" t="s">
        <v>5168</v>
      </c>
      <c r="B350" s="61" t="s">
        <v>4756</v>
      </c>
      <c r="C350" s="61" t="s">
        <v>5169</v>
      </c>
      <c r="D350" s="61" t="s">
        <v>5170</v>
      </c>
      <c r="E350" s="62">
        <v>62609</v>
      </c>
      <c r="F350" s="62">
        <v>71460</v>
      </c>
      <c r="G350" s="62">
        <v>71460</v>
      </c>
      <c r="H350" s="63"/>
      <c r="I350" s="62"/>
    </row>
    <row r="351" spans="1:9">
      <c r="A351" s="61" t="s">
        <v>5171</v>
      </c>
      <c r="B351" s="61" t="s">
        <v>4275</v>
      </c>
      <c r="C351" s="61" t="s">
        <v>5172</v>
      </c>
      <c r="D351" s="61" t="s">
        <v>5173</v>
      </c>
      <c r="E351" s="62">
        <v>44827</v>
      </c>
      <c r="F351" s="62">
        <v>51160</v>
      </c>
      <c r="G351" s="62">
        <v>51160</v>
      </c>
      <c r="H351" s="63"/>
      <c r="I351" s="62"/>
    </row>
    <row r="352" spans="1:9">
      <c r="A352" s="61" t="s">
        <v>5174</v>
      </c>
      <c r="B352" s="61" t="s">
        <v>4767</v>
      </c>
      <c r="C352" s="61" t="s">
        <v>5175</v>
      </c>
      <c r="D352" s="61" t="s">
        <v>5176</v>
      </c>
      <c r="E352" s="62">
        <v>92156</v>
      </c>
      <c r="F352" s="62">
        <v>105180</v>
      </c>
      <c r="G352" s="62">
        <v>105180</v>
      </c>
      <c r="H352" s="63"/>
      <c r="I352" s="62"/>
    </row>
    <row r="353" spans="1:9">
      <c r="A353" s="61" t="s">
        <v>5177</v>
      </c>
      <c r="B353" s="61" t="s">
        <v>4767</v>
      </c>
      <c r="C353" s="61" t="s">
        <v>5178</v>
      </c>
      <c r="D353" s="61" t="s">
        <v>5179</v>
      </c>
      <c r="E353" s="62">
        <v>89099</v>
      </c>
      <c r="F353" s="62">
        <v>101690</v>
      </c>
      <c r="G353" s="62">
        <v>101690</v>
      </c>
      <c r="H353" s="63"/>
      <c r="I353" s="62"/>
    </row>
    <row r="354" spans="1:9">
      <c r="A354" s="61" t="s">
        <v>5180</v>
      </c>
      <c r="B354" s="61" t="s">
        <v>4760</v>
      </c>
      <c r="C354" s="61" t="s">
        <v>5181</v>
      </c>
      <c r="D354" s="61" t="s">
        <v>5182</v>
      </c>
      <c r="E354" s="62">
        <v>74758</v>
      </c>
      <c r="F354" s="62">
        <v>85320</v>
      </c>
      <c r="G354" s="62">
        <v>85320</v>
      </c>
      <c r="H354" s="63"/>
      <c r="I354" s="62"/>
    </row>
    <row r="355" spans="1:9">
      <c r="A355" s="61" t="s">
        <v>5183</v>
      </c>
      <c r="B355" s="61" t="s">
        <v>4756</v>
      </c>
      <c r="C355" s="61" t="s">
        <v>5184</v>
      </c>
      <c r="D355" s="61" t="s">
        <v>5185</v>
      </c>
      <c r="E355" s="62">
        <v>51253</v>
      </c>
      <c r="F355" s="62">
        <v>58500</v>
      </c>
      <c r="G355" s="62">
        <v>58500</v>
      </c>
      <c r="H355" s="63"/>
      <c r="I355" s="62"/>
    </row>
    <row r="356" spans="1:9">
      <c r="A356" s="61" t="s">
        <v>5186</v>
      </c>
      <c r="B356" s="61" t="s">
        <v>4745</v>
      </c>
      <c r="C356" s="61" t="s">
        <v>5187</v>
      </c>
      <c r="D356" s="61" t="s">
        <v>5188</v>
      </c>
      <c r="E356" s="62">
        <v>51669</v>
      </c>
      <c r="F356" s="62">
        <v>58970</v>
      </c>
      <c r="G356" s="62">
        <v>58970</v>
      </c>
      <c r="H356" s="63"/>
      <c r="I356" s="62"/>
    </row>
    <row r="357" spans="1:9">
      <c r="A357" s="61" t="s">
        <v>5189</v>
      </c>
      <c r="B357" s="61" t="s">
        <v>4767</v>
      </c>
      <c r="C357" s="61" t="s">
        <v>5190</v>
      </c>
      <c r="D357" s="61" t="s">
        <v>5191</v>
      </c>
      <c r="E357" s="62">
        <v>120719</v>
      </c>
      <c r="F357" s="62">
        <v>137780</v>
      </c>
      <c r="G357" s="62">
        <v>137780</v>
      </c>
      <c r="H357" s="63"/>
      <c r="I357" s="62"/>
    </row>
    <row r="358" spans="1:9">
      <c r="A358" s="61" t="s">
        <v>5192</v>
      </c>
      <c r="B358" s="61" t="s">
        <v>4079</v>
      </c>
      <c r="C358" s="61" t="s">
        <v>5193</v>
      </c>
      <c r="D358" s="61" t="s">
        <v>5194</v>
      </c>
      <c r="E358" s="62">
        <v>111121</v>
      </c>
      <c r="F358" s="62">
        <v>129640</v>
      </c>
      <c r="G358" s="62">
        <v>129640</v>
      </c>
      <c r="H358" s="63"/>
      <c r="I358" s="62"/>
    </row>
    <row r="359" spans="1:9">
      <c r="A359" s="61" t="s">
        <v>5195</v>
      </c>
      <c r="B359" s="61" t="s">
        <v>4767</v>
      </c>
      <c r="C359" s="61" t="s">
        <v>5196</v>
      </c>
      <c r="D359" s="61" t="s">
        <v>5197</v>
      </c>
      <c r="E359" s="62">
        <v>87784</v>
      </c>
      <c r="F359" s="62">
        <v>100190</v>
      </c>
      <c r="G359" s="62">
        <v>100190</v>
      </c>
      <c r="H359" s="63"/>
      <c r="I359" s="62"/>
    </row>
    <row r="360" spans="1:9">
      <c r="A360" s="61" t="s">
        <v>5198</v>
      </c>
      <c r="B360" s="61" t="s">
        <v>4756</v>
      </c>
      <c r="C360" s="61" t="s">
        <v>5199</v>
      </c>
      <c r="D360" s="61" t="s">
        <v>5200</v>
      </c>
      <c r="E360" s="62">
        <v>54039</v>
      </c>
      <c r="F360" s="62">
        <v>61680</v>
      </c>
      <c r="G360" s="62">
        <v>61680</v>
      </c>
      <c r="H360" s="63"/>
      <c r="I360" s="62"/>
    </row>
    <row r="361" spans="1:9">
      <c r="A361" s="61" t="s">
        <v>5201</v>
      </c>
      <c r="B361" s="61" t="s">
        <v>4760</v>
      </c>
      <c r="C361" s="61" t="s">
        <v>5202</v>
      </c>
      <c r="D361" s="61" t="s">
        <v>5203</v>
      </c>
      <c r="E361" s="62">
        <v>77508</v>
      </c>
      <c r="F361" s="62">
        <v>88460</v>
      </c>
      <c r="G361" s="62">
        <v>88460</v>
      </c>
      <c r="H361" s="63"/>
      <c r="I361" s="62"/>
    </row>
    <row r="362" spans="1:9">
      <c r="A362" s="61" t="s">
        <v>5204</v>
      </c>
      <c r="B362" s="61" t="s">
        <v>4767</v>
      </c>
      <c r="C362" s="61" t="s">
        <v>5205</v>
      </c>
      <c r="D362" s="61" t="s">
        <v>5206</v>
      </c>
      <c r="E362" s="62">
        <v>93497</v>
      </c>
      <c r="F362" s="62">
        <v>106710</v>
      </c>
      <c r="G362" s="62">
        <v>106710</v>
      </c>
      <c r="H362" s="63"/>
      <c r="I362" s="62"/>
    </row>
    <row r="363" spans="1:9">
      <c r="A363" s="61" t="s">
        <v>5207</v>
      </c>
      <c r="B363" s="61" t="s">
        <v>4745</v>
      </c>
      <c r="C363" s="61" t="s">
        <v>5208</v>
      </c>
      <c r="D363" s="61" t="s">
        <v>5209</v>
      </c>
      <c r="E363" s="62">
        <v>42197</v>
      </c>
      <c r="F363" s="62">
        <v>48160</v>
      </c>
      <c r="G363" s="62">
        <v>48160</v>
      </c>
      <c r="H363" s="63"/>
      <c r="I363" s="62"/>
    </row>
    <row r="364" spans="1:9">
      <c r="A364" s="61" t="s">
        <v>5210</v>
      </c>
      <c r="B364" s="61" t="s">
        <v>4767</v>
      </c>
      <c r="C364" s="61" t="s">
        <v>5211</v>
      </c>
      <c r="D364" s="61" t="s">
        <v>5212</v>
      </c>
      <c r="E364" s="62">
        <v>103580</v>
      </c>
      <c r="F364" s="62">
        <v>118220</v>
      </c>
      <c r="G364" s="62">
        <v>118220</v>
      </c>
      <c r="H364" s="63"/>
      <c r="I364" s="62"/>
    </row>
    <row r="365" spans="1:9">
      <c r="A365" s="61" t="s">
        <v>5213</v>
      </c>
      <c r="B365" s="61" t="s">
        <v>4760</v>
      </c>
      <c r="C365" s="61" t="s">
        <v>5214</v>
      </c>
      <c r="D365" s="61" t="s">
        <v>5215</v>
      </c>
      <c r="E365" s="62">
        <v>111892</v>
      </c>
      <c r="F365" s="62">
        <v>127700</v>
      </c>
      <c r="G365" s="62">
        <v>127700</v>
      </c>
      <c r="H365" s="63"/>
      <c r="I365" s="62"/>
    </row>
    <row r="366" spans="1:9">
      <c r="A366" s="61" t="s">
        <v>5216</v>
      </c>
      <c r="B366" s="61" t="s">
        <v>4795</v>
      </c>
      <c r="C366" s="61" t="s">
        <v>5217</v>
      </c>
      <c r="D366" s="61" t="s">
        <v>5218</v>
      </c>
      <c r="E366" s="62">
        <v>38923</v>
      </c>
      <c r="F366" s="62">
        <v>44420</v>
      </c>
      <c r="G366" s="62">
        <v>44420</v>
      </c>
      <c r="H366" s="63"/>
      <c r="I366" s="62"/>
    </row>
    <row r="367" spans="1:9">
      <c r="A367" s="61" t="s">
        <v>5219</v>
      </c>
      <c r="B367" s="61" t="s">
        <v>5220</v>
      </c>
      <c r="C367" s="61" t="s">
        <v>5221</v>
      </c>
      <c r="D367" s="61" t="s">
        <v>5222</v>
      </c>
      <c r="E367" s="62">
        <v>49754</v>
      </c>
      <c r="F367" s="62">
        <v>56790</v>
      </c>
      <c r="G367" s="62">
        <v>56790</v>
      </c>
      <c r="H367" s="63"/>
      <c r="I367" s="62"/>
    </row>
    <row r="368" spans="1:9">
      <c r="A368" s="61" t="s">
        <v>5223</v>
      </c>
      <c r="B368" s="61" t="s">
        <v>5224</v>
      </c>
      <c r="C368" s="61" t="s">
        <v>5225</v>
      </c>
      <c r="D368" s="61" t="s">
        <v>5226</v>
      </c>
      <c r="E368" s="62">
        <v>43938</v>
      </c>
      <c r="F368" s="62">
        <v>50150</v>
      </c>
      <c r="G368" s="62">
        <v>50150</v>
      </c>
      <c r="H368" s="63"/>
      <c r="I368" s="62"/>
    </row>
    <row r="369" spans="1:9">
      <c r="A369" s="61" t="s">
        <v>5227</v>
      </c>
      <c r="B369" s="61" t="s">
        <v>4745</v>
      </c>
      <c r="C369" s="61" t="s">
        <v>5228</v>
      </c>
      <c r="D369" s="61" t="s">
        <v>5229</v>
      </c>
      <c r="E369" s="62">
        <v>50766</v>
      </c>
      <c r="F369" s="62">
        <v>57940</v>
      </c>
      <c r="G369" s="62">
        <v>57940</v>
      </c>
      <c r="H369" s="63"/>
      <c r="I369" s="62"/>
    </row>
    <row r="370" spans="1:9">
      <c r="A370" s="61" t="s">
        <v>5230</v>
      </c>
      <c r="B370" s="61" t="s">
        <v>4752</v>
      </c>
      <c r="C370" s="61" t="s">
        <v>5231</v>
      </c>
      <c r="D370" s="61" t="s">
        <v>5232</v>
      </c>
      <c r="E370" s="62">
        <v>55555</v>
      </c>
      <c r="F370" s="62">
        <v>63400</v>
      </c>
      <c r="G370" s="62">
        <v>63400</v>
      </c>
      <c r="H370" s="63"/>
      <c r="I370" s="62"/>
    </row>
    <row r="371" spans="1:9">
      <c r="A371" s="61" t="s">
        <v>5233</v>
      </c>
      <c r="B371" s="61" t="s">
        <v>5234</v>
      </c>
      <c r="C371" s="61" t="s">
        <v>5235</v>
      </c>
      <c r="D371" s="61" t="s">
        <v>5236</v>
      </c>
      <c r="E371" s="62">
        <v>43938</v>
      </c>
      <c r="F371" s="62">
        <v>50150</v>
      </c>
      <c r="G371" s="62">
        <v>50150</v>
      </c>
      <c r="H371" s="63"/>
      <c r="I371" s="62"/>
    </row>
    <row r="372" spans="1:9">
      <c r="A372" s="61" t="s">
        <v>5237</v>
      </c>
      <c r="B372" s="61" t="s">
        <v>4756</v>
      </c>
      <c r="C372" s="61" t="s">
        <v>5238</v>
      </c>
      <c r="D372" s="61" t="s">
        <v>5239</v>
      </c>
      <c r="E372" s="62">
        <v>61067</v>
      </c>
      <c r="F372" s="62">
        <v>69700</v>
      </c>
      <c r="G372" s="62">
        <v>69700</v>
      </c>
      <c r="H372" s="63"/>
      <c r="I372" s="62"/>
    </row>
    <row r="373" spans="1:9">
      <c r="A373" s="61" t="s">
        <v>5240</v>
      </c>
      <c r="B373" s="61" t="s">
        <v>4756</v>
      </c>
      <c r="C373" s="61" t="s">
        <v>5241</v>
      </c>
      <c r="D373" s="61" t="s">
        <v>5242</v>
      </c>
      <c r="E373" s="62">
        <v>51183</v>
      </c>
      <c r="F373" s="62">
        <v>58420</v>
      </c>
      <c r="G373" s="62">
        <v>58420</v>
      </c>
      <c r="H373" s="63"/>
      <c r="I373" s="62"/>
    </row>
    <row r="374" spans="1:9">
      <c r="A374" s="61" t="s">
        <v>5243</v>
      </c>
      <c r="B374" s="61" t="s">
        <v>4079</v>
      </c>
      <c r="C374" s="61" t="s">
        <v>5244</v>
      </c>
      <c r="D374" s="61" t="s">
        <v>1853</v>
      </c>
      <c r="E374" s="62">
        <v>110779</v>
      </c>
      <c r="F374" s="62">
        <v>129240</v>
      </c>
      <c r="G374" s="62">
        <v>129240</v>
      </c>
      <c r="H374" s="63"/>
      <c r="I374" s="62"/>
    </row>
    <row r="375" spans="1:9">
      <c r="A375" s="61" t="s">
        <v>5245</v>
      </c>
      <c r="B375" s="61" t="s">
        <v>4760</v>
      </c>
      <c r="C375" s="61" t="s">
        <v>5246</v>
      </c>
      <c r="D375" s="61" t="s">
        <v>5247</v>
      </c>
      <c r="E375" s="62">
        <v>64129</v>
      </c>
      <c r="F375" s="62">
        <v>73190</v>
      </c>
      <c r="G375" s="62">
        <v>73190</v>
      </c>
      <c r="H375" s="63"/>
      <c r="I375" s="62"/>
    </row>
    <row r="376" spans="1:9">
      <c r="A376" s="61" t="s">
        <v>5248</v>
      </c>
      <c r="B376" s="61" t="s">
        <v>4756</v>
      </c>
      <c r="C376" s="61" t="s">
        <v>5249</v>
      </c>
      <c r="D376" s="61" t="s">
        <v>5250</v>
      </c>
      <c r="E376" s="62">
        <v>55354</v>
      </c>
      <c r="F376" s="62">
        <v>63180</v>
      </c>
      <c r="G376" s="62">
        <v>63180</v>
      </c>
      <c r="H376" s="63"/>
      <c r="I376" s="62"/>
    </row>
    <row r="377" spans="1:9">
      <c r="A377" s="61" t="s">
        <v>5251</v>
      </c>
      <c r="B377" s="61" t="s">
        <v>4073</v>
      </c>
      <c r="C377" s="61" t="s">
        <v>5252</v>
      </c>
      <c r="D377" s="61" t="s">
        <v>5253</v>
      </c>
      <c r="E377" s="62">
        <v>232281</v>
      </c>
      <c r="F377" s="62">
        <v>271000</v>
      </c>
      <c r="G377" s="62">
        <v>247040</v>
      </c>
      <c r="H377" s="63">
        <f>ROUND(E377*I377/100,0)</f>
        <v>16283</v>
      </c>
      <c r="I377" s="62" t="s">
        <v>4071</v>
      </c>
    </row>
    <row r="378" spans="1:9">
      <c r="A378" s="61" t="s">
        <v>5254</v>
      </c>
      <c r="B378" s="61" t="s">
        <v>5255</v>
      </c>
      <c r="C378" s="61" t="s">
        <v>5256</v>
      </c>
      <c r="D378" s="61" t="s">
        <v>5257</v>
      </c>
      <c r="E378" s="62">
        <v>22200</v>
      </c>
      <c r="F378" s="62">
        <v>25900</v>
      </c>
      <c r="G378" s="62">
        <v>25900</v>
      </c>
      <c r="H378" s="63"/>
      <c r="I378" s="62"/>
    </row>
    <row r="379" spans="1:9">
      <c r="A379" s="61" t="s">
        <v>5258</v>
      </c>
      <c r="B379" s="61" t="s">
        <v>5259</v>
      </c>
      <c r="C379" s="61" t="s">
        <v>5260</v>
      </c>
      <c r="D379" s="61" t="s">
        <v>5261</v>
      </c>
      <c r="E379" s="62">
        <v>7880</v>
      </c>
      <c r="F379" s="62">
        <v>8900</v>
      </c>
      <c r="G379" s="62">
        <v>8900</v>
      </c>
      <c r="H379" s="63"/>
      <c r="I379" s="62"/>
    </row>
    <row r="380" spans="1:9">
      <c r="A380" s="61" t="s">
        <v>5262</v>
      </c>
      <c r="B380" s="61" t="s">
        <v>5263</v>
      </c>
      <c r="C380" s="61" t="s">
        <v>5264</v>
      </c>
      <c r="D380" s="61" t="s">
        <v>5265</v>
      </c>
      <c r="E380" s="62">
        <v>11430</v>
      </c>
      <c r="F380" s="62">
        <v>12900</v>
      </c>
      <c r="G380" s="62">
        <v>12900</v>
      </c>
      <c r="H380" s="63"/>
      <c r="I380" s="62"/>
    </row>
    <row r="381" spans="1:9">
      <c r="A381" s="61" t="s">
        <v>5266</v>
      </c>
      <c r="B381" s="61" t="s">
        <v>5267</v>
      </c>
      <c r="C381" s="61" t="s">
        <v>5268</v>
      </c>
      <c r="D381" s="61" t="s">
        <v>5269</v>
      </c>
      <c r="E381" s="62">
        <v>11430</v>
      </c>
      <c r="F381" s="62">
        <v>12900</v>
      </c>
      <c r="G381" s="62">
        <v>12900</v>
      </c>
      <c r="H381" s="63"/>
      <c r="I381" s="62"/>
    </row>
    <row r="382" spans="1:9">
      <c r="A382" s="61" t="s">
        <v>5270</v>
      </c>
      <c r="B382" s="61" t="s">
        <v>5271</v>
      </c>
      <c r="C382" s="61" t="s">
        <v>5272</v>
      </c>
      <c r="D382" s="61" t="s">
        <v>5273</v>
      </c>
      <c r="E382" s="62">
        <v>7440</v>
      </c>
      <c r="F382" s="62">
        <v>8400</v>
      </c>
      <c r="G382" s="62">
        <v>8400</v>
      </c>
      <c r="H382" s="63"/>
      <c r="I382" s="62"/>
    </row>
    <row r="383" spans="1:9">
      <c r="A383" s="61" t="s">
        <v>5274</v>
      </c>
      <c r="B383" s="61" t="s">
        <v>5275</v>
      </c>
      <c r="C383" s="61" t="s">
        <v>5276</v>
      </c>
      <c r="D383" s="61" t="s">
        <v>5277</v>
      </c>
      <c r="E383" s="62">
        <v>7440</v>
      </c>
      <c r="F383" s="62">
        <v>8400</v>
      </c>
      <c r="G383" s="62">
        <v>8400</v>
      </c>
      <c r="H383" s="63"/>
      <c r="I383" s="62"/>
    </row>
    <row r="384" spans="1:9">
      <c r="A384" s="61" t="s">
        <v>5278</v>
      </c>
      <c r="B384" s="61" t="s">
        <v>5279</v>
      </c>
      <c r="C384" s="61" t="s">
        <v>5280</v>
      </c>
      <c r="D384" s="61" t="s">
        <v>5281</v>
      </c>
      <c r="E384" s="62">
        <v>10980</v>
      </c>
      <c r="F384" s="62">
        <v>12400</v>
      </c>
      <c r="G384" s="62">
        <v>12400</v>
      </c>
      <c r="H384" s="63"/>
      <c r="I384" s="62"/>
    </row>
    <row r="385" spans="1:9">
      <c r="A385" s="61" t="s">
        <v>5282</v>
      </c>
      <c r="B385" s="61" t="s">
        <v>5283</v>
      </c>
      <c r="C385" s="61" t="s">
        <v>5284</v>
      </c>
      <c r="D385" s="61" t="s">
        <v>5285</v>
      </c>
      <c r="E385" s="62">
        <v>10980</v>
      </c>
      <c r="F385" s="62">
        <v>12400</v>
      </c>
      <c r="G385" s="62">
        <v>12400</v>
      </c>
      <c r="H385" s="63"/>
      <c r="I385" s="62"/>
    </row>
    <row r="386" spans="1:9">
      <c r="A386" s="61" t="s">
        <v>5286</v>
      </c>
      <c r="B386" s="61" t="s">
        <v>5287</v>
      </c>
      <c r="C386" s="61" t="s">
        <v>5288</v>
      </c>
      <c r="D386" s="61" t="s">
        <v>5289</v>
      </c>
      <c r="E386" s="62">
        <v>12134</v>
      </c>
      <c r="F386" s="62">
        <v>13900</v>
      </c>
      <c r="G386" s="62">
        <v>13900</v>
      </c>
      <c r="H386" s="63"/>
      <c r="I386" s="62"/>
    </row>
    <row r="387" spans="1:9">
      <c r="A387" s="61" t="s">
        <v>5290</v>
      </c>
      <c r="B387" s="61" t="s">
        <v>5291</v>
      </c>
      <c r="C387" s="61" t="s">
        <v>5292</v>
      </c>
      <c r="D387" s="61" t="s">
        <v>5293</v>
      </c>
      <c r="E387" s="62">
        <v>14810</v>
      </c>
      <c r="F387" s="62">
        <v>16900</v>
      </c>
      <c r="G387" s="62">
        <v>16900</v>
      </c>
      <c r="H387" s="63"/>
      <c r="I387" s="62"/>
    </row>
    <row r="388" spans="1:9">
      <c r="A388" s="61" t="s">
        <v>5294</v>
      </c>
      <c r="B388" s="61" t="s">
        <v>5295</v>
      </c>
      <c r="C388" s="61" t="s">
        <v>5296</v>
      </c>
      <c r="D388" s="61" t="s">
        <v>5297</v>
      </c>
      <c r="E388" s="62">
        <v>16370</v>
      </c>
      <c r="F388" s="62">
        <v>19100</v>
      </c>
      <c r="G388" s="62">
        <v>19100</v>
      </c>
      <c r="H388" s="63"/>
      <c r="I388" s="62"/>
    </row>
    <row r="389" spans="1:9">
      <c r="A389" s="61" t="s">
        <v>5298</v>
      </c>
      <c r="B389" s="61" t="s">
        <v>5299</v>
      </c>
      <c r="C389" s="61" t="s">
        <v>5300</v>
      </c>
      <c r="D389" s="61" t="s">
        <v>5301</v>
      </c>
      <c r="E389" s="62">
        <v>16370</v>
      </c>
      <c r="F389" s="62">
        <v>19100</v>
      </c>
      <c r="G389" s="62">
        <v>19100</v>
      </c>
      <c r="H389" s="63"/>
      <c r="I389" s="62"/>
    </row>
    <row r="390" spans="1:9">
      <c r="A390" s="61" t="s">
        <v>5302</v>
      </c>
      <c r="B390" s="61" t="s">
        <v>5303</v>
      </c>
      <c r="C390" s="61" t="s">
        <v>5304</v>
      </c>
      <c r="D390" s="61" t="s">
        <v>5305</v>
      </c>
      <c r="E390" s="62">
        <v>12940</v>
      </c>
      <c r="F390" s="62">
        <v>15100</v>
      </c>
      <c r="G390" s="62">
        <v>15100</v>
      </c>
      <c r="H390" s="63"/>
      <c r="I390" s="62"/>
    </row>
    <row r="391" spans="1:9">
      <c r="A391" s="61" t="s">
        <v>5306</v>
      </c>
      <c r="B391" s="61" t="s">
        <v>5307</v>
      </c>
      <c r="C391" s="61" t="s">
        <v>5308</v>
      </c>
      <c r="D391" s="61" t="s">
        <v>5309</v>
      </c>
      <c r="E391" s="62">
        <v>12940</v>
      </c>
      <c r="F391" s="62">
        <v>15100</v>
      </c>
      <c r="G391" s="62">
        <v>15100</v>
      </c>
      <c r="H391" s="63"/>
      <c r="I391" s="62"/>
    </row>
    <row r="392" spans="1:9">
      <c r="A392" s="61" t="s">
        <v>5310</v>
      </c>
      <c r="B392" s="61" t="s">
        <v>5311</v>
      </c>
      <c r="C392" s="61" t="s">
        <v>5312</v>
      </c>
      <c r="D392" s="61" t="s">
        <v>5313</v>
      </c>
      <c r="E392" s="62">
        <v>11300</v>
      </c>
      <c r="F392" s="62">
        <v>12900</v>
      </c>
      <c r="G392" s="62">
        <v>12900</v>
      </c>
      <c r="H392" s="63"/>
      <c r="I392" s="62"/>
    </row>
    <row r="393" spans="1:9">
      <c r="A393" s="61" t="s">
        <v>5314</v>
      </c>
      <c r="B393" s="61" t="s">
        <v>5315</v>
      </c>
      <c r="C393" s="61" t="s">
        <v>5316</v>
      </c>
      <c r="D393" s="61" t="s">
        <v>5317</v>
      </c>
      <c r="E393" s="62">
        <v>11300</v>
      </c>
      <c r="F393" s="62">
        <v>12900</v>
      </c>
      <c r="G393" s="62">
        <v>12900</v>
      </c>
      <c r="H393" s="63"/>
      <c r="I393" s="62"/>
    </row>
    <row r="394" spans="1:9">
      <c r="A394" s="61" t="s">
        <v>5318</v>
      </c>
      <c r="B394" s="61" t="s">
        <v>5319</v>
      </c>
      <c r="C394" s="61" t="s">
        <v>5320</v>
      </c>
      <c r="D394" s="61" t="s">
        <v>5321</v>
      </c>
      <c r="E394" s="62">
        <v>11300</v>
      </c>
      <c r="F394" s="62">
        <v>12900</v>
      </c>
      <c r="G394" s="62">
        <v>12900</v>
      </c>
      <c r="H394" s="63"/>
      <c r="I394" s="62"/>
    </row>
    <row r="395" spans="1:9">
      <c r="A395" s="61" t="s">
        <v>5322</v>
      </c>
      <c r="B395" s="61" t="s">
        <v>5323</v>
      </c>
      <c r="C395" s="61" t="s">
        <v>5324</v>
      </c>
      <c r="D395" s="61" t="s">
        <v>5325</v>
      </c>
      <c r="E395" s="62">
        <v>16370</v>
      </c>
      <c r="F395" s="62">
        <v>19100</v>
      </c>
      <c r="G395" s="62">
        <v>19100</v>
      </c>
      <c r="H395" s="63"/>
      <c r="I395" s="62"/>
    </row>
    <row r="396" spans="1:9">
      <c r="A396" s="61" t="s">
        <v>5326</v>
      </c>
      <c r="B396" s="61" t="s">
        <v>5327</v>
      </c>
      <c r="C396" s="61" t="s">
        <v>5328</v>
      </c>
      <c r="D396" s="61" t="s">
        <v>5329</v>
      </c>
      <c r="E396" s="62">
        <v>12940</v>
      </c>
      <c r="F396" s="62">
        <v>15100</v>
      </c>
      <c r="G396" s="62">
        <v>15100</v>
      </c>
      <c r="H396" s="63"/>
      <c r="I396" s="62"/>
    </row>
    <row r="397" spans="1:9">
      <c r="A397" s="61" t="s">
        <v>5330</v>
      </c>
      <c r="B397" s="61" t="s">
        <v>5331</v>
      </c>
      <c r="C397" s="61" t="s">
        <v>5332</v>
      </c>
      <c r="D397" s="61" t="s">
        <v>5333</v>
      </c>
      <c r="E397" s="62">
        <v>14810</v>
      </c>
      <c r="F397" s="62">
        <v>16900</v>
      </c>
      <c r="G397" s="62">
        <v>16900</v>
      </c>
      <c r="H397" s="63"/>
      <c r="I397" s="62"/>
    </row>
    <row r="398" spans="1:9">
      <c r="A398" s="61" t="s">
        <v>5334</v>
      </c>
      <c r="B398" s="61" t="s">
        <v>5335</v>
      </c>
      <c r="C398" s="61" t="s">
        <v>5336</v>
      </c>
      <c r="D398" s="61" t="s">
        <v>5337</v>
      </c>
      <c r="E398" s="62">
        <v>15680</v>
      </c>
      <c r="F398" s="62">
        <v>17900</v>
      </c>
      <c r="G398" s="62">
        <v>17900</v>
      </c>
      <c r="H398" s="63">
        <f>ROUND(E398*I398/100,0)</f>
        <v>525</v>
      </c>
      <c r="I398" s="62" t="s">
        <v>5338</v>
      </c>
    </row>
    <row r="399" spans="1:9">
      <c r="A399" s="61" t="s">
        <v>5339</v>
      </c>
      <c r="B399" s="61" t="s">
        <v>5340</v>
      </c>
      <c r="C399" s="61" t="s">
        <v>5341</v>
      </c>
      <c r="D399" s="61" t="s">
        <v>5342</v>
      </c>
      <c r="E399" s="62">
        <v>15680</v>
      </c>
      <c r="F399" s="62">
        <v>17900</v>
      </c>
      <c r="G399" s="62">
        <v>17900</v>
      </c>
      <c r="H399" s="63">
        <f>ROUND(E399*I399/100,0)</f>
        <v>525</v>
      </c>
      <c r="I399" s="62" t="s">
        <v>5338</v>
      </c>
    </row>
    <row r="400" spans="1:9">
      <c r="A400" s="61" t="s">
        <v>5343</v>
      </c>
      <c r="B400" s="61" t="s">
        <v>5344</v>
      </c>
      <c r="C400" s="61" t="s">
        <v>5345</v>
      </c>
      <c r="D400" s="61" t="s">
        <v>5346</v>
      </c>
      <c r="E400" s="62">
        <v>15680</v>
      </c>
      <c r="F400" s="62">
        <v>17900</v>
      </c>
      <c r="G400" s="62">
        <v>17900</v>
      </c>
      <c r="H400" s="63">
        <f>ROUND(E400*I400/100,0)</f>
        <v>525</v>
      </c>
      <c r="I400" s="62" t="s">
        <v>5338</v>
      </c>
    </row>
    <row r="401" spans="1:9">
      <c r="A401" s="61" t="s">
        <v>5347</v>
      </c>
      <c r="B401" s="61" t="s">
        <v>4745</v>
      </c>
      <c r="C401" s="61" t="s">
        <v>5348</v>
      </c>
      <c r="D401" s="61" t="s">
        <v>5349</v>
      </c>
      <c r="E401" s="62">
        <v>45053</v>
      </c>
      <c r="F401" s="62">
        <v>51420</v>
      </c>
      <c r="G401" s="62">
        <v>51420</v>
      </c>
      <c r="H401" s="63"/>
      <c r="I401" s="62"/>
    </row>
    <row r="402" spans="1:9">
      <c r="A402" s="61" t="s">
        <v>5350</v>
      </c>
      <c r="B402" s="61" t="s">
        <v>4767</v>
      </c>
      <c r="C402" s="61" t="s">
        <v>5351</v>
      </c>
      <c r="D402" s="61" t="s">
        <v>5352</v>
      </c>
      <c r="E402" s="62">
        <v>76358</v>
      </c>
      <c r="F402" s="62">
        <v>87150</v>
      </c>
      <c r="G402" s="62">
        <v>87150</v>
      </c>
      <c r="H402" s="63"/>
      <c r="I402" s="62"/>
    </row>
    <row r="403" spans="1:9">
      <c r="A403" s="61" t="s">
        <v>5353</v>
      </c>
      <c r="B403" s="61" t="s">
        <v>4125</v>
      </c>
      <c r="C403" s="61" t="s">
        <v>5354</v>
      </c>
      <c r="D403" s="61" t="s">
        <v>5355</v>
      </c>
      <c r="E403" s="62">
        <v>33663</v>
      </c>
      <c r="F403" s="62">
        <v>38420</v>
      </c>
      <c r="G403" s="62">
        <v>38420</v>
      </c>
      <c r="H403" s="63">
        <f>ROUND(E403*I403/100,0)</f>
        <v>741</v>
      </c>
      <c r="I403" s="62" t="s">
        <v>4118</v>
      </c>
    </row>
    <row r="404" spans="1:9">
      <c r="A404" s="61" t="s">
        <v>5356</v>
      </c>
      <c r="B404" s="61" t="s">
        <v>4073</v>
      </c>
      <c r="C404" s="61" t="s">
        <v>5357</v>
      </c>
      <c r="D404" s="61" t="s">
        <v>5358</v>
      </c>
      <c r="E404" s="62">
        <v>195630</v>
      </c>
      <c r="F404" s="62">
        <v>228240</v>
      </c>
      <c r="G404" s="62">
        <v>228240</v>
      </c>
      <c r="H404" s="63">
        <f>ROUND(E404*I404/100,0)</f>
        <v>13714</v>
      </c>
      <c r="I404" s="62" t="s">
        <v>4071</v>
      </c>
    </row>
    <row r="405" spans="1:9">
      <c r="A405" s="61" t="s">
        <v>5359</v>
      </c>
      <c r="B405" s="61" t="s">
        <v>4767</v>
      </c>
      <c r="C405" s="61" t="s">
        <v>5360</v>
      </c>
      <c r="D405" s="61" t="s">
        <v>5361</v>
      </c>
      <c r="E405" s="62">
        <v>71987</v>
      </c>
      <c r="F405" s="62">
        <v>82160</v>
      </c>
      <c r="G405" s="62">
        <v>82160</v>
      </c>
      <c r="H405" s="63"/>
      <c r="I405" s="62"/>
    </row>
    <row r="406" spans="1:9">
      <c r="A406" s="61" t="s">
        <v>5362</v>
      </c>
      <c r="B406" s="61" t="s">
        <v>4073</v>
      </c>
      <c r="C406" s="61" t="s">
        <v>5363</v>
      </c>
      <c r="D406" s="61" t="s">
        <v>5364</v>
      </c>
      <c r="E406" s="62">
        <v>178676</v>
      </c>
      <c r="F406" s="62">
        <v>208460</v>
      </c>
      <c r="G406" s="62">
        <v>190754</v>
      </c>
      <c r="H406" s="63">
        <f>ROUND(E406*I406/100,0)</f>
        <v>12525</v>
      </c>
      <c r="I406" s="62" t="s">
        <v>4071</v>
      </c>
    </row>
    <row r="407" spans="1:9">
      <c r="A407" s="61" t="s">
        <v>5365</v>
      </c>
      <c r="B407" s="61" t="s">
        <v>4756</v>
      </c>
      <c r="C407" s="61" t="s">
        <v>5366</v>
      </c>
      <c r="D407" s="61" t="s">
        <v>5367</v>
      </c>
      <c r="E407" s="62">
        <v>54040</v>
      </c>
      <c r="F407" s="62">
        <v>61680</v>
      </c>
      <c r="G407" s="62">
        <v>61680</v>
      </c>
      <c r="H407" s="63"/>
      <c r="I407" s="62"/>
    </row>
    <row r="408" spans="1:9">
      <c r="A408" s="61" t="s">
        <v>5368</v>
      </c>
      <c r="B408" s="61" t="s">
        <v>4767</v>
      </c>
      <c r="C408" s="61" t="s">
        <v>5369</v>
      </c>
      <c r="D408" s="61" t="s">
        <v>5370</v>
      </c>
      <c r="E408" s="62">
        <v>90028</v>
      </c>
      <c r="F408" s="62">
        <v>102750</v>
      </c>
      <c r="G408" s="62">
        <v>102750</v>
      </c>
      <c r="H408" s="63"/>
      <c r="I408" s="62"/>
    </row>
    <row r="409" spans="1:9">
      <c r="A409" s="61" t="s">
        <v>5371</v>
      </c>
      <c r="B409" s="61" t="s">
        <v>4767</v>
      </c>
      <c r="C409" s="61" t="s">
        <v>5372</v>
      </c>
      <c r="D409" s="61" t="s">
        <v>5373</v>
      </c>
      <c r="E409" s="62">
        <v>81984</v>
      </c>
      <c r="F409" s="62">
        <v>93570</v>
      </c>
      <c r="G409" s="62">
        <v>93570</v>
      </c>
      <c r="H409" s="63"/>
      <c r="I409" s="62"/>
    </row>
    <row r="410" spans="1:9">
      <c r="A410" s="61" t="s">
        <v>5374</v>
      </c>
      <c r="B410" s="61" t="s">
        <v>4756</v>
      </c>
      <c r="C410" s="61" t="s">
        <v>5375</v>
      </c>
      <c r="D410" s="61" t="s">
        <v>5376</v>
      </c>
      <c r="E410" s="62">
        <v>56896</v>
      </c>
      <c r="F410" s="62">
        <v>64940</v>
      </c>
      <c r="G410" s="62">
        <v>64940</v>
      </c>
      <c r="H410" s="63"/>
      <c r="I410" s="62"/>
    </row>
    <row r="411" spans="1:9">
      <c r="A411" s="61" t="s">
        <v>5377</v>
      </c>
      <c r="B411" s="61" t="s">
        <v>4767</v>
      </c>
      <c r="C411" s="61" t="s">
        <v>5378</v>
      </c>
      <c r="D411" s="61" t="s">
        <v>5379</v>
      </c>
      <c r="E411" s="62">
        <v>110549</v>
      </c>
      <c r="F411" s="62">
        <v>126170</v>
      </c>
      <c r="G411" s="62">
        <v>126170</v>
      </c>
      <c r="H411" s="63"/>
      <c r="I411" s="62"/>
    </row>
    <row r="412" spans="1:9">
      <c r="A412" s="61" t="s">
        <v>5380</v>
      </c>
      <c r="B412" s="61" t="s">
        <v>4752</v>
      </c>
      <c r="C412" s="61" t="s">
        <v>5381</v>
      </c>
      <c r="D412" s="61" t="s">
        <v>5382</v>
      </c>
      <c r="E412" s="62">
        <v>66981</v>
      </c>
      <c r="F412" s="62">
        <v>76440</v>
      </c>
      <c r="G412" s="62">
        <v>76440</v>
      </c>
      <c r="H412" s="63"/>
      <c r="I412" s="62"/>
    </row>
    <row r="413" spans="1:9">
      <c r="A413" s="61" t="s">
        <v>5383</v>
      </c>
      <c r="B413" s="61" t="s">
        <v>4767</v>
      </c>
      <c r="C413" s="61" t="s">
        <v>5384</v>
      </c>
      <c r="D413" s="61" t="s">
        <v>5385</v>
      </c>
      <c r="E413" s="62">
        <v>106260</v>
      </c>
      <c r="F413" s="62">
        <v>121280</v>
      </c>
      <c r="G413" s="62">
        <v>121280</v>
      </c>
      <c r="H413" s="63"/>
      <c r="I413" s="62"/>
    </row>
    <row r="414" spans="1:9">
      <c r="A414" s="61" t="s">
        <v>5386</v>
      </c>
      <c r="B414" s="61" t="s">
        <v>4756</v>
      </c>
      <c r="C414" s="61" t="s">
        <v>5387</v>
      </c>
      <c r="D414" s="61" t="s">
        <v>5388</v>
      </c>
      <c r="E414" s="62">
        <v>56896</v>
      </c>
      <c r="F414" s="62">
        <v>64940</v>
      </c>
      <c r="G414" s="62">
        <v>64940</v>
      </c>
      <c r="H414" s="63"/>
      <c r="I414" s="62"/>
    </row>
    <row r="415" spans="1:9">
      <c r="A415" s="61" t="s">
        <v>5389</v>
      </c>
      <c r="B415" s="61" t="s">
        <v>4752</v>
      </c>
      <c r="C415" s="61" t="s">
        <v>5390</v>
      </c>
      <c r="D415" s="61" t="s">
        <v>5391</v>
      </c>
      <c r="E415" s="62">
        <v>74236</v>
      </c>
      <c r="F415" s="62">
        <v>84720</v>
      </c>
      <c r="G415" s="62">
        <v>84720</v>
      </c>
      <c r="H415" s="63"/>
      <c r="I415" s="62"/>
    </row>
    <row r="416" spans="1:9">
      <c r="A416" s="61" t="s">
        <v>5392</v>
      </c>
      <c r="B416" s="61" t="s">
        <v>4756</v>
      </c>
      <c r="C416" s="61" t="s">
        <v>5393</v>
      </c>
      <c r="D416" s="61" t="s">
        <v>5394</v>
      </c>
      <c r="E416" s="62">
        <v>54040</v>
      </c>
      <c r="F416" s="62">
        <v>61680</v>
      </c>
      <c r="G416" s="62">
        <v>61680</v>
      </c>
      <c r="H416" s="63"/>
      <c r="I416" s="62"/>
    </row>
    <row r="417" spans="1:9">
      <c r="A417" s="61" t="s">
        <v>5395</v>
      </c>
      <c r="B417" s="61" t="s">
        <v>5396</v>
      </c>
      <c r="C417" s="61" t="s">
        <v>5397</v>
      </c>
      <c r="D417" s="61" t="s">
        <v>2164</v>
      </c>
      <c r="E417" s="62">
        <v>40480</v>
      </c>
      <c r="F417" s="62">
        <v>46200</v>
      </c>
      <c r="G417" s="62">
        <v>46200</v>
      </c>
      <c r="H417" s="63"/>
      <c r="I417" s="62"/>
    </row>
    <row r="418" spans="1:9">
      <c r="A418" s="61" t="s">
        <v>5398</v>
      </c>
      <c r="B418" s="61" t="s">
        <v>5399</v>
      </c>
      <c r="C418" s="61" t="s">
        <v>5400</v>
      </c>
      <c r="D418" s="61" t="s">
        <v>2166</v>
      </c>
      <c r="E418" s="62">
        <v>49240</v>
      </c>
      <c r="F418" s="62">
        <v>56200</v>
      </c>
      <c r="G418" s="62">
        <v>56200</v>
      </c>
      <c r="H418" s="63"/>
      <c r="I418" s="62"/>
    </row>
    <row r="419" spans="1:9">
      <c r="A419" s="61" t="s">
        <v>5401</v>
      </c>
      <c r="B419" s="61" t="s">
        <v>4306</v>
      </c>
      <c r="C419" s="61" t="s">
        <v>5402</v>
      </c>
      <c r="D419" s="61" t="s">
        <v>5403</v>
      </c>
      <c r="E419" s="62">
        <v>48136</v>
      </c>
      <c r="F419" s="62">
        <v>54940</v>
      </c>
      <c r="G419" s="62">
        <v>54940</v>
      </c>
      <c r="H419" s="63"/>
      <c r="I419" s="62"/>
    </row>
    <row r="420" spans="1:9">
      <c r="A420" s="61" t="s">
        <v>5404</v>
      </c>
      <c r="B420" s="61" t="s">
        <v>4306</v>
      </c>
      <c r="C420" s="61" t="s">
        <v>5405</v>
      </c>
      <c r="D420" s="61" t="s">
        <v>5406</v>
      </c>
      <c r="E420" s="62">
        <v>53848</v>
      </c>
      <c r="F420" s="62">
        <v>61460</v>
      </c>
      <c r="G420" s="62">
        <v>61460</v>
      </c>
      <c r="H420" s="63"/>
      <c r="I420" s="62"/>
    </row>
    <row r="421" spans="1:9">
      <c r="A421" s="61" t="s">
        <v>5407</v>
      </c>
      <c r="B421" s="61" t="s">
        <v>4532</v>
      </c>
      <c r="C421" s="61" t="s">
        <v>5408</v>
      </c>
      <c r="D421" s="61" t="s">
        <v>5409</v>
      </c>
      <c r="E421" s="62">
        <v>79919</v>
      </c>
      <c r="F421" s="62">
        <v>93240</v>
      </c>
      <c r="G421" s="62">
        <v>83006</v>
      </c>
      <c r="H421" s="63"/>
      <c r="I421" s="62"/>
    </row>
    <row r="422" spans="1:9">
      <c r="A422" s="61" t="s">
        <v>5410</v>
      </c>
      <c r="B422" s="61" t="s">
        <v>4306</v>
      </c>
      <c r="C422" s="61" t="s">
        <v>5411</v>
      </c>
      <c r="D422" s="61" t="s">
        <v>5412</v>
      </c>
      <c r="E422" s="62">
        <v>42423</v>
      </c>
      <c r="F422" s="62">
        <v>48420</v>
      </c>
      <c r="G422" s="62">
        <v>48420</v>
      </c>
      <c r="H422" s="63"/>
      <c r="I422" s="62"/>
    </row>
    <row r="423" spans="1:9">
      <c r="A423" s="61" t="s">
        <v>5413</v>
      </c>
      <c r="B423" s="61" t="s">
        <v>4306</v>
      </c>
      <c r="C423" s="61" t="s">
        <v>5414</v>
      </c>
      <c r="D423" s="61" t="s">
        <v>5415</v>
      </c>
      <c r="E423" s="62">
        <v>62417</v>
      </c>
      <c r="F423" s="62">
        <v>71240</v>
      </c>
      <c r="G423" s="62">
        <v>71240</v>
      </c>
      <c r="H423" s="63"/>
      <c r="I423" s="62"/>
    </row>
    <row r="424" spans="1:9">
      <c r="A424" s="61" t="s">
        <v>5416</v>
      </c>
      <c r="B424" s="61" t="s">
        <v>4760</v>
      </c>
      <c r="C424" s="61" t="s">
        <v>5417</v>
      </c>
      <c r="D424" s="61" t="s">
        <v>5418</v>
      </c>
      <c r="E424" s="62">
        <v>77509</v>
      </c>
      <c r="F424" s="62">
        <v>88460</v>
      </c>
      <c r="G424" s="62">
        <v>88460</v>
      </c>
      <c r="H424" s="63"/>
      <c r="I424" s="62"/>
    </row>
    <row r="425" spans="1:9">
      <c r="A425" s="61" t="s">
        <v>5419</v>
      </c>
      <c r="B425" s="61" t="s">
        <v>4767</v>
      </c>
      <c r="C425" s="61" t="s">
        <v>5420</v>
      </c>
      <c r="D425" s="61" t="s">
        <v>5421</v>
      </c>
      <c r="E425" s="62">
        <v>76158</v>
      </c>
      <c r="F425" s="62">
        <v>86920</v>
      </c>
      <c r="G425" s="62">
        <v>86920</v>
      </c>
      <c r="H425" s="63"/>
      <c r="I425" s="62"/>
    </row>
    <row r="426" spans="1:9">
      <c r="A426" s="61" t="s">
        <v>5422</v>
      </c>
      <c r="B426" s="61" t="s">
        <v>4767</v>
      </c>
      <c r="C426" s="61" t="s">
        <v>5423</v>
      </c>
      <c r="D426" s="61" t="s">
        <v>5424</v>
      </c>
      <c r="E426" s="62">
        <v>83412</v>
      </c>
      <c r="F426" s="62">
        <v>95200</v>
      </c>
      <c r="G426" s="62">
        <v>95200</v>
      </c>
      <c r="H426" s="63"/>
      <c r="I426" s="62"/>
    </row>
    <row r="427" spans="1:9">
      <c r="A427" s="61" t="s">
        <v>5425</v>
      </c>
      <c r="B427" s="61" t="s">
        <v>4760</v>
      </c>
      <c r="C427" s="61" t="s">
        <v>5426</v>
      </c>
      <c r="D427" s="61" t="s">
        <v>5427</v>
      </c>
      <c r="E427" s="62">
        <v>70254</v>
      </c>
      <c r="F427" s="62">
        <v>80180</v>
      </c>
      <c r="G427" s="62">
        <v>80180</v>
      </c>
      <c r="H427" s="63"/>
      <c r="I427" s="62"/>
    </row>
    <row r="428" spans="1:9">
      <c r="A428" s="61" t="s">
        <v>5428</v>
      </c>
      <c r="B428" s="61" t="s">
        <v>4121</v>
      </c>
      <c r="C428" s="61" t="s">
        <v>5429</v>
      </c>
      <c r="D428" s="61" t="s">
        <v>5430</v>
      </c>
      <c r="E428" s="62">
        <v>27955</v>
      </c>
      <c r="F428" s="62">
        <v>31900</v>
      </c>
      <c r="G428" s="62">
        <v>31002</v>
      </c>
      <c r="H428" s="63">
        <f>ROUND(E428*I428/100,0)</f>
        <v>855</v>
      </c>
      <c r="I428" s="62" t="s">
        <v>4114</v>
      </c>
    </row>
    <row r="429" spans="1:9">
      <c r="A429" s="61" t="s">
        <v>5431</v>
      </c>
      <c r="B429" s="61" t="s">
        <v>4767</v>
      </c>
      <c r="C429" s="61" t="s">
        <v>5432</v>
      </c>
      <c r="D429" s="61" t="s">
        <v>5433</v>
      </c>
      <c r="E429" s="62">
        <v>96267</v>
      </c>
      <c r="F429" s="62">
        <v>109870</v>
      </c>
      <c r="G429" s="62">
        <v>109870</v>
      </c>
      <c r="H429" s="63"/>
      <c r="I429" s="62"/>
    </row>
    <row r="430" spans="1:9">
      <c r="A430" s="61" t="s">
        <v>5434</v>
      </c>
      <c r="B430" s="61" t="s">
        <v>4306</v>
      </c>
      <c r="C430" s="61" t="s">
        <v>5435</v>
      </c>
      <c r="D430" s="61" t="s">
        <v>5436</v>
      </c>
      <c r="E430" s="62">
        <v>56705</v>
      </c>
      <c r="F430" s="62">
        <v>64720</v>
      </c>
      <c r="G430" s="62">
        <v>64720</v>
      </c>
      <c r="H430" s="63"/>
      <c r="I430" s="62"/>
    </row>
    <row r="431" spans="1:9">
      <c r="A431" s="61" t="s">
        <v>5437</v>
      </c>
      <c r="B431" s="61" t="s">
        <v>4079</v>
      </c>
      <c r="C431" s="61" t="s">
        <v>5438</v>
      </c>
      <c r="D431" s="61" t="s">
        <v>5439</v>
      </c>
      <c r="E431" s="62">
        <v>119162</v>
      </c>
      <c r="F431" s="62">
        <v>139020</v>
      </c>
      <c r="G431" s="62">
        <v>139020</v>
      </c>
      <c r="H431" s="63"/>
      <c r="I431" s="62"/>
    </row>
    <row r="432" spans="1:9">
      <c r="A432" s="61" t="s">
        <v>5440</v>
      </c>
      <c r="B432" s="61" t="s">
        <v>4767</v>
      </c>
      <c r="C432" s="61" t="s">
        <v>5441</v>
      </c>
      <c r="D432" s="61" t="s">
        <v>5442</v>
      </c>
      <c r="E432" s="62">
        <v>90440</v>
      </c>
      <c r="F432" s="62">
        <v>103220</v>
      </c>
      <c r="G432" s="62">
        <v>103220</v>
      </c>
      <c r="H432" s="63"/>
      <c r="I432" s="62"/>
    </row>
    <row r="433" spans="1:9">
      <c r="A433" s="61" t="s">
        <v>5443</v>
      </c>
      <c r="B433" s="61" t="s">
        <v>4532</v>
      </c>
      <c r="C433" s="61" t="s">
        <v>5444</v>
      </c>
      <c r="D433" s="61" t="s">
        <v>5445</v>
      </c>
      <c r="E433" s="62">
        <v>63154</v>
      </c>
      <c r="F433" s="62">
        <v>73680</v>
      </c>
      <c r="G433" s="62">
        <v>69402</v>
      </c>
      <c r="H433" s="63"/>
      <c r="I433" s="62"/>
    </row>
    <row r="434" spans="1:9">
      <c r="A434" s="61" t="s">
        <v>5446</v>
      </c>
      <c r="B434" s="61" t="s">
        <v>4306</v>
      </c>
      <c r="C434" s="61" t="s">
        <v>5447</v>
      </c>
      <c r="D434" s="61" t="s">
        <v>5448</v>
      </c>
      <c r="E434" s="62">
        <v>73843</v>
      </c>
      <c r="F434" s="62">
        <v>84280</v>
      </c>
      <c r="G434" s="62">
        <v>84280</v>
      </c>
      <c r="H434" s="63"/>
      <c r="I434" s="62"/>
    </row>
    <row r="435" spans="1:9">
      <c r="A435" s="61" t="s">
        <v>5449</v>
      </c>
      <c r="B435" s="61" t="s">
        <v>4532</v>
      </c>
      <c r="C435" s="61" t="s">
        <v>5450</v>
      </c>
      <c r="D435" s="61" t="s">
        <v>5451</v>
      </c>
      <c r="E435" s="62">
        <v>68742</v>
      </c>
      <c r="F435" s="62">
        <v>80200</v>
      </c>
      <c r="G435" s="62">
        <v>75270</v>
      </c>
      <c r="H435" s="63"/>
      <c r="I435" s="62"/>
    </row>
    <row r="436" spans="1:9">
      <c r="A436" s="61" t="s">
        <v>5452</v>
      </c>
      <c r="B436" s="61" t="s">
        <v>4767</v>
      </c>
      <c r="C436" s="61" t="s">
        <v>5453</v>
      </c>
      <c r="D436" s="61" t="s">
        <v>5454</v>
      </c>
      <c r="E436" s="62">
        <v>101866</v>
      </c>
      <c r="F436" s="62">
        <v>116620</v>
      </c>
      <c r="G436" s="62">
        <v>116620</v>
      </c>
      <c r="H436" s="63"/>
      <c r="I436" s="62"/>
    </row>
    <row r="437" spans="1:9">
      <c r="A437" s="61" t="s">
        <v>5455</v>
      </c>
      <c r="B437" s="61" t="s">
        <v>4306</v>
      </c>
      <c r="C437" s="61" t="s">
        <v>5456</v>
      </c>
      <c r="D437" s="61" t="s">
        <v>5457</v>
      </c>
      <c r="E437" s="62">
        <v>48135</v>
      </c>
      <c r="F437" s="62">
        <v>54940</v>
      </c>
      <c r="G437" s="62">
        <v>54940</v>
      </c>
      <c r="H437" s="63"/>
      <c r="I437" s="62"/>
    </row>
    <row r="438" spans="1:9">
      <c r="A438" s="61" t="s">
        <v>5458</v>
      </c>
      <c r="B438" s="61" t="s">
        <v>4306</v>
      </c>
      <c r="C438" s="61" t="s">
        <v>5459</v>
      </c>
      <c r="D438" s="61" t="s">
        <v>5460</v>
      </c>
      <c r="E438" s="62">
        <v>50992</v>
      </c>
      <c r="F438" s="62">
        <v>58200</v>
      </c>
      <c r="G438" s="62">
        <v>58200</v>
      </c>
      <c r="H438" s="63"/>
      <c r="I438" s="62"/>
    </row>
    <row r="439" spans="1:9">
      <c r="A439" s="61" t="s">
        <v>5461</v>
      </c>
      <c r="B439" s="61" t="s">
        <v>4767</v>
      </c>
      <c r="C439" s="61" t="s">
        <v>5462</v>
      </c>
      <c r="D439" s="61" t="s">
        <v>5463</v>
      </c>
      <c r="E439" s="62">
        <v>76271</v>
      </c>
      <c r="F439" s="62">
        <v>87050</v>
      </c>
      <c r="G439" s="62">
        <v>87050</v>
      </c>
      <c r="H439" s="63"/>
      <c r="I439" s="62"/>
    </row>
    <row r="440" spans="1:9">
      <c r="A440" s="61" t="s">
        <v>5464</v>
      </c>
      <c r="B440" s="61" t="s">
        <v>4306</v>
      </c>
      <c r="C440" s="61" t="s">
        <v>5465</v>
      </c>
      <c r="D440" s="61" t="s">
        <v>5466</v>
      </c>
      <c r="E440" s="62">
        <v>50993</v>
      </c>
      <c r="F440" s="62">
        <v>58200</v>
      </c>
      <c r="G440" s="62">
        <v>58200</v>
      </c>
      <c r="H440" s="63"/>
      <c r="I440" s="62"/>
    </row>
    <row r="441" spans="1:9">
      <c r="A441" s="61" t="s">
        <v>5467</v>
      </c>
      <c r="B441" s="61" t="s">
        <v>5468</v>
      </c>
      <c r="C441" s="61" t="s">
        <v>5469</v>
      </c>
      <c r="D441" s="61" t="s">
        <v>5470</v>
      </c>
      <c r="E441" s="62">
        <v>96476</v>
      </c>
      <c r="F441" s="62">
        <v>112550</v>
      </c>
      <c r="G441" s="62">
        <v>112550</v>
      </c>
      <c r="H441" s="63"/>
      <c r="I441" s="62"/>
    </row>
    <row r="442" spans="1:9">
      <c r="A442" s="61" t="s">
        <v>5471</v>
      </c>
      <c r="B442" s="61" t="s">
        <v>5472</v>
      </c>
      <c r="C442" s="61" t="s">
        <v>5473</v>
      </c>
      <c r="D442" s="61" t="s">
        <v>5474</v>
      </c>
      <c r="E442" s="62">
        <v>47683</v>
      </c>
      <c r="F442" s="62">
        <v>54420</v>
      </c>
      <c r="G442" s="62">
        <v>54420</v>
      </c>
      <c r="H442" s="63"/>
      <c r="I442" s="62"/>
    </row>
    <row r="443" spans="1:9">
      <c r="A443" s="61" t="s">
        <v>5475</v>
      </c>
      <c r="B443" s="61" t="s">
        <v>5468</v>
      </c>
      <c r="C443" s="61" t="s">
        <v>5476</v>
      </c>
      <c r="D443" s="61" t="s">
        <v>5477</v>
      </c>
      <c r="E443" s="62">
        <v>82505</v>
      </c>
      <c r="F443" s="62">
        <v>96250</v>
      </c>
      <c r="G443" s="62">
        <v>96250</v>
      </c>
      <c r="H443" s="63"/>
      <c r="I443" s="62"/>
    </row>
    <row r="444" spans="1:9">
      <c r="A444" s="61" t="s">
        <v>5478</v>
      </c>
      <c r="B444" s="61" t="s">
        <v>5479</v>
      </c>
      <c r="C444" s="61" t="s">
        <v>5480</v>
      </c>
      <c r="D444" s="61" t="s">
        <v>5481</v>
      </c>
      <c r="E444" s="62">
        <v>56443</v>
      </c>
      <c r="F444" s="62">
        <v>64420</v>
      </c>
      <c r="G444" s="62">
        <v>64420</v>
      </c>
      <c r="H444" s="63"/>
      <c r="I444" s="62"/>
    </row>
    <row r="445" spans="1:9">
      <c r="A445" s="61" t="s">
        <v>5482</v>
      </c>
      <c r="B445" s="61" t="s">
        <v>4752</v>
      </c>
      <c r="C445" s="61" t="s">
        <v>5483</v>
      </c>
      <c r="D445" s="61" t="s">
        <v>5484</v>
      </c>
      <c r="E445" s="62">
        <v>71378</v>
      </c>
      <c r="F445" s="62">
        <v>81460</v>
      </c>
      <c r="G445" s="62">
        <v>81460</v>
      </c>
      <c r="H445" s="63"/>
      <c r="I445" s="62"/>
    </row>
    <row r="446" spans="1:9">
      <c r="A446" s="61" t="s">
        <v>5485</v>
      </c>
      <c r="B446" s="61" t="s">
        <v>4795</v>
      </c>
      <c r="C446" s="61" t="s">
        <v>5486</v>
      </c>
      <c r="D446" s="61" t="s">
        <v>5487</v>
      </c>
      <c r="E446" s="62">
        <v>38923</v>
      </c>
      <c r="F446" s="62">
        <v>44420</v>
      </c>
      <c r="G446" s="62">
        <v>44420</v>
      </c>
      <c r="H446" s="63"/>
      <c r="I446" s="62"/>
    </row>
    <row r="447" spans="1:9">
      <c r="A447" s="61" t="s">
        <v>5488</v>
      </c>
      <c r="B447" s="61" t="s">
        <v>5468</v>
      </c>
      <c r="C447" s="61" t="s">
        <v>5489</v>
      </c>
      <c r="D447" s="61" t="s">
        <v>5490</v>
      </c>
      <c r="E447" s="62">
        <v>99271</v>
      </c>
      <c r="F447" s="62">
        <v>115810</v>
      </c>
      <c r="G447" s="62">
        <v>115810</v>
      </c>
      <c r="H447" s="63"/>
      <c r="I447" s="62"/>
    </row>
    <row r="448" spans="1:9">
      <c r="A448" s="61" t="s">
        <v>5491</v>
      </c>
      <c r="B448" s="61" t="s">
        <v>5472</v>
      </c>
      <c r="C448" s="61" t="s">
        <v>5492</v>
      </c>
      <c r="D448" s="61" t="s">
        <v>5493</v>
      </c>
      <c r="E448" s="62">
        <v>47683</v>
      </c>
      <c r="F448" s="62">
        <v>54420</v>
      </c>
      <c r="G448" s="62">
        <v>54420</v>
      </c>
      <c r="H448" s="63"/>
      <c r="I448" s="62"/>
    </row>
    <row r="449" spans="1:9">
      <c r="A449" s="61" t="s">
        <v>5494</v>
      </c>
      <c r="B449" s="61" t="s">
        <v>5495</v>
      </c>
      <c r="C449" s="61" t="s">
        <v>5496</v>
      </c>
      <c r="D449" s="61" t="s">
        <v>5497</v>
      </c>
      <c r="E449" s="62">
        <v>73128</v>
      </c>
      <c r="F449" s="62">
        <v>83460</v>
      </c>
      <c r="G449" s="62">
        <v>83460</v>
      </c>
      <c r="H449" s="63"/>
      <c r="I449" s="62"/>
    </row>
    <row r="450" spans="1:9">
      <c r="A450" s="61" t="s">
        <v>5498</v>
      </c>
      <c r="B450" s="61" t="s">
        <v>5479</v>
      </c>
      <c r="C450" s="61" t="s">
        <v>5499</v>
      </c>
      <c r="D450" s="61" t="s">
        <v>5500</v>
      </c>
      <c r="E450" s="62">
        <v>59300</v>
      </c>
      <c r="F450" s="62">
        <v>67680</v>
      </c>
      <c r="G450" s="62">
        <v>67680</v>
      </c>
      <c r="H450" s="63"/>
      <c r="I450" s="62"/>
    </row>
    <row r="451" spans="1:9">
      <c r="A451" s="61" t="s">
        <v>5501</v>
      </c>
      <c r="B451" s="61" t="s">
        <v>5468</v>
      </c>
      <c r="C451" s="61" t="s">
        <v>5502</v>
      </c>
      <c r="D451" s="61" t="s">
        <v>5503</v>
      </c>
      <c r="E451" s="62">
        <v>90887</v>
      </c>
      <c r="F451" s="62">
        <v>106030</v>
      </c>
      <c r="G451" s="62">
        <v>106030</v>
      </c>
      <c r="H451" s="63"/>
      <c r="I451" s="62"/>
    </row>
    <row r="452" spans="1:9">
      <c r="A452" s="61" t="s">
        <v>5504</v>
      </c>
      <c r="B452" s="61" t="s">
        <v>5479</v>
      </c>
      <c r="C452" s="61" t="s">
        <v>5505</v>
      </c>
      <c r="D452" s="61" t="s">
        <v>5506</v>
      </c>
      <c r="E452" s="62">
        <v>65012</v>
      </c>
      <c r="F452" s="62">
        <v>74200</v>
      </c>
      <c r="G452" s="62">
        <v>74200</v>
      </c>
      <c r="H452" s="63"/>
      <c r="I452" s="62"/>
    </row>
    <row r="453" spans="1:9">
      <c r="A453" s="61" t="s">
        <v>5507</v>
      </c>
      <c r="B453" s="61" t="s">
        <v>5495</v>
      </c>
      <c r="C453" s="61" t="s">
        <v>5508</v>
      </c>
      <c r="D453" s="61" t="s">
        <v>5509</v>
      </c>
      <c r="E453" s="62">
        <v>81697</v>
      </c>
      <c r="F453" s="62">
        <v>93240</v>
      </c>
      <c r="G453" s="62">
        <v>93240</v>
      </c>
      <c r="H453" s="63"/>
      <c r="I453" s="62"/>
    </row>
    <row r="454" spans="1:9">
      <c r="A454" s="61" t="s">
        <v>5510</v>
      </c>
      <c r="B454" s="61" t="s">
        <v>4756</v>
      </c>
      <c r="C454" s="61" t="s">
        <v>5511</v>
      </c>
      <c r="D454" s="61" t="s">
        <v>5512</v>
      </c>
      <c r="E454" s="62">
        <v>54040</v>
      </c>
      <c r="F454" s="62">
        <v>61680</v>
      </c>
      <c r="G454" s="62">
        <v>61680</v>
      </c>
      <c r="H454" s="63"/>
      <c r="I454" s="62"/>
    </row>
    <row r="455" spans="1:9">
      <c r="A455" s="61" t="s">
        <v>5513</v>
      </c>
      <c r="B455" s="61" t="s">
        <v>5514</v>
      </c>
      <c r="C455" s="61" t="s">
        <v>5515</v>
      </c>
      <c r="D455" s="61" t="s">
        <v>5516</v>
      </c>
      <c r="E455" s="62">
        <v>88094</v>
      </c>
      <c r="F455" s="62">
        <v>102770</v>
      </c>
      <c r="G455" s="62">
        <v>102770</v>
      </c>
      <c r="H455" s="63"/>
      <c r="I455" s="62"/>
    </row>
    <row r="456" spans="1:9">
      <c r="A456" s="61" t="s">
        <v>5517</v>
      </c>
      <c r="B456" s="61" t="s">
        <v>5495</v>
      </c>
      <c r="C456" s="61" t="s">
        <v>5518</v>
      </c>
      <c r="D456" s="61" t="s">
        <v>5519</v>
      </c>
      <c r="E456" s="62">
        <v>61703</v>
      </c>
      <c r="F456" s="62">
        <v>70420</v>
      </c>
      <c r="G456" s="62">
        <v>70420</v>
      </c>
      <c r="H456" s="63"/>
      <c r="I456" s="62"/>
    </row>
    <row r="457" spans="1:9">
      <c r="A457" s="61" t="s">
        <v>5520</v>
      </c>
      <c r="B457" s="61" t="s">
        <v>5495</v>
      </c>
      <c r="C457" s="61" t="s">
        <v>5521</v>
      </c>
      <c r="D457" s="61" t="s">
        <v>5522</v>
      </c>
      <c r="E457" s="62">
        <v>70272</v>
      </c>
      <c r="F457" s="62">
        <v>80200</v>
      </c>
      <c r="G457" s="62">
        <v>80200</v>
      </c>
      <c r="H457" s="63"/>
      <c r="I457" s="62"/>
    </row>
    <row r="458" spans="1:9">
      <c r="A458" s="61" t="s">
        <v>5523</v>
      </c>
      <c r="B458" s="61" t="s">
        <v>5524</v>
      </c>
      <c r="C458" s="61" t="s">
        <v>5525</v>
      </c>
      <c r="D458" s="61" t="s">
        <v>5526</v>
      </c>
      <c r="E458" s="62">
        <v>74079</v>
      </c>
      <c r="F458" s="62">
        <v>86420</v>
      </c>
      <c r="G458" s="62">
        <v>86420</v>
      </c>
      <c r="H458" s="63"/>
      <c r="I458" s="62"/>
    </row>
    <row r="459" spans="1:9">
      <c r="A459" s="61" t="s">
        <v>5527</v>
      </c>
      <c r="B459" s="61" t="s">
        <v>5528</v>
      </c>
      <c r="C459" s="61" t="s">
        <v>5529</v>
      </c>
      <c r="D459" s="61" t="s">
        <v>5530</v>
      </c>
      <c r="E459" s="62">
        <v>64560</v>
      </c>
      <c r="F459" s="62">
        <v>73680</v>
      </c>
      <c r="G459" s="62">
        <v>73680</v>
      </c>
      <c r="H459" s="63"/>
      <c r="I459" s="62"/>
    </row>
    <row r="460" spans="1:9">
      <c r="A460" s="61" t="s">
        <v>5531</v>
      </c>
      <c r="B460" s="61" t="s">
        <v>5495</v>
      </c>
      <c r="C460" s="61" t="s">
        <v>5532</v>
      </c>
      <c r="D460" s="61" t="s">
        <v>5533</v>
      </c>
      <c r="E460" s="62">
        <v>64560</v>
      </c>
      <c r="F460" s="62">
        <v>73680</v>
      </c>
      <c r="G460" s="62">
        <v>73680</v>
      </c>
      <c r="H460" s="63"/>
      <c r="I460" s="62"/>
    </row>
    <row r="461" spans="1:9">
      <c r="A461" s="61" t="s">
        <v>5534</v>
      </c>
      <c r="B461" s="61" t="s">
        <v>5528</v>
      </c>
      <c r="C461" s="61" t="s">
        <v>5535</v>
      </c>
      <c r="D461" s="61" t="s">
        <v>5536</v>
      </c>
      <c r="E461" s="62">
        <v>64559</v>
      </c>
      <c r="F461" s="62">
        <v>73680</v>
      </c>
      <c r="G461" s="62">
        <v>73680</v>
      </c>
      <c r="H461" s="63"/>
      <c r="I461" s="62"/>
    </row>
    <row r="462" spans="1:9">
      <c r="A462" s="61" t="s">
        <v>5537</v>
      </c>
      <c r="B462" s="61" t="s">
        <v>5495</v>
      </c>
      <c r="C462" s="61" t="s">
        <v>5538</v>
      </c>
      <c r="D462" s="61" t="s">
        <v>5539</v>
      </c>
      <c r="E462" s="62">
        <v>55990</v>
      </c>
      <c r="F462" s="62">
        <v>63900</v>
      </c>
      <c r="G462" s="62">
        <v>63900</v>
      </c>
      <c r="H462" s="63"/>
      <c r="I462" s="62"/>
    </row>
    <row r="463" spans="1:9">
      <c r="A463" s="61" t="s">
        <v>5540</v>
      </c>
      <c r="B463" s="61" t="s">
        <v>5495</v>
      </c>
      <c r="C463" s="61" t="s">
        <v>5541</v>
      </c>
      <c r="D463" s="61" t="s">
        <v>5542</v>
      </c>
      <c r="E463" s="62">
        <v>70272</v>
      </c>
      <c r="F463" s="62">
        <v>80200</v>
      </c>
      <c r="G463" s="62">
        <v>80200</v>
      </c>
      <c r="H463" s="63"/>
      <c r="I463" s="62"/>
    </row>
    <row r="464" spans="1:9">
      <c r="A464" s="61" t="s">
        <v>5543</v>
      </c>
      <c r="B464" s="61" t="s">
        <v>5544</v>
      </c>
      <c r="C464" s="61" t="s">
        <v>5545</v>
      </c>
      <c r="D464" s="61" t="s">
        <v>5546</v>
      </c>
      <c r="E464" s="62">
        <v>56443</v>
      </c>
      <c r="F464" s="62">
        <v>64420</v>
      </c>
      <c r="G464" s="62">
        <v>64420</v>
      </c>
      <c r="H464" s="63"/>
      <c r="I464" s="62"/>
    </row>
    <row r="465" spans="1:9">
      <c r="A465" s="61" t="s">
        <v>5547</v>
      </c>
      <c r="B465" s="61" t="s">
        <v>5528</v>
      </c>
      <c r="C465" s="61" t="s">
        <v>5548</v>
      </c>
      <c r="D465" s="61" t="s">
        <v>5549</v>
      </c>
      <c r="E465" s="62">
        <v>73128</v>
      </c>
      <c r="F465" s="62">
        <v>83460</v>
      </c>
      <c r="G465" s="62">
        <v>83460</v>
      </c>
      <c r="H465" s="63"/>
      <c r="I465" s="62"/>
    </row>
    <row r="466" spans="1:9">
      <c r="A466" s="61" t="s">
        <v>5550</v>
      </c>
      <c r="B466" s="61" t="s">
        <v>5524</v>
      </c>
      <c r="C466" s="61" t="s">
        <v>5551</v>
      </c>
      <c r="D466" s="61" t="s">
        <v>5552</v>
      </c>
      <c r="E466" s="62">
        <v>79668</v>
      </c>
      <c r="F466" s="62">
        <v>92940</v>
      </c>
      <c r="G466" s="62">
        <v>92940</v>
      </c>
      <c r="H466" s="63"/>
      <c r="I466" s="62"/>
    </row>
    <row r="467" spans="1:9">
      <c r="A467" s="61" t="s">
        <v>5553</v>
      </c>
      <c r="B467" s="61" t="s">
        <v>5468</v>
      </c>
      <c r="C467" s="61" t="s">
        <v>5554</v>
      </c>
      <c r="D467" s="61" t="s">
        <v>5555</v>
      </c>
      <c r="E467" s="62">
        <v>88094</v>
      </c>
      <c r="F467" s="62">
        <v>102770</v>
      </c>
      <c r="G467" s="62">
        <v>102770</v>
      </c>
      <c r="H467" s="63"/>
      <c r="I467" s="62"/>
    </row>
    <row r="468" spans="1:9">
      <c r="A468" s="61" t="s">
        <v>5556</v>
      </c>
      <c r="B468" s="61" t="s">
        <v>5472</v>
      </c>
      <c r="C468" s="61" t="s">
        <v>5557</v>
      </c>
      <c r="D468" s="61" t="s">
        <v>5558</v>
      </c>
      <c r="E468" s="62">
        <v>47683</v>
      </c>
      <c r="F468" s="62">
        <v>54420</v>
      </c>
      <c r="G468" s="62">
        <v>54420</v>
      </c>
      <c r="H468" s="63"/>
      <c r="I468" s="62"/>
    </row>
    <row r="469" spans="1:9">
      <c r="A469" s="61" t="s">
        <v>5559</v>
      </c>
      <c r="B469" s="61" t="s">
        <v>5495</v>
      </c>
      <c r="C469" s="61" t="s">
        <v>5560</v>
      </c>
      <c r="D469" s="61" t="s">
        <v>5561</v>
      </c>
      <c r="E469" s="62">
        <v>61703</v>
      </c>
      <c r="F469" s="62">
        <v>70420</v>
      </c>
      <c r="G469" s="62">
        <v>70420</v>
      </c>
      <c r="H469" s="63"/>
      <c r="I469" s="62"/>
    </row>
    <row r="470" spans="1:9">
      <c r="A470" s="61" t="s">
        <v>5562</v>
      </c>
      <c r="B470" s="61" t="s">
        <v>5472</v>
      </c>
      <c r="C470" s="61" t="s">
        <v>5563</v>
      </c>
      <c r="D470" s="61" t="s">
        <v>5564</v>
      </c>
      <c r="E470" s="62">
        <v>73391</v>
      </c>
      <c r="F470" s="62">
        <v>83760</v>
      </c>
      <c r="G470" s="62">
        <v>83760</v>
      </c>
      <c r="H470" s="63"/>
      <c r="I470" s="62"/>
    </row>
    <row r="471" spans="1:9">
      <c r="A471" s="61" t="s">
        <v>5565</v>
      </c>
      <c r="B471" s="61" t="s">
        <v>5566</v>
      </c>
      <c r="C471" s="61" t="s">
        <v>5567</v>
      </c>
      <c r="D471" s="61" t="s">
        <v>5568</v>
      </c>
      <c r="E471" s="62">
        <v>74079</v>
      </c>
      <c r="F471" s="62">
        <v>86420</v>
      </c>
      <c r="G471" s="62">
        <v>86420</v>
      </c>
      <c r="H471" s="63"/>
      <c r="I471" s="62"/>
    </row>
    <row r="472" spans="1:9">
      <c r="A472" s="61" t="s">
        <v>5569</v>
      </c>
      <c r="B472" s="61" t="s">
        <v>5468</v>
      </c>
      <c r="C472" s="61" t="s">
        <v>5570</v>
      </c>
      <c r="D472" s="61" t="s">
        <v>5571</v>
      </c>
      <c r="E472" s="62">
        <v>82505</v>
      </c>
      <c r="F472" s="62">
        <v>96250</v>
      </c>
      <c r="G472" s="62">
        <v>96250</v>
      </c>
      <c r="H472" s="63"/>
      <c r="I472" s="62"/>
    </row>
    <row r="473" spans="1:9">
      <c r="A473" s="61" t="s">
        <v>5572</v>
      </c>
      <c r="B473" s="61" t="s">
        <v>4760</v>
      </c>
      <c r="C473" s="61" t="s">
        <v>5573</v>
      </c>
      <c r="D473" s="61" t="s">
        <v>5574</v>
      </c>
      <c r="E473" s="62">
        <v>69842</v>
      </c>
      <c r="F473" s="62">
        <v>79710</v>
      </c>
      <c r="G473" s="62">
        <v>79710</v>
      </c>
      <c r="H473" s="63"/>
      <c r="I473" s="62"/>
    </row>
    <row r="474" spans="1:9">
      <c r="A474" s="61" t="s">
        <v>5575</v>
      </c>
      <c r="B474" s="61" t="s">
        <v>5524</v>
      </c>
      <c r="C474" s="61" t="s">
        <v>5576</v>
      </c>
      <c r="D474" s="61" t="s">
        <v>5577</v>
      </c>
      <c r="E474" s="62">
        <v>82505</v>
      </c>
      <c r="F474" s="62">
        <v>96250</v>
      </c>
      <c r="G474" s="62">
        <v>96250</v>
      </c>
      <c r="H474" s="63"/>
      <c r="I474" s="62"/>
    </row>
    <row r="475" spans="1:9">
      <c r="A475" s="61" t="s">
        <v>5578</v>
      </c>
      <c r="B475" s="61" t="s">
        <v>5524</v>
      </c>
      <c r="C475" s="61" t="s">
        <v>5579</v>
      </c>
      <c r="D475" s="61" t="s">
        <v>5580</v>
      </c>
      <c r="E475" s="62">
        <v>107610</v>
      </c>
      <c r="F475" s="62">
        <v>125540</v>
      </c>
      <c r="G475" s="62">
        <v>125540</v>
      </c>
      <c r="H475" s="63"/>
      <c r="I475" s="62"/>
    </row>
    <row r="476" spans="1:9">
      <c r="A476" s="61" t="s">
        <v>5581</v>
      </c>
      <c r="B476" s="61" t="s">
        <v>5528</v>
      </c>
      <c r="C476" s="61" t="s">
        <v>5582</v>
      </c>
      <c r="D476" s="61" t="s">
        <v>5583</v>
      </c>
      <c r="E476" s="62">
        <v>61703</v>
      </c>
      <c r="F476" s="62">
        <v>70420</v>
      </c>
      <c r="G476" s="62">
        <v>70420</v>
      </c>
      <c r="H476" s="63"/>
      <c r="I476" s="62"/>
    </row>
    <row r="477" spans="1:9">
      <c r="A477" s="61" t="s">
        <v>5584</v>
      </c>
      <c r="B477" s="61" t="s">
        <v>5495</v>
      </c>
      <c r="C477" s="61" t="s">
        <v>5585</v>
      </c>
      <c r="D477" s="61" t="s">
        <v>5586</v>
      </c>
      <c r="E477" s="62">
        <v>58847</v>
      </c>
      <c r="F477" s="62">
        <v>67160</v>
      </c>
      <c r="G477" s="62">
        <v>67160</v>
      </c>
      <c r="H477" s="63"/>
      <c r="I477" s="62"/>
    </row>
    <row r="478" spans="1:9">
      <c r="A478" s="61" t="s">
        <v>5587</v>
      </c>
      <c r="B478" s="61" t="s">
        <v>5468</v>
      </c>
      <c r="C478" s="61" t="s">
        <v>5588</v>
      </c>
      <c r="D478" s="61" t="s">
        <v>5589</v>
      </c>
      <c r="E478" s="62">
        <v>96476</v>
      </c>
      <c r="F478" s="62">
        <v>112550</v>
      </c>
      <c r="G478" s="62">
        <v>112550</v>
      </c>
      <c r="H478" s="63"/>
      <c r="I478" s="62"/>
    </row>
    <row r="479" spans="1:9">
      <c r="A479" s="61" t="s">
        <v>5590</v>
      </c>
      <c r="B479" s="61" t="s">
        <v>5514</v>
      </c>
      <c r="C479" s="61" t="s">
        <v>5591</v>
      </c>
      <c r="D479" s="61" t="s">
        <v>5592</v>
      </c>
      <c r="E479" s="62">
        <v>99271</v>
      </c>
      <c r="F479" s="62">
        <v>115810</v>
      </c>
      <c r="G479" s="62">
        <v>115810</v>
      </c>
      <c r="H479" s="63"/>
      <c r="I479" s="62"/>
    </row>
    <row r="480" spans="1:9">
      <c r="A480" s="61" t="s">
        <v>5593</v>
      </c>
      <c r="B480" s="61" t="s">
        <v>5495</v>
      </c>
      <c r="C480" s="61" t="s">
        <v>5594</v>
      </c>
      <c r="D480" s="61" t="s">
        <v>5595</v>
      </c>
      <c r="E480" s="62">
        <v>67415</v>
      </c>
      <c r="F480" s="62">
        <v>76940</v>
      </c>
      <c r="G480" s="62">
        <v>76940</v>
      </c>
      <c r="H480" s="63"/>
      <c r="I480" s="62"/>
    </row>
    <row r="481" spans="1:9">
      <c r="A481" s="61" t="s">
        <v>5596</v>
      </c>
      <c r="B481" s="61" t="s">
        <v>5544</v>
      </c>
      <c r="C481" s="61" t="s">
        <v>5597</v>
      </c>
      <c r="D481" s="61" t="s">
        <v>5598</v>
      </c>
      <c r="E481" s="62">
        <v>56443</v>
      </c>
      <c r="F481" s="62">
        <v>64420</v>
      </c>
      <c r="G481" s="62">
        <v>64420</v>
      </c>
      <c r="H481" s="63"/>
      <c r="I481" s="62"/>
    </row>
    <row r="482" spans="1:9">
      <c r="A482" s="61" t="s">
        <v>5599</v>
      </c>
      <c r="B482" s="61" t="s">
        <v>5600</v>
      </c>
      <c r="C482" s="61" t="s">
        <v>5601</v>
      </c>
      <c r="D482" s="61" t="s">
        <v>5602</v>
      </c>
      <c r="E482" s="62">
        <v>53396</v>
      </c>
      <c r="F482" s="62">
        <v>60940</v>
      </c>
      <c r="G482" s="62">
        <v>60940</v>
      </c>
      <c r="H482" s="63"/>
      <c r="I482" s="62"/>
    </row>
    <row r="483" spans="1:9">
      <c r="A483" s="61" t="s">
        <v>5603</v>
      </c>
      <c r="B483" s="61" t="s">
        <v>4767</v>
      </c>
      <c r="C483" s="61" t="s">
        <v>5604</v>
      </c>
      <c r="D483" s="61" t="s">
        <v>5605</v>
      </c>
      <c r="E483" s="62">
        <v>90440</v>
      </c>
      <c r="F483" s="62">
        <v>103220</v>
      </c>
      <c r="G483" s="62">
        <v>103220</v>
      </c>
      <c r="H483" s="63"/>
      <c r="I483" s="62"/>
    </row>
    <row r="484" spans="1:9">
      <c r="A484" s="61" t="s">
        <v>5606</v>
      </c>
      <c r="B484" s="61" t="s">
        <v>5495</v>
      </c>
      <c r="C484" s="61" t="s">
        <v>5607</v>
      </c>
      <c r="D484" s="61" t="s">
        <v>5608</v>
      </c>
      <c r="E484" s="62">
        <v>75985</v>
      </c>
      <c r="F484" s="62">
        <v>86720</v>
      </c>
      <c r="G484" s="62">
        <v>86720</v>
      </c>
      <c r="H484" s="63"/>
      <c r="I484" s="62"/>
    </row>
    <row r="485" spans="1:9">
      <c r="A485" s="61" t="s">
        <v>5609</v>
      </c>
      <c r="B485" s="61" t="s">
        <v>5528</v>
      </c>
      <c r="C485" s="61" t="s">
        <v>5610</v>
      </c>
      <c r="D485" s="61" t="s">
        <v>5611</v>
      </c>
      <c r="E485" s="62">
        <v>70272</v>
      </c>
      <c r="F485" s="62">
        <v>80200</v>
      </c>
      <c r="G485" s="62">
        <v>80200</v>
      </c>
      <c r="H485" s="63"/>
      <c r="I485" s="62"/>
    </row>
    <row r="486" spans="1:9">
      <c r="A486" s="61" t="s">
        <v>5612</v>
      </c>
      <c r="B486" s="61" t="s">
        <v>5524</v>
      </c>
      <c r="C486" s="61" t="s">
        <v>5613</v>
      </c>
      <c r="D486" s="61" t="s">
        <v>5614</v>
      </c>
      <c r="E486" s="62">
        <v>74079</v>
      </c>
      <c r="F486" s="62">
        <v>86420</v>
      </c>
      <c r="G486" s="62">
        <v>86420</v>
      </c>
      <c r="H486" s="63"/>
      <c r="I486" s="62"/>
    </row>
    <row r="487" spans="1:9">
      <c r="A487" s="61" t="s">
        <v>5615</v>
      </c>
      <c r="B487" s="61" t="s">
        <v>5479</v>
      </c>
      <c r="C487" s="61" t="s">
        <v>5616</v>
      </c>
      <c r="D487" s="61" t="s">
        <v>5617</v>
      </c>
      <c r="E487" s="62">
        <v>50730</v>
      </c>
      <c r="F487" s="62">
        <v>57900</v>
      </c>
      <c r="G487" s="62">
        <v>57900</v>
      </c>
      <c r="H487" s="63"/>
      <c r="I487" s="62"/>
    </row>
    <row r="488" spans="1:9">
      <c r="A488" s="61" t="s">
        <v>5618</v>
      </c>
      <c r="B488" s="61" t="s">
        <v>5544</v>
      </c>
      <c r="C488" s="61" t="s">
        <v>5619</v>
      </c>
      <c r="D488" s="61" t="s">
        <v>5620</v>
      </c>
      <c r="E488" s="62">
        <v>50730</v>
      </c>
      <c r="F488" s="62">
        <v>57900</v>
      </c>
      <c r="G488" s="62">
        <v>57900</v>
      </c>
      <c r="H488" s="63"/>
      <c r="I488" s="62"/>
    </row>
    <row r="489" spans="1:9">
      <c r="A489" s="61" t="s">
        <v>5621</v>
      </c>
      <c r="B489" s="61" t="s">
        <v>5514</v>
      </c>
      <c r="C489" s="61" t="s">
        <v>5622</v>
      </c>
      <c r="D489" s="61" t="s">
        <v>5623</v>
      </c>
      <c r="E489" s="62">
        <v>82505</v>
      </c>
      <c r="F489" s="62">
        <v>96250</v>
      </c>
      <c r="G489" s="62">
        <v>96250</v>
      </c>
      <c r="H489" s="63"/>
      <c r="I489" s="62"/>
    </row>
    <row r="490" spans="1:9">
      <c r="A490" s="61" t="s">
        <v>5624</v>
      </c>
      <c r="B490" s="61" t="s">
        <v>5600</v>
      </c>
      <c r="C490" s="61" t="s">
        <v>5625</v>
      </c>
      <c r="D490" s="61" t="s">
        <v>5626</v>
      </c>
      <c r="E490" s="62">
        <v>47683</v>
      </c>
      <c r="F490" s="62">
        <v>54420</v>
      </c>
      <c r="G490" s="62">
        <v>54420</v>
      </c>
      <c r="H490" s="63"/>
      <c r="I490" s="62"/>
    </row>
    <row r="491" spans="1:9">
      <c r="A491" s="61" t="s">
        <v>5627</v>
      </c>
      <c r="B491" s="61" t="s">
        <v>5524</v>
      </c>
      <c r="C491" s="61" t="s">
        <v>5628</v>
      </c>
      <c r="D491" s="61" t="s">
        <v>5629</v>
      </c>
      <c r="E491" s="62">
        <v>99271</v>
      </c>
      <c r="F491" s="62">
        <v>115810</v>
      </c>
      <c r="G491" s="62">
        <v>115810</v>
      </c>
      <c r="H491" s="63"/>
      <c r="I491" s="62"/>
    </row>
    <row r="492" spans="1:9">
      <c r="A492" s="61" t="s">
        <v>5630</v>
      </c>
      <c r="B492" s="61" t="s">
        <v>5544</v>
      </c>
      <c r="C492" s="61" t="s">
        <v>5631</v>
      </c>
      <c r="D492" s="61" t="s">
        <v>5632</v>
      </c>
      <c r="E492" s="62">
        <v>65012</v>
      </c>
      <c r="F492" s="62">
        <v>74200</v>
      </c>
      <c r="G492" s="62">
        <v>74200</v>
      </c>
      <c r="H492" s="63"/>
      <c r="I492" s="62"/>
    </row>
    <row r="493" spans="1:9">
      <c r="A493" s="61" t="s">
        <v>5633</v>
      </c>
      <c r="B493" s="61" t="s">
        <v>4760</v>
      </c>
      <c r="C493" s="61" t="s">
        <v>5634</v>
      </c>
      <c r="D493" s="61" t="s">
        <v>5635</v>
      </c>
      <c r="E493" s="62">
        <v>61685</v>
      </c>
      <c r="F493" s="62">
        <v>70400</v>
      </c>
      <c r="G493" s="62">
        <v>70400</v>
      </c>
      <c r="H493" s="63"/>
      <c r="I493" s="62"/>
    </row>
    <row r="494" spans="1:9">
      <c r="A494" s="61" t="s">
        <v>5636</v>
      </c>
      <c r="B494" s="61" t="s">
        <v>5524</v>
      </c>
      <c r="C494" s="61" t="s">
        <v>5637</v>
      </c>
      <c r="D494" s="61" t="s">
        <v>5638</v>
      </c>
      <c r="E494" s="62">
        <v>85256</v>
      </c>
      <c r="F494" s="62">
        <v>99460</v>
      </c>
      <c r="G494" s="62">
        <v>99460</v>
      </c>
      <c r="H494" s="63"/>
      <c r="I494" s="62"/>
    </row>
    <row r="495" spans="1:9">
      <c r="A495" s="61" t="s">
        <v>5639</v>
      </c>
      <c r="B495" s="61" t="s">
        <v>5600</v>
      </c>
      <c r="C495" s="61" t="s">
        <v>5640</v>
      </c>
      <c r="D495" s="61" t="s">
        <v>5641</v>
      </c>
      <c r="E495" s="62">
        <v>47683</v>
      </c>
      <c r="F495" s="62">
        <v>54420</v>
      </c>
      <c r="G495" s="62">
        <v>54420</v>
      </c>
      <c r="H495" s="63"/>
      <c r="I495" s="62"/>
    </row>
    <row r="496" spans="1:9">
      <c r="A496" s="61" t="s">
        <v>5642</v>
      </c>
      <c r="B496" s="61" t="s">
        <v>5472</v>
      </c>
      <c r="C496" s="61" t="s">
        <v>5643</v>
      </c>
      <c r="D496" s="61" t="s">
        <v>5644</v>
      </c>
      <c r="E496" s="62">
        <v>53396</v>
      </c>
      <c r="F496" s="62">
        <v>60940</v>
      </c>
      <c r="G496" s="62">
        <v>60940</v>
      </c>
      <c r="H496" s="63"/>
      <c r="I496" s="62"/>
    </row>
    <row r="497" spans="1:9">
      <c r="A497" s="61" t="s">
        <v>5645</v>
      </c>
      <c r="B497" s="61" t="s">
        <v>5524</v>
      </c>
      <c r="C497" s="61" t="s">
        <v>5646</v>
      </c>
      <c r="D497" s="61" t="s">
        <v>5647</v>
      </c>
      <c r="E497" s="62">
        <v>68490</v>
      </c>
      <c r="F497" s="62">
        <v>79900</v>
      </c>
      <c r="G497" s="62">
        <v>79900</v>
      </c>
      <c r="H497" s="63"/>
      <c r="I497" s="62"/>
    </row>
    <row r="498" spans="1:9">
      <c r="A498" s="61" t="s">
        <v>5648</v>
      </c>
      <c r="B498" s="61" t="s">
        <v>5472</v>
      </c>
      <c r="C498" s="61" t="s">
        <v>5649</v>
      </c>
      <c r="D498" s="61" t="s">
        <v>5650</v>
      </c>
      <c r="E498" s="62">
        <v>41970</v>
      </c>
      <c r="F498" s="62">
        <v>47900</v>
      </c>
      <c r="G498" s="62">
        <v>47900</v>
      </c>
      <c r="H498" s="63"/>
      <c r="I498" s="62"/>
    </row>
    <row r="499" spans="1:9">
      <c r="A499" s="61" t="s">
        <v>5651</v>
      </c>
      <c r="B499" s="61" t="s">
        <v>5514</v>
      </c>
      <c r="C499" s="61" t="s">
        <v>5652</v>
      </c>
      <c r="D499" s="61" t="s">
        <v>5653</v>
      </c>
      <c r="E499" s="62">
        <v>121625</v>
      </c>
      <c r="F499" s="62">
        <v>141890</v>
      </c>
      <c r="G499" s="62">
        <v>141890</v>
      </c>
      <c r="H499" s="63"/>
      <c r="I499" s="62"/>
    </row>
    <row r="500" spans="1:9">
      <c r="A500" s="61" t="s">
        <v>5654</v>
      </c>
      <c r="B500" s="61" t="s">
        <v>5528</v>
      </c>
      <c r="C500" s="61" t="s">
        <v>5655</v>
      </c>
      <c r="D500" s="61" t="s">
        <v>5656</v>
      </c>
      <c r="E500" s="62">
        <v>81697</v>
      </c>
      <c r="F500" s="62">
        <v>93240</v>
      </c>
      <c r="G500" s="62">
        <v>93240</v>
      </c>
      <c r="H500" s="63"/>
      <c r="I500" s="62"/>
    </row>
    <row r="501" spans="1:9">
      <c r="A501" s="61" t="s">
        <v>5657</v>
      </c>
      <c r="B501" s="61" t="s">
        <v>4752</v>
      </c>
      <c r="C501" s="61" t="s">
        <v>5658</v>
      </c>
      <c r="D501" s="61" t="s">
        <v>5659</v>
      </c>
      <c r="E501" s="62">
        <v>62810</v>
      </c>
      <c r="F501" s="62">
        <v>71680</v>
      </c>
      <c r="G501" s="62">
        <v>71680</v>
      </c>
      <c r="H501" s="63"/>
      <c r="I501" s="62"/>
    </row>
    <row r="502" spans="1:9">
      <c r="A502" s="61" t="s">
        <v>5660</v>
      </c>
      <c r="B502" s="61" t="s">
        <v>5528</v>
      </c>
      <c r="C502" s="61" t="s">
        <v>5661</v>
      </c>
      <c r="D502" s="61" t="s">
        <v>5662</v>
      </c>
      <c r="E502" s="62">
        <v>81697</v>
      </c>
      <c r="F502" s="62">
        <v>93240</v>
      </c>
      <c r="G502" s="62">
        <v>93240</v>
      </c>
      <c r="H502" s="63"/>
      <c r="I502" s="62"/>
    </row>
    <row r="503" spans="1:9">
      <c r="A503" s="61" t="s">
        <v>5663</v>
      </c>
      <c r="B503" s="61" t="s">
        <v>4073</v>
      </c>
      <c r="C503" s="61" t="s">
        <v>5664</v>
      </c>
      <c r="D503" s="61" t="s">
        <v>5665</v>
      </c>
      <c r="E503" s="62">
        <v>230928</v>
      </c>
      <c r="F503" s="62">
        <v>269420</v>
      </c>
      <c r="G503" s="62">
        <v>269420</v>
      </c>
      <c r="H503" s="63">
        <f>ROUND(E503*I503/100,0)</f>
        <v>16188</v>
      </c>
      <c r="I503" s="62" t="s">
        <v>4071</v>
      </c>
    </row>
    <row r="504" spans="1:9">
      <c r="A504" s="61" t="s">
        <v>5666</v>
      </c>
      <c r="B504" s="61" t="s">
        <v>5566</v>
      </c>
      <c r="C504" s="61" t="s">
        <v>5667</v>
      </c>
      <c r="D504" s="61" t="s">
        <v>5668</v>
      </c>
      <c r="E504" s="62">
        <v>74079</v>
      </c>
      <c r="F504" s="62">
        <v>86420</v>
      </c>
      <c r="G504" s="62">
        <v>86420</v>
      </c>
      <c r="H504" s="63"/>
      <c r="I504" s="62"/>
    </row>
    <row r="505" spans="1:9">
      <c r="A505" s="61" t="s">
        <v>5669</v>
      </c>
      <c r="B505" s="61" t="s">
        <v>5514</v>
      </c>
      <c r="C505" s="61" t="s">
        <v>5670</v>
      </c>
      <c r="D505" s="61" t="s">
        <v>5671</v>
      </c>
      <c r="E505" s="62">
        <v>90887</v>
      </c>
      <c r="F505" s="62">
        <v>106030</v>
      </c>
      <c r="G505" s="62">
        <v>106030</v>
      </c>
      <c r="H505" s="63"/>
      <c r="I505" s="62"/>
    </row>
    <row r="506" spans="1:9">
      <c r="A506" s="61" t="s">
        <v>5672</v>
      </c>
      <c r="B506" s="61" t="s">
        <v>4752</v>
      </c>
      <c r="C506" s="61" t="s">
        <v>5673</v>
      </c>
      <c r="D506" s="61" t="s">
        <v>5674</v>
      </c>
      <c r="E506" s="62">
        <v>58412</v>
      </c>
      <c r="F506" s="62">
        <v>66660</v>
      </c>
      <c r="G506" s="62">
        <v>66660</v>
      </c>
      <c r="H506" s="63"/>
      <c r="I506" s="62"/>
    </row>
    <row r="507" spans="1:9">
      <c r="A507" s="61" t="s">
        <v>5675</v>
      </c>
      <c r="B507" s="61" t="s">
        <v>4756</v>
      </c>
      <c r="C507" s="61" t="s">
        <v>5676</v>
      </c>
      <c r="D507" s="61" t="s">
        <v>5677</v>
      </c>
      <c r="E507" s="62">
        <v>55355</v>
      </c>
      <c r="F507" s="62">
        <v>63180</v>
      </c>
      <c r="G507" s="62">
        <v>63180</v>
      </c>
      <c r="H507" s="63"/>
      <c r="I507" s="62"/>
    </row>
    <row r="508" spans="1:9">
      <c r="A508" s="61" t="s">
        <v>5678</v>
      </c>
      <c r="B508" s="61" t="s">
        <v>5472</v>
      </c>
      <c r="C508" s="61" t="s">
        <v>5679</v>
      </c>
      <c r="D508" s="61" t="s">
        <v>5680</v>
      </c>
      <c r="E508" s="62">
        <v>56252</v>
      </c>
      <c r="F508" s="62">
        <v>64200</v>
      </c>
      <c r="G508" s="62">
        <v>64200</v>
      </c>
      <c r="H508" s="63"/>
      <c r="I508" s="62"/>
    </row>
    <row r="509" spans="1:9">
      <c r="A509" s="61" t="s">
        <v>5681</v>
      </c>
      <c r="B509" s="61" t="s">
        <v>5566</v>
      </c>
      <c r="C509" s="61" t="s">
        <v>5682</v>
      </c>
      <c r="D509" s="61" t="s">
        <v>5683</v>
      </c>
      <c r="E509" s="62">
        <v>85256</v>
      </c>
      <c r="F509" s="62">
        <v>99460</v>
      </c>
      <c r="G509" s="62">
        <v>99460</v>
      </c>
      <c r="H509" s="63"/>
      <c r="I509" s="62"/>
    </row>
    <row r="510" spans="1:9">
      <c r="A510" s="61" t="s">
        <v>5684</v>
      </c>
      <c r="B510" s="61" t="s">
        <v>5472</v>
      </c>
      <c r="C510" s="61" t="s">
        <v>5685</v>
      </c>
      <c r="D510" s="61" t="s">
        <v>5686</v>
      </c>
      <c r="E510" s="62">
        <v>56252</v>
      </c>
      <c r="F510" s="62">
        <v>64200</v>
      </c>
      <c r="G510" s="62">
        <v>64200</v>
      </c>
      <c r="H510" s="63"/>
      <c r="I510" s="62"/>
    </row>
    <row r="511" spans="1:9">
      <c r="A511" s="61" t="s">
        <v>5687</v>
      </c>
      <c r="B511" s="61" t="s">
        <v>4125</v>
      </c>
      <c r="C511" s="61" t="s">
        <v>5688</v>
      </c>
      <c r="D511" s="61" t="s">
        <v>5689</v>
      </c>
      <c r="E511" s="62">
        <v>39376</v>
      </c>
      <c r="F511" s="62">
        <v>44940</v>
      </c>
      <c r="G511" s="62">
        <v>42936</v>
      </c>
      <c r="H511" s="63">
        <f>ROUND(E511*I511/100,0)</f>
        <v>866</v>
      </c>
      <c r="I511" s="62" t="s">
        <v>4118</v>
      </c>
    </row>
    <row r="512" spans="1:9">
      <c r="A512" s="61" t="s">
        <v>5690</v>
      </c>
      <c r="B512" s="61" t="s">
        <v>4306</v>
      </c>
      <c r="C512" s="61" t="s">
        <v>5691</v>
      </c>
      <c r="D512" s="61" t="s">
        <v>5692</v>
      </c>
      <c r="E512" s="62">
        <v>56705</v>
      </c>
      <c r="F512" s="62">
        <v>64720</v>
      </c>
      <c r="G512" s="62">
        <v>64720</v>
      </c>
      <c r="H512" s="63"/>
      <c r="I512" s="62"/>
    </row>
    <row r="513" spans="1:9">
      <c r="A513" s="61" t="s">
        <v>5693</v>
      </c>
      <c r="B513" s="61" t="s">
        <v>5472</v>
      </c>
      <c r="C513" s="61" t="s">
        <v>5694</v>
      </c>
      <c r="D513" s="61" t="s">
        <v>5695</v>
      </c>
      <c r="E513" s="62">
        <v>64822</v>
      </c>
      <c r="F513" s="62">
        <v>73980</v>
      </c>
      <c r="G513" s="62">
        <v>73980</v>
      </c>
      <c r="H513" s="63"/>
      <c r="I513" s="62"/>
    </row>
    <row r="514" spans="1:9">
      <c r="A514" s="61" t="s">
        <v>5696</v>
      </c>
      <c r="B514" s="61" t="s">
        <v>5544</v>
      </c>
      <c r="C514" s="61" t="s">
        <v>5697</v>
      </c>
      <c r="D514" s="61" t="s">
        <v>5698</v>
      </c>
      <c r="E514" s="62">
        <v>53587</v>
      </c>
      <c r="F514" s="62">
        <v>61160</v>
      </c>
      <c r="G514" s="62">
        <v>61160</v>
      </c>
      <c r="H514" s="63"/>
      <c r="I514" s="62"/>
    </row>
    <row r="515" spans="1:9">
      <c r="A515" s="61" t="s">
        <v>5699</v>
      </c>
      <c r="B515" s="61" t="s">
        <v>5514</v>
      </c>
      <c r="C515" s="61" t="s">
        <v>5700</v>
      </c>
      <c r="D515" s="61" t="s">
        <v>5701</v>
      </c>
      <c r="E515" s="62">
        <v>82505</v>
      </c>
      <c r="F515" s="62">
        <v>96250</v>
      </c>
      <c r="G515" s="62">
        <v>96250</v>
      </c>
      <c r="H515" s="63"/>
      <c r="I515" s="62"/>
    </row>
    <row r="516" spans="1:9">
      <c r="A516" s="61" t="s">
        <v>5702</v>
      </c>
      <c r="B516" s="61" t="s">
        <v>4121</v>
      </c>
      <c r="C516" s="61" t="s">
        <v>5703</v>
      </c>
      <c r="D516" s="61" t="s">
        <v>5704</v>
      </c>
      <c r="E516" s="62">
        <v>39451</v>
      </c>
      <c r="F516" s="62">
        <v>45020</v>
      </c>
      <c r="G516" s="62">
        <v>45020</v>
      </c>
      <c r="H516" s="63">
        <f>ROUND(E516*I516/100,0)</f>
        <v>1207</v>
      </c>
      <c r="I516" s="62" t="s">
        <v>4114</v>
      </c>
    </row>
    <row r="517" spans="1:9">
      <c r="A517" s="61" t="s">
        <v>5705</v>
      </c>
      <c r="B517" s="61" t="s">
        <v>4306</v>
      </c>
      <c r="C517" s="61" t="s">
        <v>5706</v>
      </c>
      <c r="D517" s="61" t="s">
        <v>5707</v>
      </c>
      <c r="E517" s="62">
        <v>45280</v>
      </c>
      <c r="F517" s="62">
        <v>51680</v>
      </c>
      <c r="G517" s="62">
        <v>51680</v>
      </c>
      <c r="H517" s="63"/>
      <c r="I517" s="62"/>
    </row>
    <row r="518" spans="1:9">
      <c r="A518" s="61" t="s">
        <v>5708</v>
      </c>
      <c r="B518" s="61" t="s">
        <v>4745</v>
      </c>
      <c r="C518" s="61" t="s">
        <v>5709</v>
      </c>
      <c r="D518" s="61" t="s">
        <v>5710</v>
      </c>
      <c r="E518" s="62">
        <v>45053</v>
      </c>
      <c r="F518" s="62">
        <v>51420</v>
      </c>
      <c r="G518" s="62">
        <v>51420</v>
      </c>
      <c r="H518" s="63"/>
      <c r="I518" s="62"/>
    </row>
    <row r="519" spans="1:9">
      <c r="A519" s="61" t="s">
        <v>5711</v>
      </c>
      <c r="B519" s="61" t="s">
        <v>4079</v>
      </c>
      <c r="C519" s="61" t="s">
        <v>5712</v>
      </c>
      <c r="D519" s="61" t="s">
        <v>5713</v>
      </c>
      <c r="E519" s="62">
        <v>113917</v>
      </c>
      <c r="F519" s="62">
        <v>132900</v>
      </c>
      <c r="G519" s="62">
        <v>132900</v>
      </c>
      <c r="H519" s="63"/>
      <c r="I519" s="62"/>
    </row>
    <row r="520" spans="1:9">
      <c r="A520" s="61" t="s">
        <v>5714</v>
      </c>
      <c r="B520" s="61" t="s">
        <v>4760</v>
      </c>
      <c r="C520" s="61" t="s">
        <v>5715</v>
      </c>
      <c r="D520" s="61" t="s">
        <v>5716</v>
      </c>
      <c r="E520" s="62">
        <v>87393</v>
      </c>
      <c r="F520" s="62">
        <v>99740</v>
      </c>
      <c r="G520" s="62">
        <v>99740</v>
      </c>
      <c r="H520" s="63"/>
      <c r="I520" s="62"/>
    </row>
    <row r="521" spans="1:9">
      <c r="A521" s="61" t="s">
        <v>5717</v>
      </c>
      <c r="B521" s="61" t="s">
        <v>5479</v>
      </c>
      <c r="C521" s="61" t="s">
        <v>5718</v>
      </c>
      <c r="D521" s="61" t="s">
        <v>5719</v>
      </c>
      <c r="E521" s="62">
        <v>56443</v>
      </c>
      <c r="F521" s="62">
        <v>64420</v>
      </c>
      <c r="G521" s="62">
        <v>64420</v>
      </c>
      <c r="H521" s="63"/>
      <c r="I521" s="62"/>
    </row>
    <row r="522" spans="1:9">
      <c r="A522" s="61" t="s">
        <v>5720</v>
      </c>
      <c r="B522" s="61" t="s">
        <v>5468</v>
      </c>
      <c r="C522" s="61" t="s">
        <v>5721</v>
      </c>
      <c r="D522" s="61" t="s">
        <v>5722</v>
      </c>
      <c r="E522" s="62">
        <v>121625</v>
      </c>
      <c r="F522" s="62">
        <v>141890</v>
      </c>
      <c r="G522" s="62">
        <v>141890</v>
      </c>
      <c r="H522" s="63"/>
      <c r="I522" s="62"/>
    </row>
    <row r="523" spans="1:9">
      <c r="A523" s="61" t="s">
        <v>5723</v>
      </c>
      <c r="B523" s="61" t="s">
        <v>5524</v>
      </c>
      <c r="C523" s="61" t="s">
        <v>5724</v>
      </c>
      <c r="D523" s="61" t="s">
        <v>5725</v>
      </c>
      <c r="E523" s="62">
        <v>74079</v>
      </c>
      <c r="F523" s="62">
        <v>86420</v>
      </c>
      <c r="G523" s="62">
        <v>86420</v>
      </c>
      <c r="H523" s="63"/>
      <c r="I523" s="62"/>
    </row>
    <row r="524" spans="1:9">
      <c r="A524" s="61" t="s">
        <v>5726</v>
      </c>
      <c r="B524" s="61" t="s">
        <v>5528</v>
      </c>
      <c r="C524" s="61" t="s">
        <v>5727</v>
      </c>
      <c r="D524" s="61" t="s">
        <v>5728</v>
      </c>
      <c r="E524" s="62">
        <v>67415</v>
      </c>
      <c r="F524" s="62">
        <v>76940</v>
      </c>
      <c r="G524" s="62">
        <v>76940</v>
      </c>
      <c r="H524" s="63"/>
      <c r="I524" s="62"/>
    </row>
    <row r="525" spans="1:9">
      <c r="A525" s="61" t="s">
        <v>5729</v>
      </c>
      <c r="B525" s="61" t="s">
        <v>5514</v>
      </c>
      <c r="C525" s="61" t="s">
        <v>5730</v>
      </c>
      <c r="D525" s="61" t="s">
        <v>5731</v>
      </c>
      <c r="E525" s="62">
        <v>93682</v>
      </c>
      <c r="F525" s="62">
        <v>109290</v>
      </c>
      <c r="G525" s="62">
        <v>109290</v>
      </c>
      <c r="H525" s="63"/>
      <c r="I525" s="62"/>
    </row>
    <row r="526" spans="1:9">
      <c r="A526" s="61" t="s">
        <v>5732</v>
      </c>
      <c r="B526" s="61" t="s">
        <v>4767</v>
      </c>
      <c r="C526" s="61" t="s">
        <v>5733</v>
      </c>
      <c r="D526" s="61" t="s">
        <v>5734</v>
      </c>
      <c r="E526" s="62">
        <v>93410</v>
      </c>
      <c r="F526" s="62">
        <v>106610</v>
      </c>
      <c r="G526" s="62">
        <v>106610</v>
      </c>
      <c r="H526" s="63"/>
      <c r="I526" s="62"/>
    </row>
    <row r="527" spans="1:9">
      <c r="A527" s="61" t="s">
        <v>5735</v>
      </c>
      <c r="B527" s="61" t="s">
        <v>4767</v>
      </c>
      <c r="C527" s="61" t="s">
        <v>5736</v>
      </c>
      <c r="D527" s="61" t="s">
        <v>5737</v>
      </c>
      <c r="E527" s="62">
        <v>107579</v>
      </c>
      <c r="F527" s="62">
        <v>122780</v>
      </c>
      <c r="G527" s="62">
        <v>122780</v>
      </c>
      <c r="H527" s="63"/>
      <c r="I527" s="62"/>
    </row>
    <row r="528" spans="1:9">
      <c r="A528" s="61" t="s">
        <v>5738</v>
      </c>
      <c r="B528" s="61" t="s">
        <v>5468</v>
      </c>
      <c r="C528" s="61" t="s">
        <v>5739</v>
      </c>
      <c r="D528" s="61" t="s">
        <v>5740</v>
      </c>
      <c r="E528" s="62">
        <v>93682</v>
      </c>
      <c r="F528" s="62">
        <v>109290</v>
      </c>
      <c r="G528" s="62">
        <v>109290</v>
      </c>
      <c r="H528" s="63"/>
      <c r="I528" s="62"/>
    </row>
    <row r="529" spans="1:9">
      <c r="A529" s="61" t="s">
        <v>5741</v>
      </c>
      <c r="B529" s="61" t="s">
        <v>5600</v>
      </c>
      <c r="C529" s="61" t="s">
        <v>5742</v>
      </c>
      <c r="D529" s="61" t="s">
        <v>5743</v>
      </c>
      <c r="E529" s="62">
        <v>64822</v>
      </c>
      <c r="F529" s="62">
        <v>73980</v>
      </c>
      <c r="G529" s="62">
        <v>73980</v>
      </c>
      <c r="H529" s="63"/>
      <c r="I529" s="62"/>
    </row>
    <row r="530" spans="1:9">
      <c r="A530" s="61" t="s">
        <v>5744</v>
      </c>
      <c r="B530" s="61" t="s">
        <v>4745</v>
      </c>
      <c r="C530" s="61" t="s">
        <v>5745</v>
      </c>
      <c r="D530" s="61" t="s">
        <v>5746</v>
      </c>
      <c r="E530" s="62">
        <v>53622</v>
      </c>
      <c r="F530" s="62">
        <v>61200</v>
      </c>
      <c r="G530" s="62">
        <v>61200</v>
      </c>
      <c r="H530" s="63"/>
      <c r="I530" s="62"/>
    </row>
    <row r="531" spans="1:9">
      <c r="A531" s="61" t="s">
        <v>5747</v>
      </c>
      <c r="B531" s="61" t="s">
        <v>5600</v>
      </c>
      <c r="C531" s="61" t="s">
        <v>5748</v>
      </c>
      <c r="D531" s="61" t="s">
        <v>5749</v>
      </c>
      <c r="E531" s="62">
        <v>53396</v>
      </c>
      <c r="F531" s="62">
        <v>60940</v>
      </c>
      <c r="G531" s="62">
        <v>60940</v>
      </c>
      <c r="H531" s="63"/>
      <c r="I531" s="62"/>
    </row>
    <row r="532" spans="1:9">
      <c r="A532" s="61" t="s">
        <v>5750</v>
      </c>
      <c r="B532" s="61" t="s">
        <v>5495</v>
      </c>
      <c r="C532" s="61" t="s">
        <v>5751</v>
      </c>
      <c r="D532" s="61" t="s">
        <v>5752</v>
      </c>
      <c r="E532" s="62">
        <v>64559</v>
      </c>
      <c r="F532" s="62">
        <v>73680</v>
      </c>
      <c r="G532" s="62">
        <v>73680</v>
      </c>
      <c r="H532" s="63"/>
      <c r="I532" s="62"/>
    </row>
    <row r="533" spans="1:9">
      <c r="A533" s="61" t="s">
        <v>5753</v>
      </c>
      <c r="B533" s="61" t="s">
        <v>4756</v>
      </c>
      <c r="C533" s="61" t="s">
        <v>5754</v>
      </c>
      <c r="D533" s="61" t="s">
        <v>5755</v>
      </c>
      <c r="E533" s="62">
        <v>63923</v>
      </c>
      <c r="F533" s="62">
        <v>72960</v>
      </c>
      <c r="G533" s="62">
        <v>72960</v>
      </c>
      <c r="H533" s="63"/>
      <c r="I533" s="62"/>
    </row>
    <row r="534" spans="1:9">
      <c r="A534" s="61" t="s">
        <v>5756</v>
      </c>
      <c r="B534" s="61" t="s">
        <v>5757</v>
      </c>
      <c r="C534" s="61" t="s">
        <v>5758</v>
      </c>
      <c r="D534" s="61" t="s">
        <v>5759</v>
      </c>
      <c r="E534" s="62">
        <v>13930</v>
      </c>
      <c r="F534" s="62">
        <v>15900</v>
      </c>
      <c r="G534" s="62">
        <v>15900</v>
      </c>
      <c r="H534" s="63">
        <f t="shared" ref="H534:H545" si="1">ROUND(E534*I534/100,0)</f>
        <v>632</v>
      </c>
      <c r="I534" s="62" t="s">
        <v>5760</v>
      </c>
    </row>
    <row r="535" spans="1:9">
      <c r="A535" s="61" t="s">
        <v>5761</v>
      </c>
      <c r="B535" s="61" t="s">
        <v>5762</v>
      </c>
      <c r="C535" s="61" t="s">
        <v>5763</v>
      </c>
      <c r="D535" s="61" t="s">
        <v>5764</v>
      </c>
      <c r="E535" s="62">
        <v>13930</v>
      </c>
      <c r="F535" s="62">
        <v>15900</v>
      </c>
      <c r="G535" s="62">
        <v>15900</v>
      </c>
      <c r="H535" s="63">
        <f t="shared" si="1"/>
        <v>632</v>
      </c>
      <c r="I535" s="62" t="s">
        <v>5760</v>
      </c>
    </row>
    <row r="536" spans="1:9">
      <c r="A536" s="61" t="s">
        <v>5765</v>
      </c>
      <c r="B536" s="61" t="s">
        <v>5766</v>
      </c>
      <c r="C536" s="61" t="s">
        <v>5767</v>
      </c>
      <c r="D536" s="61" t="s">
        <v>5768</v>
      </c>
      <c r="E536" s="62">
        <v>16200</v>
      </c>
      <c r="F536" s="62">
        <v>18900</v>
      </c>
      <c r="G536" s="62">
        <v>18900</v>
      </c>
      <c r="H536" s="63">
        <f t="shared" si="1"/>
        <v>612</v>
      </c>
      <c r="I536" s="62" t="s">
        <v>5769</v>
      </c>
    </row>
    <row r="537" spans="1:9">
      <c r="A537" s="61" t="s">
        <v>5770</v>
      </c>
      <c r="B537" s="61" t="s">
        <v>5771</v>
      </c>
      <c r="C537" s="61" t="s">
        <v>5772</v>
      </c>
      <c r="D537" s="61" t="s">
        <v>5773</v>
      </c>
      <c r="E537" s="62">
        <v>16200</v>
      </c>
      <c r="F537" s="62">
        <v>18900</v>
      </c>
      <c r="G537" s="62">
        <v>18900</v>
      </c>
      <c r="H537" s="63">
        <f t="shared" si="1"/>
        <v>612</v>
      </c>
      <c r="I537" s="62" t="s">
        <v>5769</v>
      </c>
    </row>
    <row r="538" spans="1:9">
      <c r="A538" s="61" t="s">
        <v>5774</v>
      </c>
      <c r="B538" s="61" t="s">
        <v>5775</v>
      </c>
      <c r="C538" s="61" t="s">
        <v>5776</v>
      </c>
      <c r="D538" s="61" t="s">
        <v>5777</v>
      </c>
      <c r="E538" s="62">
        <v>9550</v>
      </c>
      <c r="F538" s="62">
        <v>10900</v>
      </c>
      <c r="G538" s="62">
        <v>10900</v>
      </c>
      <c r="H538" s="63">
        <f t="shared" si="1"/>
        <v>651</v>
      </c>
      <c r="I538" s="62" t="s">
        <v>5778</v>
      </c>
    </row>
    <row r="539" spans="1:9">
      <c r="A539" s="61" t="s">
        <v>5779</v>
      </c>
      <c r="B539" s="61" t="s">
        <v>5780</v>
      </c>
      <c r="C539" s="61" t="s">
        <v>5781</v>
      </c>
      <c r="D539" s="61" t="s">
        <v>5782</v>
      </c>
      <c r="E539" s="62">
        <v>9550</v>
      </c>
      <c r="F539" s="62">
        <v>10900</v>
      </c>
      <c r="G539" s="62">
        <v>10900</v>
      </c>
      <c r="H539" s="63">
        <f t="shared" si="1"/>
        <v>651</v>
      </c>
      <c r="I539" s="62" t="s">
        <v>5778</v>
      </c>
    </row>
    <row r="540" spans="1:9">
      <c r="A540" s="61" t="s">
        <v>5783</v>
      </c>
      <c r="B540" s="61" t="s">
        <v>5784</v>
      </c>
      <c r="C540" s="61" t="s">
        <v>5785</v>
      </c>
      <c r="D540" s="61" t="s">
        <v>5786</v>
      </c>
      <c r="E540" s="62">
        <v>11910</v>
      </c>
      <c r="F540" s="62">
        <v>13900</v>
      </c>
      <c r="G540" s="62">
        <v>13900</v>
      </c>
      <c r="H540" s="63">
        <f t="shared" si="1"/>
        <v>624</v>
      </c>
      <c r="I540" s="62" t="s">
        <v>5787</v>
      </c>
    </row>
    <row r="541" spans="1:9">
      <c r="A541" s="61" t="s">
        <v>5788</v>
      </c>
      <c r="B541" s="61" t="s">
        <v>5789</v>
      </c>
      <c r="C541" s="61" t="s">
        <v>5790</v>
      </c>
      <c r="D541" s="61" t="s">
        <v>5791</v>
      </c>
      <c r="E541" s="62">
        <v>11910</v>
      </c>
      <c r="F541" s="62">
        <v>13900</v>
      </c>
      <c r="G541" s="62">
        <v>13900</v>
      </c>
      <c r="H541" s="63">
        <f t="shared" si="1"/>
        <v>624</v>
      </c>
      <c r="I541" s="62" t="s">
        <v>5787</v>
      </c>
    </row>
    <row r="542" spans="1:9">
      <c r="A542" s="61" t="s">
        <v>5792</v>
      </c>
      <c r="B542" s="61" t="s">
        <v>5793</v>
      </c>
      <c r="C542" s="61" t="s">
        <v>5794</v>
      </c>
      <c r="D542" s="61" t="s">
        <v>5795</v>
      </c>
      <c r="E542" s="62">
        <v>13930</v>
      </c>
      <c r="F542" s="62">
        <v>15900</v>
      </c>
      <c r="G542" s="62">
        <v>15900</v>
      </c>
      <c r="H542" s="63">
        <f t="shared" si="1"/>
        <v>632</v>
      </c>
      <c r="I542" s="62" t="s">
        <v>5760</v>
      </c>
    </row>
    <row r="543" spans="1:9">
      <c r="A543" s="61" t="s">
        <v>5796</v>
      </c>
      <c r="B543" s="61" t="s">
        <v>5797</v>
      </c>
      <c r="C543" s="61" t="s">
        <v>5798</v>
      </c>
      <c r="D543" s="61" t="s">
        <v>5799</v>
      </c>
      <c r="E543" s="62">
        <v>16200</v>
      </c>
      <c r="F543" s="62">
        <v>18900</v>
      </c>
      <c r="G543" s="62">
        <v>18900</v>
      </c>
      <c r="H543" s="63">
        <f t="shared" si="1"/>
        <v>612</v>
      </c>
      <c r="I543" s="62" t="s">
        <v>5769</v>
      </c>
    </row>
    <row r="544" spans="1:9">
      <c r="A544" s="61" t="s">
        <v>5800</v>
      </c>
      <c r="B544" s="61" t="s">
        <v>5801</v>
      </c>
      <c r="C544" s="61" t="s">
        <v>5802</v>
      </c>
      <c r="D544" s="61" t="s">
        <v>5803</v>
      </c>
      <c r="E544" s="62">
        <v>9550</v>
      </c>
      <c r="F544" s="62">
        <v>10900</v>
      </c>
      <c r="G544" s="62">
        <v>10900</v>
      </c>
      <c r="H544" s="63">
        <f t="shared" si="1"/>
        <v>651</v>
      </c>
      <c r="I544" s="62" t="s">
        <v>5778</v>
      </c>
    </row>
    <row r="545" spans="1:9">
      <c r="A545" s="61" t="s">
        <v>5804</v>
      </c>
      <c r="B545" s="61" t="s">
        <v>5805</v>
      </c>
      <c r="C545" s="61" t="s">
        <v>5806</v>
      </c>
      <c r="D545" s="61" t="s">
        <v>5807</v>
      </c>
      <c r="E545" s="62">
        <v>11910</v>
      </c>
      <c r="F545" s="62">
        <v>13900</v>
      </c>
      <c r="G545" s="62">
        <v>13900</v>
      </c>
      <c r="H545" s="63">
        <f t="shared" si="1"/>
        <v>624</v>
      </c>
      <c r="I545" s="62" t="s">
        <v>5787</v>
      </c>
    </row>
    <row r="546" spans="1:9">
      <c r="A546" s="61" t="s">
        <v>5808</v>
      </c>
      <c r="B546" s="61" t="s">
        <v>5528</v>
      </c>
      <c r="C546" s="61" t="s">
        <v>5809</v>
      </c>
      <c r="D546" s="61" t="s">
        <v>5810</v>
      </c>
      <c r="E546" s="62">
        <v>61703</v>
      </c>
      <c r="F546" s="62">
        <v>70420</v>
      </c>
      <c r="G546" s="62">
        <v>70420</v>
      </c>
      <c r="H546" s="63"/>
      <c r="I546" s="62"/>
    </row>
    <row r="547" spans="1:9">
      <c r="A547" s="61" t="s">
        <v>5811</v>
      </c>
      <c r="B547" s="61" t="s">
        <v>5812</v>
      </c>
      <c r="C547" s="61" t="s">
        <v>5813</v>
      </c>
      <c r="D547" s="61" t="s">
        <v>5814</v>
      </c>
      <c r="E547" s="62">
        <v>8770</v>
      </c>
      <c r="F547" s="62">
        <v>9900</v>
      </c>
      <c r="G547" s="62">
        <v>9900</v>
      </c>
      <c r="H547" s="63">
        <f t="shared" ref="H547:H552" si="2">ROUND(E547*I547/100,0)</f>
        <v>531</v>
      </c>
      <c r="I547" s="62" t="s">
        <v>5815</v>
      </c>
    </row>
    <row r="548" spans="1:9">
      <c r="A548" s="61" t="s">
        <v>5816</v>
      </c>
      <c r="B548" s="61" t="s">
        <v>5817</v>
      </c>
      <c r="C548" s="61" t="s">
        <v>5818</v>
      </c>
      <c r="D548" s="61" t="s">
        <v>5819</v>
      </c>
      <c r="E548" s="62">
        <v>8770</v>
      </c>
      <c r="F548" s="62">
        <v>9900</v>
      </c>
      <c r="G548" s="62">
        <v>9900</v>
      </c>
      <c r="H548" s="63">
        <f t="shared" si="2"/>
        <v>531</v>
      </c>
      <c r="I548" s="62" t="s">
        <v>5815</v>
      </c>
    </row>
    <row r="549" spans="1:9">
      <c r="A549" s="61" t="s">
        <v>5820</v>
      </c>
      <c r="B549" s="61" t="s">
        <v>5821</v>
      </c>
      <c r="C549" s="61" t="s">
        <v>5822</v>
      </c>
      <c r="D549" s="61" t="s">
        <v>5823</v>
      </c>
      <c r="E549" s="62">
        <v>8770</v>
      </c>
      <c r="F549" s="62">
        <v>9900</v>
      </c>
      <c r="G549" s="62">
        <v>9900</v>
      </c>
      <c r="H549" s="63">
        <f t="shared" si="2"/>
        <v>531</v>
      </c>
      <c r="I549" s="62" t="s">
        <v>5815</v>
      </c>
    </row>
    <row r="550" spans="1:9">
      <c r="A550" s="61" t="s">
        <v>5824</v>
      </c>
      <c r="B550" s="61" t="s">
        <v>5825</v>
      </c>
      <c r="C550" s="61" t="s">
        <v>5826</v>
      </c>
      <c r="D550" s="61" t="s">
        <v>5827</v>
      </c>
      <c r="E550" s="62">
        <v>12310</v>
      </c>
      <c r="F550" s="62">
        <v>13900</v>
      </c>
      <c r="G550" s="62">
        <v>13900</v>
      </c>
      <c r="H550" s="63">
        <f t="shared" si="2"/>
        <v>532</v>
      </c>
      <c r="I550" s="62" t="s">
        <v>5828</v>
      </c>
    </row>
    <row r="551" spans="1:9">
      <c r="A551" s="61" t="s">
        <v>5829</v>
      </c>
      <c r="B551" s="61" t="s">
        <v>5830</v>
      </c>
      <c r="C551" s="61" t="s">
        <v>5831</v>
      </c>
      <c r="D551" s="61" t="s">
        <v>5832</v>
      </c>
      <c r="E551" s="62">
        <v>12310</v>
      </c>
      <c r="F551" s="62">
        <v>13900</v>
      </c>
      <c r="G551" s="62">
        <v>13900</v>
      </c>
      <c r="H551" s="63">
        <f t="shared" si="2"/>
        <v>532</v>
      </c>
      <c r="I551" s="62" t="s">
        <v>5828</v>
      </c>
    </row>
    <row r="552" spans="1:9">
      <c r="A552" s="61" t="s">
        <v>5833</v>
      </c>
      <c r="B552" s="61" t="s">
        <v>5834</v>
      </c>
      <c r="C552" s="61" t="s">
        <v>5835</v>
      </c>
      <c r="D552" s="61" t="s">
        <v>5836</v>
      </c>
      <c r="E552" s="62">
        <v>12310</v>
      </c>
      <c r="F552" s="62">
        <v>13900</v>
      </c>
      <c r="G552" s="62">
        <v>13900</v>
      </c>
      <c r="H552" s="63">
        <f t="shared" si="2"/>
        <v>532</v>
      </c>
      <c r="I552" s="62" t="s">
        <v>5828</v>
      </c>
    </row>
    <row r="553" spans="1:9">
      <c r="A553" s="61" t="s">
        <v>5837</v>
      </c>
      <c r="B553" s="61" t="s">
        <v>5528</v>
      </c>
      <c r="C553" s="61" t="s">
        <v>5838</v>
      </c>
      <c r="D553" s="61" t="s">
        <v>5839</v>
      </c>
      <c r="E553" s="62">
        <v>70272</v>
      </c>
      <c r="F553" s="62">
        <v>80200</v>
      </c>
      <c r="G553" s="62">
        <v>80200</v>
      </c>
      <c r="H553" s="63"/>
      <c r="I553" s="62"/>
    </row>
    <row r="554" spans="1:9">
      <c r="A554" s="61" t="s">
        <v>5840</v>
      </c>
      <c r="B554" s="61" t="s">
        <v>4752</v>
      </c>
      <c r="C554" s="61" t="s">
        <v>5841</v>
      </c>
      <c r="D554" s="61" t="s">
        <v>5842</v>
      </c>
      <c r="E554" s="62">
        <v>71378</v>
      </c>
      <c r="F554" s="62">
        <v>81460</v>
      </c>
      <c r="G554" s="62">
        <v>81460</v>
      </c>
      <c r="H554" s="63"/>
      <c r="I554" s="62"/>
    </row>
    <row r="555" spans="1:9">
      <c r="A555" s="61" t="s">
        <v>5843</v>
      </c>
      <c r="B555" s="61" t="s">
        <v>4306</v>
      </c>
      <c r="C555" s="61" t="s">
        <v>5844</v>
      </c>
      <c r="D555" s="61" t="s">
        <v>5845</v>
      </c>
      <c r="E555" s="62">
        <v>50992</v>
      </c>
      <c r="F555" s="62">
        <v>58200</v>
      </c>
      <c r="G555" s="62">
        <v>58200</v>
      </c>
      <c r="H555" s="63"/>
      <c r="I555" s="62"/>
    </row>
    <row r="556" spans="1:9">
      <c r="A556" s="61" t="s">
        <v>5846</v>
      </c>
      <c r="B556" s="61" t="s">
        <v>5472</v>
      </c>
      <c r="C556" s="61" t="s">
        <v>5847</v>
      </c>
      <c r="D556" s="61" t="s">
        <v>5848</v>
      </c>
      <c r="E556" s="62">
        <v>61965</v>
      </c>
      <c r="F556" s="62">
        <v>70720</v>
      </c>
      <c r="G556" s="62">
        <v>70720</v>
      </c>
      <c r="H556" s="63"/>
      <c r="I556" s="62"/>
    </row>
    <row r="557" spans="1:9">
      <c r="A557" s="61" t="s">
        <v>5849</v>
      </c>
      <c r="B557" s="61" t="s">
        <v>4752</v>
      </c>
      <c r="C557" s="61" t="s">
        <v>5850</v>
      </c>
      <c r="D557" s="61" t="s">
        <v>5851</v>
      </c>
      <c r="E557" s="62">
        <v>82804</v>
      </c>
      <c r="F557" s="62">
        <v>94500</v>
      </c>
      <c r="G557" s="62">
        <v>94500</v>
      </c>
      <c r="H557" s="63"/>
      <c r="I557" s="62"/>
    </row>
    <row r="558" spans="1:9">
      <c r="A558" s="61" t="s">
        <v>5852</v>
      </c>
      <c r="B558" s="61" t="s">
        <v>5514</v>
      </c>
      <c r="C558" s="61" t="s">
        <v>5853</v>
      </c>
      <c r="D558" s="61" t="s">
        <v>5854</v>
      </c>
      <c r="E558" s="62">
        <v>85299</v>
      </c>
      <c r="F558" s="62">
        <v>99510</v>
      </c>
      <c r="G558" s="62">
        <v>99510</v>
      </c>
      <c r="H558" s="63"/>
      <c r="I558" s="62"/>
    </row>
    <row r="559" spans="1:9">
      <c r="A559" s="61" t="s">
        <v>5855</v>
      </c>
      <c r="B559" s="61" t="s">
        <v>4760</v>
      </c>
      <c r="C559" s="61" t="s">
        <v>5856</v>
      </c>
      <c r="D559" s="61" t="s">
        <v>5857</v>
      </c>
      <c r="E559" s="62">
        <v>86981</v>
      </c>
      <c r="F559" s="62">
        <v>99270</v>
      </c>
      <c r="G559" s="62">
        <v>99270</v>
      </c>
      <c r="H559" s="63"/>
      <c r="I559" s="62"/>
    </row>
    <row r="560" spans="1:9">
      <c r="A560" s="61" t="s">
        <v>5858</v>
      </c>
      <c r="B560" s="61" t="s">
        <v>4767</v>
      </c>
      <c r="C560" s="61" t="s">
        <v>5859</v>
      </c>
      <c r="D560" s="61" t="s">
        <v>5860</v>
      </c>
      <c r="E560" s="62">
        <v>86269</v>
      </c>
      <c r="F560" s="62">
        <v>98460</v>
      </c>
      <c r="G560" s="62">
        <v>98460</v>
      </c>
      <c r="H560" s="63"/>
      <c r="I560" s="62"/>
    </row>
    <row r="561" spans="1:9">
      <c r="A561" s="61" t="s">
        <v>5861</v>
      </c>
      <c r="B561" s="61" t="s">
        <v>4745</v>
      </c>
      <c r="C561" s="61" t="s">
        <v>5862</v>
      </c>
      <c r="D561" s="61" t="s">
        <v>5863</v>
      </c>
      <c r="E561" s="62">
        <v>45053</v>
      </c>
      <c r="F561" s="62">
        <v>51420</v>
      </c>
      <c r="G561" s="62">
        <v>51420</v>
      </c>
      <c r="H561" s="63"/>
      <c r="I561" s="62"/>
    </row>
    <row r="562" spans="1:9">
      <c r="A562" s="61" t="s">
        <v>5864</v>
      </c>
      <c r="B562" s="61" t="s">
        <v>4760</v>
      </c>
      <c r="C562" s="61" t="s">
        <v>5865</v>
      </c>
      <c r="D562" s="61" t="s">
        <v>5866</v>
      </c>
      <c r="E562" s="62">
        <v>80364</v>
      </c>
      <c r="F562" s="62">
        <v>91720</v>
      </c>
      <c r="G562" s="62">
        <v>91720</v>
      </c>
      <c r="H562" s="63"/>
      <c r="I562" s="62"/>
    </row>
    <row r="563" spans="1:9">
      <c r="A563" s="61" t="s">
        <v>5867</v>
      </c>
      <c r="B563" s="61" t="s">
        <v>4767</v>
      </c>
      <c r="C563" s="61" t="s">
        <v>5868</v>
      </c>
      <c r="D563" s="61" t="s">
        <v>5869</v>
      </c>
      <c r="E563" s="62">
        <v>79015</v>
      </c>
      <c r="F563" s="62">
        <v>90180</v>
      </c>
      <c r="G563" s="62">
        <v>90180</v>
      </c>
      <c r="H563" s="63"/>
      <c r="I563" s="62"/>
    </row>
    <row r="564" spans="1:9">
      <c r="A564" s="61" t="s">
        <v>5870</v>
      </c>
      <c r="B564" s="61" t="s">
        <v>5472</v>
      </c>
      <c r="C564" s="61" t="s">
        <v>5871</v>
      </c>
      <c r="D564" s="61" t="s">
        <v>5872</v>
      </c>
      <c r="E564" s="62">
        <v>61965</v>
      </c>
      <c r="F564" s="62">
        <v>70720</v>
      </c>
      <c r="G564" s="62">
        <v>70720</v>
      </c>
      <c r="H564" s="63"/>
      <c r="I564" s="62"/>
    </row>
    <row r="565" spans="1:9">
      <c r="A565" s="61" t="s">
        <v>5873</v>
      </c>
      <c r="B565" s="61" t="s">
        <v>5472</v>
      </c>
      <c r="C565" s="61" t="s">
        <v>5874</v>
      </c>
      <c r="D565" s="61" t="s">
        <v>5875</v>
      </c>
      <c r="E565" s="62">
        <v>53396</v>
      </c>
      <c r="F565" s="62">
        <v>60940</v>
      </c>
      <c r="G565" s="62">
        <v>60940</v>
      </c>
      <c r="H565" s="63"/>
      <c r="I565" s="62"/>
    </row>
    <row r="566" spans="1:9">
      <c r="A566" s="61" t="s">
        <v>5876</v>
      </c>
      <c r="B566" s="61" t="s">
        <v>4752</v>
      </c>
      <c r="C566" s="61" t="s">
        <v>5877</v>
      </c>
      <c r="D566" s="61" t="s">
        <v>5878</v>
      </c>
      <c r="E566" s="62">
        <v>58412</v>
      </c>
      <c r="F566" s="62">
        <v>66660</v>
      </c>
      <c r="G566" s="62">
        <v>66660</v>
      </c>
      <c r="H566" s="63"/>
      <c r="I566" s="62"/>
    </row>
    <row r="567" spans="1:9">
      <c r="A567" s="61" t="s">
        <v>5879</v>
      </c>
      <c r="B567" s="61" t="s">
        <v>4756</v>
      </c>
      <c r="C567" s="61" t="s">
        <v>5880</v>
      </c>
      <c r="D567" s="61" t="s">
        <v>5881</v>
      </c>
      <c r="E567" s="62">
        <v>56896</v>
      </c>
      <c r="F567" s="62">
        <v>64940</v>
      </c>
      <c r="G567" s="62">
        <v>64940</v>
      </c>
      <c r="H567" s="63"/>
      <c r="I567" s="62"/>
    </row>
    <row r="568" spans="1:9">
      <c r="A568" s="61" t="s">
        <v>5882</v>
      </c>
      <c r="B568" s="61" t="s">
        <v>5883</v>
      </c>
      <c r="C568" s="61" t="s">
        <v>5884</v>
      </c>
      <c r="D568" s="61" t="s">
        <v>5885</v>
      </c>
      <c r="E568" s="62">
        <v>62076</v>
      </c>
      <c r="F568" s="62">
        <v>70850</v>
      </c>
      <c r="G568" s="62">
        <v>70850</v>
      </c>
      <c r="H568" s="63"/>
      <c r="I568" s="62"/>
    </row>
    <row r="569" spans="1:9">
      <c r="A569" s="61" t="s">
        <v>5886</v>
      </c>
      <c r="B569" s="61" t="s">
        <v>4767</v>
      </c>
      <c r="C569" s="61" t="s">
        <v>5887</v>
      </c>
      <c r="D569" s="61" t="s">
        <v>5888</v>
      </c>
      <c r="E569" s="62">
        <v>121449</v>
      </c>
      <c r="F569" s="62">
        <v>138610</v>
      </c>
      <c r="G569" s="62">
        <v>138610</v>
      </c>
      <c r="H569" s="63"/>
      <c r="I569" s="62"/>
    </row>
    <row r="570" spans="1:9">
      <c r="A570" s="61" t="s">
        <v>5889</v>
      </c>
      <c r="B570" s="61" t="s">
        <v>4767</v>
      </c>
      <c r="C570" s="61" t="s">
        <v>5890</v>
      </c>
      <c r="D570" s="61" t="s">
        <v>5891</v>
      </c>
      <c r="E570" s="62">
        <v>83412</v>
      </c>
      <c r="F570" s="62">
        <v>95200</v>
      </c>
      <c r="G570" s="62">
        <v>95200</v>
      </c>
      <c r="H570" s="63"/>
      <c r="I570" s="62"/>
    </row>
    <row r="571" spans="1:9">
      <c r="A571" s="61" t="s">
        <v>5892</v>
      </c>
      <c r="B571" s="61" t="s">
        <v>4760</v>
      </c>
      <c r="C571" s="61" t="s">
        <v>5893</v>
      </c>
      <c r="D571" s="61" t="s">
        <v>5894</v>
      </c>
      <c r="E571" s="62">
        <v>74652</v>
      </c>
      <c r="F571" s="62">
        <v>85200</v>
      </c>
      <c r="G571" s="62">
        <v>85200</v>
      </c>
      <c r="H571" s="63"/>
      <c r="I571" s="62"/>
    </row>
    <row r="572" spans="1:9">
      <c r="A572" s="61" t="s">
        <v>5895</v>
      </c>
      <c r="B572" s="61" t="s">
        <v>5468</v>
      </c>
      <c r="C572" s="61" t="s">
        <v>5896</v>
      </c>
      <c r="D572" s="61" t="s">
        <v>5897</v>
      </c>
      <c r="E572" s="62">
        <v>85299</v>
      </c>
      <c r="F572" s="62">
        <v>99510</v>
      </c>
      <c r="G572" s="62">
        <v>99510</v>
      </c>
      <c r="H572" s="63"/>
      <c r="I572" s="62"/>
    </row>
    <row r="573" spans="1:9">
      <c r="A573" s="61" t="s">
        <v>5898</v>
      </c>
      <c r="B573" s="61" t="s">
        <v>5899</v>
      </c>
      <c r="C573" s="61" t="s">
        <v>5900</v>
      </c>
      <c r="D573" s="61" t="s">
        <v>5901</v>
      </c>
      <c r="E573" s="62">
        <v>141853</v>
      </c>
      <c r="F573" s="62">
        <v>165500</v>
      </c>
      <c r="G573" s="62">
        <v>152240</v>
      </c>
      <c r="H573" s="63">
        <f>ROUND(E573*I573/100,0)</f>
        <v>10667</v>
      </c>
      <c r="I573" s="62" t="s">
        <v>5902</v>
      </c>
    </row>
    <row r="574" spans="1:9">
      <c r="A574" s="61" t="s">
        <v>5903</v>
      </c>
      <c r="B574" s="61" t="s">
        <v>5899</v>
      </c>
      <c r="C574" s="61" t="s">
        <v>5904</v>
      </c>
      <c r="D574" s="61" t="s">
        <v>5905</v>
      </c>
      <c r="E574" s="62">
        <v>164207</v>
      </c>
      <c r="F574" s="62">
        <v>191580</v>
      </c>
      <c r="G574" s="62">
        <v>169844</v>
      </c>
      <c r="H574" s="63">
        <f>ROUND(E574*I574/100,0)</f>
        <v>12348</v>
      </c>
      <c r="I574" s="62" t="s">
        <v>5902</v>
      </c>
    </row>
    <row r="575" spans="1:9">
      <c r="A575" s="61" t="s">
        <v>5906</v>
      </c>
      <c r="B575" s="61" t="s">
        <v>5600</v>
      </c>
      <c r="C575" s="61" t="s">
        <v>5907</v>
      </c>
      <c r="D575" s="61" t="s">
        <v>5908</v>
      </c>
      <c r="E575" s="62">
        <v>73391</v>
      </c>
      <c r="F575" s="62">
        <v>83760</v>
      </c>
      <c r="G575" s="62">
        <v>83760</v>
      </c>
      <c r="H575" s="63"/>
      <c r="I575" s="62"/>
    </row>
    <row r="576" spans="1:9">
      <c r="A576" s="61" t="s">
        <v>5909</v>
      </c>
      <c r="B576" s="61" t="s">
        <v>5910</v>
      </c>
      <c r="C576" s="61" t="s">
        <v>5911</v>
      </c>
      <c r="D576" s="61" t="s">
        <v>5912</v>
      </c>
      <c r="E576" s="62">
        <v>26490</v>
      </c>
      <c r="F576" s="62">
        <v>30900</v>
      </c>
      <c r="G576" s="62">
        <v>30300</v>
      </c>
      <c r="H576" s="63">
        <f t="shared" ref="H576:H639" si="3">ROUND(E576*I576/100,0)</f>
        <v>514</v>
      </c>
      <c r="I576" s="62" t="s">
        <v>5913</v>
      </c>
    </row>
    <row r="577" spans="1:9">
      <c r="A577" s="61" t="s">
        <v>5914</v>
      </c>
      <c r="B577" s="61" t="s">
        <v>5915</v>
      </c>
      <c r="C577" s="61" t="s">
        <v>5916</v>
      </c>
      <c r="D577" s="61" t="s">
        <v>5917</v>
      </c>
      <c r="E577" s="62">
        <v>26490</v>
      </c>
      <c r="F577" s="62">
        <v>30900</v>
      </c>
      <c r="G577" s="62">
        <v>30300</v>
      </c>
      <c r="H577" s="63">
        <f t="shared" si="3"/>
        <v>514</v>
      </c>
      <c r="I577" s="62" t="s">
        <v>5913</v>
      </c>
    </row>
    <row r="578" spans="1:9">
      <c r="A578" s="61" t="s">
        <v>5918</v>
      </c>
      <c r="B578" s="61" t="s">
        <v>5919</v>
      </c>
      <c r="C578" s="61" t="s">
        <v>5920</v>
      </c>
      <c r="D578" s="61" t="s">
        <v>5921</v>
      </c>
      <c r="E578" s="62">
        <v>26490</v>
      </c>
      <c r="F578" s="62">
        <v>30900</v>
      </c>
      <c r="G578" s="62">
        <v>30300</v>
      </c>
      <c r="H578" s="63">
        <f t="shared" si="3"/>
        <v>514</v>
      </c>
      <c r="I578" s="62" t="s">
        <v>5913</v>
      </c>
    </row>
    <row r="579" spans="1:9">
      <c r="A579" s="61" t="s">
        <v>5922</v>
      </c>
      <c r="B579" s="61" t="s">
        <v>5923</v>
      </c>
      <c r="C579" s="61" t="s">
        <v>5924</v>
      </c>
      <c r="D579" s="61" t="s">
        <v>5925</v>
      </c>
      <c r="E579" s="62">
        <v>30770</v>
      </c>
      <c r="F579" s="62">
        <v>35900</v>
      </c>
      <c r="G579" s="62">
        <v>35300</v>
      </c>
      <c r="H579" s="63">
        <f t="shared" si="3"/>
        <v>514</v>
      </c>
      <c r="I579" s="62" t="s">
        <v>5926</v>
      </c>
    </row>
    <row r="580" spans="1:9">
      <c r="A580" s="61" t="s">
        <v>5927</v>
      </c>
      <c r="B580" s="61" t="s">
        <v>5928</v>
      </c>
      <c r="C580" s="61" t="s">
        <v>5929</v>
      </c>
      <c r="D580" s="61" t="s">
        <v>5930</v>
      </c>
      <c r="E580" s="62">
        <v>30770</v>
      </c>
      <c r="F580" s="62">
        <v>35900</v>
      </c>
      <c r="G580" s="62">
        <v>35300</v>
      </c>
      <c r="H580" s="63">
        <f t="shared" si="3"/>
        <v>514</v>
      </c>
      <c r="I580" s="62" t="s">
        <v>5926</v>
      </c>
    </row>
    <row r="581" spans="1:9">
      <c r="A581" s="61" t="s">
        <v>5931</v>
      </c>
      <c r="B581" s="61" t="s">
        <v>5932</v>
      </c>
      <c r="C581" s="61" t="s">
        <v>5933</v>
      </c>
      <c r="D581" s="61" t="s">
        <v>5934</v>
      </c>
      <c r="E581" s="62">
        <v>30770</v>
      </c>
      <c r="F581" s="62">
        <v>35900</v>
      </c>
      <c r="G581" s="62">
        <v>35300</v>
      </c>
      <c r="H581" s="63">
        <f t="shared" si="3"/>
        <v>514</v>
      </c>
      <c r="I581" s="62" t="s">
        <v>5926</v>
      </c>
    </row>
    <row r="582" spans="1:9">
      <c r="A582" s="61" t="s">
        <v>5935</v>
      </c>
      <c r="B582" s="61" t="s">
        <v>5936</v>
      </c>
      <c r="C582" s="61" t="s">
        <v>5937</v>
      </c>
      <c r="D582" s="61" t="s">
        <v>5938</v>
      </c>
      <c r="E582" s="62">
        <v>32490</v>
      </c>
      <c r="F582" s="62">
        <v>37900</v>
      </c>
      <c r="G582" s="62">
        <v>37300</v>
      </c>
      <c r="H582" s="63">
        <f t="shared" si="3"/>
        <v>513</v>
      </c>
      <c r="I582" s="62" t="s">
        <v>5939</v>
      </c>
    </row>
    <row r="583" spans="1:9">
      <c r="A583" s="61" t="s">
        <v>5940</v>
      </c>
      <c r="B583" s="61" t="s">
        <v>5941</v>
      </c>
      <c r="C583" s="61" t="s">
        <v>5942</v>
      </c>
      <c r="D583" s="61" t="s">
        <v>5943</v>
      </c>
      <c r="E583" s="62">
        <v>32490</v>
      </c>
      <c r="F583" s="62">
        <v>37900</v>
      </c>
      <c r="G583" s="62">
        <v>37300</v>
      </c>
      <c r="H583" s="63">
        <f t="shared" si="3"/>
        <v>513</v>
      </c>
      <c r="I583" s="62" t="s">
        <v>5939</v>
      </c>
    </row>
    <row r="584" spans="1:9">
      <c r="A584" s="61" t="s">
        <v>5944</v>
      </c>
      <c r="B584" s="61" t="s">
        <v>5945</v>
      </c>
      <c r="C584" s="61" t="s">
        <v>5946</v>
      </c>
      <c r="D584" s="61" t="s">
        <v>5947</v>
      </c>
      <c r="E584" s="62">
        <v>32490</v>
      </c>
      <c r="F584" s="62">
        <v>37900</v>
      </c>
      <c r="G584" s="62">
        <v>37300</v>
      </c>
      <c r="H584" s="63">
        <f t="shared" si="3"/>
        <v>513</v>
      </c>
      <c r="I584" s="62" t="s">
        <v>5939</v>
      </c>
    </row>
    <row r="585" spans="1:9">
      <c r="A585" s="61" t="s">
        <v>5948</v>
      </c>
      <c r="B585" s="61" t="s">
        <v>5949</v>
      </c>
      <c r="C585" s="61" t="s">
        <v>5950</v>
      </c>
      <c r="D585" s="61" t="s">
        <v>5951</v>
      </c>
      <c r="E585" s="62">
        <v>36770</v>
      </c>
      <c r="F585" s="62">
        <v>42900</v>
      </c>
      <c r="G585" s="62">
        <v>42300</v>
      </c>
      <c r="H585" s="63">
        <f t="shared" si="3"/>
        <v>515</v>
      </c>
      <c r="I585" s="62" t="s">
        <v>5952</v>
      </c>
    </row>
    <row r="586" spans="1:9">
      <c r="A586" s="61" t="s">
        <v>5953</v>
      </c>
      <c r="B586" s="61" t="s">
        <v>5954</v>
      </c>
      <c r="C586" s="61" t="s">
        <v>5955</v>
      </c>
      <c r="D586" s="61" t="s">
        <v>5956</v>
      </c>
      <c r="E586" s="62">
        <v>36770</v>
      </c>
      <c r="F586" s="62">
        <v>42900</v>
      </c>
      <c r="G586" s="62">
        <v>42300</v>
      </c>
      <c r="H586" s="63">
        <f t="shared" si="3"/>
        <v>515</v>
      </c>
      <c r="I586" s="62" t="s">
        <v>5952</v>
      </c>
    </row>
    <row r="587" spans="1:9">
      <c r="A587" s="61" t="s">
        <v>5957</v>
      </c>
      <c r="B587" s="61" t="s">
        <v>5958</v>
      </c>
      <c r="C587" s="61" t="s">
        <v>5959</v>
      </c>
      <c r="D587" s="61" t="s">
        <v>5960</v>
      </c>
      <c r="E587" s="62">
        <v>36770</v>
      </c>
      <c r="F587" s="62">
        <v>42900</v>
      </c>
      <c r="G587" s="62">
        <v>42300</v>
      </c>
      <c r="H587" s="63">
        <f t="shared" si="3"/>
        <v>515</v>
      </c>
      <c r="I587" s="62" t="s">
        <v>5952</v>
      </c>
    </row>
    <row r="588" spans="1:9">
      <c r="A588" s="61" t="s">
        <v>5961</v>
      </c>
      <c r="B588" s="61" t="s">
        <v>5962</v>
      </c>
      <c r="C588" s="61" t="s">
        <v>5963</v>
      </c>
      <c r="D588" s="61" t="s">
        <v>5964</v>
      </c>
      <c r="E588" s="62">
        <v>22200</v>
      </c>
      <c r="F588" s="62">
        <v>25900</v>
      </c>
      <c r="G588" s="62">
        <v>25300</v>
      </c>
      <c r="H588" s="63">
        <f t="shared" si="3"/>
        <v>515</v>
      </c>
      <c r="I588" s="62" t="s">
        <v>5965</v>
      </c>
    </row>
    <row r="589" spans="1:9">
      <c r="A589" s="61" t="s">
        <v>5966</v>
      </c>
      <c r="B589" s="61" t="s">
        <v>5967</v>
      </c>
      <c r="C589" s="61" t="s">
        <v>5968</v>
      </c>
      <c r="D589" s="61" t="s">
        <v>5969</v>
      </c>
      <c r="E589" s="62">
        <v>22200</v>
      </c>
      <c r="F589" s="62">
        <v>25900</v>
      </c>
      <c r="G589" s="62">
        <v>25300</v>
      </c>
      <c r="H589" s="63">
        <f t="shared" si="3"/>
        <v>515</v>
      </c>
      <c r="I589" s="62" t="s">
        <v>5965</v>
      </c>
    </row>
    <row r="590" spans="1:9">
      <c r="A590" s="61" t="s">
        <v>5970</v>
      </c>
      <c r="B590" s="61" t="s">
        <v>5971</v>
      </c>
      <c r="C590" s="61" t="s">
        <v>5972</v>
      </c>
      <c r="D590" s="61" t="s">
        <v>5973</v>
      </c>
      <c r="E590" s="62">
        <v>22200</v>
      </c>
      <c r="F590" s="62">
        <v>25900</v>
      </c>
      <c r="G590" s="62">
        <v>25300</v>
      </c>
      <c r="H590" s="63">
        <f t="shared" si="3"/>
        <v>515</v>
      </c>
      <c r="I590" s="62" t="s">
        <v>5965</v>
      </c>
    </row>
    <row r="591" spans="1:9">
      <c r="A591" s="61" t="s">
        <v>5974</v>
      </c>
      <c r="B591" s="61" t="s">
        <v>5975</v>
      </c>
      <c r="C591" s="61" t="s">
        <v>5976</v>
      </c>
      <c r="D591" s="61" t="s">
        <v>5977</v>
      </c>
      <c r="E591" s="62">
        <v>26490</v>
      </c>
      <c r="F591" s="62">
        <v>30900</v>
      </c>
      <c r="G591" s="62">
        <v>30300</v>
      </c>
      <c r="H591" s="63">
        <f t="shared" si="3"/>
        <v>514</v>
      </c>
      <c r="I591" s="62" t="s">
        <v>5913</v>
      </c>
    </row>
    <row r="592" spans="1:9">
      <c r="A592" s="61" t="s">
        <v>5978</v>
      </c>
      <c r="B592" s="61" t="s">
        <v>5979</v>
      </c>
      <c r="C592" s="61" t="s">
        <v>5980</v>
      </c>
      <c r="D592" s="61" t="s">
        <v>5981</v>
      </c>
      <c r="E592" s="62">
        <v>26490</v>
      </c>
      <c r="F592" s="62">
        <v>30900</v>
      </c>
      <c r="G592" s="62">
        <v>30300</v>
      </c>
      <c r="H592" s="63">
        <f t="shared" si="3"/>
        <v>514</v>
      </c>
      <c r="I592" s="62" t="s">
        <v>5913</v>
      </c>
    </row>
    <row r="593" spans="1:9">
      <c r="A593" s="61" t="s">
        <v>5982</v>
      </c>
      <c r="B593" s="61" t="s">
        <v>5983</v>
      </c>
      <c r="C593" s="61" t="s">
        <v>5984</v>
      </c>
      <c r="D593" s="61" t="s">
        <v>5985</v>
      </c>
      <c r="E593" s="62">
        <v>26490</v>
      </c>
      <c r="F593" s="62">
        <v>30900</v>
      </c>
      <c r="G593" s="62">
        <v>30300</v>
      </c>
      <c r="H593" s="63">
        <f t="shared" si="3"/>
        <v>514</v>
      </c>
      <c r="I593" s="62" t="s">
        <v>5913</v>
      </c>
    </row>
    <row r="594" spans="1:9">
      <c r="A594" s="61" t="s">
        <v>5986</v>
      </c>
      <c r="B594" s="61" t="s">
        <v>5987</v>
      </c>
      <c r="C594" s="61" t="s">
        <v>5988</v>
      </c>
      <c r="D594" s="61" t="s">
        <v>5989</v>
      </c>
      <c r="E594" s="62">
        <v>31450</v>
      </c>
      <c r="F594" s="62">
        <v>35900</v>
      </c>
      <c r="G594" s="62">
        <v>34300</v>
      </c>
      <c r="H594" s="63">
        <f t="shared" si="3"/>
        <v>1400</v>
      </c>
      <c r="I594" s="62" t="s">
        <v>5990</v>
      </c>
    </row>
    <row r="595" spans="1:9">
      <c r="A595" s="61" t="s">
        <v>5991</v>
      </c>
      <c r="B595" s="61" t="s">
        <v>5992</v>
      </c>
      <c r="C595" s="61" t="s">
        <v>5993</v>
      </c>
      <c r="D595" s="61" t="s">
        <v>2220</v>
      </c>
      <c r="E595" s="62">
        <v>36710</v>
      </c>
      <c r="F595" s="62">
        <v>41900</v>
      </c>
      <c r="G595" s="62">
        <v>40300</v>
      </c>
      <c r="H595" s="63">
        <f t="shared" si="3"/>
        <v>1402</v>
      </c>
      <c r="I595" s="62" t="s">
        <v>5994</v>
      </c>
    </row>
    <row r="596" spans="1:9">
      <c r="A596" s="61" t="s">
        <v>5995</v>
      </c>
      <c r="B596" s="61" t="s">
        <v>5996</v>
      </c>
      <c r="C596" s="61" t="s">
        <v>5997</v>
      </c>
      <c r="D596" s="61" t="s">
        <v>2222</v>
      </c>
      <c r="E596" s="62">
        <v>44600</v>
      </c>
      <c r="F596" s="62">
        <v>50900</v>
      </c>
      <c r="G596" s="62">
        <v>49300</v>
      </c>
      <c r="H596" s="63">
        <f t="shared" si="3"/>
        <v>1400</v>
      </c>
      <c r="I596" s="62" t="s">
        <v>5998</v>
      </c>
    </row>
    <row r="597" spans="1:9">
      <c r="A597" s="61" t="s">
        <v>5999</v>
      </c>
      <c r="B597" s="61" t="s">
        <v>6000</v>
      </c>
      <c r="C597" s="61" t="s">
        <v>6001</v>
      </c>
      <c r="D597" s="61" t="s">
        <v>2224</v>
      </c>
      <c r="E597" s="62">
        <v>36710</v>
      </c>
      <c r="F597" s="62">
        <v>41900</v>
      </c>
      <c r="G597" s="62">
        <v>40300</v>
      </c>
      <c r="H597" s="63">
        <f t="shared" si="3"/>
        <v>1402</v>
      </c>
      <c r="I597" s="62" t="s">
        <v>5994</v>
      </c>
    </row>
    <row r="598" spans="1:9">
      <c r="A598" s="61" t="s">
        <v>6002</v>
      </c>
      <c r="B598" s="61" t="s">
        <v>6003</v>
      </c>
      <c r="C598" s="61" t="s">
        <v>6004</v>
      </c>
      <c r="D598" s="61" t="s">
        <v>2226</v>
      </c>
      <c r="E598" s="62">
        <v>44600</v>
      </c>
      <c r="F598" s="62">
        <v>50900</v>
      </c>
      <c r="G598" s="62">
        <v>49300</v>
      </c>
      <c r="H598" s="63">
        <f t="shared" si="3"/>
        <v>1400</v>
      </c>
      <c r="I598" s="62" t="s">
        <v>5998</v>
      </c>
    </row>
    <row r="599" spans="1:9">
      <c r="A599" s="61" t="s">
        <v>6005</v>
      </c>
      <c r="B599" s="61" t="s">
        <v>6006</v>
      </c>
      <c r="C599" s="61" t="s">
        <v>6007</v>
      </c>
      <c r="D599" s="61" t="s">
        <v>2228</v>
      </c>
      <c r="E599" s="62">
        <v>36710</v>
      </c>
      <c r="F599" s="62">
        <v>41900</v>
      </c>
      <c r="G599" s="62">
        <v>40300</v>
      </c>
      <c r="H599" s="63">
        <f t="shared" si="3"/>
        <v>1402</v>
      </c>
      <c r="I599" s="62" t="s">
        <v>5994</v>
      </c>
    </row>
    <row r="600" spans="1:9">
      <c r="A600" s="61" t="s">
        <v>6008</v>
      </c>
      <c r="B600" s="61" t="s">
        <v>6009</v>
      </c>
      <c r="C600" s="61" t="s">
        <v>6010</v>
      </c>
      <c r="D600" s="61" t="s">
        <v>2230</v>
      </c>
      <c r="E600" s="62">
        <v>44600</v>
      </c>
      <c r="F600" s="62">
        <v>50900</v>
      </c>
      <c r="G600" s="62">
        <v>49300</v>
      </c>
      <c r="H600" s="63">
        <f t="shared" si="3"/>
        <v>1400</v>
      </c>
      <c r="I600" s="62" t="s">
        <v>5998</v>
      </c>
    </row>
    <row r="601" spans="1:9">
      <c r="A601" s="61" t="s">
        <v>6011</v>
      </c>
      <c r="B601" s="61" t="s">
        <v>6012</v>
      </c>
      <c r="C601" s="61" t="s">
        <v>6013</v>
      </c>
      <c r="D601" s="61" t="s">
        <v>2232</v>
      </c>
      <c r="E601" s="62">
        <v>36710</v>
      </c>
      <c r="F601" s="62">
        <v>41900</v>
      </c>
      <c r="G601" s="62">
        <v>40300</v>
      </c>
      <c r="H601" s="63">
        <f t="shared" si="3"/>
        <v>1402</v>
      </c>
      <c r="I601" s="62" t="s">
        <v>5994</v>
      </c>
    </row>
    <row r="602" spans="1:9">
      <c r="A602" s="61" t="s">
        <v>6014</v>
      </c>
      <c r="B602" s="61" t="s">
        <v>6015</v>
      </c>
      <c r="C602" s="61" t="s">
        <v>6016</v>
      </c>
      <c r="D602" s="61" t="s">
        <v>2234</v>
      </c>
      <c r="E602" s="62">
        <v>44600</v>
      </c>
      <c r="F602" s="62">
        <v>50900</v>
      </c>
      <c r="G602" s="62">
        <v>49300</v>
      </c>
      <c r="H602" s="63">
        <f t="shared" si="3"/>
        <v>1400</v>
      </c>
      <c r="I602" s="62" t="s">
        <v>5998</v>
      </c>
    </row>
    <row r="603" spans="1:9">
      <c r="A603" s="61" t="s">
        <v>6017</v>
      </c>
      <c r="B603" s="61" t="s">
        <v>6018</v>
      </c>
      <c r="C603" s="61" t="s">
        <v>6019</v>
      </c>
      <c r="D603" s="61" t="s">
        <v>2236</v>
      </c>
      <c r="E603" s="62">
        <v>27950</v>
      </c>
      <c r="F603" s="62">
        <v>31900</v>
      </c>
      <c r="G603" s="62">
        <v>30300</v>
      </c>
      <c r="H603" s="63">
        <f t="shared" si="3"/>
        <v>1403</v>
      </c>
      <c r="I603" s="62" t="s">
        <v>6020</v>
      </c>
    </row>
    <row r="604" spans="1:9">
      <c r="A604" s="61" t="s">
        <v>6021</v>
      </c>
      <c r="B604" s="61" t="s">
        <v>6022</v>
      </c>
      <c r="C604" s="61" t="s">
        <v>6023</v>
      </c>
      <c r="D604" s="61" t="s">
        <v>6024</v>
      </c>
      <c r="E604" s="62">
        <v>32234</v>
      </c>
      <c r="F604" s="62">
        <v>36790</v>
      </c>
      <c r="G604" s="62">
        <v>34701</v>
      </c>
      <c r="H604" s="63">
        <f t="shared" si="3"/>
        <v>1618</v>
      </c>
      <c r="I604" s="62" t="s">
        <v>6020</v>
      </c>
    </row>
    <row r="605" spans="1:9">
      <c r="A605" s="61" t="s">
        <v>6025</v>
      </c>
      <c r="B605" s="61" t="s">
        <v>6026</v>
      </c>
      <c r="C605" s="61" t="s">
        <v>6027</v>
      </c>
      <c r="D605" s="61" t="s">
        <v>6028</v>
      </c>
      <c r="E605" s="62">
        <v>48136</v>
      </c>
      <c r="F605" s="62">
        <v>54940</v>
      </c>
      <c r="G605" s="62">
        <v>52036</v>
      </c>
      <c r="H605" s="63">
        <f t="shared" si="3"/>
        <v>5926</v>
      </c>
      <c r="I605" s="62" t="s">
        <v>6029</v>
      </c>
    </row>
    <row r="606" spans="1:9">
      <c r="A606" s="61" t="s">
        <v>6030</v>
      </c>
      <c r="B606" s="61" t="s">
        <v>6031</v>
      </c>
      <c r="C606" s="61" t="s">
        <v>6032</v>
      </c>
      <c r="D606" s="61" t="s">
        <v>6033</v>
      </c>
      <c r="E606" s="62">
        <v>75296</v>
      </c>
      <c r="F606" s="62">
        <v>85940</v>
      </c>
      <c r="G606" s="62">
        <v>78336</v>
      </c>
      <c r="H606" s="63">
        <f t="shared" si="3"/>
        <v>12845</v>
      </c>
      <c r="I606" s="62" t="s">
        <v>6034</v>
      </c>
    </row>
    <row r="607" spans="1:9">
      <c r="A607" s="61" t="s">
        <v>6035</v>
      </c>
      <c r="B607" s="61" t="s">
        <v>6026</v>
      </c>
      <c r="C607" s="61" t="s">
        <v>6036</v>
      </c>
      <c r="D607" s="61" t="s">
        <v>6037</v>
      </c>
      <c r="E607" s="62">
        <v>50536</v>
      </c>
      <c r="F607" s="62">
        <v>57680</v>
      </c>
      <c r="G607" s="62">
        <v>56436</v>
      </c>
      <c r="H607" s="63">
        <f t="shared" si="3"/>
        <v>6221</v>
      </c>
      <c r="I607" s="62" t="s">
        <v>6029</v>
      </c>
    </row>
    <row r="608" spans="1:9">
      <c r="A608" s="61" t="s">
        <v>6038</v>
      </c>
      <c r="B608" s="61" t="s">
        <v>6039</v>
      </c>
      <c r="C608" s="61" t="s">
        <v>6040</v>
      </c>
      <c r="D608" s="61" t="s">
        <v>6041</v>
      </c>
      <c r="E608" s="62">
        <v>63875</v>
      </c>
      <c r="F608" s="62">
        <v>72900</v>
      </c>
      <c r="G608" s="62">
        <v>66600</v>
      </c>
      <c r="H608" s="63">
        <f t="shared" si="3"/>
        <v>8617</v>
      </c>
      <c r="I608" s="62" t="s">
        <v>6042</v>
      </c>
    </row>
    <row r="609" spans="1:9">
      <c r="A609" s="61" t="s">
        <v>6043</v>
      </c>
      <c r="B609" s="61" t="s">
        <v>6044</v>
      </c>
      <c r="C609" s="61" t="s">
        <v>6045</v>
      </c>
      <c r="D609" s="61" t="s">
        <v>6046</v>
      </c>
      <c r="E609" s="62">
        <v>37494</v>
      </c>
      <c r="F609" s="62">
        <v>42790</v>
      </c>
      <c r="G609" s="62">
        <v>40701</v>
      </c>
      <c r="H609" s="63">
        <f t="shared" si="3"/>
        <v>1582</v>
      </c>
      <c r="I609" s="62" t="s">
        <v>6047</v>
      </c>
    </row>
    <row r="610" spans="1:9">
      <c r="A610" s="61" t="s">
        <v>6048</v>
      </c>
      <c r="B610" s="61" t="s">
        <v>6049</v>
      </c>
      <c r="C610" s="61" t="s">
        <v>6050</v>
      </c>
      <c r="D610" s="61" t="s">
        <v>6051</v>
      </c>
      <c r="E610" s="62">
        <v>56443</v>
      </c>
      <c r="F610" s="62">
        <v>64420</v>
      </c>
      <c r="G610" s="62">
        <v>60568</v>
      </c>
      <c r="H610" s="63">
        <f t="shared" si="3"/>
        <v>7913</v>
      </c>
      <c r="I610" s="62" t="s">
        <v>6052</v>
      </c>
    </row>
    <row r="611" spans="1:9">
      <c r="A611" s="61" t="s">
        <v>6053</v>
      </c>
      <c r="B611" s="61" t="s">
        <v>6026</v>
      </c>
      <c r="C611" s="61" t="s">
        <v>6054</v>
      </c>
      <c r="D611" s="61" t="s">
        <v>6055</v>
      </c>
      <c r="E611" s="62">
        <v>46595</v>
      </c>
      <c r="F611" s="62">
        <v>53180</v>
      </c>
      <c r="G611" s="62">
        <v>50602</v>
      </c>
      <c r="H611" s="63">
        <f t="shared" si="3"/>
        <v>5736</v>
      </c>
      <c r="I611" s="62" t="s">
        <v>6029</v>
      </c>
    </row>
    <row r="612" spans="1:9">
      <c r="A612" s="61" t="s">
        <v>6056</v>
      </c>
      <c r="B612" s="61" t="s">
        <v>6039</v>
      </c>
      <c r="C612" s="61" t="s">
        <v>6057</v>
      </c>
      <c r="D612" s="61" t="s">
        <v>6058</v>
      </c>
      <c r="E612" s="62">
        <v>64559</v>
      </c>
      <c r="F612" s="62">
        <v>73680</v>
      </c>
      <c r="G612" s="62">
        <v>69502</v>
      </c>
      <c r="H612" s="63">
        <f t="shared" si="3"/>
        <v>8709</v>
      </c>
      <c r="I612" s="62" t="s">
        <v>6042</v>
      </c>
    </row>
    <row r="613" spans="1:9">
      <c r="A613" s="61" t="s">
        <v>6059</v>
      </c>
      <c r="B613" s="61" t="s">
        <v>6031</v>
      </c>
      <c r="C613" s="61" t="s">
        <v>6060</v>
      </c>
      <c r="D613" s="61" t="s">
        <v>6061</v>
      </c>
      <c r="E613" s="62">
        <v>75296</v>
      </c>
      <c r="F613" s="62">
        <v>85940</v>
      </c>
      <c r="G613" s="62">
        <v>78336</v>
      </c>
      <c r="H613" s="63">
        <f t="shared" si="3"/>
        <v>12845</v>
      </c>
      <c r="I613" s="62" t="s">
        <v>6034</v>
      </c>
    </row>
    <row r="614" spans="1:9">
      <c r="A614" s="61" t="s">
        <v>6062</v>
      </c>
      <c r="B614" s="61" t="s">
        <v>6031</v>
      </c>
      <c r="C614" s="61" t="s">
        <v>6063</v>
      </c>
      <c r="D614" s="61" t="s">
        <v>6064</v>
      </c>
      <c r="E614" s="62">
        <v>93750</v>
      </c>
      <c r="F614" s="62">
        <v>107000</v>
      </c>
      <c r="G614" s="62">
        <v>97440</v>
      </c>
      <c r="H614" s="63">
        <f t="shared" si="3"/>
        <v>15994</v>
      </c>
      <c r="I614" s="62" t="s">
        <v>6034</v>
      </c>
    </row>
    <row r="615" spans="1:9">
      <c r="A615" s="61" t="s">
        <v>6065</v>
      </c>
      <c r="B615" s="61" t="s">
        <v>6066</v>
      </c>
      <c r="C615" s="61" t="s">
        <v>6067</v>
      </c>
      <c r="D615" s="61" t="s">
        <v>6068</v>
      </c>
      <c r="E615" s="62">
        <v>47683</v>
      </c>
      <c r="F615" s="62">
        <v>54420</v>
      </c>
      <c r="G615" s="62">
        <v>52168</v>
      </c>
      <c r="H615" s="63">
        <f t="shared" si="3"/>
        <v>1569</v>
      </c>
      <c r="I615" s="62" t="s">
        <v>6069</v>
      </c>
    </row>
    <row r="616" spans="1:9">
      <c r="A616" s="61" t="s">
        <v>6070</v>
      </c>
      <c r="B616" s="61" t="s">
        <v>6071</v>
      </c>
      <c r="C616" s="61" t="s">
        <v>6072</v>
      </c>
      <c r="D616" s="61" t="s">
        <v>6073</v>
      </c>
      <c r="E616" s="62">
        <v>47683</v>
      </c>
      <c r="F616" s="62">
        <v>54420</v>
      </c>
      <c r="G616" s="62">
        <v>52168</v>
      </c>
      <c r="H616" s="63">
        <f t="shared" si="3"/>
        <v>1569</v>
      </c>
      <c r="I616" s="62" t="s">
        <v>6069</v>
      </c>
    </row>
    <row r="617" spans="1:9">
      <c r="A617" s="61" t="s">
        <v>6074</v>
      </c>
      <c r="B617" s="61" t="s">
        <v>6049</v>
      </c>
      <c r="C617" s="61" t="s">
        <v>6075</v>
      </c>
      <c r="D617" s="61" t="s">
        <v>6076</v>
      </c>
      <c r="E617" s="62">
        <v>59299</v>
      </c>
      <c r="F617" s="62">
        <v>67680</v>
      </c>
      <c r="G617" s="62">
        <v>63502</v>
      </c>
      <c r="H617" s="63">
        <f t="shared" si="3"/>
        <v>8314</v>
      </c>
      <c r="I617" s="62" t="s">
        <v>6052</v>
      </c>
    </row>
    <row r="618" spans="1:9">
      <c r="A618" s="61" t="s">
        <v>6077</v>
      </c>
      <c r="B618" s="61" t="s">
        <v>6049</v>
      </c>
      <c r="C618" s="61" t="s">
        <v>6078</v>
      </c>
      <c r="D618" s="61" t="s">
        <v>6079</v>
      </c>
      <c r="E618" s="62">
        <v>60614</v>
      </c>
      <c r="F618" s="62">
        <v>69180</v>
      </c>
      <c r="G618" s="62">
        <v>65002</v>
      </c>
      <c r="H618" s="63">
        <f t="shared" si="3"/>
        <v>8498</v>
      </c>
      <c r="I618" s="62" t="s">
        <v>6052</v>
      </c>
    </row>
    <row r="619" spans="1:9">
      <c r="A619" s="61" t="s">
        <v>6080</v>
      </c>
      <c r="B619" s="61" t="s">
        <v>6071</v>
      </c>
      <c r="C619" s="61" t="s">
        <v>6081</v>
      </c>
      <c r="D619" s="61" t="s">
        <v>6082</v>
      </c>
      <c r="E619" s="62">
        <v>47683</v>
      </c>
      <c r="F619" s="62">
        <v>54420</v>
      </c>
      <c r="G619" s="62">
        <v>52168</v>
      </c>
      <c r="H619" s="63">
        <f t="shared" si="3"/>
        <v>1569</v>
      </c>
      <c r="I619" s="62" t="s">
        <v>6069</v>
      </c>
    </row>
    <row r="620" spans="1:9">
      <c r="A620" s="61" t="s">
        <v>6083</v>
      </c>
      <c r="B620" s="61" t="s">
        <v>6026</v>
      </c>
      <c r="C620" s="61" t="s">
        <v>6084</v>
      </c>
      <c r="D620" s="61" t="s">
        <v>6085</v>
      </c>
      <c r="E620" s="62">
        <v>38025</v>
      </c>
      <c r="F620" s="62">
        <v>43400</v>
      </c>
      <c r="G620" s="62">
        <v>41800</v>
      </c>
      <c r="H620" s="63">
        <f t="shared" si="3"/>
        <v>4681</v>
      </c>
      <c r="I620" s="62" t="s">
        <v>6029</v>
      </c>
    </row>
    <row r="621" spans="1:9">
      <c r="A621" s="61" t="s">
        <v>6086</v>
      </c>
      <c r="B621" s="61" t="s">
        <v>6087</v>
      </c>
      <c r="C621" s="61" t="s">
        <v>6088</v>
      </c>
      <c r="D621" s="61" t="s">
        <v>6089</v>
      </c>
      <c r="E621" s="62">
        <v>61700</v>
      </c>
      <c r="F621" s="62">
        <v>70420</v>
      </c>
      <c r="G621" s="62">
        <v>70420</v>
      </c>
      <c r="H621" s="63">
        <f t="shared" si="3"/>
        <v>3665</v>
      </c>
      <c r="I621" s="62" t="s">
        <v>6090</v>
      </c>
    </row>
    <row r="622" spans="1:9">
      <c r="A622" s="61" t="s">
        <v>6091</v>
      </c>
      <c r="B622" s="61" t="s">
        <v>6092</v>
      </c>
      <c r="C622" s="61" t="s">
        <v>6093</v>
      </c>
      <c r="D622" s="61" t="s">
        <v>6094</v>
      </c>
      <c r="E622" s="62">
        <v>61703</v>
      </c>
      <c r="F622" s="62">
        <v>70420</v>
      </c>
      <c r="G622" s="62">
        <v>66568</v>
      </c>
      <c r="H622" s="63">
        <f t="shared" si="3"/>
        <v>3295</v>
      </c>
      <c r="I622" s="62" t="s">
        <v>6095</v>
      </c>
    </row>
    <row r="623" spans="1:9">
      <c r="A623" s="61" t="s">
        <v>6096</v>
      </c>
      <c r="B623" s="61" t="s">
        <v>6066</v>
      </c>
      <c r="C623" s="61" t="s">
        <v>6097</v>
      </c>
      <c r="D623" s="61" t="s">
        <v>6098</v>
      </c>
      <c r="E623" s="62">
        <v>47227</v>
      </c>
      <c r="F623" s="62">
        <v>53900</v>
      </c>
      <c r="G623" s="62">
        <v>52300</v>
      </c>
      <c r="H623" s="63">
        <f t="shared" si="3"/>
        <v>1554</v>
      </c>
      <c r="I623" s="62" t="s">
        <v>6069</v>
      </c>
    </row>
    <row r="624" spans="1:9">
      <c r="A624" s="61" t="s">
        <v>6099</v>
      </c>
      <c r="B624" s="61" t="s">
        <v>6066</v>
      </c>
      <c r="C624" s="61" t="s">
        <v>6100</v>
      </c>
      <c r="D624" s="61" t="s">
        <v>6101</v>
      </c>
      <c r="E624" s="62">
        <v>41970</v>
      </c>
      <c r="F624" s="62">
        <v>47900</v>
      </c>
      <c r="G624" s="62">
        <v>46300</v>
      </c>
      <c r="H624" s="63">
        <f t="shared" si="3"/>
        <v>1381</v>
      </c>
      <c r="I624" s="62" t="s">
        <v>6069</v>
      </c>
    </row>
    <row r="625" spans="1:9">
      <c r="A625" s="61" t="s">
        <v>6102</v>
      </c>
      <c r="B625" s="61" t="s">
        <v>6103</v>
      </c>
      <c r="C625" s="61" t="s">
        <v>6104</v>
      </c>
      <c r="D625" s="61" t="s">
        <v>6105</v>
      </c>
      <c r="E625" s="62">
        <v>59109</v>
      </c>
      <c r="F625" s="62">
        <v>67460</v>
      </c>
      <c r="G625" s="62">
        <v>62304</v>
      </c>
      <c r="H625" s="63">
        <f t="shared" si="3"/>
        <v>8985</v>
      </c>
      <c r="I625" s="62" t="s">
        <v>6106</v>
      </c>
    </row>
    <row r="626" spans="1:9">
      <c r="A626" s="61" t="s">
        <v>6107</v>
      </c>
      <c r="B626" s="61" t="s">
        <v>6103</v>
      </c>
      <c r="C626" s="61" t="s">
        <v>6108</v>
      </c>
      <c r="D626" s="61" t="s">
        <v>6109</v>
      </c>
      <c r="E626" s="62">
        <v>47683</v>
      </c>
      <c r="F626" s="62">
        <v>54420</v>
      </c>
      <c r="G626" s="62">
        <v>50568</v>
      </c>
      <c r="H626" s="63">
        <f t="shared" si="3"/>
        <v>7248</v>
      </c>
      <c r="I626" s="62" t="s">
        <v>6106</v>
      </c>
    </row>
    <row r="627" spans="1:9">
      <c r="A627" s="61" t="s">
        <v>6110</v>
      </c>
      <c r="B627" s="61" t="s">
        <v>6092</v>
      </c>
      <c r="C627" s="61" t="s">
        <v>6111</v>
      </c>
      <c r="D627" s="61" t="s">
        <v>6112</v>
      </c>
      <c r="E627" s="62">
        <v>66505</v>
      </c>
      <c r="F627" s="62">
        <v>75900</v>
      </c>
      <c r="G627" s="62">
        <v>75900</v>
      </c>
      <c r="H627" s="63">
        <f t="shared" si="3"/>
        <v>3551</v>
      </c>
      <c r="I627" s="62" t="s">
        <v>6095</v>
      </c>
    </row>
    <row r="628" spans="1:9">
      <c r="A628" s="61" t="s">
        <v>6113</v>
      </c>
      <c r="B628" s="61" t="s">
        <v>6114</v>
      </c>
      <c r="C628" s="61" t="s">
        <v>6115</v>
      </c>
      <c r="D628" s="61" t="s">
        <v>6116</v>
      </c>
      <c r="E628" s="62">
        <v>66505</v>
      </c>
      <c r="F628" s="62">
        <v>75900</v>
      </c>
      <c r="G628" s="62">
        <v>75900</v>
      </c>
      <c r="H628" s="63">
        <f t="shared" si="3"/>
        <v>3551</v>
      </c>
      <c r="I628" s="62" t="s">
        <v>6095</v>
      </c>
    </row>
    <row r="629" spans="1:9">
      <c r="A629" s="61" t="s">
        <v>6117</v>
      </c>
      <c r="B629" s="61" t="s">
        <v>6118</v>
      </c>
      <c r="C629" s="61" t="s">
        <v>6119</v>
      </c>
      <c r="D629" s="61" t="s">
        <v>6120</v>
      </c>
      <c r="E629" s="62">
        <v>42423</v>
      </c>
      <c r="F629" s="62">
        <v>48420</v>
      </c>
      <c r="G629" s="62">
        <v>48168</v>
      </c>
      <c r="H629" s="63">
        <f t="shared" si="3"/>
        <v>1608</v>
      </c>
      <c r="I629" s="62" t="s">
        <v>6121</v>
      </c>
    </row>
    <row r="630" spans="1:9">
      <c r="A630" s="61" t="s">
        <v>6122</v>
      </c>
      <c r="B630" s="61" t="s">
        <v>6123</v>
      </c>
      <c r="C630" s="61" t="s">
        <v>6124</v>
      </c>
      <c r="D630" s="61" t="s">
        <v>6125</v>
      </c>
      <c r="E630" s="62">
        <v>93826</v>
      </c>
      <c r="F630" s="62">
        <v>109460</v>
      </c>
      <c r="G630" s="62">
        <v>109460</v>
      </c>
      <c r="H630" s="63">
        <f t="shared" si="3"/>
        <v>7074</v>
      </c>
      <c r="I630" s="62" t="s">
        <v>6126</v>
      </c>
    </row>
    <row r="631" spans="1:9">
      <c r="A631" s="61" t="s">
        <v>6127</v>
      </c>
      <c r="B631" s="61" t="s">
        <v>6128</v>
      </c>
      <c r="C631" s="61" t="s">
        <v>6129</v>
      </c>
      <c r="D631" s="61" t="s">
        <v>6130</v>
      </c>
      <c r="E631" s="62">
        <v>65012</v>
      </c>
      <c r="F631" s="62">
        <v>74200</v>
      </c>
      <c r="G631" s="62">
        <v>74200</v>
      </c>
      <c r="H631" s="63">
        <f t="shared" si="3"/>
        <v>3862</v>
      </c>
      <c r="I631" s="62" t="s">
        <v>6090</v>
      </c>
    </row>
    <row r="632" spans="1:9">
      <c r="A632" s="61" t="s">
        <v>6131</v>
      </c>
      <c r="B632" s="61" t="s">
        <v>6103</v>
      </c>
      <c r="C632" s="61" t="s">
        <v>6132</v>
      </c>
      <c r="D632" s="61" t="s">
        <v>6133</v>
      </c>
      <c r="E632" s="62">
        <v>61965</v>
      </c>
      <c r="F632" s="62">
        <v>70720</v>
      </c>
      <c r="G632" s="62">
        <v>65238</v>
      </c>
      <c r="H632" s="63">
        <f t="shared" si="3"/>
        <v>9419</v>
      </c>
      <c r="I632" s="62" t="s">
        <v>6106</v>
      </c>
    </row>
    <row r="633" spans="1:9">
      <c r="A633" s="61" t="s">
        <v>6134</v>
      </c>
      <c r="B633" s="61" t="s">
        <v>6128</v>
      </c>
      <c r="C633" s="61" t="s">
        <v>6135</v>
      </c>
      <c r="D633" s="61" t="s">
        <v>6136</v>
      </c>
      <c r="E633" s="62">
        <v>50730</v>
      </c>
      <c r="F633" s="62">
        <v>57900</v>
      </c>
      <c r="G633" s="62">
        <v>54700</v>
      </c>
      <c r="H633" s="63">
        <f t="shared" si="3"/>
        <v>3013</v>
      </c>
      <c r="I633" s="62" t="s">
        <v>6090</v>
      </c>
    </row>
    <row r="634" spans="1:9">
      <c r="A634" s="61" t="s">
        <v>6137</v>
      </c>
      <c r="B634" s="61" t="s">
        <v>6138</v>
      </c>
      <c r="C634" s="61" t="s">
        <v>6139</v>
      </c>
      <c r="D634" s="61" t="s">
        <v>6140</v>
      </c>
      <c r="E634" s="62">
        <v>47680</v>
      </c>
      <c r="F634" s="62">
        <v>54420</v>
      </c>
      <c r="G634" s="62">
        <v>52168</v>
      </c>
      <c r="H634" s="63">
        <f t="shared" si="3"/>
        <v>1807</v>
      </c>
      <c r="I634" s="62" t="s">
        <v>6121</v>
      </c>
    </row>
    <row r="635" spans="1:9">
      <c r="A635" s="61" t="s">
        <v>6141</v>
      </c>
      <c r="B635" s="61" t="s">
        <v>6128</v>
      </c>
      <c r="C635" s="61" t="s">
        <v>6142</v>
      </c>
      <c r="D635" s="61" t="s">
        <v>6143</v>
      </c>
      <c r="E635" s="62">
        <v>64557</v>
      </c>
      <c r="F635" s="62">
        <v>73680</v>
      </c>
      <c r="G635" s="62">
        <v>69502</v>
      </c>
      <c r="H635" s="63">
        <f t="shared" si="3"/>
        <v>3835</v>
      </c>
      <c r="I635" s="62" t="s">
        <v>6090</v>
      </c>
    </row>
    <row r="636" spans="1:9">
      <c r="A636" s="61" t="s">
        <v>6144</v>
      </c>
      <c r="B636" s="61" t="s">
        <v>6123</v>
      </c>
      <c r="C636" s="61" t="s">
        <v>6145</v>
      </c>
      <c r="D636" s="61" t="s">
        <v>6146</v>
      </c>
      <c r="E636" s="62">
        <v>93826</v>
      </c>
      <c r="F636" s="62">
        <v>109460</v>
      </c>
      <c r="G636" s="62">
        <v>101204</v>
      </c>
      <c r="H636" s="63">
        <f t="shared" si="3"/>
        <v>7074</v>
      </c>
      <c r="I636" s="62" t="s">
        <v>6126</v>
      </c>
    </row>
    <row r="637" spans="1:9">
      <c r="A637" s="61" t="s">
        <v>6147</v>
      </c>
      <c r="B637" s="61" t="s">
        <v>6128</v>
      </c>
      <c r="C637" s="61" t="s">
        <v>6148</v>
      </c>
      <c r="D637" s="61" t="s">
        <v>6149</v>
      </c>
      <c r="E637" s="62">
        <v>70269</v>
      </c>
      <c r="F637" s="62">
        <v>80200</v>
      </c>
      <c r="G637" s="62">
        <v>75370</v>
      </c>
      <c r="H637" s="63">
        <f t="shared" si="3"/>
        <v>4174</v>
      </c>
      <c r="I637" s="62" t="s">
        <v>6090</v>
      </c>
    </row>
    <row r="638" spans="1:9">
      <c r="A638" s="61" t="s">
        <v>6150</v>
      </c>
      <c r="B638" s="61" t="s">
        <v>6128</v>
      </c>
      <c r="C638" s="61" t="s">
        <v>6151</v>
      </c>
      <c r="D638" s="61" t="s">
        <v>6152</v>
      </c>
      <c r="E638" s="62">
        <v>80784</v>
      </c>
      <c r="F638" s="62">
        <v>92200</v>
      </c>
      <c r="G638" s="62">
        <v>87370</v>
      </c>
      <c r="H638" s="63">
        <f t="shared" si="3"/>
        <v>4799</v>
      </c>
      <c r="I638" s="62" t="s">
        <v>6090</v>
      </c>
    </row>
    <row r="639" spans="1:9">
      <c r="A639" s="61" t="s">
        <v>6153</v>
      </c>
      <c r="B639" s="61" t="s">
        <v>6123</v>
      </c>
      <c r="C639" s="61" t="s">
        <v>6154</v>
      </c>
      <c r="D639" s="61" t="s">
        <v>6155</v>
      </c>
      <c r="E639" s="62">
        <v>88237</v>
      </c>
      <c r="F639" s="62">
        <v>102940</v>
      </c>
      <c r="G639" s="62">
        <v>95336</v>
      </c>
      <c r="H639" s="63">
        <f t="shared" si="3"/>
        <v>6653</v>
      </c>
      <c r="I639" s="62" t="s">
        <v>6126</v>
      </c>
    </row>
    <row r="640" spans="1:9">
      <c r="A640" s="61" t="s">
        <v>6156</v>
      </c>
      <c r="B640" s="61" t="s">
        <v>6114</v>
      </c>
      <c r="C640" s="61" t="s">
        <v>6157</v>
      </c>
      <c r="D640" s="61" t="s">
        <v>6158</v>
      </c>
      <c r="E640" s="62">
        <v>61703</v>
      </c>
      <c r="F640" s="62">
        <v>70420</v>
      </c>
      <c r="G640" s="62">
        <v>66568</v>
      </c>
      <c r="H640" s="63">
        <f t="shared" ref="H640:H703" si="4">ROUND(E640*I640/100,0)</f>
        <v>3295</v>
      </c>
      <c r="I640" s="62" t="s">
        <v>6095</v>
      </c>
    </row>
    <row r="641" spans="1:9">
      <c r="A641" s="61" t="s">
        <v>6159</v>
      </c>
      <c r="B641" s="61" t="s">
        <v>6071</v>
      </c>
      <c r="C641" s="61" t="s">
        <v>6160</v>
      </c>
      <c r="D641" s="61" t="s">
        <v>6161</v>
      </c>
      <c r="E641" s="62">
        <v>47227</v>
      </c>
      <c r="F641" s="62">
        <v>53900</v>
      </c>
      <c r="G641" s="62">
        <v>52300</v>
      </c>
      <c r="H641" s="63">
        <f t="shared" si="4"/>
        <v>1554</v>
      </c>
      <c r="I641" s="62" t="s">
        <v>6069</v>
      </c>
    </row>
    <row r="642" spans="1:9">
      <c r="A642" s="61" t="s">
        <v>6162</v>
      </c>
      <c r="B642" s="61" t="s">
        <v>6114</v>
      </c>
      <c r="C642" s="61" t="s">
        <v>6163</v>
      </c>
      <c r="D642" s="61" t="s">
        <v>6164</v>
      </c>
      <c r="E642" s="62">
        <v>64560</v>
      </c>
      <c r="F642" s="62">
        <v>73680</v>
      </c>
      <c r="G642" s="62">
        <v>69502</v>
      </c>
      <c r="H642" s="63">
        <f t="shared" si="4"/>
        <v>3448</v>
      </c>
      <c r="I642" s="62" t="s">
        <v>6095</v>
      </c>
    </row>
    <row r="643" spans="1:9">
      <c r="A643" s="61" t="s">
        <v>6165</v>
      </c>
      <c r="B643" s="61" t="s">
        <v>6103</v>
      </c>
      <c r="C643" s="61" t="s">
        <v>6166</v>
      </c>
      <c r="D643" s="61" t="s">
        <v>6167</v>
      </c>
      <c r="E643" s="62">
        <v>47683</v>
      </c>
      <c r="F643" s="62">
        <v>54420</v>
      </c>
      <c r="G643" s="62">
        <v>50568</v>
      </c>
      <c r="H643" s="63">
        <f t="shared" si="4"/>
        <v>7248</v>
      </c>
      <c r="I643" s="62" t="s">
        <v>6106</v>
      </c>
    </row>
    <row r="644" spans="1:9">
      <c r="A644" s="61" t="s">
        <v>6168</v>
      </c>
      <c r="B644" s="61" t="s">
        <v>6039</v>
      </c>
      <c r="C644" s="61" t="s">
        <v>6169</v>
      </c>
      <c r="D644" s="61" t="s">
        <v>6170</v>
      </c>
      <c r="E644" s="62">
        <v>61038</v>
      </c>
      <c r="F644" s="62">
        <v>69660</v>
      </c>
      <c r="G644" s="62">
        <v>65934</v>
      </c>
      <c r="H644" s="63">
        <f t="shared" si="4"/>
        <v>8234</v>
      </c>
      <c r="I644" s="62" t="s">
        <v>6042</v>
      </c>
    </row>
    <row r="645" spans="1:9">
      <c r="A645" s="61" t="s">
        <v>6171</v>
      </c>
      <c r="B645" s="61" t="s">
        <v>6031</v>
      </c>
      <c r="C645" s="61" t="s">
        <v>6172</v>
      </c>
      <c r="D645" s="61" t="s">
        <v>6173</v>
      </c>
      <c r="E645" s="62">
        <v>88037</v>
      </c>
      <c r="F645" s="62">
        <v>100480</v>
      </c>
      <c r="G645" s="62">
        <v>91572</v>
      </c>
      <c r="H645" s="63">
        <f t="shared" si="4"/>
        <v>15019</v>
      </c>
      <c r="I645" s="62" t="s">
        <v>6034</v>
      </c>
    </row>
    <row r="646" spans="1:9">
      <c r="A646" s="61" t="s">
        <v>6174</v>
      </c>
      <c r="B646" s="61" t="s">
        <v>6175</v>
      </c>
      <c r="C646" s="61" t="s">
        <v>6176</v>
      </c>
      <c r="D646" s="61" t="s">
        <v>6177</v>
      </c>
      <c r="E646" s="62">
        <v>75154</v>
      </c>
      <c r="F646" s="62">
        <v>87680</v>
      </c>
      <c r="G646" s="62">
        <v>81902</v>
      </c>
      <c r="H646" s="63">
        <f t="shared" si="4"/>
        <v>5050</v>
      </c>
      <c r="I646" s="62" t="s">
        <v>6178</v>
      </c>
    </row>
    <row r="647" spans="1:9">
      <c r="A647" s="61" t="s">
        <v>6179</v>
      </c>
      <c r="B647" s="61" t="s">
        <v>6114</v>
      </c>
      <c r="C647" s="61" t="s">
        <v>6180</v>
      </c>
      <c r="D647" s="61" t="s">
        <v>6181</v>
      </c>
      <c r="E647" s="62">
        <v>70272</v>
      </c>
      <c r="F647" s="62">
        <v>80200</v>
      </c>
      <c r="G647" s="62">
        <v>75370</v>
      </c>
      <c r="H647" s="63">
        <f t="shared" si="4"/>
        <v>3753</v>
      </c>
      <c r="I647" s="62" t="s">
        <v>6095</v>
      </c>
    </row>
    <row r="648" spans="1:9">
      <c r="A648" s="61" t="s">
        <v>6182</v>
      </c>
      <c r="B648" s="61" t="s">
        <v>6066</v>
      </c>
      <c r="C648" s="61" t="s">
        <v>6183</v>
      </c>
      <c r="D648" s="61" t="s">
        <v>6184</v>
      </c>
      <c r="E648" s="62">
        <v>52940</v>
      </c>
      <c r="F648" s="62">
        <v>60420</v>
      </c>
      <c r="G648" s="62">
        <v>58168</v>
      </c>
      <c r="H648" s="63">
        <f t="shared" si="4"/>
        <v>1742</v>
      </c>
      <c r="I648" s="62" t="s">
        <v>6069</v>
      </c>
    </row>
    <row r="649" spans="1:9">
      <c r="A649" s="61" t="s">
        <v>6185</v>
      </c>
      <c r="B649" s="61" t="s">
        <v>6031</v>
      </c>
      <c r="C649" s="61" t="s">
        <v>6186</v>
      </c>
      <c r="D649" s="61" t="s">
        <v>6187</v>
      </c>
      <c r="E649" s="62">
        <v>116601</v>
      </c>
      <c r="F649" s="62">
        <v>133080</v>
      </c>
      <c r="G649" s="62">
        <v>120912</v>
      </c>
      <c r="H649" s="63">
        <f t="shared" si="4"/>
        <v>19892</v>
      </c>
      <c r="I649" s="62" t="s">
        <v>6034</v>
      </c>
    </row>
    <row r="650" spans="1:9">
      <c r="A650" s="61" t="s">
        <v>6188</v>
      </c>
      <c r="B650" s="61" t="s">
        <v>6123</v>
      </c>
      <c r="C650" s="61" t="s">
        <v>6189</v>
      </c>
      <c r="D650" s="61" t="s">
        <v>6190</v>
      </c>
      <c r="E650" s="62">
        <v>82649</v>
      </c>
      <c r="F650" s="62">
        <v>96420</v>
      </c>
      <c r="G650" s="62">
        <v>89468</v>
      </c>
      <c r="H650" s="63">
        <f t="shared" si="4"/>
        <v>6232</v>
      </c>
      <c r="I650" s="62" t="s">
        <v>6126</v>
      </c>
    </row>
    <row r="651" spans="1:9">
      <c r="A651" s="61" t="s">
        <v>6191</v>
      </c>
      <c r="B651" s="61" t="s">
        <v>6044</v>
      </c>
      <c r="C651" s="61" t="s">
        <v>6192</v>
      </c>
      <c r="D651" s="61" t="s">
        <v>6193</v>
      </c>
      <c r="E651" s="62">
        <v>38467</v>
      </c>
      <c r="F651" s="62">
        <v>43900</v>
      </c>
      <c r="G651" s="62">
        <v>42300</v>
      </c>
      <c r="H651" s="63">
        <f t="shared" si="4"/>
        <v>1623</v>
      </c>
      <c r="I651" s="62" t="s">
        <v>6047</v>
      </c>
    </row>
    <row r="652" spans="1:9">
      <c r="A652" s="61" t="s">
        <v>6194</v>
      </c>
      <c r="B652" s="61" t="s">
        <v>6128</v>
      </c>
      <c r="C652" s="61" t="s">
        <v>6195</v>
      </c>
      <c r="D652" s="61" t="s">
        <v>6196</v>
      </c>
      <c r="E652" s="62">
        <v>65012</v>
      </c>
      <c r="F652" s="62">
        <v>74200</v>
      </c>
      <c r="G652" s="62">
        <v>69370</v>
      </c>
      <c r="H652" s="63">
        <f t="shared" si="4"/>
        <v>3862</v>
      </c>
      <c r="I652" s="62" t="s">
        <v>6090</v>
      </c>
    </row>
    <row r="653" spans="1:9">
      <c r="A653" s="61" t="s">
        <v>6197</v>
      </c>
      <c r="B653" s="61" t="s">
        <v>6049</v>
      </c>
      <c r="C653" s="61" t="s">
        <v>6198</v>
      </c>
      <c r="D653" s="61" t="s">
        <v>6199</v>
      </c>
      <c r="E653" s="62">
        <v>60175</v>
      </c>
      <c r="F653" s="62">
        <v>68680</v>
      </c>
      <c r="G653" s="62">
        <v>64302</v>
      </c>
      <c r="H653" s="63">
        <f t="shared" si="4"/>
        <v>8437</v>
      </c>
      <c r="I653" s="62" t="s">
        <v>6052</v>
      </c>
    </row>
    <row r="654" spans="1:9">
      <c r="A654" s="61" t="s">
        <v>6200</v>
      </c>
      <c r="B654" s="61" t="s">
        <v>6114</v>
      </c>
      <c r="C654" s="61" t="s">
        <v>6201</v>
      </c>
      <c r="D654" s="61" t="s">
        <v>6202</v>
      </c>
      <c r="E654" s="62">
        <v>61703</v>
      </c>
      <c r="F654" s="62">
        <v>70420</v>
      </c>
      <c r="G654" s="62">
        <v>66568</v>
      </c>
      <c r="H654" s="63">
        <f t="shared" si="4"/>
        <v>3295</v>
      </c>
      <c r="I654" s="62" t="s">
        <v>6095</v>
      </c>
    </row>
    <row r="655" spans="1:9">
      <c r="A655" s="61" t="s">
        <v>6203</v>
      </c>
      <c r="B655" s="61" t="s">
        <v>6026</v>
      </c>
      <c r="C655" s="61" t="s">
        <v>6204</v>
      </c>
      <c r="D655" s="61" t="s">
        <v>6205</v>
      </c>
      <c r="E655" s="62">
        <v>42423</v>
      </c>
      <c r="F655" s="62">
        <v>48420</v>
      </c>
      <c r="G655" s="62">
        <v>46168</v>
      </c>
      <c r="H655" s="63">
        <f t="shared" si="4"/>
        <v>5222</v>
      </c>
      <c r="I655" s="62" t="s">
        <v>6029</v>
      </c>
    </row>
    <row r="656" spans="1:9">
      <c r="A656" s="61" t="s">
        <v>6206</v>
      </c>
      <c r="B656" s="61" t="s">
        <v>6128</v>
      </c>
      <c r="C656" s="61" t="s">
        <v>6207</v>
      </c>
      <c r="D656" s="61" t="s">
        <v>6208</v>
      </c>
      <c r="E656" s="62">
        <v>56443</v>
      </c>
      <c r="F656" s="62">
        <v>64420</v>
      </c>
      <c r="G656" s="62">
        <v>60568</v>
      </c>
      <c r="H656" s="63">
        <f t="shared" si="4"/>
        <v>3353</v>
      </c>
      <c r="I656" s="62" t="s">
        <v>6090</v>
      </c>
    </row>
    <row r="657" spans="1:9">
      <c r="A657" s="61" t="s">
        <v>6209</v>
      </c>
      <c r="B657" s="61" t="s">
        <v>6138</v>
      </c>
      <c r="C657" s="61" t="s">
        <v>6210</v>
      </c>
      <c r="D657" s="61" t="s">
        <v>6211</v>
      </c>
      <c r="E657" s="62">
        <v>47225</v>
      </c>
      <c r="F657" s="62">
        <v>53900</v>
      </c>
      <c r="G657" s="62">
        <v>52300</v>
      </c>
      <c r="H657" s="63">
        <f t="shared" si="4"/>
        <v>1790</v>
      </c>
      <c r="I657" s="62" t="s">
        <v>6121</v>
      </c>
    </row>
    <row r="658" spans="1:9">
      <c r="A658" s="61" t="s">
        <v>6212</v>
      </c>
      <c r="B658" s="61" t="s">
        <v>6123</v>
      </c>
      <c r="C658" s="61" t="s">
        <v>6213</v>
      </c>
      <c r="D658" s="61" t="s">
        <v>6214</v>
      </c>
      <c r="E658" s="62">
        <v>77060</v>
      </c>
      <c r="F658" s="62">
        <v>89900</v>
      </c>
      <c r="G658" s="62">
        <v>89900</v>
      </c>
      <c r="H658" s="63">
        <f t="shared" si="4"/>
        <v>5810</v>
      </c>
      <c r="I658" s="62" t="s">
        <v>6126</v>
      </c>
    </row>
    <row r="659" spans="1:9">
      <c r="A659" s="61" t="s">
        <v>6215</v>
      </c>
      <c r="B659" s="61" t="s">
        <v>6049</v>
      </c>
      <c r="C659" s="61" t="s">
        <v>6216</v>
      </c>
      <c r="D659" s="61" t="s">
        <v>6217</v>
      </c>
      <c r="E659" s="62">
        <v>76437</v>
      </c>
      <c r="F659" s="62">
        <v>87240</v>
      </c>
      <c r="G659" s="62">
        <v>81106</v>
      </c>
      <c r="H659" s="63">
        <f t="shared" si="4"/>
        <v>10716</v>
      </c>
      <c r="I659" s="62" t="s">
        <v>6052</v>
      </c>
    </row>
    <row r="660" spans="1:9">
      <c r="A660" s="61" t="s">
        <v>6218</v>
      </c>
      <c r="B660" s="61" t="s">
        <v>6031</v>
      </c>
      <c r="C660" s="61" t="s">
        <v>6219</v>
      </c>
      <c r="D660" s="61" t="s">
        <v>6220</v>
      </c>
      <c r="E660" s="62">
        <v>76172</v>
      </c>
      <c r="F660" s="62">
        <v>86940</v>
      </c>
      <c r="G660" s="62">
        <v>79136</v>
      </c>
      <c r="H660" s="63">
        <f t="shared" si="4"/>
        <v>12995</v>
      </c>
      <c r="I660" s="62" t="s">
        <v>6034</v>
      </c>
    </row>
    <row r="661" spans="1:9">
      <c r="A661" s="61" t="s">
        <v>6221</v>
      </c>
      <c r="B661" s="61" t="s">
        <v>6222</v>
      </c>
      <c r="C661" s="61" t="s">
        <v>6223</v>
      </c>
      <c r="D661" s="61" t="s">
        <v>6224</v>
      </c>
      <c r="E661" s="62">
        <v>54597</v>
      </c>
      <c r="F661" s="62">
        <v>62310</v>
      </c>
      <c r="G661" s="62">
        <v>59569</v>
      </c>
      <c r="H661" s="63">
        <f t="shared" si="4"/>
        <v>1714</v>
      </c>
      <c r="I661" s="62" t="s">
        <v>5998</v>
      </c>
    </row>
    <row r="662" spans="1:9">
      <c r="A662" s="61" t="s">
        <v>6225</v>
      </c>
      <c r="B662" s="61" t="s">
        <v>6039</v>
      </c>
      <c r="C662" s="61" t="s">
        <v>6226</v>
      </c>
      <c r="D662" s="61" t="s">
        <v>6227</v>
      </c>
      <c r="E662" s="62">
        <v>66732</v>
      </c>
      <c r="F662" s="62">
        <v>76160</v>
      </c>
      <c r="G662" s="62">
        <v>69534</v>
      </c>
      <c r="H662" s="63">
        <f t="shared" si="4"/>
        <v>9002</v>
      </c>
      <c r="I662" s="62" t="s">
        <v>6042</v>
      </c>
    </row>
    <row r="663" spans="1:9">
      <c r="A663" s="61" t="s">
        <v>6228</v>
      </c>
      <c r="B663" s="61" t="s">
        <v>6175</v>
      </c>
      <c r="C663" s="61" t="s">
        <v>6229</v>
      </c>
      <c r="D663" s="61" t="s">
        <v>6230</v>
      </c>
      <c r="E663" s="62">
        <v>66770</v>
      </c>
      <c r="F663" s="62">
        <v>77900</v>
      </c>
      <c r="G663" s="62">
        <v>77900</v>
      </c>
      <c r="H663" s="63">
        <f t="shared" si="4"/>
        <v>4487</v>
      </c>
      <c r="I663" s="62" t="s">
        <v>6178</v>
      </c>
    </row>
    <row r="664" spans="1:9">
      <c r="A664" s="61" t="s">
        <v>6231</v>
      </c>
      <c r="B664" s="61" t="s">
        <v>6031</v>
      </c>
      <c r="C664" s="61" t="s">
        <v>6232</v>
      </c>
      <c r="D664" s="61" t="s">
        <v>6233</v>
      </c>
      <c r="E664" s="62">
        <v>81009</v>
      </c>
      <c r="F664" s="62">
        <v>92460</v>
      </c>
      <c r="G664" s="62">
        <v>84204</v>
      </c>
      <c r="H664" s="63">
        <f t="shared" si="4"/>
        <v>13820</v>
      </c>
      <c r="I664" s="62" t="s">
        <v>6034</v>
      </c>
    </row>
    <row r="665" spans="1:9">
      <c r="A665" s="61" t="s">
        <v>6234</v>
      </c>
      <c r="B665" s="61" t="s">
        <v>6031</v>
      </c>
      <c r="C665" s="61" t="s">
        <v>6235</v>
      </c>
      <c r="D665" s="61" t="s">
        <v>6236</v>
      </c>
      <c r="E665" s="62">
        <v>77487</v>
      </c>
      <c r="F665" s="62">
        <v>88440</v>
      </c>
      <c r="G665" s="62">
        <v>79836</v>
      </c>
      <c r="H665" s="63">
        <f t="shared" si="4"/>
        <v>13219</v>
      </c>
      <c r="I665" s="62" t="s">
        <v>6034</v>
      </c>
    </row>
    <row r="666" spans="1:9">
      <c r="A666" s="61" t="s">
        <v>6237</v>
      </c>
      <c r="B666" s="61" t="s">
        <v>6031</v>
      </c>
      <c r="C666" s="61" t="s">
        <v>6238</v>
      </c>
      <c r="D666" s="61" t="s">
        <v>6239</v>
      </c>
      <c r="E666" s="62">
        <v>70459</v>
      </c>
      <c r="F666" s="62">
        <v>80420</v>
      </c>
      <c r="G666" s="62">
        <v>73268</v>
      </c>
      <c r="H666" s="63">
        <f t="shared" si="4"/>
        <v>12020</v>
      </c>
      <c r="I666" s="62" t="s">
        <v>6034</v>
      </c>
    </row>
    <row r="667" spans="1:9">
      <c r="A667" s="61" t="s">
        <v>6240</v>
      </c>
      <c r="B667" s="61" t="s">
        <v>6103</v>
      </c>
      <c r="C667" s="61" t="s">
        <v>6241</v>
      </c>
      <c r="D667" s="61" t="s">
        <v>6242</v>
      </c>
      <c r="E667" s="62">
        <v>60424</v>
      </c>
      <c r="F667" s="62">
        <v>68960</v>
      </c>
      <c r="G667" s="62">
        <v>63804</v>
      </c>
      <c r="H667" s="63">
        <f t="shared" si="4"/>
        <v>9184</v>
      </c>
      <c r="I667" s="62" t="s">
        <v>6106</v>
      </c>
    </row>
    <row r="668" spans="1:9">
      <c r="A668" s="61" t="s">
        <v>6243</v>
      </c>
      <c r="B668" s="61" t="s">
        <v>6071</v>
      </c>
      <c r="C668" s="61" t="s">
        <v>6244</v>
      </c>
      <c r="D668" s="61" t="s">
        <v>6245</v>
      </c>
      <c r="E668" s="62">
        <v>41970</v>
      </c>
      <c r="F668" s="62">
        <v>47900</v>
      </c>
      <c r="G668" s="62">
        <v>46300</v>
      </c>
      <c r="H668" s="63">
        <f t="shared" si="4"/>
        <v>1381</v>
      </c>
      <c r="I668" s="62" t="s">
        <v>6069</v>
      </c>
    </row>
    <row r="669" spans="1:9">
      <c r="A669" s="61" t="s">
        <v>6246</v>
      </c>
      <c r="B669" s="61" t="s">
        <v>6071</v>
      </c>
      <c r="C669" s="61" t="s">
        <v>6247</v>
      </c>
      <c r="D669" s="61" t="s">
        <v>6248</v>
      </c>
      <c r="E669" s="62">
        <v>52940</v>
      </c>
      <c r="F669" s="62">
        <v>60420</v>
      </c>
      <c r="G669" s="62">
        <v>58168</v>
      </c>
      <c r="H669" s="63">
        <f t="shared" si="4"/>
        <v>1742</v>
      </c>
      <c r="I669" s="62" t="s">
        <v>6069</v>
      </c>
    </row>
    <row r="670" spans="1:9">
      <c r="A670" s="61" t="s">
        <v>6249</v>
      </c>
      <c r="B670" s="61" t="s">
        <v>4125</v>
      </c>
      <c r="C670" s="61" t="s">
        <v>6250</v>
      </c>
      <c r="D670" s="61" t="s">
        <v>6251</v>
      </c>
      <c r="E670" s="62">
        <v>36520</v>
      </c>
      <c r="F670" s="62">
        <v>41680</v>
      </c>
      <c r="G670" s="62">
        <v>41680</v>
      </c>
      <c r="H670" s="63">
        <f t="shared" si="4"/>
        <v>803</v>
      </c>
      <c r="I670" s="62" t="s">
        <v>4118</v>
      </c>
    </row>
    <row r="671" spans="1:9">
      <c r="A671" s="61" t="s">
        <v>6252</v>
      </c>
      <c r="B671" s="61" t="s">
        <v>6103</v>
      </c>
      <c r="C671" s="61" t="s">
        <v>6253</v>
      </c>
      <c r="D671" s="61" t="s">
        <v>6254</v>
      </c>
      <c r="E671" s="62">
        <v>51416</v>
      </c>
      <c r="F671" s="62">
        <v>58680</v>
      </c>
      <c r="G671" s="62">
        <v>54302</v>
      </c>
      <c r="H671" s="63">
        <f t="shared" si="4"/>
        <v>7815</v>
      </c>
      <c r="I671" s="62" t="s">
        <v>6106</v>
      </c>
    </row>
    <row r="672" spans="1:9">
      <c r="A672" s="61" t="s">
        <v>6255</v>
      </c>
      <c r="B672" s="61" t="s">
        <v>6256</v>
      </c>
      <c r="C672" s="61" t="s">
        <v>6257</v>
      </c>
      <c r="D672" s="61" t="s">
        <v>6258</v>
      </c>
      <c r="E672" s="62">
        <v>93826</v>
      </c>
      <c r="F672" s="62">
        <v>109460</v>
      </c>
      <c r="G672" s="62">
        <v>101204</v>
      </c>
      <c r="H672" s="63">
        <f t="shared" si="4"/>
        <v>7074</v>
      </c>
      <c r="I672" s="62" t="s">
        <v>6126</v>
      </c>
    </row>
    <row r="673" spans="1:9">
      <c r="A673" s="61" t="s">
        <v>6259</v>
      </c>
      <c r="B673" s="61" t="s">
        <v>6039</v>
      </c>
      <c r="C673" s="61" t="s">
        <v>6260</v>
      </c>
      <c r="D673" s="61" t="s">
        <v>6261</v>
      </c>
      <c r="E673" s="62">
        <v>83869</v>
      </c>
      <c r="F673" s="62">
        <v>95720</v>
      </c>
      <c r="G673" s="62">
        <v>87138</v>
      </c>
      <c r="H673" s="63">
        <f t="shared" si="4"/>
        <v>11314</v>
      </c>
      <c r="I673" s="62" t="s">
        <v>6042</v>
      </c>
    </row>
    <row r="674" spans="1:9">
      <c r="A674" s="61" t="s">
        <v>6262</v>
      </c>
      <c r="B674" s="61" t="s">
        <v>6103</v>
      </c>
      <c r="C674" s="61" t="s">
        <v>6263</v>
      </c>
      <c r="D674" s="61" t="s">
        <v>6264</v>
      </c>
      <c r="E674" s="62">
        <v>53396</v>
      </c>
      <c r="F674" s="62">
        <v>60940</v>
      </c>
      <c r="G674" s="62">
        <v>56436</v>
      </c>
      <c r="H674" s="63">
        <f t="shared" si="4"/>
        <v>8116</v>
      </c>
      <c r="I674" s="62" t="s">
        <v>6106</v>
      </c>
    </row>
    <row r="675" spans="1:9">
      <c r="A675" s="61" t="s">
        <v>6265</v>
      </c>
      <c r="B675" s="61" t="s">
        <v>6266</v>
      </c>
      <c r="C675" s="61" t="s">
        <v>6267</v>
      </c>
      <c r="D675" s="61" t="s">
        <v>2326</v>
      </c>
      <c r="E675" s="62">
        <v>113910</v>
      </c>
      <c r="F675" s="62">
        <v>132900</v>
      </c>
      <c r="G675" s="62">
        <v>122900</v>
      </c>
      <c r="H675" s="63">
        <f t="shared" si="4"/>
        <v>8566</v>
      </c>
      <c r="I675" s="62" t="s">
        <v>5902</v>
      </c>
    </row>
    <row r="676" spans="1:9">
      <c r="A676" s="61" t="s">
        <v>6268</v>
      </c>
      <c r="B676" s="61" t="s">
        <v>6031</v>
      </c>
      <c r="C676" s="61" t="s">
        <v>6269</v>
      </c>
      <c r="D676" s="61" t="s">
        <v>6270</v>
      </c>
      <c r="E676" s="62">
        <v>75296</v>
      </c>
      <c r="F676" s="62">
        <v>85940</v>
      </c>
      <c r="G676" s="62">
        <v>78336</v>
      </c>
      <c r="H676" s="63">
        <f t="shared" si="4"/>
        <v>12845</v>
      </c>
      <c r="I676" s="62" t="s">
        <v>6034</v>
      </c>
    </row>
    <row r="677" spans="1:9">
      <c r="A677" s="61" t="s">
        <v>6271</v>
      </c>
      <c r="B677" s="61" t="s">
        <v>6049</v>
      </c>
      <c r="C677" s="61" t="s">
        <v>6272</v>
      </c>
      <c r="D677" s="61" t="s">
        <v>6273</v>
      </c>
      <c r="E677" s="62">
        <v>65012</v>
      </c>
      <c r="F677" s="62">
        <v>74200</v>
      </c>
      <c r="G677" s="62">
        <v>69370</v>
      </c>
      <c r="H677" s="63">
        <f t="shared" si="4"/>
        <v>9115</v>
      </c>
      <c r="I677" s="62" t="s">
        <v>6052</v>
      </c>
    </row>
    <row r="678" spans="1:9">
      <c r="A678" s="61" t="s">
        <v>6274</v>
      </c>
      <c r="B678" s="61" t="s">
        <v>6123</v>
      </c>
      <c r="C678" s="61" t="s">
        <v>6275</v>
      </c>
      <c r="D678" s="61" t="s">
        <v>6276</v>
      </c>
      <c r="E678" s="62">
        <v>110591</v>
      </c>
      <c r="F678" s="62">
        <v>129020</v>
      </c>
      <c r="G678" s="62">
        <v>129020</v>
      </c>
      <c r="H678" s="63">
        <f t="shared" si="4"/>
        <v>8339</v>
      </c>
      <c r="I678" s="62" t="s">
        <v>6126</v>
      </c>
    </row>
    <row r="679" spans="1:9">
      <c r="A679" s="61" t="s">
        <v>6277</v>
      </c>
      <c r="B679" s="61" t="s">
        <v>6103</v>
      </c>
      <c r="C679" s="61" t="s">
        <v>6278</v>
      </c>
      <c r="D679" s="61" t="s">
        <v>6279</v>
      </c>
      <c r="E679" s="62">
        <v>84816</v>
      </c>
      <c r="F679" s="62">
        <v>96800</v>
      </c>
      <c r="G679" s="62">
        <v>88710</v>
      </c>
      <c r="H679" s="63">
        <f t="shared" si="4"/>
        <v>12892</v>
      </c>
      <c r="I679" s="62" t="s">
        <v>6106</v>
      </c>
    </row>
    <row r="680" spans="1:9">
      <c r="A680" s="61" t="s">
        <v>6280</v>
      </c>
      <c r="B680" s="61" t="s">
        <v>6281</v>
      </c>
      <c r="C680" s="61" t="s">
        <v>6282</v>
      </c>
      <c r="D680" s="61" t="s">
        <v>6283</v>
      </c>
      <c r="E680" s="62">
        <v>35008</v>
      </c>
      <c r="F680" s="62">
        <v>39960</v>
      </c>
      <c r="G680" s="62">
        <v>39960</v>
      </c>
      <c r="H680" s="63">
        <f t="shared" si="4"/>
        <v>1558</v>
      </c>
      <c r="I680" s="62" t="s">
        <v>5990</v>
      </c>
    </row>
    <row r="681" spans="1:9">
      <c r="A681" s="61" t="s">
        <v>6284</v>
      </c>
      <c r="B681" s="61" t="s">
        <v>6256</v>
      </c>
      <c r="C681" s="61" t="s">
        <v>6285</v>
      </c>
      <c r="D681" s="61" t="s">
        <v>6286</v>
      </c>
      <c r="E681" s="62">
        <v>88237</v>
      </c>
      <c r="F681" s="62">
        <v>102940</v>
      </c>
      <c r="G681" s="62">
        <v>102940</v>
      </c>
      <c r="H681" s="63">
        <f t="shared" si="4"/>
        <v>6653</v>
      </c>
      <c r="I681" s="62" t="s">
        <v>6126</v>
      </c>
    </row>
    <row r="682" spans="1:9">
      <c r="A682" s="61" t="s">
        <v>6287</v>
      </c>
      <c r="B682" s="61" t="s">
        <v>6044</v>
      </c>
      <c r="C682" s="61" t="s">
        <v>6288</v>
      </c>
      <c r="D682" s="61" t="s">
        <v>6289</v>
      </c>
      <c r="E682" s="62">
        <v>42751</v>
      </c>
      <c r="F682" s="62">
        <v>48790</v>
      </c>
      <c r="G682" s="62">
        <v>46701</v>
      </c>
      <c r="H682" s="63">
        <f t="shared" si="4"/>
        <v>1804</v>
      </c>
      <c r="I682" s="62" t="s">
        <v>6047</v>
      </c>
    </row>
    <row r="683" spans="1:9">
      <c r="A683" s="61" t="s">
        <v>6290</v>
      </c>
      <c r="B683" s="61" t="s">
        <v>6071</v>
      </c>
      <c r="C683" s="61" t="s">
        <v>6291</v>
      </c>
      <c r="D683" s="61" t="s">
        <v>6292</v>
      </c>
      <c r="E683" s="62">
        <v>56252</v>
      </c>
      <c r="F683" s="62">
        <v>64200</v>
      </c>
      <c r="G683" s="62">
        <v>60970</v>
      </c>
      <c r="H683" s="63">
        <f t="shared" si="4"/>
        <v>1851</v>
      </c>
      <c r="I683" s="62" t="s">
        <v>6069</v>
      </c>
    </row>
    <row r="684" spans="1:9">
      <c r="A684" s="61" t="s">
        <v>6293</v>
      </c>
      <c r="B684" s="61" t="s">
        <v>6071</v>
      </c>
      <c r="C684" s="61" t="s">
        <v>6294</v>
      </c>
      <c r="D684" s="61" t="s">
        <v>6295</v>
      </c>
      <c r="E684" s="62">
        <v>41970</v>
      </c>
      <c r="F684" s="62">
        <v>47900</v>
      </c>
      <c r="G684" s="62">
        <v>46300</v>
      </c>
      <c r="H684" s="63">
        <f t="shared" si="4"/>
        <v>1381</v>
      </c>
      <c r="I684" s="62" t="s">
        <v>6069</v>
      </c>
    </row>
    <row r="685" spans="1:9">
      <c r="A685" s="61" t="s">
        <v>6296</v>
      </c>
      <c r="B685" s="61" t="s">
        <v>6031</v>
      </c>
      <c r="C685" s="61" t="s">
        <v>6297</v>
      </c>
      <c r="D685" s="61" t="s">
        <v>6298</v>
      </c>
      <c r="E685" s="62">
        <v>105176</v>
      </c>
      <c r="F685" s="62">
        <v>120040</v>
      </c>
      <c r="G685" s="62">
        <v>109176</v>
      </c>
      <c r="H685" s="63">
        <f t="shared" si="4"/>
        <v>17943</v>
      </c>
      <c r="I685" s="62" t="s">
        <v>6034</v>
      </c>
    </row>
    <row r="686" spans="1:9">
      <c r="A686" s="61" t="s">
        <v>6299</v>
      </c>
      <c r="B686" s="61" t="s">
        <v>6300</v>
      </c>
      <c r="C686" s="61" t="s">
        <v>6301</v>
      </c>
      <c r="D686" s="61" t="s">
        <v>6302</v>
      </c>
      <c r="E686" s="62">
        <v>54597</v>
      </c>
      <c r="F686" s="62">
        <v>62310</v>
      </c>
      <c r="G686" s="62">
        <v>59569</v>
      </c>
      <c r="H686" s="63">
        <f t="shared" si="4"/>
        <v>1714</v>
      </c>
      <c r="I686" s="62" t="s">
        <v>5998</v>
      </c>
    </row>
    <row r="687" spans="1:9">
      <c r="A687" s="61" t="s">
        <v>6303</v>
      </c>
      <c r="B687" s="61" t="s">
        <v>6103</v>
      </c>
      <c r="C687" s="61" t="s">
        <v>6304</v>
      </c>
      <c r="D687" s="61" t="s">
        <v>6305</v>
      </c>
      <c r="E687" s="62">
        <v>46142</v>
      </c>
      <c r="F687" s="62">
        <v>52660</v>
      </c>
      <c r="G687" s="62">
        <v>49134</v>
      </c>
      <c r="H687" s="63">
        <f t="shared" si="4"/>
        <v>7014</v>
      </c>
      <c r="I687" s="62" t="s">
        <v>6106</v>
      </c>
    </row>
    <row r="688" spans="1:9">
      <c r="A688" s="61" t="s">
        <v>6306</v>
      </c>
      <c r="B688" s="61" t="s">
        <v>6049</v>
      </c>
      <c r="C688" s="61" t="s">
        <v>6307</v>
      </c>
      <c r="D688" s="61" t="s">
        <v>6308</v>
      </c>
      <c r="E688" s="62">
        <v>53587</v>
      </c>
      <c r="F688" s="62">
        <v>61160</v>
      </c>
      <c r="G688" s="62">
        <v>57634</v>
      </c>
      <c r="H688" s="63">
        <f t="shared" si="4"/>
        <v>7513</v>
      </c>
      <c r="I688" s="62" t="s">
        <v>6052</v>
      </c>
    </row>
    <row r="689" spans="1:9">
      <c r="A689" s="61" t="s">
        <v>6309</v>
      </c>
      <c r="B689" s="61" t="s">
        <v>6031</v>
      </c>
      <c r="C689" s="61" t="s">
        <v>6310</v>
      </c>
      <c r="D689" s="61" t="s">
        <v>6311</v>
      </c>
      <c r="E689" s="62">
        <v>70459</v>
      </c>
      <c r="F689" s="62">
        <v>80420</v>
      </c>
      <c r="G689" s="62">
        <v>74768</v>
      </c>
      <c r="H689" s="63">
        <f t="shared" si="4"/>
        <v>12020</v>
      </c>
      <c r="I689" s="62" t="s">
        <v>6034</v>
      </c>
    </row>
    <row r="690" spans="1:9">
      <c r="A690" s="61" t="s">
        <v>6312</v>
      </c>
      <c r="B690" s="61" t="s">
        <v>6066</v>
      </c>
      <c r="C690" s="61" t="s">
        <v>6313</v>
      </c>
      <c r="D690" s="61" t="s">
        <v>6314</v>
      </c>
      <c r="E690" s="62">
        <v>56252</v>
      </c>
      <c r="F690" s="62">
        <v>64200</v>
      </c>
      <c r="G690" s="62">
        <v>60970</v>
      </c>
      <c r="H690" s="63">
        <f t="shared" si="4"/>
        <v>1851</v>
      </c>
      <c r="I690" s="62" t="s">
        <v>6069</v>
      </c>
    </row>
    <row r="691" spans="1:9">
      <c r="A691" s="61" t="s">
        <v>6315</v>
      </c>
      <c r="B691" s="61" t="s">
        <v>6071</v>
      </c>
      <c r="C691" s="61" t="s">
        <v>6316</v>
      </c>
      <c r="D691" s="61" t="s">
        <v>6317</v>
      </c>
      <c r="E691" s="62">
        <v>61509</v>
      </c>
      <c r="F691" s="62">
        <v>70200</v>
      </c>
      <c r="G691" s="62">
        <v>66970</v>
      </c>
      <c r="H691" s="63">
        <f t="shared" si="4"/>
        <v>2024</v>
      </c>
      <c r="I691" s="62" t="s">
        <v>6069</v>
      </c>
    </row>
    <row r="692" spans="1:9">
      <c r="A692" s="61" t="s">
        <v>6318</v>
      </c>
      <c r="B692" s="61" t="s">
        <v>6281</v>
      </c>
      <c r="C692" s="61" t="s">
        <v>6319</v>
      </c>
      <c r="D692" s="61" t="s">
        <v>6320</v>
      </c>
      <c r="E692" s="62">
        <v>40896</v>
      </c>
      <c r="F692" s="62">
        <v>46680</v>
      </c>
      <c r="G692" s="62">
        <v>43902</v>
      </c>
      <c r="H692" s="63">
        <f t="shared" si="4"/>
        <v>1820</v>
      </c>
      <c r="I692" s="62" t="s">
        <v>5990</v>
      </c>
    </row>
    <row r="693" spans="1:9">
      <c r="A693" s="61" t="s">
        <v>6321</v>
      </c>
      <c r="B693" s="61" t="s">
        <v>6123</v>
      </c>
      <c r="C693" s="61" t="s">
        <v>6322</v>
      </c>
      <c r="D693" s="61" t="s">
        <v>6323</v>
      </c>
      <c r="E693" s="62">
        <v>116180</v>
      </c>
      <c r="F693" s="62">
        <v>135540</v>
      </c>
      <c r="G693" s="62">
        <v>124676</v>
      </c>
      <c r="H693" s="63">
        <f t="shared" si="4"/>
        <v>8760</v>
      </c>
      <c r="I693" s="62" t="s">
        <v>6126</v>
      </c>
    </row>
    <row r="694" spans="1:9">
      <c r="A694" s="61" t="s">
        <v>6324</v>
      </c>
      <c r="B694" s="61" t="s">
        <v>6103</v>
      </c>
      <c r="C694" s="61" t="s">
        <v>6325</v>
      </c>
      <c r="D694" s="61" t="s">
        <v>6326</v>
      </c>
      <c r="E694" s="62">
        <v>50540</v>
      </c>
      <c r="F694" s="62">
        <v>57680</v>
      </c>
      <c r="G694" s="62">
        <v>53502</v>
      </c>
      <c r="H694" s="63">
        <f t="shared" si="4"/>
        <v>7682</v>
      </c>
      <c r="I694" s="62" t="s">
        <v>6106</v>
      </c>
    </row>
    <row r="695" spans="1:9">
      <c r="A695" s="61" t="s">
        <v>6327</v>
      </c>
      <c r="B695" s="61" t="s">
        <v>6103</v>
      </c>
      <c r="C695" s="61" t="s">
        <v>6328</v>
      </c>
      <c r="D695" s="61" t="s">
        <v>6329</v>
      </c>
      <c r="E695" s="62">
        <v>57129</v>
      </c>
      <c r="F695" s="62">
        <v>65200</v>
      </c>
      <c r="G695" s="62">
        <v>60170</v>
      </c>
      <c r="H695" s="63">
        <f t="shared" si="4"/>
        <v>8684</v>
      </c>
      <c r="I695" s="62" t="s">
        <v>6106</v>
      </c>
    </row>
    <row r="696" spans="1:9">
      <c r="A696" s="61" t="s">
        <v>6330</v>
      </c>
      <c r="B696" s="61" t="s">
        <v>6026</v>
      </c>
      <c r="C696" s="61" t="s">
        <v>6331</v>
      </c>
      <c r="D696" s="61" t="s">
        <v>6332</v>
      </c>
      <c r="E696" s="62">
        <v>42423</v>
      </c>
      <c r="F696" s="62">
        <v>48420</v>
      </c>
      <c r="G696" s="62">
        <v>46168</v>
      </c>
      <c r="H696" s="63">
        <f t="shared" si="4"/>
        <v>5222</v>
      </c>
      <c r="I696" s="62" t="s">
        <v>6029</v>
      </c>
    </row>
    <row r="697" spans="1:9">
      <c r="A697" s="61" t="s">
        <v>6333</v>
      </c>
      <c r="B697" s="61" t="s">
        <v>6114</v>
      </c>
      <c r="C697" s="61" t="s">
        <v>6334</v>
      </c>
      <c r="D697" s="61" t="s">
        <v>6335</v>
      </c>
      <c r="E697" s="62">
        <v>72218</v>
      </c>
      <c r="F697" s="62">
        <v>82420</v>
      </c>
      <c r="G697" s="62">
        <v>82420</v>
      </c>
      <c r="H697" s="63">
        <f t="shared" si="4"/>
        <v>3856</v>
      </c>
      <c r="I697" s="62" t="s">
        <v>6095</v>
      </c>
    </row>
    <row r="698" spans="1:9">
      <c r="A698" s="61" t="s">
        <v>6336</v>
      </c>
      <c r="B698" s="61" t="s">
        <v>6049</v>
      </c>
      <c r="C698" s="61" t="s">
        <v>6337</v>
      </c>
      <c r="D698" s="61" t="s">
        <v>6338</v>
      </c>
      <c r="E698" s="62">
        <v>52921</v>
      </c>
      <c r="F698" s="62">
        <v>60400</v>
      </c>
      <c r="G698" s="62">
        <v>57000</v>
      </c>
      <c r="H698" s="63">
        <f t="shared" si="4"/>
        <v>7420</v>
      </c>
      <c r="I698" s="62" t="s">
        <v>6052</v>
      </c>
    </row>
    <row r="699" spans="1:9">
      <c r="A699" s="61" t="s">
        <v>6339</v>
      </c>
      <c r="B699" s="61" t="s">
        <v>6031</v>
      </c>
      <c r="C699" s="61" t="s">
        <v>6340</v>
      </c>
      <c r="D699" s="61" t="s">
        <v>6341</v>
      </c>
      <c r="E699" s="62">
        <v>93311</v>
      </c>
      <c r="F699" s="62">
        <v>106500</v>
      </c>
      <c r="G699" s="62">
        <v>98240</v>
      </c>
      <c r="H699" s="63">
        <f t="shared" si="4"/>
        <v>15919</v>
      </c>
      <c r="I699" s="62" t="s">
        <v>6034</v>
      </c>
    </row>
    <row r="700" spans="1:9">
      <c r="A700" s="61" t="s">
        <v>6342</v>
      </c>
      <c r="B700" s="61" t="s">
        <v>6039</v>
      </c>
      <c r="C700" s="61" t="s">
        <v>6343</v>
      </c>
      <c r="D700" s="61" t="s">
        <v>6344</v>
      </c>
      <c r="E700" s="62">
        <v>63894</v>
      </c>
      <c r="F700" s="62">
        <v>72920</v>
      </c>
      <c r="G700" s="62">
        <v>68868</v>
      </c>
      <c r="H700" s="63">
        <f t="shared" si="4"/>
        <v>8619</v>
      </c>
      <c r="I700" s="62" t="s">
        <v>6042</v>
      </c>
    </row>
    <row r="701" spans="1:9">
      <c r="A701" s="61" t="s">
        <v>6345</v>
      </c>
      <c r="B701" s="61" t="s">
        <v>6031</v>
      </c>
      <c r="C701" s="61" t="s">
        <v>6346</v>
      </c>
      <c r="D701" s="61" t="s">
        <v>6347</v>
      </c>
      <c r="E701" s="62">
        <v>81009</v>
      </c>
      <c r="F701" s="62">
        <v>92460</v>
      </c>
      <c r="G701" s="62">
        <v>84304</v>
      </c>
      <c r="H701" s="63">
        <f t="shared" si="4"/>
        <v>13820</v>
      </c>
      <c r="I701" s="62" t="s">
        <v>6034</v>
      </c>
    </row>
    <row r="702" spans="1:9">
      <c r="A702" s="61" t="s">
        <v>6348</v>
      </c>
      <c r="B702" s="61" t="s">
        <v>6103</v>
      </c>
      <c r="C702" s="61" t="s">
        <v>6349</v>
      </c>
      <c r="D702" s="61" t="s">
        <v>6350</v>
      </c>
      <c r="E702" s="62">
        <v>50540</v>
      </c>
      <c r="F702" s="62">
        <v>57680</v>
      </c>
      <c r="G702" s="62">
        <v>53502</v>
      </c>
      <c r="H702" s="63">
        <f t="shared" si="4"/>
        <v>7682</v>
      </c>
      <c r="I702" s="62" t="s">
        <v>6106</v>
      </c>
    </row>
    <row r="703" spans="1:9">
      <c r="A703" s="61" t="s">
        <v>6351</v>
      </c>
      <c r="B703" s="61" t="s">
        <v>6087</v>
      </c>
      <c r="C703" s="61" t="s">
        <v>6352</v>
      </c>
      <c r="D703" s="61" t="s">
        <v>6353</v>
      </c>
      <c r="E703" s="62">
        <v>56443</v>
      </c>
      <c r="F703" s="62">
        <v>64420</v>
      </c>
      <c r="G703" s="62">
        <v>60568</v>
      </c>
      <c r="H703" s="63">
        <f t="shared" si="4"/>
        <v>3353</v>
      </c>
      <c r="I703" s="62" t="s">
        <v>6090</v>
      </c>
    </row>
    <row r="704" spans="1:9">
      <c r="A704" s="61" t="s">
        <v>6354</v>
      </c>
      <c r="B704" s="61" t="s">
        <v>6031</v>
      </c>
      <c r="C704" s="61" t="s">
        <v>6355</v>
      </c>
      <c r="D704" s="61" t="s">
        <v>6356</v>
      </c>
      <c r="E704" s="62">
        <v>70459</v>
      </c>
      <c r="F704" s="62">
        <v>80420</v>
      </c>
      <c r="G704" s="62">
        <v>73268</v>
      </c>
      <c r="H704" s="63">
        <f t="shared" ref="H704:H767" si="5">ROUND(E704*I704/100,0)</f>
        <v>12020</v>
      </c>
      <c r="I704" s="62" t="s">
        <v>6034</v>
      </c>
    </row>
    <row r="705" spans="1:9">
      <c r="A705" s="61" t="s">
        <v>6357</v>
      </c>
      <c r="B705" s="61" t="s">
        <v>6138</v>
      </c>
      <c r="C705" s="61" t="s">
        <v>6358</v>
      </c>
      <c r="D705" s="61" t="s">
        <v>6359</v>
      </c>
      <c r="E705" s="62">
        <v>50536</v>
      </c>
      <c r="F705" s="62">
        <v>57680</v>
      </c>
      <c r="G705" s="62">
        <v>55102</v>
      </c>
      <c r="H705" s="63">
        <f t="shared" si="5"/>
        <v>1915</v>
      </c>
      <c r="I705" s="62" t="s">
        <v>6121</v>
      </c>
    </row>
    <row r="706" spans="1:9">
      <c r="A706" s="61" t="s">
        <v>6360</v>
      </c>
      <c r="B706" s="61" t="s">
        <v>6103</v>
      </c>
      <c r="C706" s="61" t="s">
        <v>6361</v>
      </c>
      <c r="D706" s="61" t="s">
        <v>6362</v>
      </c>
      <c r="E706" s="62">
        <v>62841</v>
      </c>
      <c r="F706" s="62">
        <v>71720</v>
      </c>
      <c r="G706" s="62">
        <v>66038</v>
      </c>
      <c r="H706" s="63">
        <f t="shared" si="5"/>
        <v>9552</v>
      </c>
      <c r="I706" s="62" t="s">
        <v>6106</v>
      </c>
    </row>
    <row r="707" spans="1:9">
      <c r="A707" s="61" t="s">
        <v>6363</v>
      </c>
      <c r="B707" s="61" t="s">
        <v>6103</v>
      </c>
      <c r="C707" s="61" t="s">
        <v>6364</v>
      </c>
      <c r="D707" s="61" t="s">
        <v>6365</v>
      </c>
      <c r="E707" s="62">
        <v>43285</v>
      </c>
      <c r="F707" s="62">
        <v>49400</v>
      </c>
      <c r="G707" s="62">
        <v>46200</v>
      </c>
      <c r="H707" s="63">
        <f t="shared" si="5"/>
        <v>6579</v>
      </c>
      <c r="I707" s="62" t="s">
        <v>6106</v>
      </c>
    </row>
    <row r="708" spans="1:9">
      <c r="A708" s="61" t="s">
        <v>6366</v>
      </c>
      <c r="B708" s="61" t="s">
        <v>6039</v>
      </c>
      <c r="C708" s="61" t="s">
        <v>6367</v>
      </c>
      <c r="D708" s="61" t="s">
        <v>6368</v>
      </c>
      <c r="E708" s="62">
        <v>82574</v>
      </c>
      <c r="F708" s="62">
        <v>94240</v>
      </c>
      <c r="G708" s="62">
        <v>87906</v>
      </c>
      <c r="H708" s="63">
        <f t="shared" si="5"/>
        <v>11139</v>
      </c>
      <c r="I708" s="62" t="s">
        <v>6042</v>
      </c>
    </row>
    <row r="709" spans="1:9">
      <c r="A709" s="61" t="s">
        <v>6369</v>
      </c>
      <c r="B709" s="61" t="s">
        <v>6114</v>
      </c>
      <c r="C709" s="61" t="s">
        <v>6370</v>
      </c>
      <c r="D709" s="61" t="s">
        <v>6371</v>
      </c>
      <c r="E709" s="62">
        <v>80787</v>
      </c>
      <c r="F709" s="62">
        <v>92200</v>
      </c>
      <c r="G709" s="62">
        <v>87370</v>
      </c>
      <c r="H709" s="63">
        <f t="shared" si="5"/>
        <v>4314</v>
      </c>
      <c r="I709" s="62" t="s">
        <v>6095</v>
      </c>
    </row>
    <row r="710" spans="1:9">
      <c r="A710" s="61" t="s">
        <v>6372</v>
      </c>
      <c r="B710" s="61" t="s">
        <v>6103</v>
      </c>
      <c r="C710" s="61" t="s">
        <v>6373</v>
      </c>
      <c r="D710" s="61" t="s">
        <v>6374</v>
      </c>
      <c r="E710" s="62">
        <v>56252</v>
      </c>
      <c r="F710" s="62">
        <v>64200</v>
      </c>
      <c r="G710" s="62">
        <v>59370</v>
      </c>
      <c r="H710" s="63">
        <f t="shared" si="5"/>
        <v>8550</v>
      </c>
      <c r="I710" s="62" t="s">
        <v>6106</v>
      </c>
    </row>
    <row r="711" spans="1:9">
      <c r="A711" s="61" t="s">
        <v>6375</v>
      </c>
      <c r="B711" s="61" t="s">
        <v>6103</v>
      </c>
      <c r="C711" s="61" t="s">
        <v>6376</v>
      </c>
      <c r="D711" s="61" t="s">
        <v>6377</v>
      </c>
      <c r="E711" s="62">
        <v>48384</v>
      </c>
      <c r="F711" s="62">
        <v>55220</v>
      </c>
      <c r="G711" s="62">
        <v>51368</v>
      </c>
      <c r="H711" s="63">
        <f t="shared" si="5"/>
        <v>7354</v>
      </c>
      <c r="I711" s="62" t="s">
        <v>6106</v>
      </c>
    </row>
    <row r="712" spans="1:9">
      <c r="A712" s="61" t="s">
        <v>6378</v>
      </c>
      <c r="B712" s="61" t="s">
        <v>6118</v>
      </c>
      <c r="C712" s="61" t="s">
        <v>6379</v>
      </c>
      <c r="D712" s="61" t="s">
        <v>6380</v>
      </c>
      <c r="E712" s="62">
        <v>52938</v>
      </c>
      <c r="F712" s="62">
        <v>60420</v>
      </c>
      <c r="G712" s="62">
        <v>58168</v>
      </c>
      <c r="H712" s="63">
        <f t="shared" si="5"/>
        <v>2006</v>
      </c>
      <c r="I712" s="62" t="s">
        <v>6121</v>
      </c>
    </row>
    <row r="713" spans="1:9">
      <c r="A713" s="61" t="s">
        <v>6381</v>
      </c>
      <c r="B713" s="61" t="s">
        <v>6026</v>
      </c>
      <c r="C713" s="61" t="s">
        <v>6382</v>
      </c>
      <c r="D713" s="61" t="s">
        <v>6383</v>
      </c>
      <c r="E713" s="62">
        <v>49012</v>
      </c>
      <c r="F713" s="62">
        <v>55940</v>
      </c>
      <c r="G713" s="62">
        <v>52836</v>
      </c>
      <c r="H713" s="63">
        <f t="shared" si="5"/>
        <v>6033</v>
      </c>
      <c r="I713" s="62" t="s">
        <v>6029</v>
      </c>
    </row>
    <row r="714" spans="1:9">
      <c r="A714" s="61" t="s">
        <v>6384</v>
      </c>
      <c r="B714" s="61" t="s">
        <v>6175</v>
      </c>
      <c r="C714" s="61" t="s">
        <v>6385</v>
      </c>
      <c r="D714" s="61" t="s">
        <v>6386</v>
      </c>
      <c r="E714" s="62">
        <v>86331</v>
      </c>
      <c r="F714" s="62">
        <v>100720</v>
      </c>
      <c r="G714" s="62">
        <v>100720</v>
      </c>
      <c r="H714" s="63">
        <f t="shared" si="5"/>
        <v>5801</v>
      </c>
      <c r="I714" s="62" t="s">
        <v>6178</v>
      </c>
    </row>
    <row r="715" spans="1:9">
      <c r="A715" s="61" t="s">
        <v>6387</v>
      </c>
      <c r="B715" s="61" t="s">
        <v>6026</v>
      </c>
      <c r="C715" s="61" t="s">
        <v>6388</v>
      </c>
      <c r="D715" s="61" t="s">
        <v>6389</v>
      </c>
      <c r="E715" s="62">
        <v>45280</v>
      </c>
      <c r="F715" s="62">
        <v>51680</v>
      </c>
      <c r="G715" s="62">
        <v>49102</v>
      </c>
      <c r="H715" s="63">
        <f t="shared" si="5"/>
        <v>5574</v>
      </c>
      <c r="I715" s="62" t="s">
        <v>6029</v>
      </c>
    </row>
    <row r="716" spans="1:9">
      <c r="A716" s="61" t="s">
        <v>6390</v>
      </c>
      <c r="B716" s="61" t="s">
        <v>6031</v>
      </c>
      <c r="C716" s="61" t="s">
        <v>6391</v>
      </c>
      <c r="D716" s="61" t="s">
        <v>6392</v>
      </c>
      <c r="E716" s="62">
        <v>110449</v>
      </c>
      <c r="F716" s="62">
        <v>126060</v>
      </c>
      <c r="G716" s="62">
        <v>115844</v>
      </c>
      <c r="H716" s="63">
        <f t="shared" si="5"/>
        <v>18843</v>
      </c>
      <c r="I716" s="62" t="s">
        <v>6034</v>
      </c>
    </row>
    <row r="717" spans="1:9">
      <c r="A717" s="61" t="s">
        <v>6393</v>
      </c>
      <c r="B717" s="61" t="s">
        <v>6031</v>
      </c>
      <c r="C717" s="61" t="s">
        <v>6394</v>
      </c>
      <c r="D717" s="61" t="s">
        <v>6395</v>
      </c>
      <c r="E717" s="62">
        <v>69583</v>
      </c>
      <c r="F717" s="62">
        <v>79420</v>
      </c>
      <c r="G717" s="62">
        <v>73968</v>
      </c>
      <c r="H717" s="63">
        <f t="shared" si="5"/>
        <v>11871</v>
      </c>
      <c r="I717" s="62" t="s">
        <v>6034</v>
      </c>
    </row>
    <row r="718" spans="1:9">
      <c r="A718" s="61" t="s">
        <v>6396</v>
      </c>
      <c r="B718" s="61" t="s">
        <v>6397</v>
      </c>
      <c r="C718" s="61" t="s">
        <v>6398</v>
      </c>
      <c r="D718" s="61" t="s">
        <v>6399</v>
      </c>
      <c r="E718" s="62">
        <v>45280</v>
      </c>
      <c r="F718" s="62">
        <v>51680</v>
      </c>
      <c r="G718" s="62">
        <v>51680</v>
      </c>
      <c r="H718" s="63">
        <f t="shared" si="5"/>
        <v>1730</v>
      </c>
      <c r="I718" s="62" t="s">
        <v>5994</v>
      </c>
    </row>
    <row r="719" spans="1:9">
      <c r="A719" s="61" t="s">
        <v>6400</v>
      </c>
      <c r="B719" s="61" t="s">
        <v>5899</v>
      </c>
      <c r="C719" s="61" t="s">
        <v>6401</v>
      </c>
      <c r="D719" s="61" t="s">
        <v>6402</v>
      </c>
      <c r="E719" s="62">
        <v>119499</v>
      </c>
      <c r="F719" s="62">
        <v>139420</v>
      </c>
      <c r="G719" s="62">
        <v>128768</v>
      </c>
      <c r="H719" s="63">
        <f t="shared" si="5"/>
        <v>8986</v>
      </c>
      <c r="I719" s="62" t="s">
        <v>5902</v>
      </c>
    </row>
    <row r="720" spans="1:9">
      <c r="A720" s="61" t="s">
        <v>6403</v>
      </c>
      <c r="B720" s="61" t="s">
        <v>6175</v>
      </c>
      <c r="C720" s="61" t="s">
        <v>6404</v>
      </c>
      <c r="D720" s="61" t="s">
        <v>6405</v>
      </c>
      <c r="E720" s="62">
        <v>72359</v>
      </c>
      <c r="F720" s="62">
        <v>84420</v>
      </c>
      <c r="G720" s="62">
        <v>78968</v>
      </c>
      <c r="H720" s="63">
        <f t="shared" si="5"/>
        <v>4863</v>
      </c>
      <c r="I720" s="62" t="s">
        <v>6178</v>
      </c>
    </row>
    <row r="721" spans="1:9">
      <c r="A721" s="61" t="s">
        <v>6406</v>
      </c>
      <c r="B721" s="61" t="s">
        <v>6138</v>
      </c>
      <c r="C721" s="61" t="s">
        <v>6407</v>
      </c>
      <c r="D721" s="61" t="s">
        <v>6408</v>
      </c>
      <c r="E721" s="62">
        <v>42423</v>
      </c>
      <c r="F721" s="62">
        <v>48420</v>
      </c>
      <c r="G721" s="62">
        <v>46168</v>
      </c>
      <c r="H721" s="63">
        <f t="shared" si="5"/>
        <v>1608</v>
      </c>
      <c r="I721" s="62" t="s">
        <v>6121</v>
      </c>
    </row>
    <row r="722" spans="1:9">
      <c r="A722" s="61" t="s">
        <v>6409</v>
      </c>
      <c r="B722" s="61" t="s">
        <v>6031</v>
      </c>
      <c r="C722" s="61" t="s">
        <v>6410</v>
      </c>
      <c r="D722" s="61" t="s">
        <v>6411</v>
      </c>
      <c r="E722" s="62">
        <v>86722</v>
      </c>
      <c r="F722" s="62">
        <v>98980</v>
      </c>
      <c r="G722" s="62">
        <v>91572</v>
      </c>
      <c r="H722" s="63">
        <f t="shared" si="5"/>
        <v>14795</v>
      </c>
      <c r="I722" s="62" t="s">
        <v>6034</v>
      </c>
    </row>
    <row r="723" spans="1:9">
      <c r="A723" s="61" t="s">
        <v>6412</v>
      </c>
      <c r="B723" s="61" t="s">
        <v>6118</v>
      </c>
      <c r="C723" s="61" t="s">
        <v>6413</v>
      </c>
      <c r="D723" s="61" t="s">
        <v>6414</v>
      </c>
      <c r="E723" s="62">
        <v>72020</v>
      </c>
      <c r="F723" s="62">
        <v>82200</v>
      </c>
      <c r="G723" s="62">
        <v>78970</v>
      </c>
      <c r="H723" s="63">
        <f t="shared" si="5"/>
        <v>2730</v>
      </c>
      <c r="I723" s="62" t="s">
        <v>6121</v>
      </c>
    </row>
    <row r="724" spans="1:9">
      <c r="A724" s="61" t="s">
        <v>6415</v>
      </c>
      <c r="B724" s="61" t="s">
        <v>6118</v>
      </c>
      <c r="C724" s="61" t="s">
        <v>6416</v>
      </c>
      <c r="D724" s="61" t="s">
        <v>6417</v>
      </c>
      <c r="E724" s="62">
        <v>50992</v>
      </c>
      <c r="F724" s="62">
        <v>58200</v>
      </c>
      <c r="G724" s="62">
        <v>49102</v>
      </c>
      <c r="H724" s="63">
        <f t="shared" si="5"/>
        <v>1933</v>
      </c>
      <c r="I724" s="62" t="s">
        <v>6121</v>
      </c>
    </row>
    <row r="725" spans="1:9">
      <c r="A725" s="61" t="s">
        <v>6418</v>
      </c>
      <c r="B725" s="61" t="s">
        <v>6066</v>
      </c>
      <c r="C725" s="61" t="s">
        <v>6419</v>
      </c>
      <c r="D725" s="61" t="s">
        <v>6420</v>
      </c>
      <c r="E725" s="62">
        <v>56252</v>
      </c>
      <c r="F725" s="62">
        <v>64200</v>
      </c>
      <c r="G725" s="62">
        <v>60970</v>
      </c>
      <c r="H725" s="63">
        <f t="shared" si="5"/>
        <v>1851</v>
      </c>
      <c r="I725" s="62" t="s">
        <v>6069</v>
      </c>
    </row>
    <row r="726" spans="1:9">
      <c r="A726" s="61" t="s">
        <v>6421</v>
      </c>
      <c r="B726" s="61" t="s">
        <v>6039</v>
      </c>
      <c r="C726" s="61" t="s">
        <v>6422</v>
      </c>
      <c r="D726" s="61" t="s">
        <v>6423</v>
      </c>
      <c r="E726" s="62">
        <v>64559</v>
      </c>
      <c r="F726" s="62">
        <v>73680</v>
      </c>
      <c r="G726" s="62">
        <v>69502</v>
      </c>
      <c r="H726" s="63">
        <f t="shared" si="5"/>
        <v>8709</v>
      </c>
      <c r="I726" s="62" t="s">
        <v>6042</v>
      </c>
    </row>
    <row r="727" spans="1:9">
      <c r="A727" s="61" t="s">
        <v>6424</v>
      </c>
      <c r="B727" s="61" t="s">
        <v>6087</v>
      </c>
      <c r="C727" s="61" t="s">
        <v>6425</v>
      </c>
      <c r="D727" s="61" t="s">
        <v>6426</v>
      </c>
      <c r="E727" s="62">
        <v>61700</v>
      </c>
      <c r="F727" s="62">
        <v>70420</v>
      </c>
      <c r="G727" s="62">
        <v>66568</v>
      </c>
      <c r="H727" s="63">
        <f t="shared" si="5"/>
        <v>3665</v>
      </c>
      <c r="I727" s="62" t="s">
        <v>6090</v>
      </c>
    </row>
    <row r="728" spans="1:9">
      <c r="A728" s="61" t="s">
        <v>6427</v>
      </c>
      <c r="B728" s="61" t="s">
        <v>6128</v>
      </c>
      <c r="C728" s="61" t="s">
        <v>6428</v>
      </c>
      <c r="D728" s="61" t="s">
        <v>6429</v>
      </c>
      <c r="E728" s="62">
        <v>55987</v>
      </c>
      <c r="F728" s="62">
        <v>63900</v>
      </c>
      <c r="G728" s="62">
        <v>60700</v>
      </c>
      <c r="H728" s="63">
        <f t="shared" si="5"/>
        <v>3326</v>
      </c>
      <c r="I728" s="62" t="s">
        <v>6090</v>
      </c>
    </row>
    <row r="729" spans="1:9">
      <c r="A729" s="61" t="s">
        <v>6430</v>
      </c>
      <c r="B729" s="61" t="s">
        <v>6031</v>
      </c>
      <c r="C729" s="61" t="s">
        <v>6431</v>
      </c>
      <c r="D729" s="61" t="s">
        <v>6432</v>
      </c>
      <c r="E729" s="62">
        <v>86722</v>
      </c>
      <c r="F729" s="62">
        <v>98980</v>
      </c>
      <c r="G729" s="62">
        <v>90072</v>
      </c>
      <c r="H729" s="63">
        <f t="shared" si="5"/>
        <v>14795</v>
      </c>
      <c r="I729" s="62" t="s">
        <v>6034</v>
      </c>
    </row>
    <row r="730" spans="1:9">
      <c r="A730" s="61" t="s">
        <v>6433</v>
      </c>
      <c r="B730" s="61" t="s">
        <v>6175</v>
      </c>
      <c r="C730" s="61" t="s">
        <v>6434</v>
      </c>
      <c r="D730" s="61" t="s">
        <v>6435</v>
      </c>
      <c r="E730" s="62">
        <v>91028</v>
      </c>
      <c r="F730" s="62">
        <v>106200</v>
      </c>
      <c r="G730" s="62">
        <v>98270</v>
      </c>
      <c r="H730" s="63">
        <f t="shared" si="5"/>
        <v>6117</v>
      </c>
      <c r="I730" s="62" t="s">
        <v>6178</v>
      </c>
    </row>
    <row r="731" spans="1:9">
      <c r="A731" s="61" t="s">
        <v>6436</v>
      </c>
      <c r="B731" s="61" t="s">
        <v>6138</v>
      </c>
      <c r="C731" s="61" t="s">
        <v>6437</v>
      </c>
      <c r="D731" s="61" t="s">
        <v>6438</v>
      </c>
      <c r="E731" s="62">
        <v>36710</v>
      </c>
      <c r="F731" s="62">
        <v>41900</v>
      </c>
      <c r="G731" s="62">
        <v>40300</v>
      </c>
      <c r="H731" s="63">
        <f t="shared" si="5"/>
        <v>1391</v>
      </c>
      <c r="I731" s="62" t="s">
        <v>6121</v>
      </c>
    </row>
    <row r="732" spans="1:9">
      <c r="A732" s="61" t="s">
        <v>6439</v>
      </c>
      <c r="B732" s="61" t="s">
        <v>6031</v>
      </c>
      <c r="C732" s="61" t="s">
        <v>6440</v>
      </c>
      <c r="D732" s="61" t="s">
        <v>6441</v>
      </c>
      <c r="E732" s="62">
        <v>91770</v>
      </c>
      <c r="F732" s="62">
        <v>104740</v>
      </c>
      <c r="G732" s="62">
        <v>95306</v>
      </c>
      <c r="H732" s="63">
        <f t="shared" si="5"/>
        <v>15656</v>
      </c>
      <c r="I732" s="62" t="s">
        <v>6034</v>
      </c>
    </row>
    <row r="733" spans="1:9">
      <c r="A733" s="61" t="s">
        <v>6442</v>
      </c>
      <c r="B733" s="61" t="s">
        <v>6031</v>
      </c>
      <c r="C733" s="61" t="s">
        <v>6443</v>
      </c>
      <c r="D733" s="61" t="s">
        <v>6444</v>
      </c>
      <c r="E733" s="62">
        <v>115926</v>
      </c>
      <c r="F733" s="62">
        <v>132310</v>
      </c>
      <c r="G733" s="62">
        <v>120268</v>
      </c>
      <c r="H733" s="63">
        <f t="shared" si="5"/>
        <v>19777</v>
      </c>
      <c r="I733" s="62" t="s">
        <v>6034</v>
      </c>
    </row>
    <row r="734" spans="1:9">
      <c r="A734" s="61" t="s">
        <v>6445</v>
      </c>
      <c r="B734" s="61" t="s">
        <v>6123</v>
      </c>
      <c r="C734" s="61" t="s">
        <v>6446</v>
      </c>
      <c r="D734" s="61" t="s">
        <v>6447</v>
      </c>
      <c r="E734" s="62">
        <v>77060</v>
      </c>
      <c r="F734" s="62">
        <v>89900</v>
      </c>
      <c r="G734" s="62">
        <v>89900</v>
      </c>
      <c r="H734" s="63">
        <f t="shared" si="5"/>
        <v>5810</v>
      </c>
      <c r="I734" s="62" t="s">
        <v>6126</v>
      </c>
    </row>
    <row r="735" spans="1:9">
      <c r="A735" s="61" t="s">
        <v>6448</v>
      </c>
      <c r="B735" s="61" t="s">
        <v>6066</v>
      </c>
      <c r="C735" s="61" t="s">
        <v>6449</v>
      </c>
      <c r="D735" s="61" t="s">
        <v>6450</v>
      </c>
      <c r="E735" s="62">
        <v>52940</v>
      </c>
      <c r="F735" s="62">
        <v>60420</v>
      </c>
      <c r="G735" s="62">
        <v>58168</v>
      </c>
      <c r="H735" s="63">
        <f t="shared" si="5"/>
        <v>1742</v>
      </c>
      <c r="I735" s="62" t="s">
        <v>6069</v>
      </c>
    </row>
    <row r="736" spans="1:9">
      <c r="A736" s="61" t="s">
        <v>6451</v>
      </c>
      <c r="B736" s="61" t="s">
        <v>6066</v>
      </c>
      <c r="C736" s="61" t="s">
        <v>6452</v>
      </c>
      <c r="D736" s="61" t="s">
        <v>6453</v>
      </c>
      <c r="E736" s="62">
        <v>47683</v>
      </c>
      <c r="F736" s="62">
        <v>54420</v>
      </c>
      <c r="G736" s="62">
        <v>52168</v>
      </c>
      <c r="H736" s="63">
        <f t="shared" si="5"/>
        <v>1569</v>
      </c>
      <c r="I736" s="62" t="s">
        <v>6069</v>
      </c>
    </row>
    <row r="737" spans="1:9">
      <c r="A737" s="61" t="s">
        <v>6454</v>
      </c>
      <c r="B737" s="61" t="s">
        <v>6087</v>
      </c>
      <c r="C737" s="61" t="s">
        <v>6455</v>
      </c>
      <c r="D737" s="61" t="s">
        <v>6456</v>
      </c>
      <c r="E737" s="62">
        <v>70269</v>
      </c>
      <c r="F737" s="62">
        <v>80200</v>
      </c>
      <c r="G737" s="62">
        <v>75370</v>
      </c>
      <c r="H737" s="63">
        <f t="shared" si="5"/>
        <v>4174</v>
      </c>
      <c r="I737" s="62" t="s">
        <v>6090</v>
      </c>
    </row>
    <row r="738" spans="1:9">
      <c r="A738" s="61" t="s">
        <v>6457</v>
      </c>
      <c r="B738" s="61" t="s">
        <v>6458</v>
      </c>
      <c r="C738" s="61" t="s">
        <v>6459</v>
      </c>
      <c r="D738" s="61" t="s">
        <v>6460</v>
      </c>
      <c r="E738" s="62">
        <v>72359</v>
      </c>
      <c r="F738" s="62">
        <v>84420</v>
      </c>
      <c r="G738" s="62">
        <v>78968</v>
      </c>
      <c r="H738" s="63">
        <f t="shared" si="5"/>
        <v>4863</v>
      </c>
      <c r="I738" s="62" t="s">
        <v>6178</v>
      </c>
    </row>
    <row r="739" spans="1:9">
      <c r="A739" s="61" t="s">
        <v>6461</v>
      </c>
      <c r="B739" s="61" t="s">
        <v>6128</v>
      </c>
      <c r="C739" s="61" t="s">
        <v>6462</v>
      </c>
      <c r="D739" s="61" t="s">
        <v>6463</v>
      </c>
      <c r="E739" s="62">
        <v>56443</v>
      </c>
      <c r="F739" s="62">
        <v>64420</v>
      </c>
      <c r="G739" s="62">
        <v>60568</v>
      </c>
      <c r="H739" s="63">
        <f t="shared" si="5"/>
        <v>3353</v>
      </c>
      <c r="I739" s="62" t="s">
        <v>6090</v>
      </c>
    </row>
    <row r="740" spans="1:9">
      <c r="A740" s="61" t="s">
        <v>6464</v>
      </c>
      <c r="B740" s="61" t="s">
        <v>6118</v>
      </c>
      <c r="C740" s="61" t="s">
        <v>6465</v>
      </c>
      <c r="D740" s="61" t="s">
        <v>6466</v>
      </c>
      <c r="E740" s="62">
        <v>36710</v>
      </c>
      <c r="F740" s="62">
        <v>41900</v>
      </c>
      <c r="G740" s="62">
        <v>40300</v>
      </c>
      <c r="H740" s="63">
        <f t="shared" si="5"/>
        <v>1391</v>
      </c>
      <c r="I740" s="62" t="s">
        <v>6121</v>
      </c>
    </row>
    <row r="741" spans="1:9">
      <c r="A741" s="61" t="s">
        <v>6467</v>
      </c>
      <c r="B741" s="61" t="s">
        <v>6031</v>
      </c>
      <c r="C741" s="61" t="s">
        <v>6468</v>
      </c>
      <c r="D741" s="61" t="s">
        <v>6469</v>
      </c>
      <c r="E741" s="62">
        <v>69583</v>
      </c>
      <c r="F741" s="62">
        <v>79420</v>
      </c>
      <c r="G741" s="62">
        <v>72468</v>
      </c>
      <c r="H741" s="63">
        <f t="shared" si="5"/>
        <v>11871</v>
      </c>
      <c r="I741" s="62" t="s">
        <v>6034</v>
      </c>
    </row>
    <row r="742" spans="1:9">
      <c r="A742" s="61" t="s">
        <v>6470</v>
      </c>
      <c r="B742" s="61" t="s">
        <v>6026</v>
      </c>
      <c r="C742" s="61" t="s">
        <v>6471</v>
      </c>
      <c r="D742" s="61" t="s">
        <v>6472</v>
      </c>
      <c r="E742" s="62">
        <v>50536</v>
      </c>
      <c r="F742" s="62">
        <v>57680</v>
      </c>
      <c r="G742" s="62">
        <v>53502</v>
      </c>
      <c r="H742" s="63">
        <f t="shared" si="5"/>
        <v>6221</v>
      </c>
      <c r="I742" s="62" t="s">
        <v>6029</v>
      </c>
    </row>
    <row r="743" spans="1:9">
      <c r="A743" s="61" t="s">
        <v>6473</v>
      </c>
      <c r="B743" s="61" t="s">
        <v>6066</v>
      </c>
      <c r="C743" s="61" t="s">
        <v>6474</v>
      </c>
      <c r="D743" s="61" t="s">
        <v>6475</v>
      </c>
      <c r="E743" s="62">
        <v>47683</v>
      </c>
      <c r="F743" s="62">
        <v>54420</v>
      </c>
      <c r="G743" s="62">
        <v>52168</v>
      </c>
      <c r="H743" s="63">
        <f t="shared" si="5"/>
        <v>1569</v>
      </c>
      <c r="I743" s="62" t="s">
        <v>6069</v>
      </c>
    </row>
    <row r="744" spans="1:9">
      <c r="A744" s="61" t="s">
        <v>6476</v>
      </c>
      <c r="B744" s="61" t="s">
        <v>6281</v>
      </c>
      <c r="C744" s="61" t="s">
        <v>6477</v>
      </c>
      <c r="D744" s="61" t="s">
        <v>6478</v>
      </c>
      <c r="E744" s="62">
        <v>32151</v>
      </c>
      <c r="F744" s="62">
        <v>36700</v>
      </c>
      <c r="G744" s="62">
        <v>35100</v>
      </c>
      <c r="H744" s="63">
        <f t="shared" si="5"/>
        <v>1431</v>
      </c>
      <c r="I744" s="62" t="s">
        <v>5990</v>
      </c>
    </row>
    <row r="745" spans="1:9">
      <c r="A745" s="61" t="s">
        <v>6479</v>
      </c>
      <c r="B745" s="61" t="s">
        <v>6222</v>
      </c>
      <c r="C745" s="61" t="s">
        <v>6480</v>
      </c>
      <c r="D745" s="61" t="s">
        <v>6481</v>
      </c>
      <c r="E745" s="62">
        <v>44600</v>
      </c>
      <c r="F745" s="62">
        <v>50900</v>
      </c>
      <c r="G745" s="62">
        <v>49300</v>
      </c>
      <c r="H745" s="63">
        <f t="shared" si="5"/>
        <v>1400</v>
      </c>
      <c r="I745" s="62" t="s">
        <v>5998</v>
      </c>
    </row>
    <row r="746" spans="1:9">
      <c r="A746" s="61" t="s">
        <v>6482</v>
      </c>
      <c r="B746" s="61" t="s">
        <v>6114</v>
      </c>
      <c r="C746" s="61" t="s">
        <v>6483</v>
      </c>
      <c r="D746" s="61" t="s">
        <v>6484</v>
      </c>
      <c r="E746" s="62">
        <v>55990</v>
      </c>
      <c r="F746" s="62">
        <v>63900</v>
      </c>
      <c r="G746" s="62">
        <v>60700</v>
      </c>
      <c r="H746" s="63">
        <f t="shared" si="5"/>
        <v>2990</v>
      </c>
      <c r="I746" s="62" t="s">
        <v>6095</v>
      </c>
    </row>
    <row r="747" spans="1:9">
      <c r="A747" s="61" t="s">
        <v>6485</v>
      </c>
      <c r="B747" s="61" t="s">
        <v>6092</v>
      </c>
      <c r="C747" s="61" t="s">
        <v>6486</v>
      </c>
      <c r="D747" s="61" t="s">
        <v>6487</v>
      </c>
      <c r="E747" s="62">
        <v>70272</v>
      </c>
      <c r="F747" s="62">
        <v>80200</v>
      </c>
      <c r="G747" s="62">
        <v>75370</v>
      </c>
      <c r="H747" s="63">
        <f t="shared" si="5"/>
        <v>3753</v>
      </c>
      <c r="I747" s="62" t="s">
        <v>6095</v>
      </c>
    </row>
    <row r="748" spans="1:9">
      <c r="A748" s="61" t="s">
        <v>6488</v>
      </c>
      <c r="B748" s="61" t="s">
        <v>6071</v>
      </c>
      <c r="C748" s="61" t="s">
        <v>6489</v>
      </c>
      <c r="D748" s="61" t="s">
        <v>6490</v>
      </c>
      <c r="E748" s="62">
        <v>50539</v>
      </c>
      <c r="F748" s="62">
        <v>57680</v>
      </c>
      <c r="G748" s="62">
        <v>55102</v>
      </c>
      <c r="H748" s="63">
        <f t="shared" si="5"/>
        <v>1663</v>
      </c>
      <c r="I748" s="62" t="s">
        <v>6069</v>
      </c>
    </row>
    <row r="749" spans="1:9">
      <c r="A749" s="61" t="s">
        <v>6491</v>
      </c>
      <c r="B749" s="61" t="s">
        <v>6049</v>
      </c>
      <c r="C749" s="61" t="s">
        <v>6492</v>
      </c>
      <c r="D749" s="61" t="s">
        <v>6493</v>
      </c>
      <c r="E749" s="62">
        <v>51431</v>
      </c>
      <c r="F749" s="62">
        <v>58700</v>
      </c>
      <c r="G749" s="62">
        <v>55500</v>
      </c>
      <c r="H749" s="63">
        <f t="shared" si="5"/>
        <v>7211</v>
      </c>
      <c r="I749" s="62" t="s">
        <v>6052</v>
      </c>
    </row>
    <row r="750" spans="1:9">
      <c r="A750" s="61" t="s">
        <v>6494</v>
      </c>
      <c r="B750" s="61" t="s">
        <v>6118</v>
      </c>
      <c r="C750" s="61" t="s">
        <v>6495</v>
      </c>
      <c r="D750" s="61" t="s">
        <v>6496</v>
      </c>
      <c r="E750" s="62">
        <v>47680</v>
      </c>
      <c r="F750" s="62">
        <v>54420</v>
      </c>
      <c r="G750" s="62">
        <v>52168</v>
      </c>
      <c r="H750" s="63">
        <f t="shared" si="5"/>
        <v>1807</v>
      </c>
      <c r="I750" s="62" t="s">
        <v>6121</v>
      </c>
    </row>
    <row r="751" spans="1:9">
      <c r="A751" s="61" t="s">
        <v>6497</v>
      </c>
      <c r="B751" s="61" t="s">
        <v>6031</v>
      </c>
      <c r="C751" s="61" t="s">
        <v>6498</v>
      </c>
      <c r="D751" s="61" t="s">
        <v>6499</v>
      </c>
      <c r="E751" s="62">
        <v>103861</v>
      </c>
      <c r="F751" s="62">
        <v>118540</v>
      </c>
      <c r="G751" s="62">
        <v>107676</v>
      </c>
      <c r="H751" s="63">
        <f t="shared" si="5"/>
        <v>17719</v>
      </c>
      <c r="I751" s="62" t="s">
        <v>6034</v>
      </c>
    </row>
    <row r="752" spans="1:9">
      <c r="A752" s="61" t="s">
        <v>6500</v>
      </c>
      <c r="B752" s="61" t="s">
        <v>6103</v>
      </c>
      <c r="C752" s="61" t="s">
        <v>6501</v>
      </c>
      <c r="D752" s="61" t="s">
        <v>6502</v>
      </c>
      <c r="E752" s="62">
        <v>44827</v>
      </c>
      <c r="F752" s="62">
        <v>51160</v>
      </c>
      <c r="G752" s="62">
        <v>47634</v>
      </c>
      <c r="H752" s="63">
        <f t="shared" si="5"/>
        <v>6814</v>
      </c>
      <c r="I752" s="62" t="s">
        <v>6106</v>
      </c>
    </row>
    <row r="753" spans="1:9">
      <c r="A753" s="61" t="s">
        <v>6503</v>
      </c>
      <c r="B753" s="61" t="s">
        <v>6103</v>
      </c>
      <c r="C753" s="61" t="s">
        <v>6504</v>
      </c>
      <c r="D753" s="61" t="s">
        <v>6505</v>
      </c>
      <c r="E753" s="62">
        <v>60624</v>
      </c>
      <c r="F753" s="62">
        <v>69190</v>
      </c>
      <c r="G753" s="62">
        <v>63960</v>
      </c>
      <c r="H753" s="63">
        <f t="shared" si="5"/>
        <v>9215</v>
      </c>
      <c r="I753" s="62" t="s">
        <v>6106</v>
      </c>
    </row>
    <row r="754" spans="1:9">
      <c r="A754" s="61" t="s">
        <v>6506</v>
      </c>
      <c r="B754" s="61" t="s">
        <v>6071</v>
      </c>
      <c r="C754" s="61" t="s">
        <v>6507</v>
      </c>
      <c r="D754" s="61" t="s">
        <v>6508</v>
      </c>
      <c r="E754" s="62">
        <v>72024</v>
      </c>
      <c r="F754" s="62">
        <v>82200</v>
      </c>
      <c r="G754" s="62">
        <v>78970</v>
      </c>
      <c r="H754" s="63">
        <f t="shared" si="5"/>
        <v>2370</v>
      </c>
      <c r="I754" s="62" t="s">
        <v>6069</v>
      </c>
    </row>
    <row r="755" spans="1:9">
      <c r="A755" s="61" t="s">
        <v>6509</v>
      </c>
      <c r="B755" s="61" t="s">
        <v>6039</v>
      </c>
      <c r="C755" s="61" t="s">
        <v>6510</v>
      </c>
      <c r="D755" s="61" t="s">
        <v>6511</v>
      </c>
      <c r="E755" s="62">
        <v>65435</v>
      </c>
      <c r="F755" s="62">
        <v>74680</v>
      </c>
      <c r="G755" s="62">
        <v>70302</v>
      </c>
      <c r="H755" s="63">
        <f t="shared" si="5"/>
        <v>8827</v>
      </c>
      <c r="I755" s="62" t="s">
        <v>6042</v>
      </c>
    </row>
    <row r="756" spans="1:9">
      <c r="A756" s="61" t="s">
        <v>6512</v>
      </c>
      <c r="B756" s="61" t="s">
        <v>6103</v>
      </c>
      <c r="C756" s="61" t="s">
        <v>6513</v>
      </c>
      <c r="D756" s="61" t="s">
        <v>6514</v>
      </c>
      <c r="E756" s="62">
        <v>54711</v>
      </c>
      <c r="F756" s="62">
        <v>62440</v>
      </c>
      <c r="G756" s="62">
        <v>57936</v>
      </c>
      <c r="H756" s="63">
        <f t="shared" si="5"/>
        <v>8316</v>
      </c>
      <c r="I756" s="62" t="s">
        <v>6106</v>
      </c>
    </row>
    <row r="757" spans="1:9">
      <c r="A757" s="61" t="s">
        <v>6515</v>
      </c>
      <c r="B757" s="61" t="s">
        <v>6039</v>
      </c>
      <c r="C757" s="61" t="s">
        <v>6516</v>
      </c>
      <c r="D757" s="61" t="s">
        <v>6517</v>
      </c>
      <c r="E757" s="62">
        <v>74635</v>
      </c>
      <c r="F757" s="62">
        <v>85180</v>
      </c>
      <c r="G757" s="62">
        <v>77702</v>
      </c>
      <c r="H757" s="63">
        <f t="shared" si="5"/>
        <v>10068</v>
      </c>
      <c r="I757" s="62" t="s">
        <v>6042</v>
      </c>
    </row>
    <row r="758" spans="1:9">
      <c r="A758" s="61" t="s">
        <v>6518</v>
      </c>
      <c r="B758" s="61" t="s">
        <v>6031</v>
      </c>
      <c r="C758" s="61" t="s">
        <v>6519</v>
      </c>
      <c r="D758" s="61" t="s">
        <v>6520</v>
      </c>
      <c r="E758" s="62">
        <v>83866</v>
      </c>
      <c r="F758" s="62">
        <v>95720</v>
      </c>
      <c r="G758" s="62">
        <v>87138</v>
      </c>
      <c r="H758" s="63">
        <f t="shared" si="5"/>
        <v>14308</v>
      </c>
      <c r="I758" s="62" t="s">
        <v>6034</v>
      </c>
    </row>
    <row r="759" spans="1:9">
      <c r="A759" s="61" t="s">
        <v>6521</v>
      </c>
      <c r="B759" s="61" t="s">
        <v>6175</v>
      </c>
      <c r="C759" s="61" t="s">
        <v>6522</v>
      </c>
      <c r="D759" s="61" t="s">
        <v>6523</v>
      </c>
      <c r="E759" s="62">
        <v>77057</v>
      </c>
      <c r="F759" s="62">
        <v>89900</v>
      </c>
      <c r="G759" s="62">
        <v>83600</v>
      </c>
      <c r="H759" s="63">
        <f t="shared" si="5"/>
        <v>5178</v>
      </c>
      <c r="I759" s="62" t="s">
        <v>6178</v>
      </c>
    </row>
    <row r="760" spans="1:9">
      <c r="A760" s="61" t="s">
        <v>6524</v>
      </c>
      <c r="B760" s="61" t="s">
        <v>6039</v>
      </c>
      <c r="C760" s="61" t="s">
        <v>6525</v>
      </c>
      <c r="D760" s="61" t="s">
        <v>6526</v>
      </c>
      <c r="E760" s="62">
        <v>89583</v>
      </c>
      <c r="F760" s="62">
        <v>102240</v>
      </c>
      <c r="G760" s="62">
        <v>95940</v>
      </c>
      <c r="H760" s="63">
        <f t="shared" si="5"/>
        <v>12085</v>
      </c>
      <c r="I760" s="62" t="s">
        <v>6042</v>
      </c>
    </row>
    <row r="761" spans="1:9">
      <c r="A761" s="61" t="s">
        <v>6527</v>
      </c>
      <c r="B761" s="61" t="s">
        <v>6031</v>
      </c>
      <c r="C761" s="61" t="s">
        <v>6528</v>
      </c>
      <c r="D761" s="61" t="s">
        <v>6529</v>
      </c>
      <c r="E761" s="62">
        <v>87598</v>
      </c>
      <c r="F761" s="62">
        <v>99980</v>
      </c>
      <c r="G761" s="62">
        <v>90872</v>
      </c>
      <c r="H761" s="63">
        <f t="shared" si="5"/>
        <v>14944</v>
      </c>
      <c r="I761" s="62" t="s">
        <v>6034</v>
      </c>
    </row>
    <row r="762" spans="1:9">
      <c r="A762" s="61" t="s">
        <v>6530</v>
      </c>
      <c r="B762" s="61" t="s">
        <v>6031</v>
      </c>
      <c r="C762" s="61" t="s">
        <v>6531</v>
      </c>
      <c r="D762" s="61" t="s">
        <v>6532</v>
      </c>
      <c r="E762" s="62">
        <v>153935</v>
      </c>
      <c r="F762" s="62">
        <v>175690</v>
      </c>
      <c r="G762" s="62">
        <v>159210</v>
      </c>
      <c r="H762" s="63">
        <f t="shared" si="5"/>
        <v>26261</v>
      </c>
      <c r="I762" s="62" t="s">
        <v>6034</v>
      </c>
    </row>
    <row r="763" spans="1:9">
      <c r="A763" s="61" t="s">
        <v>6533</v>
      </c>
      <c r="B763" s="61" t="s">
        <v>6049</v>
      </c>
      <c r="C763" s="61" t="s">
        <v>6534</v>
      </c>
      <c r="D763" s="61" t="s">
        <v>6535</v>
      </c>
      <c r="E763" s="62">
        <v>59300</v>
      </c>
      <c r="F763" s="62">
        <v>67680</v>
      </c>
      <c r="G763" s="62">
        <v>63502</v>
      </c>
      <c r="H763" s="63">
        <f t="shared" si="5"/>
        <v>8314</v>
      </c>
      <c r="I763" s="62" t="s">
        <v>6052</v>
      </c>
    </row>
    <row r="764" spans="1:9">
      <c r="A764" s="61" t="s">
        <v>6536</v>
      </c>
      <c r="B764" s="61" t="s">
        <v>6071</v>
      </c>
      <c r="C764" s="61" t="s">
        <v>6537</v>
      </c>
      <c r="D764" s="61" t="s">
        <v>6538</v>
      </c>
      <c r="E764" s="62">
        <v>61509</v>
      </c>
      <c r="F764" s="62">
        <v>70200</v>
      </c>
      <c r="G764" s="62">
        <v>66970</v>
      </c>
      <c r="H764" s="63">
        <f t="shared" si="5"/>
        <v>2024</v>
      </c>
      <c r="I764" s="62" t="s">
        <v>6069</v>
      </c>
    </row>
    <row r="765" spans="1:9">
      <c r="A765" s="61" t="s">
        <v>6539</v>
      </c>
      <c r="B765" s="61" t="s">
        <v>5899</v>
      </c>
      <c r="C765" s="61" t="s">
        <v>6540</v>
      </c>
      <c r="D765" s="61" t="s">
        <v>6541</v>
      </c>
      <c r="E765" s="62">
        <v>147441</v>
      </c>
      <c r="F765" s="62">
        <v>172020</v>
      </c>
      <c r="G765" s="62">
        <v>158108</v>
      </c>
      <c r="H765" s="63">
        <f t="shared" si="5"/>
        <v>11088</v>
      </c>
      <c r="I765" s="62" t="s">
        <v>5902</v>
      </c>
    </row>
    <row r="766" spans="1:9">
      <c r="A766" s="61" t="s">
        <v>6542</v>
      </c>
      <c r="B766" s="61" t="s">
        <v>6103</v>
      </c>
      <c r="C766" s="61" t="s">
        <v>6543</v>
      </c>
      <c r="D766" s="61" t="s">
        <v>6544</v>
      </c>
      <c r="E766" s="62">
        <v>73391</v>
      </c>
      <c r="F766" s="62">
        <v>83760</v>
      </c>
      <c r="G766" s="62">
        <v>76974</v>
      </c>
      <c r="H766" s="63">
        <f t="shared" si="5"/>
        <v>11155</v>
      </c>
      <c r="I766" s="62" t="s">
        <v>6106</v>
      </c>
    </row>
    <row r="767" spans="1:9">
      <c r="A767" s="61" t="s">
        <v>6545</v>
      </c>
      <c r="B767" s="61" t="s">
        <v>6123</v>
      </c>
      <c r="C767" s="61" t="s">
        <v>6546</v>
      </c>
      <c r="D767" s="61" t="s">
        <v>6547</v>
      </c>
      <c r="E767" s="62">
        <v>82649</v>
      </c>
      <c r="F767" s="62">
        <v>96420</v>
      </c>
      <c r="G767" s="62">
        <v>89468</v>
      </c>
      <c r="H767" s="63">
        <f t="shared" si="5"/>
        <v>6232</v>
      </c>
      <c r="I767" s="62" t="s">
        <v>6126</v>
      </c>
    </row>
    <row r="768" spans="1:9">
      <c r="A768" s="61" t="s">
        <v>6548</v>
      </c>
      <c r="B768" s="61" t="s">
        <v>6256</v>
      </c>
      <c r="C768" s="61" t="s">
        <v>6549</v>
      </c>
      <c r="D768" s="61" t="s">
        <v>6550</v>
      </c>
      <c r="E768" s="62">
        <v>116180</v>
      </c>
      <c r="F768" s="62">
        <v>135540</v>
      </c>
      <c r="G768" s="62">
        <v>135540</v>
      </c>
      <c r="H768" s="63">
        <f t="shared" ref="H768:H831" si="6">ROUND(E768*I768/100,0)</f>
        <v>8760</v>
      </c>
      <c r="I768" s="62" t="s">
        <v>6126</v>
      </c>
    </row>
    <row r="769" spans="1:9">
      <c r="A769" s="61" t="s">
        <v>6551</v>
      </c>
      <c r="B769" s="61" t="s">
        <v>6031</v>
      </c>
      <c r="C769" s="61" t="s">
        <v>6552</v>
      </c>
      <c r="D769" s="61" t="s">
        <v>6553</v>
      </c>
      <c r="E769" s="62">
        <v>78792</v>
      </c>
      <c r="F769" s="62">
        <v>89930</v>
      </c>
      <c r="G769" s="62">
        <v>82126</v>
      </c>
      <c r="H769" s="63">
        <f t="shared" si="6"/>
        <v>13442</v>
      </c>
      <c r="I769" s="62" t="s">
        <v>6034</v>
      </c>
    </row>
    <row r="770" spans="1:9">
      <c r="A770" s="61" t="s">
        <v>6554</v>
      </c>
      <c r="B770" s="61" t="s">
        <v>6555</v>
      </c>
      <c r="C770" s="61" t="s">
        <v>6556</v>
      </c>
      <c r="D770" s="61" t="s">
        <v>6557</v>
      </c>
      <c r="E770" s="62">
        <v>44600</v>
      </c>
      <c r="F770" s="62">
        <v>50900</v>
      </c>
      <c r="G770" s="62">
        <v>49300</v>
      </c>
      <c r="H770" s="63">
        <f t="shared" si="6"/>
        <v>1400</v>
      </c>
      <c r="I770" s="62" t="s">
        <v>5998</v>
      </c>
    </row>
    <row r="771" spans="1:9">
      <c r="A771" s="61" t="s">
        <v>6558</v>
      </c>
      <c r="B771" s="61" t="s">
        <v>6103</v>
      </c>
      <c r="C771" s="61" t="s">
        <v>6559</v>
      </c>
      <c r="D771" s="61" t="s">
        <v>6560</v>
      </c>
      <c r="E771" s="62">
        <v>54272</v>
      </c>
      <c r="F771" s="62">
        <v>61940</v>
      </c>
      <c r="G771" s="62">
        <v>57236</v>
      </c>
      <c r="H771" s="63">
        <f t="shared" si="6"/>
        <v>8249</v>
      </c>
      <c r="I771" s="62" t="s">
        <v>6106</v>
      </c>
    </row>
    <row r="772" spans="1:9">
      <c r="A772" s="61" t="s">
        <v>6561</v>
      </c>
      <c r="B772" s="61" t="s">
        <v>6039</v>
      </c>
      <c r="C772" s="61" t="s">
        <v>6562</v>
      </c>
      <c r="D772" s="61" t="s">
        <v>6563</v>
      </c>
      <c r="E772" s="62">
        <v>78157</v>
      </c>
      <c r="F772" s="62">
        <v>89200</v>
      </c>
      <c r="G772" s="62">
        <v>84204</v>
      </c>
      <c r="H772" s="63">
        <f t="shared" si="6"/>
        <v>10543</v>
      </c>
      <c r="I772" s="62" t="s">
        <v>6042</v>
      </c>
    </row>
    <row r="773" spans="1:9">
      <c r="A773" s="61" t="s">
        <v>6564</v>
      </c>
      <c r="B773" s="61" t="s">
        <v>6565</v>
      </c>
      <c r="C773" s="61" t="s">
        <v>6566</v>
      </c>
      <c r="D773" s="61" t="s">
        <v>6567</v>
      </c>
      <c r="E773" s="62">
        <v>39567</v>
      </c>
      <c r="F773" s="62">
        <v>45160</v>
      </c>
      <c r="G773" s="62">
        <v>43234</v>
      </c>
      <c r="H773" s="63">
        <f t="shared" si="6"/>
        <v>1511</v>
      </c>
      <c r="I773" s="62" t="s">
        <v>5994</v>
      </c>
    </row>
    <row r="774" spans="1:9">
      <c r="A774" s="61" t="s">
        <v>6568</v>
      </c>
      <c r="B774" s="61" t="s">
        <v>6031</v>
      </c>
      <c r="C774" s="61" t="s">
        <v>6569</v>
      </c>
      <c r="D774" s="61" t="s">
        <v>6570</v>
      </c>
      <c r="E774" s="62">
        <v>104737</v>
      </c>
      <c r="F774" s="62">
        <v>119540</v>
      </c>
      <c r="G774" s="62">
        <v>108476</v>
      </c>
      <c r="H774" s="63">
        <f t="shared" si="6"/>
        <v>17868</v>
      </c>
      <c r="I774" s="62" t="s">
        <v>6034</v>
      </c>
    </row>
    <row r="775" spans="1:9">
      <c r="A775" s="61" t="s">
        <v>6571</v>
      </c>
      <c r="B775" s="61" t="s">
        <v>6114</v>
      </c>
      <c r="C775" s="61" t="s">
        <v>6572</v>
      </c>
      <c r="D775" s="61" t="s">
        <v>6573</v>
      </c>
      <c r="E775" s="62">
        <v>70272</v>
      </c>
      <c r="F775" s="62">
        <v>80200</v>
      </c>
      <c r="G775" s="62">
        <v>75370</v>
      </c>
      <c r="H775" s="63">
        <f t="shared" si="6"/>
        <v>3753</v>
      </c>
      <c r="I775" s="62" t="s">
        <v>6095</v>
      </c>
    </row>
    <row r="776" spans="1:9">
      <c r="A776" s="61" t="s">
        <v>6574</v>
      </c>
      <c r="B776" s="61" t="s">
        <v>6300</v>
      </c>
      <c r="C776" s="61" t="s">
        <v>6575</v>
      </c>
      <c r="D776" s="61" t="s">
        <v>6576</v>
      </c>
      <c r="E776" s="62">
        <v>54597</v>
      </c>
      <c r="F776" s="62">
        <v>62310</v>
      </c>
      <c r="G776" s="62">
        <v>62310</v>
      </c>
      <c r="H776" s="63">
        <f t="shared" si="6"/>
        <v>1714</v>
      </c>
      <c r="I776" s="62" t="s">
        <v>5998</v>
      </c>
    </row>
    <row r="777" spans="1:9">
      <c r="A777" s="61" t="s">
        <v>6577</v>
      </c>
      <c r="B777" s="61" t="s">
        <v>6039</v>
      </c>
      <c r="C777" s="61" t="s">
        <v>6578</v>
      </c>
      <c r="D777" s="61" t="s">
        <v>6579</v>
      </c>
      <c r="E777" s="62">
        <v>73129</v>
      </c>
      <c r="F777" s="62">
        <v>83460</v>
      </c>
      <c r="G777" s="62">
        <v>78304</v>
      </c>
      <c r="H777" s="63">
        <f t="shared" si="6"/>
        <v>9865</v>
      </c>
      <c r="I777" s="62" t="s">
        <v>6042</v>
      </c>
    </row>
    <row r="778" spans="1:9">
      <c r="A778" s="61" t="s">
        <v>6580</v>
      </c>
      <c r="B778" s="61" t="s">
        <v>6039</v>
      </c>
      <c r="C778" s="61" t="s">
        <v>6581</v>
      </c>
      <c r="D778" s="61" t="s">
        <v>6582</v>
      </c>
      <c r="E778" s="62">
        <v>95980</v>
      </c>
      <c r="F778" s="62">
        <v>109540</v>
      </c>
      <c r="G778" s="62">
        <v>101776</v>
      </c>
      <c r="H778" s="63">
        <f t="shared" si="6"/>
        <v>12948</v>
      </c>
      <c r="I778" s="62" t="s">
        <v>6042</v>
      </c>
    </row>
    <row r="779" spans="1:9">
      <c r="A779" s="61" t="s">
        <v>6583</v>
      </c>
      <c r="B779" s="61" t="s">
        <v>6026</v>
      </c>
      <c r="C779" s="61" t="s">
        <v>6584</v>
      </c>
      <c r="D779" s="61" t="s">
        <v>6585</v>
      </c>
      <c r="E779" s="62">
        <v>45919</v>
      </c>
      <c r="F779" s="62">
        <v>52410</v>
      </c>
      <c r="G779" s="62">
        <v>47668</v>
      </c>
      <c r="H779" s="63">
        <f t="shared" si="6"/>
        <v>5653</v>
      </c>
      <c r="I779" s="62" t="s">
        <v>6029</v>
      </c>
    </row>
    <row r="780" spans="1:9">
      <c r="A780" s="61" t="s">
        <v>6586</v>
      </c>
      <c r="B780" s="61" t="s">
        <v>6087</v>
      </c>
      <c r="C780" s="61" t="s">
        <v>6587</v>
      </c>
      <c r="D780" s="61" t="s">
        <v>6588</v>
      </c>
      <c r="E780" s="62">
        <v>59300</v>
      </c>
      <c r="F780" s="62">
        <v>67680</v>
      </c>
      <c r="G780" s="62">
        <v>67680</v>
      </c>
      <c r="H780" s="63">
        <f t="shared" si="6"/>
        <v>3522</v>
      </c>
      <c r="I780" s="62" t="s">
        <v>6090</v>
      </c>
    </row>
    <row r="781" spans="1:9">
      <c r="A781" s="61" t="s">
        <v>6589</v>
      </c>
      <c r="B781" s="61" t="s">
        <v>6071</v>
      </c>
      <c r="C781" s="61" t="s">
        <v>6590</v>
      </c>
      <c r="D781" s="61" t="s">
        <v>6591</v>
      </c>
      <c r="E781" s="62">
        <v>52940</v>
      </c>
      <c r="F781" s="62">
        <v>60420</v>
      </c>
      <c r="G781" s="62">
        <v>58168</v>
      </c>
      <c r="H781" s="63">
        <f t="shared" si="6"/>
        <v>1742</v>
      </c>
      <c r="I781" s="62" t="s">
        <v>6069</v>
      </c>
    </row>
    <row r="782" spans="1:9">
      <c r="A782" s="61" t="s">
        <v>6592</v>
      </c>
      <c r="B782" s="61" t="s">
        <v>6281</v>
      </c>
      <c r="C782" s="61" t="s">
        <v>6593</v>
      </c>
      <c r="D782" s="61" t="s">
        <v>6594</v>
      </c>
      <c r="E782" s="62">
        <v>37163</v>
      </c>
      <c r="F782" s="62">
        <v>42420</v>
      </c>
      <c r="G782" s="62">
        <v>40168</v>
      </c>
      <c r="H782" s="63">
        <f t="shared" si="6"/>
        <v>1654</v>
      </c>
      <c r="I782" s="62" t="s">
        <v>5990</v>
      </c>
    </row>
    <row r="783" spans="1:9">
      <c r="A783" s="61" t="s">
        <v>6595</v>
      </c>
      <c r="B783" s="61" t="s">
        <v>6071</v>
      </c>
      <c r="C783" s="61" t="s">
        <v>6596</v>
      </c>
      <c r="D783" s="61" t="s">
        <v>6597</v>
      </c>
      <c r="E783" s="62">
        <v>63455</v>
      </c>
      <c r="F783" s="62">
        <v>72420</v>
      </c>
      <c r="G783" s="62">
        <v>70168</v>
      </c>
      <c r="H783" s="63">
        <f t="shared" si="6"/>
        <v>2088</v>
      </c>
      <c r="I783" s="62" t="s">
        <v>6069</v>
      </c>
    </row>
    <row r="784" spans="1:9">
      <c r="A784" s="61" t="s">
        <v>6598</v>
      </c>
      <c r="B784" s="61" t="s">
        <v>6031</v>
      </c>
      <c r="C784" s="61" t="s">
        <v>6599</v>
      </c>
      <c r="D784" s="61" t="s">
        <v>6600</v>
      </c>
      <c r="E784" s="62">
        <v>82324</v>
      </c>
      <c r="F784" s="62">
        <v>93960</v>
      </c>
      <c r="G784" s="62">
        <v>85704</v>
      </c>
      <c r="H784" s="63">
        <f t="shared" si="6"/>
        <v>14044</v>
      </c>
      <c r="I784" s="62" t="s">
        <v>6034</v>
      </c>
    </row>
    <row r="785" spans="1:9">
      <c r="A785" s="61" t="s">
        <v>6601</v>
      </c>
      <c r="B785" s="61" t="s">
        <v>6031</v>
      </c>
      <c r="C785" s="61" t="s">
        <v>6602</v>
      </c>
      <c r="D785" s="61" t="s">
        <v>6603</v>
      </c>
      <c r="E785" s="62">
        <v>70898</v>
      </c>
      <c r="F785" s="62">
        <v>80920</v>
      </c>
      <c r="G785" s="62">
        <v>73968</v>
      </c>
      <c r="H785" s="63">
        <f t="shared" si="6"/>
        <v>12095</v>
      </c>
      <c r="I785" s="62" t="s">
        <v>6034</v>
      </c>
    </row>
    <row r="786" spans="1:9">
      <c r="A786" s="61" t="s">
        <v>6604</v>
      </c>
      <c r="B786" s="61" t="s">
        <v>6128</v>
      </c>
      <c r="C786" s="61" t="s">
        <v>6605</v>
      </c>
      <c r="D786" s="61" t="s">
        <v>6606</v>
      </c>
      <c r="E786" s="62">
        <v>59299</v>
      </c>
      <c r="F786" s="62">
        <v>67680</v>
      </c>
      <c r="G786" s="62">
        <v>67680</v>
      </c>
      <c r="H786" s="63">
        <f t="shared" si="6"/>
        <v>3522</v>
      </c>
      <c r="I786" s="62" t="s">
        <v>6090</v>
      </c>
    </row>
    <row r="787" spans="1:9">
      <c r="A787" s="61" t="s">
        <v>6607</v>
      </c>
      <c r="B787" s="61" t="s">
        <v>6103</v>
      </c>
      <c r="C787" s="61" t="s">
        <v>6608</v>
      </c>
      <c r="D787" s="61" t="s">
        <v>6609</v>
      </c>
      <c r="E787" s="62">
        <v>56252</v>
      </c>
      <c r="F787" s="62">
        <v>64200</v>
      </c>
      <c r="G787" s="62">
        <v>59370</v>
      </c>
      <c r="H787" s="63">
        <f t="shared" si="6"/>
        <v>8550</v>
      </c>
      <c r="I787" s="62" t="s">
        <v>6106</v>
      </c>
    </row>
    <row r="788" spans="1:9">
      <c r="A788" s="61" t="s">
        <v>6610</v>
      </c>
      <c r="B788" s="61" t="s">
        <v>6026</v>
      </c>
      <c r="C788" s="61" t="s">
        <v>6611</v>
      </c>
      <c r="D788" s="61" t="s">
        <v>6612</v>
      </c>
      <c r="E788" s="62">
        <v>39567</v>
      </c>
      <c r="F788" s="62">
        <v>45160</v>
      </c>
      <c r="G788" s="62">
        <v>43234</v>
      </c>
      <c r="H788" s="63">
        <f t="shared" si="6"/>
        <v>4871</v>
      </c>
      <c r="I788" s="62" t="s">
        <v>6029</v>
      </c>
    </row>
    <row r="789" spans="1:9">
      <c r="A789" s="61" t="s">
        <v>6613</v>
      </c>
      <c r="B789" s="61" t="s">
        <v>6138</v>
      </c>
      <c r="C789" s="61" t="s">
        <v>6614</v>
      </c>
      <c r="D789" s="61" t="s">
        <v>6615</v>
      </c>
      <c r="E789" s="62">
        <v>50992</v>
      </c>
      <c r="F789" s="62">
        <v>58200</v>
      </c>
      <c r="G789" s="62">
        <v>54970</v>
      </c>
      <c r="H789" s="63">
        <f t="shared" si="6"/>
        <v>1933</v>
      </c>
      <c r="I789" s="62" t="s">
        <v>6121</v>
      </c>
    </row>
    <row r="790" spans="1:9">
      <c r="A790" s="61" t="s">
        <v>6616</v>
      </c>
      <c r="B790" s="61" t="s">
        <v>6031</v>
      </c>
      <c r="C790" s="61" t="s">
        <v>6617</v>
      </c>
      <c r="D790" s="61" t="s">
        <v>6618</v>
      </c>
      <c r="E790" s="62">
        <v>110888</v>
      </c>
      <c r="F790" s="62">
        <v>126560</v>
      </c>
      <c r="G790" s="62">
        <v>115044</v>
      </c>
      <c r="H790" s="63">
        <f t="shared" si="6"/>
        <v>18917</v>
      </c>
      <c r="I790" s="62" t="s">
        <v>6034</v>
      </c>
    </row>
    <row r="791" spans="1:9">
      <c r="A791" s="61" t="s">
        <v>6619</v>
      </c>
      <c r="B791" s="61" t="s">
        <v>6066</v>
      </c>
      <c r="C791" s="61" t="s">
        <v>6620</v>
      </c>
      <c r="D791" s="61" t="s">
        <v>6621</v>
      </c>
      <c r="E791" s="62">
        <v>61509</v>
      </c>
      <c r="F791" s="62">
        <v>70200</v>
      </c>
      <c r="G791" s="62">
        <v>66970</v>
      </c>
      <c r="H791" s="63">
        <f t="shared" si="6"/>
        <v>2024</v>
      </c>
      <c r="I791" s="62" t="s">
        <v>6069</v>
      </c>
    </row>
    <row r="792" spans="1:9">
      <c r="A792" s="61" t="s">
        <v>6622</v>
      </c>
      <c r="B792" s="61" t="s">
        <v>6031</v>
      </c>
      <c r="C792" s="61" t="s">
        <v>6623</v>
      </c>
      <c r="D792" s="61" t="s">
        <v>6624</v>
      </c>
      <c r="E792" s="62">
        <v>78153</v>
      </c>
      <c r="F792" s="62">
        <v>89200</v>
      </c>
      <c r="G792" s="62">
        <v>81270</v>
      </c>
      <c r="H792" s="63">
        <f t="shared" si="6"/>
        <v>13333</v>
      </c>
      <c r="I792" s="62" t="s">
        <v>6034</v>
      </c>
    </row>
    <row r="793" spans="1:9">
      <c r="A793" s="61" t="s">
        <v>6625</v>
      </c>
      <c r="B793" s="61" t="s">
        <v>6626</v>
      </c>
      <c r="C793" s="61" t="s">
        <v>6627</v>
      </c>
      <c r="D793" s="61" t="s">
        <v>6628</v>
      </c>
      <c r="E793" s="62">
        <v>45280</v>
      </c>
      <c r="F793" s="62">
        <v>51680</v>
      </c>
      <c r="G793" s="62">
        <v>51680</v>
      </c>
      <c r="H793" s="63">
        <f t="shared" si="6"/>
        <v>1730</v>
      </c>
      <c r="I793" s="62" t="s">
        <v>5994</v>
      </c>
    </row>
    <row r="794" spans="1:9">
      <c r="A794" s="61" t="s">
        <v>6629</v>
      </c>
      <c r="B794" s="61" t="s">
        <v>6118</v>
      </c>
      <c r="C794" s="61" t="s">
        <v>6630</v>
      </c>
      <c r="D794" s="61" t="s">
        <v>6631</v>
      </c>
      <c r="E794" s="62">
        <v>36710</v>
      </c>
      <c r="F794" s="62">
        <v>41900</v>
      </c>
      <c r="G794" s="62">
        <v>40300</v>
      </c>
      <c r="H794" s="63">
        <f t="shared" si="6"/>
        <v>1391</v>
      </c>
      <c r="I794" s="62" t="s">
        <v>6121</v>
      </c>
    </row>
    <row r="795" spans="1:9">
      <c r="A795" s="61" t="s">
        <v>6632</v>
      </c>
      <c r="B795" s="61" t="s">
        <v>6049</v>
      </c>
      <c r="C795" s="61" t="s">
        <v>6633</v>
      </c>
      <c r="D795" s="61" t="s">
        <v>6634</v>
      </c>
      <c r="E795" s="62">
        <v>54463</v>
      </c>
      <c r="F795" s="62">
        <v>62160</v>
      </c>
      <c r="G795" s="62">
        <v>58434</v>
      </c>
      <c r="H795" s="63">
        <f t="shared" si="6"/>
        <v>7636</v>
      </c>
      <c r="I795" s="62" t="s">
        <v>6052</v>
      </c>
    </row>
    <row r="796" spans="1:9">
      <c r="A796" s="61" t="s">
        <v>6635</v>
      </c>
      <c r="B796" s="61" t="s">
        <v>6103</v>
      </c>
      <c r="C796" s="61" t="s">
        <v>6636</v>
      </c>
      <c r="D796" s="61" t="s">
        <v>6637</v>
      </c>
      <c r="E796" s="62">
        <v>57128</v>
      </c>
      <c r="F796" s="62">
        <v>65200</v>
      </c>
      <c r="G796" s="62">
        <v>60170</v>
      </c>
      <c r="H796" s="63">
        <f t="shared" si="6"/>
        <v>8683</v>
      </c>
      <c r="I796" s="62" t="s">
        <v>6106</v>
      </c>
    </row>
    <row r="797" spans="1:9">
      <c r="A797" s="61" t="s">
        <v>6638</v>
      </c>
      <c r="B797" s="61" t="s">
        <v>6049</v>
      </c>
      <c r="C797" s="61" t="s">
        <v>6639</v>
      </c>
      <c r="D797" s="61" t="s">
        <v>6640</v>
      </c>
      <c r="E797" s="62">
        <v>61490</v>
      </c>
      <c r="F797" s="62">
        <v>70180</v>
      </c>
      <c r="G797" s="62">
        <v>65802</v>
      </c>
      <c r="H797" s="63">
        <f t="shared" si="6"/>
        <v>8621</v>
      </c>
      <c r="I797" s="62" t="s">
        <v>6052</v>
      </c>
    </row>
    <row r="798" spans="1:9">
      <c r="A798" s="61" t="s">
        <v>6641</v>
      </c>
      <c r="B798" s="61" t="s">
        <v>6049</v>
      </c>
      <c r="C798" s="61" t="s">
        <v>6642</v>
      </c>
      <c r="D798" s="61" t="s">
        <v>6643</v>
      </c>
      <c r="E798" s="62">
        <v>55778</v>
      </c>
      <c r="F798" s="62">
        <v>63660</v>
      </c>
      <c r="G798" s="62">
        <v>59934</v>
      </c>
      <c r="H798" s="63">
        <f t="shared" si="6"/>
        <v>7820</v>
      </c>
      <c r="I798" s="62" t="s">
        <v>6052</v>
      </c>
    </row>
    <row r="799" spans="1:9">
      <c r="A799" s="61" t="s">
        <v>6644</v>
      </c>
      <c r="B799" s="61" t="s">
        <v>6049</v>
      </c>
      <c r="C799" s="61" t="s">
        <v>6645</v>
      </c>
      <c r="D799" s="61" t="s">
        <v>6646</v>
      </c>
      <c r="E799" s="62">
        <v>65888</v>
      </c>
      <c r="F799" s="62">
        <v>75200</v>
      </c>
      <c r="G799" s="62">
        <v>70170</v>
      </c>
      <c r="H799" s="63">
        <f t="shared" si="6"/>
        <v>9237</v>
      </c>
      <c r="I799" s="62" t="s">
        <v>6052</v>
      </c>
    </row>
    <row r="800" spans="1:9">
      <c r="A800" s="61" t="s">
        <v>6647</v>
      </c>
      <c r="B800" s="61" t="s">
        <v>6031</v>
      </c>
      <c r="C800" s="61" t="s">
        <v>6648</v>
      </c>
      <c r="D800" s="61" t="s">
        <v>6649</v>
      </c>
      <c r="E800" s="62">
        <v>131084</v>
      </c>
      <c r="F800" s="62">
        <v>149610</v>
      </c>
      <c r="G800" s="62">
        <v>135738</v>
      </c>
      <c r="H800" s="63">
        <f t="shared" si="6"/>
        <v>22363</v>
      </c>
      <c r="I800" s="62" t="s">
        <v>6034</v>
      </c>
    </row>
    <row r="801" spans="1:9">
      <c r="A801" s="61" t="s">
        <v>6650</v>
      </c>
      <c r="B801" s="61" t="s">
        <v>6031</v>
      </c>
      <c r="C801" s="61" t="s">
        <v>6651</v>
      </c>
      <c r="D801" s="61" t="s">
        <v>6652</v>
      </c>
      <c r="E801" s="62">
        <v>76611</v>
      </c>
      <c r="F801" s="62">
        <v>87740</v>
      </c>
      <c r="G801" s="62">
        <v>79836</v>
      </c>
      <c r="H801" s="63">
        <f t="shared" si="6"/>
        <v>13070</v>
      </c>
      <c r="I801" s="62" t="s">
        <v>6034</v>
      </c>
    </row>
    <row r="802" spans="1:9">
      <c r="A802" s="61" t="s">
        <v>6653</v>
      </c>
      <c r="B802" s="61" t="s">
        <v>6175</v>
      </c>
      <c r="C802" s="61" t="s">
        <v>6654</v>
      </c>
      <c r="D802" s="61" t="s">
        <v>6655</v>
      </c>
      <c r="E802" s="62">
        <v>66770</v>
      </c>
      <c r="F802" s="62">
        <v>77900</v>
      </c>
      <c r="G802" s="62">
        <v>73100</v>
      </c>
      <c r="H802" s="63">
        <f t="shared" si="6"/>
        <v>4487</v>
      </c>
      <c r="I802" s="62" t="s">
        <v>6178</v>
      </c>
    </row>
    <row r="803" spans="1:9">
      <c r="A803" s="61" t="s">
        <v>6656</v>
      </c>
      <c r="B803" s="61" t="s">
        <v>6458</v>
      </c>
      <c r="C803" s="61" t="s">
        <v>6657</v>
      </c>
      <c r="D803" s="61" t="s">
        <v>6658</v>
      </c>
      <c r="E803" s="62">
        <v>66770</v>
      </c>
      <c r="F803" s="62">
        <v>77900</v>
      </c>
      <c r="G803" s="62">
        <v>77900</v>
      </c>
      <c r="H803" s="63">
        <f t="shared" si="6"/>
        <v>4487</v>
      </c>
      <c r="I803" s="62" t="s">
        <v>6178</v>
      </c>
    </row>
    <row r="804" spans="1:9">
      <c r="A804" s="61" t="s">
        <v>6659</v>
      </c>
      <c r="B804" s="61" t="s">
        <v>4125</v>
      </c>
      <c r="C804" s="61" t="s">
        <v>6660</v>
      </c>
      <c r="D804" s="61" t="s">
        <v>6661</v>
      </c>
      <c r="E804" s="62">
        <v>30807</v>
      </c>
      <c r="F804" s="62">
        <v>35160</v>
      </c>
      <c r="G804" s="62">
        <v>35160</v>
      </c>
      <c r="H804" s="63">
        <f t="shared" si="6"/>
        <v>678</v>
      </c>
      <c r="I804" s="62" t="s">
        <v>4118</v>
      </c>
    </row>
    <row r="805" spans="1:9">
      <c r="A805" s="61" t="s">
        <v>6662</v>
      </c>
      <c r="B805" s="61" t="s">
        <v>6049</v>
      </c>
      <c r="C805" s="61" t="s">
        <v>6663</v>
      </c>
      <c r="D805" s="61" t="s">
        <v>6664</v>
      </c>
      <c r="E805" s="62">
        <v>59299</v>
      </c>
      <c r="F805" s="62">
        <v>67680</v>
      </c>
      <c r="G805" s="62">
        <v>63502</v>
      </c>
      <c r="H805" s="63">
        <f t="shared" si="6"/>
        <v>8314</v>
      </c>
      <c r="I805" s="62" t="s">
        <v>6052</v>
      </c>
    </row>
    <row r="806" spans="1:9">
      <c r="A806" s="61" t="s">
        <v>6665</v>
      </c>
      <c r="B806" s="61" t="s">
        <v>6049</v>
      </c>
      <c r="C806" s="61" t="s">
        <v>6666</v>
      </c>
      <c r="D806" s="61" t="s">
        <v>6667</v>
      </c>
      <c r="E806" s="62">
        <v>59299</v>
      </c>
      <c r="F806" s="62">
        <v>67680</v>
      </c>
      <c r="G806" s="62">
        <v>63502</v>
      </c>
      <c r="H806" s="63">
        <f t="shared" si="6"/>
        <v>8314</v>
      </c>
      <c r="I806" s="62" t="s">
        <v>6052</v>
      </c>
    </row>
    <row r="807" spans="1:9">
      <c r="A807" s="61" t="s">
        <v>6668</v>
      </c>
      <c r="B807" s="61" t="s">
        <v>6031</v>
      </c>
      <c r="C807" s="61" t="s">
        <v>6669</v>
      </c>
      <c r="D807" s="61" t="s">
        <v>6670</v>
      </c>
      <c r="E807" s="62">
        <v>75997</v>
      </c>
      <c r="F807" s="62">
        <v>86740</v>
      </c>
      <c r="G807" s="62">
        <v>79136</v>
      </c>
      <c r="H807" s="63">
        <f t="shared" si="6"/>
        <v>12965</v>
      </c>
      <c r="I807" s="62" t="s">
        <v>6034</v>
      </c>
    </row>
    <row r="808" spans="1:9">
      <c r="A808" s="61" t="s">
        <v>6671</v>
      </c>
      <c r="B808" s="61" t="s">
        <v>6103</v>
      </c>
      <c r="C808" s="61" t="s">
        <v>6672</v>
      </c>
      <c r="D808" s="61" t="s">
        <v>6673</v>
      </c>
      <c r="E808" s="62">
        <v>64822</v>
      </c>
      <c r="F808" s="62">
        <v>73980</v>
      </c>
      <c r="G808" s="62">
        <v>68172</v>
      </c>
      <c r="H808" s="63">
        <f t="shared" si="6"/>
        <v>9853</v>
      </c>
      <c r="I808" s="62" t="s">
        <v>6106</v>
      </c>
    </row>
    <row r="809" spans="1:9">
      <c r="A809" s="61" t="s">
        <v>6674</v>
      </c>
      <c r="B809" s="61" t="s">
        <v>6103</v>
      </c>
      <c r="C809" s="61" t="s">
        <v>6675</v>
      </c>
      <c r="D809" s="61" t="s">
        <v>6676</v>
      </c>
      <c r="E809" s="62">
        <v>56252</v>
      </c>
      <c r="F809" s="62">
        <v>64200</v>
      </c>
      <c r="G809" s="62">
        <v>59370</v>
      </c>
      <c r="H809" s="63">
        <f t="shared" si="6"/>
        <v>8550</v>
      </c>
      <c r="I809" s="62" t="s">
        <v>6106</v>
      </c>
    </row>
    <row r="810" spans="1:9">
      <c r="A810" s="61" t="s">
        <v>6677</v>
      </c>
      <c r="B810" s="61" t="s">
        <v>6103</v>
      </c>
      <c r="C810" s="61" t="s">
        <v>6678</v>
      </c>
      <c r="D810" s="61" t="s">
        <v>6679</v>
      </c>
      <c r="E810" s="62">
        <v>46142</v>
      </c>
      <c r="F810" s="62">
        <v>52660</v>
      </c>
      <c r="G810" s="62">
        <v>49134</v>
      </c>
      <c r="H810" s="63">
        <f t="shared" si="6"/>
        <v>7014</v>
      </c>
      <c r="I810" s="62" t="s">
        <v>6106</v>
      </c>
    </row>
    <row r="811" spans="1:9">
      <c r="A811" s="61" t="s">
        <v>6680</v>
      </c>
      <c r="B811" s="61" t="s">
        <v>6049</v>
      </c>
      <c r="C811" s="61" t="s">
        <v>6681</v>
      </c>
      <c r="D811" s="61" t="s">
        <v>6682</v>
      </c>
      <c r="E811" s="62">
        <v>59300</v>
      </c>
      <c r="F811" s="62">
        <v>67680</v>
      </c>
      <c r="G811" s="62">
        <v>63502</v>
      </c>
      <c r="H811" s="63">
        <f t="shared" si="6"/>
        <v>8314</v>
      </c>
      <c r="I811" s="62" t="s">
        <v>6052</v>
      </c>
    </row>
    <row r="812" spans="1:9">
      <c r="A812" s="61" t="s">
        <v>6683</v>
      </c>
      <c r="B812" s="61" t="s">
        <v>4125</v>
      </c>
      <c r="C812" s="61" t="s">
        <v>6684</v>
      </c>
      <c r="D812" s="61" t="s">
        <v>6685</v>
      </c>
      <c r="E812" s="62">
        <v>39376</v>
      </c>
      <c r="F812" s="62">
        <v>44940</v>
      </c>
      <c r="G812" s="62">
        <v>42936</v>
      </c>
      <c r="H812" s="63">
        <f t="shared" si="6"/>
        <v>866</v>
      </c>
      <c r="I812" s="62" t="s">
        <v>4118</v>
      </c>
    </row>
    <row r="813" spans="1:9">
      <c r="A813" s="61" t="s">
        <v>6686</v>
      </c>
      <c r="B813" s="61" t="s">
        <v>6128</v>
      </c>
      <c r="C813" s="61" t="s">
        <v>6687</v>
      </c>
      <c r="D813" s="61" t="s">
        <v>6688</v>
      </c>
      <c r="E813" s="62">
        <v>64557</v>
      </c>
      <c r="F813" s="62">
        <v>73680</v>
      </c>
      <c r="G813" s="62">
        <v>73680</v>
      </c>
      <c r="H813" s="63">
        <f t="shared" si="6"/>
        <v>3835</v>
      </c>
      <c r="I813" s="62" t="s">
        <v>6090</v>
      </c>
    </row>
    <row r="814" spans="1:9">
      <c r="A814" s="61" t="s">
        <v>6689</v>
      </c>
      <c r="B814" s="61" t="s">
        <v>6103</v>
      </c>
      <c r="C814" s="61" t="s">
        <v>6690</v>
      </c>
      <c r="D814" s="61" t="s">
        <v>6691</v>
      </c>
      <c r="E814" s="62">
        <v>62841</v>
      </c>
      <c r="F814" s="62">
        <v>71720</v>
      </c>
      <c r="G814" s="62">
        <v>66038</v>
      </c>
      <c r="H814" s="63">
        <f t="shared" si="6"/>
        <v>9552</v>
      </c>
      <c r="I814" s="62" t="s">
        <v>6106</v>
      </c>
    </row>
    <row r="815" spans="1:9">
      <c r="A815" s="61" t="s">
        <v>6692</v>
      </c>
      <c r="B815" s="61" t="s">
        <v>6071</v>
      </c>
      <c r="C815" s="61" t="s">
        <v>6693</v>
      </c>
      <c r="D815" s="61" t="s">
        <v>6694</v>
      </c>
      <c r="E815" s="62">
        <v>55796</v>
      </c>
      <c r="F815" s="62">
        <v>63680</v>
      </c>
      <c r="G815" s="62">
        <v>61102</v>
      </c>
      <c r="H815" s="63">
        <f t="shared" si="6"/>
        <v>1836</v>
      </c>
      <c r="I815" s="62" t="s">
        <v>6069</v>
      </c>
    </row>
    <row r="816" spans="1:9">
      <c r="A816" s="61" t="s">
        <v>6695</v>
      </c>
      <c r="B816" s="61" t="s">
        <v>6123</v>
      </c>
      <c r="C816" s="61" t="s">
        <v>6696</v>
      </c>
      <c r="D816" s="61" t="s">
        <v>6697</v>
      </c>
      <c r="E816" s="62">
        <v>116180</v>
      </c>
      <c r="F816" s="62">
        <v>135540</v>
      </c>
      <c r="G816" s="62">
        <v>135540</v>
      </c>
      <c r="H816" s="63">
        <f t="shared" si="6"/>
        <v>8760</v>
      </c>
      <c r="I816" s="62" t="s">
        <v>6126</v>
      </c>
    </row>
    <row r="817" spans="1:9">
      <c r="A817" s="61" t="s">
        <v>6698</v>
      </c>
      <c r="B817" s="61" t="s">
        <v>6118</v>
      </c>
      <c r="C817" s="61" t="s">
        <v>6699</v>
      </c>
      <c r="D817" s="61" t="s">
        <v>6700</v>
      </c>
      <c r="E817" s="62">
        <v>47225</v>
      </c>
      <c r="F817" s="62">
        <v>53900</v>
      </c>
      <c r="G817" s="62">
        <v>52300</v>
      </c>
      <c r="H817" s="63">
        <f t="shared" si="6"/>
        <v>1790</v>
      </c>
      <c r="I817" s="62" t="s">
        <v>6121</v>
      </c>
    </row>
    <row r="818" spans="1:9">
      <c r="A818" s="61" t="s">
        <v>6701</v>
      </c>
      <c r="B818" s="61" t="s">
        <v>6256</v>
      </c>
      <c r="C818" s="61" t="s">
        <v>6702</v>
      </c>
      <c r="D818" s="61" t="s">
        <v>6703</v>
      </c>
      <c r="E818" s="62">
        <v>82649</v>
      </c>
      <c r="F818" s="62">
        <v>96420</v>
      </c>
      <c r="G818" s="62">
        <v>96420</v>
      </c>
      <c r="H818" s="63">
        <f t="shared" si="6"/>
        <v>6232</v>
      </c>
      <c r="I818" s="62" t="s">
        <v>6126</v>
      </c>
    </row>
    <row r="819" spans="1:9">
      <c r="A819" s="61" t="s">
        <v>6704</v>
      </c>
      <c r="B819" s="61" t="s">
        <v>6103</v>
      </c>
      <c r="C819" s="61" t="s">
        <v>6705</v>
      </c>
      <c r="D819" s="61" t="s">
        <v>6706</v>
      </c>
      <c r="E819" s="62">
        <v>50540</v>
      </c>
      <c r="F819" s="62">
        <v>57680</v>
      </c>
      <c r="G819" s="62">
        <v>53502</v>
      </c>
      <c r="H819" s="63">
        <f t="shared" si="6"/>
        <v>7682</v>
      </c>
      <c r="I819" s="62" t="s">
        <v>6106</v>
      </c>
    </row>
    <row r="820" spans="1:9">
      <c r="A820" s="61" t="s">
        <v>6707</v>
      </c>
      <c r="B820" s="61" t="s">
        <v>6565</v>
      </c>
      <c r="C820" s="61" t="s">
        <v>6708</v>
      </c>
      <c r="D820" s="61" t="s">
        <v>6709</v>
      </c>
      <c r="E820" s="62">
        <v>43851</v>
      </c>
      <c r="F820" s="62">
        <v>50050</v>
      </c>
      <c r="G820" s="62">
        <v>47635</v>
      </c>
      <c r="H820" s="63">
        <f t="shared" si="6"/>
        <v>1675</v>
      </c>
      <c r="I820" s="62" t="s">
        <v>5994</v>
      </c>
    </row>
    <row r="821" spans="1:9">
      <c r="A821" s="61" t="s">
        <v>6710</v>
      </c>
      <c r="B821" s="61" t="s">
        <v>6103</v>
      </c>
      <c r="C821" s="61" t="s">
        <v>6711</v>
      </c>
      <c r="D821" s="61" t="s">
        <v>6712</v>
      </c>
      <c r="E821" s="62">
        <v>68993</v>
      </c>
      <c r="F821" s="62">
        <v>78740</v>
      </c>
      <c r="G821" s="62">
        <v>72606</v>
      </c>
      <c r="H821" s="63">
        <f t="shared" si="6"/>
        <v>10487</v>
      </c>
      <c r="I821" s="62" t="s">
        <v>6106</v>
      </c>
    </row>
    <row r="822" spans="1:9">
      <c r="A822" s="61" t="s">
        <v>6713</v>
      </c>
      <c r="B822" s="61" t="s">
        <v>6026</v>
      </c>
      <c r="C822" s="61" t="s">
        <v>6714</v>
      </c>
      <c r="D822" s="61" t="s">
        <v>6715</v>
      </c>
      <c r="E822" s="62">
        <v>42423</v>
      </c>
      <c r="F822" s="62">
        <v>48420</v>
      </c>
      <c r="G822" s="62">
        <v>46168</v>
      </c>
      <c r="H822" s="63">
        <f t="shared" si="6"/>
        <v>5222</v>
      </c>
      <c r="I822" s="62" t="s">
        <v>6029</v>
      </c>
    </row>
    <row r="823" spans="1:9">
      <c r="A823" s="61" t="s">
        <v>6716</v>
      </c>
      <c r="B823" s="61" t="s">
        <v>6066</v>
      </c>
      <c r="C823" s="61" t="s">
        <v>6717</v>
      </c>
      <c r="D823" s="61" t="s">
        <v>6718</v>
      </c>
      <c r="E823" s="62">
        <v>50539</v>
      </c>
      <c r="F823" s="62">
        <v>57680</v>
      </c>
      <c r="G823" s="62">
        <v>55102</v>
      </c>
      <c r="H823" s="63">
        <f t="shared" si="6"/>
        <v>1663</v>
      </c>
      <c r="I823" s="62" t="s">
        <v>6069</v>
      </c>
    </row>
    <row r="824" spans="1:9">
      <c r="A824" s="61" t="s">
        <v>6719</v>
      </c>
      <c r="B824" s="61" t="s">
        <v>6049</v>
      </c>
      <c r="C824" s="61" t="s">
        <v>6720</v>
      </c>
      <c r="D824" s="61" t="s">
        <v>6721</v>
      </c>
      <c r="E824" s="62">
        <v>67869</v>
      </c>
      <c r="F824" s="62">
        <v>77460</v>
      </c>
      <c r="G824" s="62">
        <v>72304</v>
      </c>
      <c r="H824" s="63">
        <f t="shared" si="6"/>
        <v>9515</v>
      </c>
      <c r="I824" s="62" t="s">
        <v>6052</v>
      </c>
    </row>
    <row r="825" spans="1:9">
      <c r="A825" s="61" t="s">
        <v>6722</v>
      </c>
      <c r="B825" s="61" t="s">
        <v>6039</v>
      </c>
      <c r="C825" s="61" t="s">
        <v>6723</v>
      </c>
      <c r="D825" s="61" t="s">
        <v>6724</v>
      </c>
      <c r="E825" s="62">
        <v>69588</v>
      </c>
      <c r="F825" s="62">
        <v>79420</v>
      </c>
      <c r="G825" s="62">
        <v>72468</v>
      </c>
      <c r="H825" s="63">
        <f t="shared" si="6"/>
        <v>9387</v>
      </c>
      <c r="I825" s="62" t="s">
        <v>6042</v>
      </c>
    </row>
    <row r="826" spans="1:9">
      <c r="A826" s="61" t="s">
        <v>6725</v>
      </c>
      <c r="B826" s="61" t="s">
        <v>6071</v>
      </c>
      <c r="C826" s="61" t="s">
        <v>6726</v>
      </c>
      <c r="D826" s="61" t="s">
        <v>6727</v>
      </c>
      <c r="E826" s="62">
        <v>72024</v>
      </c>
      <c r="F826" s="62">
        <v>82200</v>
      </c>
      <c r="G826" s="62">
        <v>78970</v>
      </c>
      <c r="H826" s="63">
        <f t="shared" si="6"/>
        <v>2370</v>
      </c>
      <c r="I826" s="62" t="s">
        <v>6069</v>
      </c>
    </row>
    <row r="827" spans="1:9">
      <c r="A827" s="61" t="s">
        <v>6728</v>
      </c>
      <c r="B827" s="61" t="s">
        <v>6049</v>
      </c>
      <c r="C827" s="61" t="s">
        <v>6729</v>
      </c>
      <c r="D827" s="61" t="s">
        <v>6730</v>
      </c>
      <c r="E827" s="62">
        <v>60614</v>
      </c>
      <c r="F827" s="62">
        <v>69180</v>
      </c>
      <c r="G827" s="62">
        <v>65002</v>
      </c>
      <c r="H827" s="63">
        <f t="shared" si="6"/>
        <v>8498</v>
      </c>
      <c r="I827" s="62" t="s">
        <v>6052</v>
      </c>
    </row>
    <row r="828" spans="1:9">
      <c r="A828" s="61" t="s">
        <v>6731</v>
      </c>
      <c r="B828" s="61" t="s">
        <v>6026</v>
      </c>
      <c r="C828" s="61" t="s">
        <v>6732</v>
      </c>
      <c r="D828" s="61" t="s">
        <v>6733</v>
      </c>
      <c r="E828" s="62">
        <v>43299</v>
      </c>
      <c r="F828" s="62">
        <v>49420</v>
      </c>
      <c r="G828" s="62">
        <v>46968</v>
      </c>
      <c r="H828" s="63">
        <f t="shared" si="6"/>
        <v>5330</v>
      </c>
      <c r="I828" s="62" t="s">
        <v>6029</v>
      </c>
    </row>
    <row r="829" spans="1:9">
      <c r="A829" s="61" t="s">
        <v>6734</v>
      </c>
      <c r="B829" s="61" t="s">
        <v>6281</v>
      </c>
      <c r="C829" s="61" t="s">
        <v>6735</v>
      </c>
      <c r="D829" s="61" t="s">
        <v>6736</v>
      </c>
      <c r="E829" s="62">
        <v>34307</v>
      </c>
      <c r="F829" s="62">
        <v>39160</v>
      </c>
      <c r="G829" s="62">
        <v>37234</v>
      </c>
      <c r="H829" s="63">
        <f t="shared" si="6"/>
        <v>1527</v>
      </c>
      <c r="I829" s="62" t="s">
        <v>5990</v>
      </c>
    </row>
    <row r="830" spans="1:9">
      <c r="A830" s="61" t="s">
        <v>6737</v>
      </c>
      <c r="B830" s="61" t="s">
        <v>6026</v>
      </c>
      <c r="C830" s="61" t="s">
        <v>6738</v>
      </c>
      <c r="D830" s="61" t="s">
        <v>6739</v>
      </c>
      <c r="E830" s="62">
        <v>62837</v>
      </c>
      <c r="F830" s="62">
        <v>71720</v>
      </c>
      <c r="G830" s="62">
        <v>66038</v>
      </c>
      <c r="H830" s="63">
        <f t="shared" si="6"/>
        <v>7735</v>
      </c>
      <c r="I830" s="62" t="s">
        <v>6029</v>
      </c>
    </row>
    <row r="831" spans="1:9">
      <c r="A831" s="61" t="s">
        <v>6740</v>
      </c>
      <c r="B831" s="61" t="s">
        <v>6087</v>
      </c>
      <c r="C831" s="61" t="s">
        <v>6741</v>
      </c>
      <c r="D831" s="61" t="s">
        <v>6742</v>
      </c>
      <c r="E831" s="62">
        <v>65012</v>
      </c>
      <c r="F831" s="62">
        <v>74200</v>
      </c>
      <c r="G831" s="62">
        <v>74200</v>
      </c>
      <c r="H831" s="63">
        <f t="shared" si="6"/>
        <v>3862</v>
      </c>
      <c r="I831" s="62" t="s">
        <v>6090</v>
      </c>
    </row>
    <row r="832" spans="1:9">
      <c r="A832" s="61" t="s">
        <v>6743</v>
      </c>
      <c r="B832" s="61" t="s">
        <v>6555</v>
      </c>
      <c r="C832" s="61" t="s">
        <v>6744</v>
      </c>
      <c r="D832" s="61" t="s">
        <v>6745</v>
      </c>
      <c r="E832" s="62">
        <v>54597</v>
      </c>
      <c r="F832" s="62">
        <v>62310</v>
      </c>
      <c r="G832" s="62">
        <v>62310</v>
      </c>
      <c r="H832" s="63">
        <f t="shared" ref="H832:H895" si="7">ROUND(E832*I832/100,0)</f>
        <v>1714</v>
      </c>
      <c r="I832" s="62" t="s">
        <v>5998</v>
      </c>
    </row>
    <row r="833" spans="1:9">
      <c r="A833" s="61" t="s">
        <v>6746</v>
      </c>
      <c r="B833" s="61" t="s">
        <v>6565</v>
      </c>
      <c r="C833" s="61" t="s">
        <v>6747</v>
      </c>
      <c r="D833" s="61" t="s">
        <v>6748</v>
      </c>
      <c r="E833" s="62">
        <v>49564</v>
      </c>
      <c r="F833" s="62">
        <v>56570</v>
      </c>
      <c r="G833" s="62">
        <v>53503</v>
      </c>
      <c r="H833" s="63">
        <f t="shared" si="7"/>
        <v>1893</v>
      </c>
      <c r="I833" s="62" t="s">
        <v>5994</v>
      </c>
    </row>
    <row r="834" spans="1:9">
      <c r="A834" s="61" t="s">
        <v>6749</v>
      </c>
      <c r="B834" s="61" t="s">
        <v>6103</v>
      </c>
      <c r="C834" s="61" t="s">
        <v>6750</v>
      </c>
      <c r="D834" s="61" t="s">
        <v>6751</v>
      </c>
      <c r="E834" s="62">
        <v>43285</v>
      </c>
      <c r="F834" s="62">
        <v>49400</v>
      </c>
      <c r="G834" s="62">
        <v>46200</v>
      </c>
      <c r="H834" s="63">
        <f t="shared" si="7"/>
        <v>6579</v>
      </c>
      <c r="I834" s="62" t="s">
        <v>6106</v>
      </c>
    </row>
    <row r="835" spans="1:9">
      <c r="A835" s="61" t="s">
        <v>6752</v>
      </c>
      <c r="B835" s="61" t="s">
        <v>5899</v>
      </c>
      <c r="C835" s="61" t="s">
        <v>6753</v>
      </c>
      <c r="D835" s="61" t="s">
        <v>6754</v>
      </c>
      <c r="E835" s="62">
        <v>186561</v>
      </c>
      <c r="F835" s="62">
        <v>217660</v>
      </c>
      <c r="G835" s="62">
        <v>199184</v>
      </c>
      <c r="H835" s="63">
        <f t="shared" si="7"/>
        <v>14029</v>
      </c>
      <c r="I835" s="62" t="s">
        <v>5902</v>
      </c>
    </row>
    <row r="836" spans="1:9">
      <c r="A836" s="61" t="s">
        <v>6755</v>
      </c>
      <c r="B836" s="61" t="s">
        <v>6039</v>
      </c>
      <c r="C836" s="61" t="s">
        <v>6756</v>
      </c>
      <c r="D836" s="61" t="s">
        <v>6757</v>
      </c>
      <c r="E836" s="62">
        <v>64559</v>
      </c>
      <c r="F836" s="62">
        <v>73680</v>
      </c>
      <c r="G836" s="62">
        <v>69502</v>
      </c>
      <c r="H836" s="63">
        <f t="shared" si="7"/>
        <v>8709</v>
      </c>
      <c r="I836" s="62" t="s">
        <v>6042</v>
      </c>
    </row>
    <row r="837" spans="1:9">
      <c r="A837" s="61" t="s">
        <v>6758</v>
      </c>
      <c r="B837" s="61" t="s">
        <v>6039</v>
      </c>
      <c r="C837" s="61" t="s">
        <v>6759</v>
      </c>
      <c r="D837" s="61" t="s">
        <v>6760</v>
      </c>
      <c r="E837" s="62">
        <v>70272</v>
      </c>
      <c r="F837" s="62">
        <v>80200</v>
      </c>
      <c r="G837" s="62">
        <v>75370</v>
      </c>
      <c r="H837" s="63">
        <f t="shared" si="7"/>
        <v>9480</v>
      </c>
      <c r="I837" s="62" t="s">
        <v>6042</v>
      </c>
    </row>
    <row r="838" spans="1:9">
      <c r="A838" s="61" t="s">
        <v>6761</v>
      </c>
      <c r="B838" s="61" t="s">
        <v>6281</v>
      </c>
      <c r="C838" s="61" t="s">
        <v>6762</v>
      </c>
      <c r="D838" s="61" t="s">
        <v>6763</v>
      </c>
      <c r="E838" s="62">
        <v>42876</v>
      </c>
      <c r="F838" s="62">
        <v>48940</v>
      </c>
      <c r="G838" s="62">
        <v>46036</v>
      </c>
      <c r="H838" s="63">
        <f t="shared" si="7"/>
        <v>1908</v>
      </c>
      <c r="I838" s="62" t="s">
        <v>5990</v>
      </c>
    </row>
    <row r="839" spans="1:9">
      <c r="A839" s="61" t="s">
        <v>6764</v>
      </c>
      <c r="B839" s="61" t="s">
        <v>6039</v>
      </c>
      <c r="C839" s="61" t="s">
        <v>6765</v>
      </c>
      <c r="D839" s="61" t="s">
        <v>6766</v>
      </c>
      <c r="E839" s="62">
        <v>65190</v>
      </c>
      <c r="F839" s="62">
        <v>74400</v>
      </c>
      <c r="G839" s="62">
        <v>68100</v>
      </c>
      <c r="H839" s="63">
        <f t="shared" si="7"/>
        <v>8794</v>
      </c>
      <c r="I839" s="62" t="s">
        <v>6042</v>
      </c>
    </row>
    <row r="840" spans="1:9">
      <c r="A840" s="61" t="s">
        <v>6767</v>
      </c>
      <c r="B840" s="61" t="s">
        <v>6066</v>
      </c>
      <c r="C840" s="61" t="s">
        <v>6768</v>
      </c>
      <c r="D840" s="61" t="s">
        <v>6769</v>
      </c>
      <c r="E840" s="62">
        <v>55796</v>
      </c>
      <c r="F840" s="62">
        <v>63680</v>
      </c>
      <c r="G840" s="62">
        <v>61102</v>
      </c>
      <c r="H840" s="63">
        <f t="shared" si="7"/>
        <v>1836</v>
      </c>
      <c r="I840" s="62" t="s">
        <v>6069</v>
      </c>
    </row>
    <row r="841" spans="1:9">
      <c r="A841" s="61" t="s">
        <v>6770</v>
      </c>
      <c r="B841" s="61" t="s">
        <v>6031</v>
      </c>
      <c r="C841" s="61" t="s">
        <v>6771</v>
      </c>
      <c r="D841" s="61" t="s">
        <v>6772</v>
      </c>
      <c r="E841" s="62">
        <v>103861</v>
      </c>
      <c r="F841" s="62">
        <v>118540</v>
      </c>
      <c r="G841" s="62">
        <v>107676</v>
      </c>
      <c r="H841" s="63">
        <f t="shared" si="7"/>
        <v>17719</v>
      </c>
      <c r="I841" s="62" t="s">
        <v>6034</v>
      </c>
    </row>
    <row r="842" spans="1:9">
      <c r="A842" s="61" t="s">
        <v>6773</v>
      </c>
      <c r="B842" s="61" t="s">
        <v>6049</v>
      </c>
      <c r="C842" s="61" t="s">
        <v>6774</v>
      </c>
      <c r="D842" s="61" t="s">
        <v>6775</v>
      </c>
      <c r="E842" s="62">
        <v>56443</v>
      </c>
      <c r="F842" s="62">
        <v>64420</v>
      </c>
      <c r="G842" s="62">
        <v>60568</v>
      </c>
      <c r="H842" s="63">
        <f t="shared" si="7"/>
        <v>7913</v>
      </c>
      <c r="I842" s="62" t="s">
        <v>6052</v>
      </c>
    </row>
    <row r="843" spans="1:9">
      <c r="A843" s="61" t="s">
        <v>6776</v>
      </c>
      <c r="B843" s="61" t="s">
        <v>6031</v>
      </c>
      <c r="C843" s="61" t="s">
        <v>6777</v>
      </c>
      <c r="D843" s="61" t="s">
        <v>6778</v>
      </c>
      <c r="E843" s="62">
        <v>75296</v>
      </c>
      <c r="F843" s="62">
        <v>85940</v>
      </c>
      <c r="G843" s="62">
        <v>78336</v>
      </c>
      <c r="H843" s="63">
        <f t="shared" si="7"/>
        <v>12845</v>
      </c>
      <c r="I843" s="62" t="s">
        <v>6034</v>
      </c>
    </row>
    <row r="844" spans="1:9">
      <c r="A844" s="61" t="s">
        <v>6779</v>
      </c>
      <c r="B844" s="61" t="s">
        <v>6031</v>
      </c>
      <c r="C844" s="61" t="s">
        <v>6780</v>
      </c>
      <c r="D844" s="61" t="s">
        <v>6781</v>
      </c>
      <c r="E844" s="62">
        <v>87598</v>
      </c>
      <c r="F844" s="62">
        <v>99980</v>
      </c>
      <c r="G844" s="62">
        <v>90872</v>
      </c>
      <c r="H844" s="63">
        <f t="shared" si="7"/>
        <v>14944</v>
      </c>
      <c r="I844" s="62" t="s">
        <v>6034</v>
      </c>
    </row>
    <row r="845" spans="1:9">
      <c r="A845" s="61" t="s">
        <v>6782</v>
      </c>
      <c r="B845" s="61" t="s">
        <v>6565</v>
      </c>
      <c r="C845" s="61" t="s">
        <v>6783</v>
      </c>
      <c r="D845" s="61" t="s">
        <v>6784</v>
      </c>
      <c r="E845" s="62">
        <v>49564</v>
      </c>
      <c r="F845" s="62">
        <v>56570</v>
      </c>
      <c r="G845" s="62">
        <v>53503</v>
      </c>
      <c r="H845" s="63">
        <f t="shared" si="7"/>
        <v>1893</v>
      </c>
      <c r="I845" s="62" t="s">
        <v>5994</v>
      </c>
    </row>
    <row r="846" spans="1:9">
      <c r="A846" s="61" t="s">
        <v>6785</v>
      </c>
      <c r="B846" s="61" t="s">
        <v>6103</v>
      </c>
      <c r="C846" s="61" t="s">
        <v>6786</v>
      </c>
      <c r="D846" s="61" t="s">
        <v>6787</v>
      </c>
      <c r="E846" s="62">
        <v>61965</v>
      </c>
      <c r="F846" s="62">
        <v>70720</v>
      </c>
      <c r="G846" s="62">
        <v>65238</v>
      </c>
      <c r="H846" s="63">
        <f t="shared" si="7"/>
        <v>9419</v>
      </c>
      <c r="I846" s="62" t="s">
        <v>6106</v>
      </c>
    </row>
    <row r="847" spans="1:9">
      <c r="A847" s="61" t="s">
        <v>6788</v>
      </c>
      <c r="B847" s="61" t="s">
        <v>6026</v>
      </c>
      <c r="C847" s="61" t="s">
        <v>6789</v>
      </c>
      <c r="D847" s="61" t="s">
        <v>6790</v>
      </c>
      <c r="E847" s="62">
        <v>46156</v>
      </c>
      <c r="F847" s="62">
        <v>52680</v>
      </c>
      <c r="G847" s="62">
        <v>49902</v>
      </c>
      <c r="H847" s="63">
        <f t="shared" si="7"/>
        <v>5682</v>
      </c>
      <c r="I847" s="62" t="s">
        <v>6029</v>
      </c>
    </row>
    <row r="848" spans="1:9">
      <c r="A848" s="61" t="s">
        <v>6791</v>
      </c>
      <c r="B848" s="61" t="s">
        <v>6103</v>
      </c>
      <c r="C848" s="61" t="s">
        <v>6792</v>
      </c>
      <c r="D848" s="61" t="s">
        <v>6793</v>
      </c>
      <c r="E848" s="62">
        <v>56253</v>
      </c>
      <c r="F848" s="62">
        <v>64200</v>
      </c>
      <c r="G848" s="62">
        <v>59370</v>
      </c>
      <c r="H848" s="63">
        <f t="shared" si="7"/>
        <v>8550</v>
      </c>
      <c r="I848" s="62" t="s">
        <v>6106</v>
      </c>
    </row>
    <row r="849" spans="1:9">
      <c r="A849" s="61" t="s">
        <v>6794</v>
      </c>
      <c r="B849" s="61" t="s">
        <v>6103</v>
      </c>
      <c r="C849" s="61" t="s">
        <v>6795</v>
      </c>
      <c r="D849" s="61" t="s">
        <v>6796</v>
      </c>
      <c r="E849" s="62">
        <v>50540</v>
      </c>
      <c r="F849" s="62">
        <v>57680</v>
      </c>
      <c r="G849" s="62">
        <v>53502</v>
      </c>
      <c r="H849" s="63">
        <f t="shared" si="7"/>
        <v>7682</v>
      </c>
      <c r="I849" s="62" t="s">
        <v>6106</v>
      </c>
    </row>
    <row r="850" spans="1:9">
      <c r="A850" s="61" t="s">
        <v>6797</v>
      </c>
      <c r="B850" s="61" t="s">
        <v>6049</v>
      </c>
      <c r="C850" s="61" t="s">
        <v>6798</v>
      </c>
      <c r="D850" s="61" t="s">
        <v>6799</v>
      </c>
      <c r="E850" s="62">
        <v>50730</v>
      </c>
      <c r="F850" s="62">
        <v>57900</v>
      </c>
      <c r="G850" s="62">
        <v>54700</v>
      </c>
      <c r="H850" s="63">
        <f t="shared" si="7"/>
        <v>7112</v>
      </c>
      <c r="I850" s="62" t="s">
        <v>6052</v>
      </c>
    </row>
    <row r="851" spans="1:9">
      <c r="A851" s="61" t="s">
        <v>6800</v>
      </c>
      <c r="B851" s="61" t="s">
        <v>6103</v>
      </c>
      <c r="C851" s="61" t="s">
        <v>6801</v>
      </c>
      <c r="D851" s="61" t="s">
        <v>6802</v>
      </c>
      <c r="E851" s="62">
        <v>48998</v>
      </c>
      <c r="F851" s="62">
        <v>55920</v>
      </c>
      <c r="G851" s="62">
        <v>52068</v>
      </c>
      <c r="H851" s="63">
        <f t="shared" si="7"/>
        <v>7448</v>
      </c>
      <c r="I851" s="62" t="s">
        <v>6106</v>
      </c>
    </row>
    <row r="852" spans="1:9">
      <c r="A852" s="61" t="s">
        <v>6803</v>
      </c>
      <c r="B852" s="61" t="s">
        <v>6281</v>
      </c>
      <c r="C852" s="61" t="s">
        <v>6804</v>
      </c>
      <c r="D852" s="61" t="s">
        <v>6805</v>
      </c>
      <c r="E852" s="62">
        <v>35622</v>
      </c>
      <c r="F852" s="62">
        <v>40660</v>
      </c>
      <c r="G852" s="62">
        <v>38734</v>
      </c>
      <c r="H852" s="63">
        <f t="shared" si="7"/>
        <v>1585</v>
      </c>
      <c r="I852" s="62" t="s">
        <v>5990</v>
      </c>
    </row>
    <row r="853" spans="1:9">
      <c r="A853" s="61" t="s">
        <v>6806</v>
      </c>
      <c r="B853" s="61" t="s">
        <v>6103</v>
      </c>
      <c r="C853" s="61" t="s">
        <v>6807</v>
      </c>
      <c r="D853" s="61" t="s">
        <v>6808</v>
      </c>
      <c r="E853" s="62">
        <v>79103</v>
      </c>
      <c r="F853" s="62">
        <v>90280</v>
      </c>
      <c r="G853" s="62">
        <v>82842</v>
      </c>
      <c r="H853" s="63">
        <f t="shared" si="7"/>
        <v>12024</v>
      </c>
      <c r="I853" s="62" t="s">
        <v>6106</v>
      </c>
    </row>
    <row r="854" spans="1:9">
      <c r="A854" s="61" t="s">
        <v>6809</v>
      </c>
      <c r="B854" s="61" t="s">
        <v>6026</v>
      </c>
      <c r="C854" s="61" t="s">
        <v>6810</v>
      </c>
      <c r="D854" s="61" t="s">
        <v>6811</v>
      </c>
      <c r="E854" s="62">
        <v>44823</v>
      </c>
      <c r="F854" s="62">
        <v>51160</v>
      </c>
      <c r="G854" s="62">
        <v>50568</v>
      </c>
      <c r="H854" s="63">
        <f t="shared" si="7"/>
        <v>5518</v>
      </c>
      <c r="I854" s="62" t="s">
        <v>6029</v>
      </c>
    </row>
    <row r="855" spans="1:9">
      <c r="A855" s="61" t="s">
        <v>6812</v>
      </c>
      <c r="B855" s="61" t="s">
        <v>6039</v>
      </c>
      <c r="C855" s="61" t="s">
        <v>6813</v>
      </c>
      <c r="D855" s="61" t="s">
        <v>6814</v>
      </c>
      <c r="E855" s="62">
        <v>59723</v>
      </c>
      <c r="F855" s="62">
        <v>68160</v>
      </c>
      <c r="G855" s="62">
        <v>64434</v>
      </c>
      <c r="H855" s="63">
        <f t="shared" si="7"/>
        <v>8057</v>
      </c>
      <c r="I855" s="62" t="s">
        <v>6042</v>
      </c>
    </row>
    <row r="856" spans="1:9">
      <c r="A856" s="61" t="s">
        <v>6815</v>
      </c>
      <c r="B856" s="61" t="s">
        <v>6049</v>
      </c>
      <c r="C856" s="61" t="s">
        <v>6816</v>
      </c>
      <c r="D856" s="61" t="s">
        <v>6817</v>
      </c>
      <c r="E856" s="62">
        <v>63032</v>
      </c>
      <c r="F856" s="62">
        <v>71940</v>
      </c>
      <c r="G856" s="62">
        <v>67236</v>
      </c>
      <c r="H856" s="63">
        <f t="shared" si="7"/>
        <v>8837</v>
      </c>
      <c r="I856" s="62" t="s">
        <v>6052</v>
      </c>
    </row>
    <row r="857" spans="1:9">
      <c r="A857" s="61" t="s">
        <v>6818</v>
      </c>
      <c r="B857" s="61" t="s">
        <v>6071</v>
      </c>
      <c r="C857" s="61" t="s">
        <v>6819</v>
      </c>
      <c r="D857" s="61" t="s">
        <v>6820</v>
      </c>
      <c r="E857" s="62">
        <v>57742</v>
      </c>
      <c r="F857" s="62">
        <v>65900</v>
      </c>
      <c r="G857" s="62">
        <v>64300</v>
      </c>
      <c r="H857" s="63">
        <f t="shared" si="7"/>
        <v>1900</v>
      </c>
      <c r="I857" s="62" t="s">
        <v>6069</v>
      </c>
    </row>
    <row r="858" spans="1:9">
      <c r="A858" s="61" t="s">
        <v>6821</v>
      </c>
      <c r="B858" s="61" t="s">
        <v>6138</v>
      </c>
      <c r="C858" s="61" t="s">
        <v>6822</v>
      </c>
      <c r="D858" s="61" t="s">
        <v>6823</v>
      </c>
      <c r="E858" s="62">
        <v>52938</v>
      </c>
      <c r="F858" s="62">
        <v>60420</v>
      </c>
      <c r="G858" s="62">
        <v>58168</v>
      </c>
      <c r="H858" s="63">
        <f t="shared" si="7"/>
        <v>2006</v>
      </c>
      <c r="I858" s="62" t="s">
        <v>6121</v>
      </c>
    </row>
    <row r="859" spans="1:9">
      <c r="A859" s="61" t="s">
        <v>6824</v>
      </c>
      <c r="B859" s="61" t="s">
        <v>6026</v>
      </c>
      <c r="C859" s="61" t="s">
        <v>6825</v>
      </c>
      <c r="D859" s="61" t="s">
        <v>6826</v>
      </c>
      <c r="E859" s="62">
        <v>43299</v>
      </c>
      <c r="F859" s="62">
        <v>49420</v>
      </c>
      <c r="G859" s="62">
        <v>46968</v>
      </c>
      <c r="H859" s="63">
        <f t="shared" si="7"/>
        <v>5330</v>
      </c>
      <c r="I859" s="62" t="s">
        <v>6029</v>
      </c>
    </row>
    <row r="860" spans="1:9">
      <c r="A860" s="61" t="s">
        <v>6827</v>
      </c>
      <c r="B860" s="61" t="s">
        <v>6039</v>
      </c>
      <c r="C860" s="61" t="s">
        <v>6828</v>
      </c>
      <c r="D860" s="61" t="s">
        <v>6829</v>
      </c>
      <c r="E860" s="62">
        <v>65874</v>
      </c>
      <c r="F860" s="62">
        <v>75180</v>
      </c>
      <c r="G860" s="62">
        <v>71002</v>
      </c>
      <c r="H860" s="63">
        <f t="shared" si="7"/>
        <v>8886</v>
      </c>
      <c r="I860" s="62" t="s">
        <v>6042</v>
      </c>
    </row>
    <row r="861" spans="1:9">
      <c r="A861" s="61" t="s">
        <v>6830</v>
      </c>
      <c r="B861" s="61" t="s">
        <v>6103</v>
      </c>
      <c r="C861" s="61" t="s">
        <v>6831</v>
      </c>
      <c r="D861" s="61" t="s">
        <v>6832</v>
      </c>
      <c r="E861" s="62">
        <v>73390</v>
      </c>
      <c r="F861" s="62">
        <v>83760</v>
      </c>
      <c r="G861" s="62">
        <v>76974</v>
      </c>
      <c r="H861" s="63">
        <f t="shared" si="7"/>
        <v>11155</v>
      </c>
      <c r="I861" s="62" t="s">
        <v>6106</v>
      </c>
    </row>
    <row r="862" spans="1:9">
      <c r="A862" s="61" t="s">
        <v>6833</v>
      </c>
      <c r="B862" s="61" t="s">
        <v>5899</v>
      </c>
      <c r="C862" s="61" t="s">
        <v>6834</v>
      </c>
      <c r="D862" s="61" t="s">
        <v>6835</v>
      </c>
      <c r="E862" s="62">
        <v>186561</v>
      </c>
      <c r="F862" s="62">
        <v>217660</v>
      </c>
      <c r="G862" s="62">
        <v>199184</v>
      </c>
      <c r="H862" s="63">
        <f t="shared" si="7"/>
        <v>14029</v>
      </c>
      <c r="I862" s="62" t="s">
        <v>5902</v>
      </c>
    </row>
    <row r="863" spans="1:9">
      <c r="A863" s="61" t="s">
        <v>6836</v>
      </c>
      <c r="B863" s="61" t="s">
        <v>4125</v>
      </c>
      <c r="C863" s="61" t="s">
        <v>6837</v>
      </c>
      <c r="D863" s="61" t="s">
        <v>6838</v>
      </c>
      <c r="E863" s="62">
        <v>56515</v>
      </c>
      <c r="F863" s="62">
        <v>64500</v>
      </c>
      <c r="G863" s="62">
        <v>60540</v>
      </c>
      <c r="H863" s="63">
        <f t="shared" si="7"/>
        <v>1243</v>
      </c>
      <c r="I863" s="62" t="s">
        <v>4118</v>
      </c>
    </row>
    <row r="864" spans="1:9">
      <c r="A864" s="61" t="s">
        <v>6839</v>
      </c>
      <c r="B864" s="61" t="s">
        <v>6087</v>
      </c>
      <c r="C864" s="61" t="s">
        <v>6840</v>
      </c>
      <c r="D864" s="61" t="s">
        <v>6841</v>
      </c>
      <c r="E864" s="62">
        <v>80784</v>
      </c>
      <c r="F864" s="62">
        <v>92200</v>
      </c>
      <c r="G864" s="62">
        <v>87370</v>
      </c>
      <c r="H864" s="63">
        <f t="shared" si="7"/>
        <v>4799</v>
      </c>
      <c r="I864" s="62" t="s">
        <v>6090</v>
      </c>
    </row>
    <row r="865" spans="1:9">
      <c r="A865" s="61" t="s">
        <v>6842</v>
      </c>
      <c r="B865" s="61" t="s">
        <v>6049</v>
      </c>
      <c r="C865" s="61" t="s">
        <v>6843</v>
      </c>
      <c r="D865" s="61" t="s">
        <v>6844</v>
      </c>
      <c r="E865" s="62">
        <v>73582</v>
      </c>
      <c r="F865" s="62">
        <v>83980</v>
      </c>
      <c r="G865" s="62">
        <v>78172</v>
      </c>
      <c r="H865" s="63">
        <f t="shared" si="7"/>
        <v>10316</v>
      </c>
      <c r="I865" s="62" t="s">
        <v>6052</v>
      </c>
    </row>
    <row r="866" spans="1:9">
      <c r="A866" s="61" t="s">
        <v>6845</v>
      </c>
      <c r="B866" s="61" t="s">
        <v>6087</v>
      </c>
      <c r="C866" s="61" t="s">
        <v>6846</v>
      </c>
      <c r="D866" s="61" t="s">
        <v>6847</v>
      </c>
      <c r="E866" s="62">
        <v>70269</v>
      </c>
      <c r="F866" s="62">
        <v>80200</v>
      </c>
      <c r="G866" s="62">
        <v>80200</v>
      </c>
      <c r="H866" s="63">
        <f t="shared" si="7"/>
        <v>4174</v>
      </c>
      <c r="I866" s="62" t="s">
        <v>6090</v>
      </c>
    </row>
    <row r="867" spans="1:9">
      <c r="A867" s="61" t="s">
        <v>6848</v>
      </c>
      <c r="B867" s="61" t="s">
        <v>6092</v>
      </c>
      <c r="C867" s="61" t="s">
        <v>6849</v>
      </c>
      <c r="D867" s="61" t="s">
        <v>6850</v>
      </c>
      <c r="E867" s="62">
        <v>55990</v>
      </c>
      <c r="F867" s="62">
        <v>63900</v>
      </c>
      <c r="G867" s="62">
        <v>60700</v>
      </c>
      <c r="H867" s="63">
        <f t="shared" si="7"/>
        <v>2990</v>
      </c>
      <c r="I867" s="62" t="s">
        <v>6095</v>
      </c>
    </row>
    <row r="868" spans="1:9">
      <c r="A868" s="61" t="s">
        <v>6851</v>
      </c>
      <c r="B868" s="61" t="s">
        <v>6256</v>
      </c>
      <c r="C868" s="61" t="s">
        <v>6852</v>
      </c>
      <c r="D868" s="61" t="s">
        <v>6853</v>
      </c>
      <c r="E868" s="62">
        <v>77060</v>
      </c>
      <c r="F868" s="62">
        <v>89900</v>
      </c>
      <c r="G868" s="62">
        <v>83600</v>
      </c>
      <c r="H868" s="63">
        <f t="shared" si="7"/>
        <v>5810</v>
      </c>
      <c r="I868" s="62" t="s">
        <v>6126</v>
      </c>
    </row>
    <row r="869" spans="1:9">
      <c r="A869" s="61" t="s">
        <v>6854</v>
      </c>
      <c r="B869" s="61" t="s">
        <v>6114</v>
      </c>
      <c r="C869" s="61" t="s">
        <v>6855</v>
      </c>
      <c r="D869" s="61" t="s">
        <v>6856</v>
      </c>
      <c r="E869" s="62">
        <v>61703</v>
      </c>
      <c r="F869" s="62">
        <v>70420</v>
      </c>
      <c r="G869" s="62">
        <v>66568</v>
      </c>
      <c r="H869" s="63">
        <f t="shared" si="7"/>
        <v>3295</v>
      </c>
      <c r="I869" s="62" t="s">
        <v>6095</v>
      </c>
    </row>
    <row r="870" spans="1:9">
      <c r="A870" s="61" t="s">
        <v>6857</v>
      </c>
      <c r="B870" s="61" t="s">
        <v>6103</v>
      </c>
      <c r="C870" s="61" t="s">
        <v>6858</v>
      </c>
      <c r="D870" s="61" t="s">
        <v>6859</v>
      </c>
      <c r="E870" s="62">
        <v>50540</v>
      </c>
      <c r="F870" s="62">
        <v>57680</v>
      </c>
      <c r="G870" s="62">
        <v>53502</v>
      </c>
      <c r="H870" s="63">
        <f t="shared" si="7"/>
        <v>7682</v>
      </c>
      <c r="I870" s="62" t="s">
        <v>6106</v>
      </c>
    </row>
    <row r="871" spans="1:9">
      <c r="A871" s="61" t="s">
        <v>6860</v>
      </c>
      <c r="B871" s="61" t="s">
        <v>5899</v>
      </c>
      <c r="C871" s="61" t="s">
        <v>6861</v>
      </c>
      <c r="D871" s="61" t="s">
        <v>6862</v>
      </c>
      <c r="E871" s="62">
        <v>164207</v>
      </c>
      <c r="F871" s="62">
        <v>191580</v>
      </c>
      <c r="G871" s="62">
        <v>175712</v>
      </c>
      <c r="H871" s="63">
        <f t="shared" si="7"/>
        <v>12348</v>
      </c>
      <c r="I871" s="62" t="s">
        <v>5902</v>
      </c>
    </row>
    <row r="872" spans="1:9">
      <c r="A872" s="61" t="s">
        <v>6863</v>
      </c>
      <c r="B872" s="61" t="s">
        <v>6049</v>
      </c>
      <c r="C872" s="61" t="s">
        <v>6864</v>
      </c>
      <c r="D872" s="61" t="s">
        <v>6865</v>
      </c>
      <c r="E872" s="62">
        <v>56443</v>
      </c>
      <c r="F872" s="62">
        <v>64420</v>
      </c>
      <c r="G872" s="62">
        <v>60568</v>
      </c>
      <c r="H872" s="63">
        <f t="shared" si="7"/>
        <v>7913</v>
      </c>
      <c r="I872" s="62" t="s">
        <v>6052</v>
      </c>
    </row>
    <row r="873" spans="1:9">
      <c r="A873" s="61" t="s">
        <v>6866</v>
      </c>
      <c r="B873" s="61" t="s">
        <v>6031</v>
      </c>
      <c r="C873" s="61" t="s">
        <v>6867</v>
      </c>
      <c r="D873" s="61" t="s">
        <v>6868</v>
      </c>
      <c r="E873" s="62">
        <v>93750</v>
      </c>
      <c r="F873" s="62">
        <v>107000</v>
      </c>
      <c r="G873" s="62">
        <v>97440</v>
      </c>
      <c r="H873" s="63">
        <f t="shared" si="7"/>
        <v>15994</v>
      </c>
      <c r="I873" s="62" t="s">
        <v>6034</v>
      </c>
    </row>
    <row r="874" spans="1:9">
      <c r="A874" s="61" t="s">
        <v>6869</v>
      </c>
      <c r="B874" s="61" t="s">
        <v>4121</v>
      </c>
      <c r="C874" s="61" t="s">
        <v>6870</v>
      </c>
      <c r="D874" s="61" t="s">
        <v>6871</v>
      </c>
      <c r="E874" s="62">
        <v>25853</v>
      </c>
      <c r="F874" s="62">
        <v>29500</v>
      </c>
      <c r="G874" s="62">
        <v>28140</v>
      </c>
      <c r="H874" s="63">
        <f t="shared" si="7"/>
        <v>791</v>
      </c>
      <c r="I874" s="62" t="s">
        <v>4114</v>
      </c>
    </row>
    <row r="875" spans="1:9">
      <c r="A875" s="61" t="s">
        <v>6872</v>
      </c>
      <c r="B875" s="61" t="s">
        <v>6458</v>
      </c>
      <c r="C875" s="61" t="s">
        <v>6873</v>
      </c>
      <c r="D875" s="61" t="s">
        <v>6874</v>
      </c>
      <c r="E875" s="62">
        <v>86331</v>
      </c>
      <c r="F875" s="62">
        <v>100720</v>
      </c>
      <c r="G875" s="62">
        <v>93638</v>
      </c>
      <c r="H875" s="63">
        <f t="shared" si="7"/>
        <v>5801</v>
      </c>
      <c r="I875" s="62" t="s">
        <v>6178</v>
      </c>
    </row>
    <row r="876" spans="1:9">
      <c r="A876" s="61" t="s">
        <v>6875</v>
      </c>
      <c r="B876" s="61" t="s">
        <v>6031</v>
      </c>
      <c r="C876" s="61" t="s">
        <v>6876</v>
      </c>
      <c r="D876" s="61" t="s">
        <v>6877</v>
      </c>
      <c r="E876" s="62">
        <v>103860</v>
      </c>
      <c r="F876" s="62">
        <v>118540</v>
      </c>
      <c r="G876" s="62">
        <v>107676</v>
      </c>
      <c r="H876" s="63">
        <f t="shared" si="7"/>
        <v>17719</v>
      </c>
      <c r="I876" s="62" t="s">
        <v>6034</v>
      </c>
    </row>
    <row r="877" spans="1:9">
      <c r="A877" s="61" t="s">
        <v>6878</v>
      </c>
      <c r="B877" s="61" t="s">
        <v>6071</v>
      </c>
      <c r="C877" s="61" t="s">
        <v>6879</v>
      </c>
      <c r="D877" s="61" t="s">
        <v>6880</v>
      </c>
      <c r="E877" s="62">
        <v>56252</v>
      </c>
      <c r="F877" s="62">
        <v>64200</v>
      </c>
      <c r="G877" s="62">
        <v>60970</v>
      </c>
      <c r="H877" s="63">
        <f t="shared" si="7"/>
        <v>1851</v>
      </c>
      <c r="I877" s="62" t="s">
        <v>6069</v>
      </c>
    </row>
    <row r="878" spans="1:9">
      <c r="A878" s="61" t="s">
        <v>6881</v>
      </c>
      <c r="B878" s="61" t="s">
        <v>6026</v>
      </c>
      <c r="C878" s="61" t="s">
        <v>6882</v>
      </c>
      <c r="D878" s="61" t="s">
        <v>6883</v>
      </c>
      <c r="E878" s="62">
        <v>48135</v>
      </c>
      <c r="F878" s="62">
        <v>54940</v>
      </c>
      <c r="G878" s="62">
        <v>52036</v>
      </c>
      <c r="H878" s="63">
        <f t="shared" si="7"/>
        <v>5925</v>
      </c>
      <c r="I878" s="62" t="s">
        <v>6029</v>
      </c>
    </row>
    <row r="879" spans="1:9">
      <c r="A879" s="61" t="s">
        <v>6884</v>
      </c>
      <c r="B879" s="61" t="s">
        <v>6103</v>
      </c>
      <c r="C879" s="61" t="s">
        <v>6885</v>
      </c>
      <c r="D879" s="61" t="s">
        <v>6886</v>
      </c>
      <c r="E879" s="62">
        <v>56252</v>
      </c>
      <c r="F879" s="62">
        <v>64200</v>
      </c>
      <c r="G879" s="62">
        <v>59370</v>
      </c>
      <c r="H879" s="63">
        <f t="shared" si="7"/>
        <v>8550</v>
      </c>
      <c r="I879" s="62" t="s">
        <v>6106</v>
      </c>
    </row>
    <row r="880" spans="1:9">
      <c r="A880" s="61" t="s">
        <v>6887</v>
      </c>
      <c r="B880" s="61" t="s">
        <v>6031</v>
      </c>
      <c r="C880" s="61" t="s">
        <v>6888</v>
      </c>
      <c r="D880" s="61" t="s">
        <v>6889</v>
      </c>
      <c r="E880" s="62">
        <v>66061</v>
      </c>
      <c r="F880" s="62">
        <v>75400</v>
      </c>
      <c r="G880" s="62">
        <v>68900</v>
      </c>
      <c r="H880" s="63">
        <f t="shared" si="7"/>
        <v>11270</v>
      </c>
      <c r="I880" s="62" t="s">
        <v>6034</v>
      </c>
    </row>
    <row r="881" spans="1:9">
      <c r="A881" s="61" t="s">
        <v>6890</v>
      </c>
      <c r="B881" s="61" t="s">
        <v>6031</v>
      </c>
      <c r="C881" s="61" t="s">
        <v>6891</v>
      </c>
      <c r="D881" s="61" t="s">
        <v>6892</v>
      </c>
      <c r="E881" s="62">
        <v>103861</v>
      </c>
      <c r="F881" s="62">
        <v>118540</v>
      </c>
      <c r="G881" s="62">
        <v>107676</v>
      </c>
      <c r="H881" s="63">
        <f t="shared" si="7"/>
        <v>17719</v>
      </c>
      <c r="I881" s="62" t="s">
        <v>6034</v>
      </c>
    </row>
    <row r="882" spans="1:9">
      <c r="A882" s="61" t="s">
        <v>6893</v>
      </c>
      <c r="B882" s="61" t="s">
        <v>6031</v>
      </c>
      <c r="C882" s="61" t="s">
        <v>6894</v>
      </c>
      <c r="D882" s="61" t="s">
        <v>6895</v>
      </c>
      <c r="E882" s="62">
        <v>81009</v>
      </c>
      <c r="F882" s="62">
        <v>92460</v>
      </c>
      <c r="G882" s="62">
        <v>84204</v>
      </c>
      <c r="H882" s="63">
        <f t="shared" si="7"/>
        <v>13820</v>
      </c>
      <c r="I882" s="62" t="s">
        <v>6034</v>
      </c>
    </row>
    <row r="883" spans="1:9">
      <c r="A883" s="61" t="s">
        <v>6896</v>
      </c>
      <c r="B883" s="61" t="s">
        <v>6281</v>
      </c>
      <c r="C883" s="61" t="s">
        <v>6897</v>
      </c>
      <c r="D883" s="61" t="s">
        <v>6898</v>
      </c>
      <c r="E883" s="62">
        <v>43516</v>
      </c>
      <c r="F883" s="62">
        <v>49670</v>
      </c>
      <c r="G883" s="62">
        <v>46892</v>
      </c>
      <c r="H883" s="63">
        <f t="shared" si="7"/>
        <v>1936</v>
      </c>
      <c r="I883" s="62" t="s">
        <v>5990</v>
      </c>
    </row>
    <row r="884" spans="1:9">
      <c r="A884" s="61" t="s">
        <v>6899</v>
      </c>
      <c r="B884" s="61" t="s">
        <v>6049</v>
      </c>
      <c r="C884" s="61" t="s">
        <v>6900</v>
      </c>
      <c r="D884" s="61" t="s">
        <v>6901</v>
      </c>
      <c r="E884" s="62">
        <v>60175</v>
      </c>
      <c r="F884" s="62">
        <v>68680</v>
      </c>
      <c r="G884" s="62">
        <v>64302</v>
      </c>
      <c r="H884" s="63">
        <f t="shared" si="7"/>
        <v>8437</v>
      </c>
      <c r="I884" s="62" t="s">
        <v>6052</v>
      </c>
    </row>
    <row r="885" spans="1:9">
      <c r="A885" s="61" t="s">
        <v>6902</v>
      </c>
      <c r="B885" s="61" t="s">
        <v>6031</v>
      </c>
      <c r="C885" s="61" t="s">
        <v>6903</v>
      </c>
      <c r="D885" s="61" t="s">
        <v>6904</v>
      </c>
      <c r="E885" s="62">
        <v>75296</v>
      </c>
      <c r="F885" s="62">
        <v>85940</v>
      </c>
      <c r="G885" s="62">
        <v>78336</v>
      </c>
      <c r="H885" s="63">
        <f t="shared" si="7"/>
        <v>12845</v>
      </c>
      <c r="I885" s="62" t="s">
        <v>6034</v>
      </c>
    </row>
    <row r="886" spans="1:9">
      <c r="A886" s="61" t="s">
        <v>6905</v>
      </c>
      <c r="B886" s="61" t="s">
        <v>6031</v>
      </c>
      <c r="C886" s="61" t="s">
        <v>6906</v>
      </c>
      <c r="D886" s="61" t="s">
        <v>6907</v>
      </c>
      <c r="E886" s="62">
        <v>75296</v>
      </c>
      <c r="F886" s="62">
        <v>85940</v>
      </c>
      <c r="G886" s="62">
        <v>78336</v>
      </c>
      <c r="H886" s="63">
        <f t="shared" si="7"/>
        <v>12845</v>
      </c>
      <c r="I886" s="62" t="s">
        <v>6034</v>
      </c>
    </row>
    <row r="887" spans="1:9">
      <c r="A887" s="61" t="s">
        <v>6908</v>
      </c>
      <c r="B887" s="61" t="s">
        <v>6175</v>
      </c>
      <c r="C887" s="61" t="s">
        <v>6909</v>
      </c>
      <c r="D887" s="61" t="s">
        <v>6910</v>
      </c>
      <c r="E887" s="62">
        <v>83536</v>
      </c>
      <c r="F887" s="62">
        <v>97460</v>
      </c>
      <c r="G887" s="62">
        <v>97460</v>
      </c>
      <c r="H887" s="63">
        <f t="shared" si="7"/>
        <v>5614</v>
      </c>
      <c r="I887" s="62" t="s">
        <v>6178</v>
      </c>
    </row>
    <row r="888" spans="1:9">
      <c r="A888" s="61" t="s">
        <v>6911</v>
      </c>
      <c r="B888" s="61" t="s">
        <v>6031</v>
      </c>
      <c r="C888" s="61" t="s">
        <v>6912</v>
      </c>
      <c r="D888" s="61" t="s">
        <v>6913</v>
      </c>
      <c r="E888" s="62">
        <v>76172</v>
      </c>
      <c r="F888" s="62">
        <v>86940</v>
      </c>
      <c r="G888" s="62">
        <v>79136</v>
      </c>
      <c r="H888" s="63">
        <f t="shared" si="7"/>
        <v>12995</v>
      </c>
      <c r="I888" s="62" t="s">
        <v>6034</v>
      </c>
    </row>
    <row r="889" spans="1:9">
      <c r="A889" s="61" t="s">
        <v>6914</v>
      </c>
      <c r="B889" s="61" t="s">
        <v>6026</v>
      </c>
      <c r="C889" s="61" t="s">
        <v>6915</v>
      </c>
      <c r="D889" s="61" t="s">
        <v>6916</v>
      </c>
      <c r="E889" s="62">
        <v>54724</v>
      </c>
      <c r="F889" s="62">
        <v>62460</v>
      </c>
      <c r="G889" s="62">
        <v>58704</v>
      </c>
      <c r="H889" s="63">
        <f t="shared" si="7"/>
        <v>6737</v>
      </c>
      <c r="I889" s="62" t="s">
        <v>6029</v>
      </c>
    </row>
    <row r="890" spans="1:9">
      <c r="A890" s="61" t="s">
        <v>6917</v>
      </c>
      <c r="B890" s="61" t="s">
        <v>6103</v>
      </c>
      <c r="C890" s="61" t="s">
        <v>6918</v>
      </c>
      <c r="D890" s="61" t="s">
        <v>6919</v>
      </c>
      <c r="E890" s="62">
        <v>55587</v>
      </c>
      <c r="F890" s="62">
        <v>63440</v>
      </c>
      <c r="G890" s="62">
        <v>58736</v>
      </c>
      <c r="H890" s="63">
        <f t="shared" si="7"/>
        <v>8449</v>
      </c>
      <c r="I890" s="62" t="s">
        <v>6106</v>
      </c>
    </row>
    <row r="891" spans="1:9">
      <c r="A891" s="61" t="s">
        <v>6920</v>
      </c>
      <c r="B891" s="61" t="s">
        <v>6026</v>
      </c>
      <c r="C891" s="61" t="s">
        <v>6921</v>
      </c>
      <c r="D891" s="61" t="s">
        <v>6922</v>
      </c>
      <c r="E891" s="62">
        <v>55163</v>
      </c>
      <c r="F891" s="62">
        <v>62960</v>
      </c>
      <c r="G891" s="62">
        <v>59404</v>
      </c>
      <c r="H891" s="63">
        <f t="shared" si="7"/>
        <v>6791</v>
      </c>
      <c r="I891" s="62" t="s">
        <v>6029</v>
      </c>
    </row>
    <row r="892" spans="1:9">
      <c r="A892" s="61" t="s">
        <v>6923</v>
      </c>
      <c r="B892" s="61" t="s">
        <v>6071</v>
      </c>
      <c r="C892" s="61" t="s">
        <v>6924</v>
      </c>
      <c r="D892" s="61" t="s">
        <v>6925</v>
      </c>
      <c r="E892" s="62">
        <v>47227</v>
      </c>
      <c r="F892" s="62">
        <v>53900</v>
      </c>
      <c r="G892" s="62">
        <v>52300</v>
      </c>
      <c r="H892" s="63">
        <f t="shared" si="7"/>
        <v>1554</v>
      </c>
      <c r="I892" s="62" t="s">
        <v>6069</v>
      </c>
    </row>
    <row r="893" spans="1:9">
      <c r="A893" s="61" t="s">
        <v>6926</v>
      </c>
      <c r="B893" s="61" t="s">
        <v>6222</v>
      </c>
      <c r="C893" s="61" t="s">
        <v>6927</v>
      </c>
      <c r="D893" s="61" t="s">
        <v>6928</v>
      </c>
      <c r="E893" s="62">
        <v>54597</v>
      </c>
      <c r="F893" s="62">
        <v>62310</v>
      </c>
      <c r="G893" s="62">
        <v>59569</v>
      </c>
      <c r="H893" s="63">
        <f t="shared" si="7"/>
        <v>1714</v>
      </c>
      <c r="I893" s="62" t="s">
        <v>5998</v>
      </c>
    </row>
    <row r="894" spans="1:9">
      <c r="A894" s="61" t="s">
        <v>6929</v>
      </c>
      <c r="B894" s="61" t="s">
        <v>6626</v>
      </c>
      <c r="C894" s="61" t="s">
        <v>6930</v>
      </c>
      <c r="D894" s="61" t="s">
        <v>6931</v>
      </c>
      <c r="E894" s="62">
        <v>39567</v>
      </c>
      <c r="F894" s="62">
        <v>45160</v>
      </c>
      <c r="G894" s="62">
        <v>43234</v>
      </c>
      <c r="H894" s="63">
        <f t="shared" si="7"/>
        <v>1511</v>
      </c>
      <c r="I894" s="62" t="s">
        <v>5994</v>
      </c>
    </row>
    <row r="895" spans="1:9">
      <c r="A895" s="61" t="s">
        <v>6932</v>
      </c>
      <c r="B895" s="61" t="s">
        <v>6933</v>
      </c>
      <c r="C895" s="61" t="s">
        <v>6934</v>
      </c>
      <c r="D895" s="61" t="s">
        <v>6935</v>
      </c>
      <c r="E895" s="62">
        <v>213201</v>
      </c>
      <c r="F895" s="62">
        <v>243330</v>
      </c>
      <c r="G895" s="62">
        <v>222006</v>
      </c>
      <c r="H895" s="63">
        <f t="shared" si="7"/>
        <v>17077</v>
      </c>
      <c r="I895" s="62" t="s">
        <v>6936</v>
      </c>
    </row>
    <row r="896" spans="1:9">
      <c r="A896" s="61" t="s">
        <v>6937</v>
      </c>
      <c r="B896" s="61" t="s">
        <v>6103</v>
      </c>
      <c r="C896" s="61" t="s">
        <v>6938</v>
      </c>
      <c r="D896" s="61" t="s">
        <v>6939</v>
      </c>
      <c r="E896" s="62">
        <v>76887</v>
      </c>
      <c r="F896" s="62">
        <v>87750</v>
      </c>
      <c r="G896" s="62">
        <v>80764</v>
      </c>
      <c r="H896" s="63">
        <f t="shared" ref="H896:H959" si="8">ROUND(E896*I896/100,0)</f>
        <v>11687</v>
      </c>
      <c r="I896" s="62" t="s">
        <v>6106</v>
      </c>
    </row>
    <row r="897" spans="1:9">
      <c r="A897" s="61" t="s">
        <v>6940</v>
      </c>
      <c r="B897" s="61" t="s">
        <v>6049</v>
      </c>
      <c r="C897" s="61" t="s">
        <v>6941</v>
      </c>
      <c r="D897" s="61" t="s">
        <v>6942</v>
      </c>
      <c r="E897" s="62">
        <v>54902</v>
      </c>
      <c r="F897" s="62">
        <v>62660</v>
      </c>
      <c r="G897" s="62">
        <v>59134</v>
      </c>
      <c r="H897" s="63">
        <f t="shared" si="8"/>
        <v>7697</v>
      </c>
      <c r="I897" s="62" t="s">
        <v>6052</v>
      </c>
    </row>
    <row r="898" spans="1:9">
      <c r="A898" s="61" t="s">
        <v>6943</v>
      </c>
      <c r="B898" s="61" t="s">
        <v>6128</v>
      </c>
      <c r="C898" s="61" t="s">
        <v>6944</v>
      </c>
      <c r="D898" s="61" t="s">
        <v>6945</v>
      </c>
      <c r="E898" s="62">
        <v>59299</v>
      </c>
      <c r="F898" s="62">
        <v>67680</v>
      </c>
      <c r="G898" s="62">
        <v>67680</v>
      </c>
      <c r="H898" s="63">
        <f t="shared" si="8"/>
        <v>3522</v>
      </c>
      <c r="I898" s="62" t="s">
        <v>6090</v>
      </c>
    </row>
    <row r="899" spans="1:9">
      <c r="A899" s="61" t="s">
        <v>6946</v>
      </c>
      <c r="B899" s="61" t="s">
        <v>6103</v>
      </c>
      <c r="C899" s="61" t="s">
        <v>6947</v>
      </c>
      <c r="D899" s="61" t="s">
        <v>6948</v>
      </c>
      <c r="E899" s="62">
        <v>54711</v>
      </c>
      <c r="F899" s="62">
        <v>62440</v>
      </c>
      <c r="G899" s="62">
        <v>57936</v>
      </c>
      <c r="H899" s="63">
        <f t="shared" si="8"/>
        <v>8316</v>
      </c>
      <c r="I899" s="62" t="s">
        <v>6106</v>
      </c>
    </row>
    <row r="900" spans="1:9">
      <c r="A900" s="61" t="s">
        <v>6949</v>
      </c>
      <c r="B900" s="61" t="s">
        <v>6031</v>
      </c>
      <c r="C900" s="61" t="s">
        <v>6950</v>
      </c>
      <c r="D900" s="61" t="s">
        <v>6951</v>
      </c>
      <c r="E900" s="62">
        <v>70898</v>
      </c>
      <c r="F900" s="62">
        <v>80920</v>
      </c>
      <c r="G900" s="62">
        <v>73968</v>
      </c>
      <c r="H900" s="63">
        <f t="shared" si="8"/>
        <v>12095</v>
      </c>
      <c r="I900" s="62" t="s">
        <v>6034</v>
      </c>
    </row>
    <row r="901" spans="1:9">
      <c r="A901" s="61" t="s">
        <v>6952</v>
      </c>
      <c r="B901" s="61" t="s">
        <v>6031</v>
      </c>
      <c r="C901" s="61" t="s">
        <v>6953</v>
      </c>
      <c r="D901" s="61" t="s">
        <v>6954</v>
      </c>
      <c r="E901" s="62">
        <v>64746</v>
      </c>
      <c r="F901" s="62">
        <v>73900</v>
      </c>
      <c r="G901" s="62">
        <v>67400</v>
      </c>
      <c r="H901" s="63">
        <f t="shared" si="8"/>
        <v>11046</v>
      </c>
      <c r="I901" s="62" t="s">
        <v>6034</v>
      </c>
    </row>
    <row r="902" spans="1:9">
      <c r="A902" s="61" t="s">
        <v>6955</v>
      </c>
      <c r="B902" s="61" t="s">
        <v>6933</v>
      </c>
      <c r="C902" s="61" t="s">
        <v>6956</v>
      </c>
      <c r="D902" s="61" t="s">
        <v>6957</v>
      </c>
      <c r="E902" s="62">
        <v>144034</v>
      </c>
      <c r="F902" s="62">
        <v>164390</v>
      </c>
      <c r="G902" s="62">
        <v>151590</v>
      </c>
      <c r="H902" s="63">
        <f t="shared" si="8"/>
        <v>11537</v>
      </c>
      <c r="I902" s="62" t="s">
        <v>6936</v>
      </c>
    </row>
    <row r="903" spans="1:9">
      <c r="A903" s="61" t="s">
        <v>6958</v>
      </c>
      <c r="B903" s="61" t="s">
        <v>6039</v>
      </c>
      <c r="C903" s="61" t="s">
        <v>6959</v>
      </c>
      <c r="D903" s="61" t="s">
        <v>6960</v>
      </c>
      <c r="E903" s="62">
        <v>75301</v>
      </c>
      <c r="F903" s="62">
        <v>85940</v>
      </c>
      <c r="G903" s="62">
        <v>78336</v>
      </c>
      <c r="H903" s="63">
        <f t="shared" si="8"/>
        <v>10158</v>
      </c>
      <c r="I903" s="62" t="s">
        <v>6042</v>
      </c>
    </row>
    <row r="904" spans="1:9">
      <c r="A904" s="61" t="s">
        <v>6961</v>
      </c>
      <c r="B904" s="61" t="s">
        <v>6031</v>
      </c>
      <c r="C904" s="61" t="s">
        <v>6962</v>
      </c>
      <c r="D904" s="61" t="s">
        <v>6963</v>
      </c>
      <c r="E904" s="62">
        <v>81009</v>
      </c>
      <c r="F904" s="62">
        <v>92460</v>
      </c>
      <c r="G904" s="62">
        <v>84204</v>
      </c>
      <c r="H904" s="63">
        <f t="shared" si="8"/>
        <v>13820</v>
      </c>
      <c r="I904" s="62" t="s">
        <v>6034</v>
      </c>
    </row>
    <row r="905" spans="1:9">
      <c r="A905" s="61" t="s">
        <v>6964</v>
      </c>
      <c r="B905" s="61" t="s">
        <v>6026</v>
      </c>
      <c r="C905" s="61" t="s">
        <v>6965</v>
      </c>
      <c r="D905" s="61" t="s">
        <v>6966</v>
      </c>
      <c r="E905" s="62">
        <v>53848</v>
      </c>
      <c r="F905" s="62">
        <v>61460</v>
      </c>
      <c r="G905" s="62">
        <v>57904</v>
      </c>
      <c r="H905" s="63">
        <f t="shared" si="8"/>
        <v>6629</v>
      </c>
      <c r="I905" s="62" t="s">
        <v>6029</v>
      </c>
    </row>
    <row r="906" spans="1:9">
      <c r="A906" s="61" t="s">
        <v>6967</v>
      </c>
      <c r="B906" s="61" t="s">
        <v>6103</v>
      </c>
      <c r="C906" s="61" t="s">
        <v>6968</v>
      </c>
      <c r="D906" s="61" t="s">
        <v>6969</v>
      </c>
      <c r="E906" s="62">
        <v>51416</v>
      </c>
      <c r="F906" s="62">
        <v>58680</v>
      </c>
      <c r="G906" s="62">
        <v>54302</v>
      </c>
      <c r="H906" s="63">
        <f t="shared" si="8"/>
        <v>7815</v>
      </c>
      <c r="I906" s="62" t="s">
        <v>6106</v>
      </c>
    </row>
    <row r="907" spans="1:9">
      <c r="A907" s="61" t="s">
        <v>6970</v>
      </c>
      <c r="B907" s="61" t="s">
        <v>6128</v>
      </c>
      <c r="C907" s="61" t="s">
        <v>6971</v>
      </c>
      <c r="D907" s="61" t="s">
        <v>6972</v>
      </c>
      <c r="E907" s="62">
        <v>58844</v>
      </c>
      <c r="F907" s="62">
        <v>67160</v>
      </c>
      <c r="G907" s="62">
        <v>67160</v>
      </c>
      <c r="H907" s="63">
        <f t="shared" si="8"/>
        <v>3495</v>
      </c>
      <c r="I907" s="62" t="s">
        <v>6090</v>
      </c>
    </row>
    <row r="908" spans="1:9">
      <c r="A908" s="61" t="s">
        <v>6973</v>
      </c>
      <c r="B908" s="61" t="s">
        <v>6092</v>
      </c>
      <c r="C908" s="61" t="s">
        <v>6974</v>
      </c>
      <c r="D908" s="61" t="s">
        <v>6975</v>
      </c>
      <c r="E908" s="62">
        <v>80787</v>
      </c>
      <c r="F908" s="62">
        <v>92200</v>
      </c>
      <c r="G908" s="62">
        <v>92200</v>
      </c>
      <c r="H908" s="63">
        <f t="shared" si="8"/>
        <v>4314</v>
      </c>
      <c r="I908" s="62" t="s">
        <v>6095</v>
      </c>
    </row>
    <row r="909" spans="1:9">
      <c r="A909" s="61" t="s">
        <v>6976</v>
      </c>
      <c r="B909" s="61" t="s">
        <v>6103</v>
      </c>
      <c r="C909" s="61" t="s">
        <v>6977</v>
      </c>
      <c r="D909" s="61" t="s">
        <v>6978</v>
      </c>
      <c r="E909" s="62">
        <v>75582</v>
      </c>
      <c r="F909" s="62">
        <v>86620</v>
      </c>
      <c r="G909" s="62">
        <v>79274</v>
      </c>
      <c r="H909" s="63">
        <f t="shared" si="8"/>
        <v>11488</v>
      </c>
      <c r="I909" s="62" t="s">
        <v>6106</v>
      </c>
    </row>
    <row r="910" spans="1:9">
      <c r="A910" s="61" t="s">
        <v>6979</v>
      </c>
      <c r="B910" s="61" t="s">
        <v>6128</v>
      </c>
      <c r="C910" s="61" t="s">
        <v>6980</v>
      </c>
      <c r="D910" s="61" t="s">
        <v>6981</v>
      </c>
      <c r="E910" s="62">
        <v>59300</v>
      </c>
      <c r="F910" s="62">
        <v>67680</v>
      </c>
      <c r="G910" s="62">
        <v>63502</v>
      </c>
      <c r="H910" s="63">
        <f t="shared" si="8"/>
        <v>3522</v>
      </c>
      <c r="I910" s="62" t="s">
        <v>6090</v>
      </c>
    </row>
    <row r="911" spans="1:9">
      <c r="A911" s="61" t="s">
        <v>6982</v>
      </c>
      <c r="B911" s="61" t="s">
        <v>6049</v>
      </c>
      <c r="C911" s="61" t="s">
        <v>6983</v>
      </c>
      <c r="D911" s="61" t="s">
        <v>6984</v>
      </c>
      <c r="E911" s="62">
        <v>70724</v>
      </c>
      <c r="F911" s="62">
        <v>80720</v>
      </c>
      <c r="G911" s="62">
        <v>75238</v>
      </c>
      <c r="H911" s="63">
        <f t="shared" si="8"/>
        <v>9916</v>
      </c>
      <c r="I911" s="62" t="s">
        <v>6052</v>
      </c>
    </row>
    <row r="912" spans="1:9">
      <c r="A912" s="61" t="s">
        <v>6985</v>
      </c>
      <c r="B912" s="61" t="s">
        <v>6031</v>
      </c>
      <c r="C912" s="61" t="s">
        <v>6986</v>
      </c>
      <c r="D912" s="61" t="s">
        <v>6987</v>
      </c>
      <c r="E912" s="62">
        <v>69583</v>
      </c>
      <c r="F912" s="62">
        <v>79420</v>
      </c>
      <c r="G912" s="62">
        <v>72468</v>
      </c>
      <c r="H912" s="63">
        <f t="shared" si="8"/>
        <v>11871</v>
      </c>
      <c r="I912" s="62" t="s">
        <v>6034</v>
      </c>
    </row>
    <row r="913" spans="1:9">
      <c r="A913" s="61" t="s">
        <v>6988</v>
      </c>
      <c r="B913" s="61" t="s">
        <v>6039</v>
      </c>
      <c r="C913" s="61" t="s">
        <v>6989</v>
      </c>
      <c r="D913" s="61" t="s">
        <v>6990</v>
      </c>
      <c r="E913" s="62">
        <v>68056</v>
      </c>
      <c r="F913" s="62">
        <v>77670</v>
      </c>
      <c r="G913" s="62">
        <v>73292</v>
      </c>
      <c r="H913" s="63">
        <f t="shared" si="8"/>
        <v>9181</v>
      </c>
      <c r="I913" s="62" t="s">
        <v>6042</v>
      </c>
    </row>
    <row r="914" spans="1:9">
      <c r="A914" s="61" t="s">
        <v>6991</v>
      </c>
      <c r="B914" s="61" t="s">
        <v>6103</v>
      </c>
      <c r="C914" s="61" t="s">
        <v>6992</v>
      </c>
      <c r="D914" s="61" t="s">
        <v>6993</v>
      </c>
      <c r="E914" s="62">
        <v>73391</v>
      </c>
      <c r="F914" s="62">
        <v>83760</v>
      </c>
      <c r="G914" s="62">
        <v>76974</v>
      </c>
      <c r="H914" s="63">
        <f t="shared" si="8"/>
        <v>11155</v>
      </c>
      <c r="I914" s="62" t="s">
        <v>6106</v>
      </c>
    </row>
    <row r="915" spans="1:9">
      <c r="A915" s="61" t="s">
        <v>6994</v>
      </c>
      <c r="B915" s="61" t="s">
        <v>6565</v>
      </c>
      <c r="C915" s="61" t="s">
        <v>6995</v>
      </c>
      <c r="D915" s="61" t="s">
        <v>6996</v>
      </c>
      <c r="E915" s="62">
        <v>36710</v>
      </c>
      <c r="F915" s="62">
        <v>41900</v>
      </c>
      <c r="G915" s="62">
        <v>40300</v>
      </c>
      <c r="H915" s="63">
        <f t="shared" si="8"/>
        <v>1402</v>
      </c>
      <c r="I915" s="62" t="s">
        <v>5994</v>
      </c>
    </row>
    <row r="916" spans="1:9">
      <c r="A916" s="61" t="s">
        <v>6997</v>
      </c>
      <c r="B916" s="61" t="s">
        <v>6031</v>
      </c>
      <c r="C916" s="61" t="s">
        <v>6998</v>
      </c>
      <c r="D916" s="61" t="s">
        <v>6999</v>
      </c>
      <c r="E916" s="62">
        <v>70898</v>
      </c>
      <c r="F916" s="62">
        <v>80920</v>
      </c>
      <c r="G916" s="62">
        <v>73968</v>
      </c>
      <c r="H916" s="63">
        <f t="shared" si="8"/>
        <v>12095</v>
      </c>
      <c r="I916" s="62" t="s">
        <v>6034</v>
      </c>
    </row>
    <row r="917" spans="1:9">
      <c r="A917" s="61" t="s">
        <v>7000</v>
      </c>
      <c r="B917" s="61" t="s">
        <v>6103</v>
      </c>
      <c r="C917" s="61" t="s">
        <v>7001</v>
      </c>
      <c r="D917" s="61" t="s">
        <v>7002</v>
      </c>
      <c r="E917" s="62">
        <v>48998</v>
      </c>
      <c r="F917" s="62">
        <v>55920</v>
      </c>
      <c r="G917" s="62">
        <v>52068</v>
      </c>
      <c r="H917" s="63">
        <f t="shared" si="8"/>
        <v>7448</v>
      </c>
      <c r="I917" s="62" t="s">
        <v>6106</v>
      </c>
    </row>
    <row r="918" spans="1:9">
      <c r="A918" s="61" t="s">
        <v>7003</v>
      </c>
      <c r="B918" s="61" t="s">
        <v>6118</v>
      </c>
      <c r="C918" s="61" t="s">
        <v>7004</v>
      </c>
      <c r="D918" s="61" t="s">
        <v>7005</v>
      </c>
      <c r="E918" s="62">
        <v>52938</v>
      </c>
      <c r="F918" s="62">
        <v>60420</v>
      </c>
      <c r="G918" s="62">
        <v>58168</v>
      </c>
      <c r="H918" s="63">
        <f t="shared" si="8"/>
        <v>2006</v>
      </c>
      <c r="I918" s="62" t="s">
        <v>6121</v>
      </c>
    </row>
    <row r="919" spans="1:9">
      <c r="A919" s="61" t="s">
        <v>7006</v>
      </c>
      <c r="B919" s="61" t="s">
        <v>6123</v>
      </c>
      <c r="C919" s="61" t="s">
        <v>7007</v>
      </c>
      <c r="D919" s="61" t="s">
        <v>7008</v>
      </c>
      <c r="E919" s="62">
        <v>88237</v>
      </c>
      <c r="F919" s="62">
        <v>102940</v>
      </c>
      <c r="G919" s="62">
        <v>95336</v>
      </c>
      <c r="H919" s="63">
        <f t="shared" si="8"/>
        <v>6653</v>
      </c>
      <c r="I919" s="62" t="s">
        <v>6126</v>
      </c>
    </row>
    <row r="920" spans="1:9">
      <c r="A920" s="61" t="s">
        <v>7009</v>
      </c>
      <c r="B920" s="61" t="s">
        <v>6103</v>
      </c>
      <c r="C920" s="61" t="s">
        <v>7010</v>
      </c>
      <c r="D920" s="61" t="s">
        <v>7011</v>
      </c>
      <c r="E920" s="62">
        <v>44827</v>
      </c>
      <c r="F920" s="62">
        <v>51160</v>
      </c>
      <c r="G920" s="62">
        <v>47634</v>
      </c>
      <c r="H920" s="63">
        <f t="shared" si="8"/>
        <v>6814</v>
      </c>
      <c r="I920" s="62" t="s">
        <v>6106</v>
      </c>
    </row>
    <row r="921" spans="1:9">
      <c r="A921" s="61" t="s">
        <v>7012</v>
      </c>
      <c r="B921" s="61" t="s">
        <v>6031</v>
      </c>
      <c r="C921" s="61" t="s">
        <v>7013</v>
      </c>
      <c r="D921" s="61" t="s">
        <v>7014</v>
      </c>
      <c r="E921" s="62">
        <v>112430</v>
      </c>
      <c r="F921" s="62">
        <v>128320</v>
      </c>
      <c r="G921" s="62">
        <v>116478</v>
      </c>
      <c r="H921" s="63">
        <f t="shared" si="8"/>
        <v>19181</v>
      </c>
      <c r="I921" s="62" t="s">
        <v>6034</v>
      </c>
    </row>
    <row r="922" spans="1:9">
      <c r="A922" s="61" t="s">
        <v>7015</v>
      </c>
      <c r="B922" s="61" t="s">
        <v>6933</v>
      </c>
      <c r="C922" s="61" t="s">
        <v>7016</v>
      </c>
      <c r="D922" s="61" t="s">
        <v>7017</v>
      </c>
      <c r="E922" s="62">
        <v>202941</v>
      </c>
      <c r="F922" s="62">
        <v>231620</v>
      </c>
      <c r="G922" s="62">
        <v>211648</v>
      </c>
      <c r="H922" s="63">
        <f t="shared" si="8"/>
        <v>16256</v>
      </c>
      <c r="I922" s="62" t="s">
        <v>6936</v>
      </c>
    </row>
    <row r="923" spans="1:9">
      <c r="A923" s="61" t="s">
        <v>7018</v>
      </c>
      <c r="B923" s="61" t="s">
        <v>6071</v>
      </c>
      <c r="C923" s="61" t="s">
        <v>7019</v>
      </c>
      <c r="D923" s="61" t="s">
        <v>7020</v>
      </c>
      <c r="E923" s="62">
        <v>55796</v>
      </c>
      <c r="F923" s="62">
        <v>63680</v>
      </c>
      <c r="G923" s="62">
        <v>61102</v>
      </c>
      <c r="H923" s="63">
        <f t="shared" si="8"/>
        <v>1836</v>
      </c>
      <c r="I923" s="62" t="s">
        <v>6069</v>
      </c>
    </row>
    <row r="924" spans="1:9">
      <c r="A924" s="61" t="s">
        <v>7021</v>
      </c>
      <c r="B924" s="61" t="s">
        <v>6138</v>
      </c>
      <c r="C924" s="61" t="s">
        <v>7022</v>
      </c>
      <c r="D924" s="61" t="s">
        <v>7023</v>
      </c>
      <c r="E924" s="62">
        <v>45279</v>
      </c>
      <c r="F924" s="62">
        <v>51680</v>
      </c>
      <c r="G924" s="62">
        <v>49102</v>
      </c>
      <c r="H924" s="63">
        <f t="shared" si="8"/>
        <v>1716</v>
      </c>
      <c r="I924" s="62" t="s">
        <v>6121</v>
      </c>
    </row>
    <row r="925" spans="1:9">
      <c r="A925" s="61" t="s">
        <v>7024</v>
      </c>
      <c r="B925" s="61" t="s">
        <v>6031</v>
      </c>
      <c r="C925" s="61" t="s">
        <v>7025</v>
      </c>
      <c r="D925" s="61" t="s">
        <v>7026</v>
      </c>
      <c r="E925" s="62">
        <v>96807</v>
      </c>
      <c r="F925" s="62">
        <v>110490</v>
      </c>
      <c r="G925" s="62">
        <v>97596</v>
      </c>
      <c r="H925" s="63">
        <f t="shared" si="8"/>
        <v>16515</v>
      </c>
      <c r="I925" s="62" t="s">
        <v>6034</v>
      </c>
    </row>
    <row r="926" spans="1:9">
      <c r="A926" s="61" t="s">
        <v>7027</v>
      </c>
      <c r="B926" s="61" t="s">
        <v>4125</v>
      </c>
      <c r="C926" s="61" t="s">
        <v>7028</v>
      </c>
      <c r="D926" s="61" t="s">
        <v>7029</v>
      </c>
      <c r="E926" s="62">
        <v>45089</v>
      </c>
      <c r="F926" s="62">
        <v>51460</v>
      </c>
      <c r="G926" s="62">
        <v>51460</v>
      </c>
      <c r="H926" s="63">
        <f t="shared" si="8"/>
        <v>992</v>
      </c>
      <c r="I926" s="62" t="s">
        <v>4118</v>
      </c>
    </row>
    <row r="927" spans="1:9">
      <c r="A927" s="61" t="s">
        <v>7030</v>
      </c>
      <c r="B927" s="61" t="s">
        <v>6933</v>
      </c>
      <c r="C927" s="61" t="s">
        <v>7031</v>
      </c>
      <c r="D927" s="61" t="s">
        <v>7032</v>
      </c>
      <c r="E927" s="62">
        <v>162951</v>
      </c>
      <c r="F927" s="62">
        <v>185980</v>
      </c>
      <c r="G927" s="62">
        <v>170572</v>
      </c>
      <c r="H927" s="63">
        <f t="shared" si="8"/>
        <v>13052</v>
      </c>
      <c r="I927" s="62" t="s">
        <v>6936</v>
      </c>
    </row>
    <row r="928" spans="1:9">
      <c r="A928" s="61" t="s">
        <v>7033</v>
      </c>
      <c r="B928" s="61" t="s">
        <v>6049</v>
      </c>
      <c r="C928" s="61" t="s">
        <v>7034</v>
      </c>
      <c r="D928" s="61" t="s">
        <v>7035</v>
      </c>
      <c r="E928" s="62">
        <v>53587</v>
      </c>
      <c r="F928" s="62">
        <v>61160</v>
      </c>
      <c r="G928" s="62">
        <v>57634</v>
      </c>
      <c r="H928" s="63">
        <f t="shared" si="8"/>
        <v>7513</v>
      </c>
      <c r="I928" s="62" t="s">
        <v>6052</v>
      </c>
    </row>
    <row r="929" spans="1:9">
      <c r="A929" s="61" t="s">
        <v>7036</v>
      </c>
      <c r="B929" s="61" t="s">
        <v>6128</v>
      </c>
      <c r="C929" s="61" t="s">
        <v>7037</v>
      </c>
      <c r="D929" s="61" t="s">
        <v>7038</v>
      </c>
      <c r="E929" s="62">
        <v>61700</v>
      </c>
      <c r="F929" s="62">
        <v>70420</v>
      </c>
      <c r="G929" s="62">
        <v>70420</v>
      </c>
      <c r="H929" s="63">
        <f t="shared" si="8"/>
        <v>3665</v>
      </c>
      <c r="I929" s="62" t="s">
        <v>6090</v>
      </c>
    </row>
    <row r="930" spans="1:9">
      <c r="A930" s="61" t="s">
        <v>7039</v>
      </c>
      <c r="B930" s="61" t="s">
        <v>6031</v>
      </c>
      <c r="C930" s="61" t="s">
        <v>7040</v>
      </c>
      <c r="D930" s="61" t="s">
        <v>7041</v>
      </c>
      <c r="E930" s="62">
        <v>86722</v>
      </c>
      <c r="F930" s="62">
        <v>98980</v>
      </c>
      <c r="G930" s="62">
        <v>87138</v>
      </c>
      <c r="H930" s="63">
        <f t="shared" si="8"/>
        <v>14795</v>
      </c>
      <c r="I930" s="62" t="s">
        <v>6034</v>
      </c>
    </row>
    <row r="931" spans="1:9">
      <c r="A931" s="61" t="s">
        <v>7042</v>
      </c>
      <c r="B931" s="61" t="s">
        <v>6039</v>
      </c>
      <c r="C931" s="61" t="s">
        <v>7043</v>
      </c>
      <c r="D931" s="61" t="s">
        <v>7044</v>
      </c>
      <c r="E931" s="62">
        <v>73760</v>
      </c>
      <c r="F931" s="62">
        <v>84180</v>
      </c>
      <c r="G931" s="62">
        <v>76902</v>
      </c>
      <c r="H931" s="63">
        <f t="shared" si="8"/>
        <v>9950</v>
      </c>
      <c r="I931" s="62" t="s">
        <v>6042</v>
      </c>
    </row>
    <row r="932" spans="1:9">
      <c r="A932" s="61" t="s">
        <v>7045</v>
      </c>
      <c r="B932" s="61" t="s">
        <v>6049</v>
      </c>
      <c r="C932" s="61" t="s">
        <v>7046</v>
      </c>
      <c r="D932" s="61" t="s">
        <v>7047</v>
      </c>
      <c r="E932" s="62">
        <v>71600</v>
      </c>
      <c r="F932" s="62">
        <v>81720</v>
      </c>
      <c r="G932" s="62">
        <v>76038</v>
      </c>
      <c r="H932" s="63">
        <f t="shared" si="8"/>
        <v>10038</v>
      </c>
      <c r="I932" s="62" t="s">
        <v>6052</v>
      </c>
    </row>
    <row r="933" spans="1:9">
      <c r="A933" s="61" t="s">
        <v>7048</v>
      </c>
      <c r="B933" s="61" t="s">
        <v>6026</v>
      </c>
      <c r="C933" s="61" t="s">
        <v>7049</v>
      </c>
      <c r="D933" s="61" t="s">
        <v>7050</v>
      </c>
      <c r="E933" s="62">
        <v>37586</v>
      </c>
      <c r="F933" s="62">
        <v>42900</v>
      </c>
      <c r="G933" s="62">
        <v>41100</v>
      </c>
      <c r="H933" s="63">
        <f t="shared" si="8"/>
        <v>4627</v>
      </c>
      <c r="I933" s="62" t="s">
        <v>6029</v>
      </c>
    </row>
    <row r="934" spans="1:9">
      <c r="A934" s="61" t="s">
        <v>7051</v>
      </c>
      <c r="B934" s="61" t="s">
        <v>6031</v>
      </c>
      <c r="C934" s="61" t="s">
        <v>7052</v>
      </c>
      <c r="D934" s="61" t="s">
        <v>7053</v>
      </c>
      <c r="E934" s="62">
        <v>95931</v>
      </c>
      <c r="F934" s="62">
        <v>109490</v>
      </c>
      <c r="G934" s="62">
        <v>96796</v>
      </c>
      <c r="H934" s="63">
        <f t="shared" si="8"/>
        <v>16366</v>
      </c>
      <c r="I934" s="62" t="s">
        <v>6034</v>
      </c>
    </row>
    <row r="935" spans="1:9">
      <c r="A935" s="61" t="s">
        <v>7054</v>
      </c>
      <c r="B935" s="61" t="s">
        <v>6031</v>
      </c>
      <c r="C935" s="61" t="s">
        <v>7055</v>
      </c>
      <c r="D935" s="61" t="s">
        <v>7056</v>
      </c>
      <c r="E935" s="62">
        <v>76172</v>
      </c>
      <c r="F935" s="62">
        <v>86940</v>
      </c>
      <c r="G935" s="62">
        <v>79136</v>
      </c>
      <c r="H935" s="63">
        <f t="shared" si="8"/>
        <v>12995</v>
      </c>
      <c r="I935" s="62" t="s">
        <v>6034</v>
      </c>
    </row>
    <row r="936" spans="1:9">
      <c r="A936" s="61" t="s">
        <v>7057</v>
      </c>
      <c r="B936" s="61" t="s">
        <v>6103</v>
      </c>
      <c r="C936" s="61" t="s">
        <v>7058</v>
      </c>
      <c r="D936" s="61" t="s">
        <v>7059</v>
      </c>
      <c r="E936" s="62">
        <v>48998</v>
      </c>
      <c r="F936" s="62">
        <v>55920</v>
      </c>
      <c r="G936" s="62">
        <v>52068</v>
      </c>
      <c r="H936" s="63">
        <f t="shared" si="8"/>
        <v>7448</v>
      </c>
      <c r="I936" s="62" t="s">
        <v>6106</v>
      </c>
    </row>
    <row r="937" spans="1:9">
      <c r="A937" s="61" t="s">
        <v>7060</v>
      </c>
      <c r="B937" s="61" t="s">
        <v>6026</v>
      </c>
      <c r="C937" s="61" t="s">
        <v>7061</v>
      </c>
      <c r="D937" s="61" t="s">
        <v>7062</v>
      </c>
      <c r="E937" s="62">
        <v>48136</v>
      </c>
      <c r="F937" s="62">
        <v>54940</v>
      </c>
      <c r="G937" s="62">
        <v>52036</v>
      </c>
      <c r="H937" s="63">
        <f t="shared" si="8"/>
        <v>5926</v>
      </c>
      <c r="I937" s="62" t="s">
        <v>6029</v>
      </c>
    </row>
    <row r="938" spans="1:9">
      <c r="A938" s="61" t="s">
        <v>7063</v>
      </c>
      <c r="B938" s="61" t="s">
        <v>6049</v>
      </c>
      <c r="C938" s="61" t="s">
        <v>7064</v>
      </c>
      <c r="D938" s="61" t="s">
        <v>7065</v>
      </c>
      <c r="E938" s="62">
        <v>65012</v>
      </c>
      <c r="F938" s="62">
        <v>74200</v>
      </c>
      <c r="G938" s="62">
        <v>69370</v>
      </c>
      <c r="H938" s="63">
        <f t="shared" si="8"/>
        <v>9115</v>
      </c>
      <c r="I938" s="62" t="s">
        <v>6052</v>
      </c>
    </row>
    <row r="939" spans="1:9">
      <c r="A939" s="61" t="s">
        <v>7066</v>
      </c>
      <c r="B939" s="61" t="s">
        <v>6049</v>
      </c>
      <c r="C939" s="61" t="s">
        <v>7067</v>
      </c>
      <c r="D939" s="61" t="s">
        <v>7068</v>
      </c>
      <c r="E939" s="62">
        <v>60176</v>
      </c>
      <c r="F939" s="62">
        <v>68680</v>
      </c>
      <c r="G939" s="62">
        <v>64302</v>
      </c>
      <c r="H939" s="63">
        <f t="shared" si="8"/>
        <v>8437</v>
      </c>
      <c r="I939" s="62" t="s">
        <v>6052</v>
      </c>
    </row>
    <row r="940" spans="1:9">
      <c r="A940" s="61" t="s">
        <v>7069</v>
      </c>
      <c r="B940" s="61" t="s">
        <v>6103</v>
      </c>
      <c r="C940" s="61" t="s">
        <v>7070</v>
      </c>
      <c r="D940" s="61" t="s">
        <v>7071</v>
      </c>
      <c r="E940" s="62">
        <v>44161</v>
      </c>
      <c r="F940" s="62">
        <v>50400</v>
      </c>
      <c r="G940" s="62">
        <v>47000</v>
      </c>
      <c r="H940" s="63">
        <f t="shared" si="8"/>
        <v>6712</v>
      </c>
      <c r="I940" s="62" t="s">
        <v>6106</v>
      </c>
    </row>
    <row r="941" spans="1:9">
      <c r="A941" s="61" t="s">
        <v>7072</v>
      </c>
      <c r="B941" s="61" t="s">
        <v>6049</v>
      </c>
      <c r="C941" s="61" t="s">
        <v>7073</v>
      </c>
      <c r="D941" s="61" t="s">
        <v>7074</v>
      </c>
      <c r="E941" s="62">
        <v>59300</v>
      </c>
      <c r="F941" s="62">
        <v>67680</v>
      </c>
      <c r="G941" s="62">
        <v>63502</v>
      </c>
      <c r="H941" s="63">
        <f t="shared" si="8"/>
        <v>8314</v>
      </c>
      <c r="I941" s="62" t="s">
        <v>6052</v>
      </c>
    </row>
    <row r="942" spans="1:9">
      <c r="A942" s="61" t="s">
        <v>7075</v>
      </c>
      <c r="B942" s="61" t="s">
        <v>6071</v>
      </c>
      <c r="C942" s="61" t="s">
        <v>7076</v>
      </c>
      <c r="D942" s="61" t="s">
        <v>7077</v>
      </c>
      <c r="E942" s="62">
        <v>50539</v>
      </c>
      <c r="F942" s="62">
        <v>57680</v>
      </c>
      <c r="G942" s="62">
        <v>55102</v>
      </c>
      <c r="H942" s="63">
        <f t="shared" si="8"/>
        <v>1663</v>
      </c>
      <c r="I942" s="62" t="s">
        <v>6069</v>
      </c>
    </row>
    <row r="943" spans="1:9">
      <c r="A943" s="61" t="s">
        <v>7078</v>
      </c>
      <c r="B943" s="61" t="s">
        <v>6281</v>
      </c>
      <c r="C943" s="61" t="s">
        <v>7079</v>
      </c>
      <c r="D943" s="61" t="s">
        <v>7080</v>
      </c>
      <c r="E943" s="62">
        <v>40020</v>
      </c>
      <c r="F943" s="62">
        <v>45680</v>
      </c>
      <c r="G943" s="62">
        <v>43102</v>
      </c>
      <c r="H943" s="63">
        <f t="shared" si="8"/>
        <v>1781</v>
      </c>
      <c r="I943" s="62" t="s">
        <v>5990</v>
      </c>
    </row>
    <row r="944" spans="1:9">
      <c r="A944" s="61" t="s">
        <v>7081</v>
      </c>
      <c r="B944" s="61" t="s">
        <v>6022</v>
      </c>
      <c r="C944" s="61" t="s">
        <v>7082</v>
      </c>
      <c r="D944" s="61" t="s">
        <v>7083</v>
      </c>
      <c r="E944" s="62">
        <v>42749</v>
      </c>
      <c r="F944" s="62">
        <v>48790</v>
      </c>
      <c r="G944" s="62">
        <v>46701</v>
      </c>
      <c r="H944" s="63">
        <f t="shared" si="8"/>
        <v>2146</v>
      </c>
      <c r="I944" s="62" t="s">
        <v>6020</v>
      </c>
    </row>
    <row r="945" spans="1:9">
      <c r="A945" s="61" t="s">
        <v>7084</v>
      </c>
      <c r="B945" s="61" t="s">
        <v>6256</v>
      </c>
      <c r="C945" s="61" t="s">
        <v>7085</v>
      </c>
      <c r="D945" s="61" t="s">
        <v>7086</v>
      </c>
      <c r="E945" s="62">
        <v>116180</v>
      </c>
      <c r="F945" s="62">
        <v>135540</v>
      </c>
      <c r="G945" s="62">
        <v>135540</v>
      </c>
      <c r="H945" s="63">
        <f t="shared" si="8"/>
        <v>8760</v>
      </c>
      <c r="I945" s="62" t="s">
        <v>6126</v>
      </c>
    </row>
    <row r="946" spans="1:9">
      <c r="A946" s="61" t="s">
        <v>7087</v>
      </c>
      <c r="B946" s="61" t="s">
        <v>4121</v>
      </c>
      <c r="C946" s="61" t="s">
        <v>7088</v>
      </c>
      <c r="D946" s="61" t="s">
        <v>7089</v>
      </c>
      <c r="E946" s="62">
        <v>31566</v>
      </c>
      <c r="F946" s="62">
        <v>36020</v>
      </c>
      <c r="G946" s="62">
        <v>36020</v>
      </c>
      <c r="H946" s="63">
        <f t="shared" si="8"/>
        <v>966</v>
      </c>
      <c r="I946" s="62" t="s">
        <v>4114</v>
      </c>
    </row>
    <row r="947" spans="1:9">
      <c r="A947" s="61" t="s">
        <v>7090</v>
      </c>
      <c r="B947" s="61" t="s">
        <v>6138</v>
      </c>
      <c r="C947" s="61" t="s">
        <v>7091</v>
      </c>
      <c r="D947" s="61" t="s">
        <v>7092</v>
      </c>
      <c r="E947" s="62">
        <v>57738</v>
      </c>
      <c r="F947" s="62">
        <v>65900</v>
      </c>
      <c r="G947" s="62">
        <v>64300</v>
      </c>
      <c r="H947" s="63">
        <f t="shared" si="8"/>
        <v>2188</v>
      </c>
      <c r="I947" s="62" t="s">
        <v>6121</v>
      </c>
    </row>
    <row r="948" spans="1:9">
      <c r="A948" s="61" t="s">
        <v>7093</v>
      </c>
      <c r="B948" s="61" t="s">
        <v>6031</v>
      </c>
      <c r="C948" s="61" t="s">
        <v>7094</v>
      </c>
      <c r="D948" s="61" t="s">
        <v>7095</v>
      </c>
      <c r="E948" s="62">
        <v>79468</v>
      </c>
      <c r="F948" s="62">
        <v>90700</v>
      </c>
      <c r="G948" s="62">
        <v>82770</v>
      </c>
      <c r="H948" s="63">
        <f t="shared" si="8"/>
        <v>13557</v>
      </c>
      <c r="I948" s="62" t="s">
        <v>6034</v>
      </c>
    </row>
    <row r="949" spans="1:9">
      <c r="A949" s="61" t="s">
        <v>7096</v>
      </c>
      <c r="B949" s="61" t="s">
        <v>6128</v>
      </c>
      <c r="C949" s="61" t="s">
        <v>7097</v>
      </c>
      <c r="D949" s="61" t="s">
        <v>7098</v>
      </c>
      <c r="E949" s="62">
        <v>64556</v>
      </c>
      <c r="F949" s="62">
        <v>73680</v>
      </c>
      <c r="G949" s="62">
        <v>73680</v>
      </c>
      <c r="H949" s="63">
        <f t="shared" si="8"/>
        <v>3835</v>
      </c>
      <c r="I949" s="62" t="s">
        <v>6090</v>
      </c>
    </row>
    <row r="950" spans="1:9">
      <c r="A950" s="61" t="s">
        <v>7099</v>
      </c>
      <c r="B950" s="61" t="s">
        <v>6039</v>
      </c>
      <c r="C950" s="61" t="s">
        <v>7100</v>
      </c>
      <c r="D950" s="61" t="s">
        <v>7101</v>
      </c>
      <c r="E950" s="62">
        <v>90897</v>
      </c>
      <c r="F950" s="62">
        <v>103740</v>
      </c>
      <c r="G950" s="62">
        <v>94506</v>
      </c>
      <c r="H950" s="63">
        <f t="shared" si="8"/>
        <v>12262</v>
      </c>
      <c r="I950" s="62" t="s">
        <v>6042</v>
      </c>
    </row>
    <row r="951" spans="1:9">
      <c r="A951" s="61" t="s">
        <v>7102</v>
      </c>
      <c r="B951" s="61" t="s">
        <v>6138</v>
      </c>
      <c r="C951" s="61" t="s">
        <v>7103</v>
      </c>
      <c r="D951" s="61" t="s">
        <v>7104</v>
      </c>
      <c r="E951" s="62">
        <v>61507</v>
      </c>
      <c r="F951" s="62">
        <v>70200</v>
      </c>
      <c r="G951" s="62">
        <v>66970</v>
      </c>
      <c r="H951" s="63">
        <f t="shared" si="8"/>
        <v>2331</v>
      </c>
      <c r="I951" s="62" t="s">
        <v>6121</v>
      </c>
    </row>
    <row r="952" spans="1:9">
      <c r="A952" s="61" t="s">
        <v>7105</v>
      </c>
      <c r="B952" s="61" t="s">
        <v>6933</v>
      </c>
      <c r="C952" s="61" t="s">
        <v>7106</v>
      </c>
      <c r="D952" s="61" t="s">
        <v>7107</v>
      </c>
      <c r="E952" s="62">
        <v>182017</v>
      </c>
      <c r="F952" s="62">
        <v>207740</v>
      </c>
      <c r="G952" s="62">
        <v>189676</v>
      </c>
      <c r="H952" s="63">
        <f t="shared" si="8"/>
        <v>14580</v>
      </c>
      <c r="I952" s="62" t="s">
        <v>6936</v>
      </c>
    </row>
    <row r="953" spans="1:9">
      <c r="A953" s="61" t="s">
        <v>7108</v>
      </c>
      <c r="B953" s="61" t="s">
        <v>6123</v>
      </c>
      <c r="C953" s="61" t="s">
        <v>7109</v>
      </c>
      <c r="D953" s="61" t="s">
        <v>7110</v>
      </c>
      <c r="E953" s="62">
        <v>110591</v>
      </c>
      <c r="F953" s="62">
        <v>129020</v>
      </c>
      <c r="G953" s="62">
        <v>129020</v>
      </c>
      <c r="H953" s="63">
        <f t="shared" si="8"/>
        <v>8339</v>
      </c>
      <c r="I953" s="62" t="s">
        <v>6126</v>
      </c>
    </row>
    <row r="954" spans="1:9">
      <c r="A954" s="61" t="s">
        <v>7111</v>
      </c>
      <c r="B954" s="61" t="s">
        <v>6066</v>
      </c>
      <c r="C954" s="61" t="s">
        <v>7112</v>
      </c>
      <c r="D954" s="61" t="s">
        <v>7113</v>
      </c>
      <c r="E954" s="62">
        <v>47227</v>
      </c>
      <c r="F954" s="62">
        <v>53900</v>
      </c>
      <c r="G954" s="62">
        <v>52300</v>
      </c>
      <c r="H954" s="63">
        <f t="shared" si="8"/>
        <v>1554</v>
      </c>
      <c r="I954" s="62" t="s">
        <v>6069</v>
      </c>
    </row>
    <row r="955" spans="1:9">
      <c r="A955" s="61" t="s">
        <v>7114</v>
      </c>
      <c r="B955" s="61" t="s">
        <v>6256</v>
      </c>
      <c r="C955" s="61" t="s">
        <v>7115</v>
      </c>
      <c r="D955" s="61" t="s">
        <v>7116</v>
      </c>
      <c r="E955" s="62">
        <v>93826</v>
      </c>
      <c r="F955" s="62">
        <v>109460</v>
      </c>
      <c r="G955" s="62">
        <v>109460</v>
      </c>
      <c r="H955" s="63">
        <f t="shared" si="8"/>
        <v>7074</v>
      </c>
      <c r="I955" s="62" t="s">
        <v>6126</v>
      </c>
    </row>
    <row r="956" spans="1:9">
      <c r="A956" s="61" t="s">
        <v>7117</v>
      </c>
      <c r="B956" s="61" t="s">
        <v>7118</v>
      </c>
      <c r="C956" s="61" t="s">
        <v>7119</v>
      </c>
      <c r="D956" s="61" t="s">
        <v>7120</v>
      </c>
      <c r="E956" s="62">
        <v>32510</v>
      </c>
      <c r="F956" s="62">
        <v>37100</v>
      </c>
      <c r="G956" s="62">
        <v>37100</v>
      </c>
      <c r="H956" s="63">
        <f t="shared" si="8"/>
        <v>1447</v>
      </c>
      <c r="I956" s="62" t="s">
        <v>5990</v>
      </c>
    </row>
    <row r="957" spans="1:9">
      <c r="A957" s="61" t="s">
        <v>7121</v>
      </c>
      <c r="B957" s="61" t="s">
        <v>6281</v>
      </c>
      <c r="C957" s="61" t="s">
        <v>7122</v>
      </c>
      <c r="D957" s="61" t="s">
        <v>7123</v>
      </c>
      <c r="E957" s="62">
        <v>38039</v>
      </c>
      <c r="F957" s="62">
        <v>43420</v>
      </c>
      <c r="G957" s="62">
        <v>40968</v>
      </c>
      <c r="H957" s="63">
        <f t="shared" si="8"/>
        <v>1693</v>
      </c>
      <c r="I957" s="62" t="s">
        <v>5990</v>
      </c>
    </row>
    <row r="958" spans="1:9">
      <c r="A958" s="61" t="s">
        <v>7124</v>
      </c>
      <c r="B958" s="61" t="s">
        <v>6103</v>
      </c>
      <c r="C958" s="61" t="s">
        <v>7125</v>
      </c>
      <c r="D958" s="61" t="s">
        <v>7126</v>
      </c>
      <c r="E958" s="62">
        <v>84816</v>
      </c>
      <c r="F958" s="62">
        <v>96800</v>
      </c>
      <c r="G958" s="62">
        <v>88710</v>
      </c>
      <c r="H958" s="63">
        <f t="shared" si="8"/>
        <v>12892</v>
      </c>
      <c r="I958" s="62" t="s">
        <v>6106</v>
      </c>
    </row>
    <row r="959" spans="1:9">
      <c r="A959" s="61" t="s">
        <v>7127</v>
      </c>
      <c r="B959" s="61" t="s">
        <v>6049</v>
      </c>
      <c r="C959" s="61" t="s">
        <v>7128</v>
      </c>
      <c r="D959" s="61" t="s">
        <v>7129</v>
      </c>
      <c r="E959" s="62">
        <v>57319</v>
      </c>
      <c r="F959" s="62">
        <v>65420</v>
      </c>
      <c r="G959" s="62">
        <v>61368</v>
      </c>
      <c r="H959" s="63">
        <f t="shared" si="8"/>
        <v>8036</v>
      </c>
      <c r="I959" s="62" t="s">
        <v>6052</v>
      </c>
    </row>
    <row r="960" spans="1:9">
      <c r="A960" s="61" t="s">
        <v>7130</v>
      </c>
      <c r="B960" s="61" t="s">
        <v>6933</v>
      </c>
      <c r="C960" s="61" t="s">
        <v>7131</v>
      </c>
      <c r="D960" s="61" t="s">
        <v>7132</v>
      </c>
      <c r="E960" s="62">
        <v>202941</v>
      </c>
      <c r="F960" s="62">
        <v>231620</v>
      </c>
      <c r="G960" s="62">
        <v>211648</v>
      </c>
      <c r="H960" s="63">
        <f t="shared" ref="H960:H1023" si="9">ROUND(E960*I960/100,0)</f>
        <v>16256</v>
      </c>
      <c r="I960" s="62" t="s">
        <v>6936</v>
      </c>
    </row>
    <row r="961" spans="1:9">
      <c r="A961" s="61" t="s">
        <v>7133</v>
      </c>
      <c r="B961" s="61" t="s">
        <v>6300</v>
      </c>
      <c r="C961" s="61" t="s">
        <v>7134</v>
      </c>
      <c r="D961" s="61" t="s">
        <v>7135</v>
      </c>
      <c r="E961" s="62">
        <v>48884</v>
      </c>
      <c r="F961" s="62">
        <v>55790</v>
      </c>
      <c r="G961" s="62">
        <v>55790</v>
      </c>
      <c r="H961" s="63">
        <f t="shared" si="9"/>
        <v>1535</v>
      </c>
      <c r="I961" s="62" t="s">
        <v>5998</v>
      </c>
    </row>
    <row r="962" spans="1:9">
      <c r="A962" s="61" t="s">
        <v>7136</v>
      </c>
      <c r="B962" s="61" t="s">
        <v>6039</v>
      </c>
      <c r="C962" s="61" t="s">
        <v>7137</v>
      </c>
      <c r="D962" s="61" t="s">
        <v>7138</v>
      </c>
      <c r="E962" s="62">
        <v>103865</v>
      </c>
      <c r="F962" s="62">
        <v>118540</v>
      </c>
      <c r="G962" s="62">
        <v>107676</v>
      </c>
      <c r="H962" s="63">
        <f t="shared" si="9"/>
        <v>14011</v>
      </c>
      <c r="I962" s="62" t="s">
        <v>6042</v>
      </c>
    </row>
    <row r="963" spans="1:9">
      <c r="A963" s="61" t="s">
        <v>7139</v>
      </c>
      <c r="B963" s="61" t="s">
        <v>6031</v>
      </c>
      <c r="C963" s="61" t="s">
        <v>7140</v>
      </c>
      <c r="D963" s="61" t="s">
        <v>7141</v>
      </c>
      <c r="E963" s="62">
        <v>107593</v>
      </c>
      <c r="F963" s="62">
        <v>122800</v>
      </c>
      <c r="G963" s="62">
        <v>111410</v>
      </c>
      <c r="H963" s="63">
        <f t="shared" si="9"/>
        <v>18355</v>
      </c>
      <c r="I963" s="62" t="s">
        <v>6034</v>
      </c>
    </row>
    <row r="964" spans="1:9">
      <c r="A964" s="61" t="s">
        <v>7142</v>
      </c>
      <c r="B964" s="61" t="s">
        <v>4125</v>
      </c>
      <c r="C964" s="61" t="s">
        <v>7143</v>
      </c>
      <c r="D964" s="61" t="s">
        <v>7144</v>
      </c>
      <c r="E964" s="62">
        <v>39376</v>
      </c>
      <c r="F964" s="62">
        <v>44940</v>
      </c>
      <c r="G964" s="62">
        <v>44940</v>
      </c>
      <c r="H964" s="63">
        <f t="shared" si="9"/>
        <v>866</v>
      </c>
      <c r="I964" s="62" t="s">
        <v>4118</v>
      </c>
    </row>
    <row r="965" spans="1:9">
      <c r="A965" s="61" t="s">
        <v>7145</v>
      </c>
      <c r="B965" s="61" t="s">
        <v>4125</v>
      </c>
      <c r="C965" s="61" t="s">
        <v>7146</v>
      </c>
      <c r="D965" s="61" t="s">
        <v>7147</v>
      </c>
      <c r="E965" s="62">
        <v>27950</v>
      </c>
      <c r="F965" s="62">
        <v>31900</v>
      </c>
      <c r="G965" s="62">
        <v>31900</v>
      </c>
      <c r="H965" s="63">
        <f t="shared" si="9"/>
        <v>615</v>
      </c>
      <c r="I965" s="62" t="s">
        <v>4118</v>
      </c>
    </row>
    <row r="966" spans="1:9">
      <c r="A966" s="61" t="s">
        <v>7148</v>
      </c>
      <c r="B966" s="61" t="s">
        <v>6933</v>
      </c>
      <c r="C966" s="61" t="s">
        <v>7149</v>
      </c>
      <c r="D966" s="61" t="s">
        <v>7150</v>
      </c>
      <c r="E966" s="62">
        <v>167235</v>
      </c>
      <c r="F966" s="62">
        <v>190870</v>
      </c>
      <c r="G966" s="62">
        <v>190870</v>
      </c>
      <c r="H966" s="63">
        <f t="shared" si="9"/>
        <v>13396</v>
      </c>
      <c r="I966" s="62" t="s">
        <v>6936</v>
      </c>
    </row>
    <row r="967" spans="1:9">
      <c r="A967" s="61" t="s">
        <v>7151</v>
      </c>
      <c r="B967" s="61" t="s">
        <v>6933</v>
      </c>
      <c r="C967" s="61" t="s">
        <v>7152</v>
      </c>
      <c r="D967" s="61" t="s">
        <v>7153</v>
      </c>
      <c r="E967" s="62">
        <v>167499</v>
      </c>
      <c r="F967" s="62">
        <v>191170</v>
      </c>
      <c r="G967" s="62">
        <v>175062</v>
      </c>
      <c r="H967" s="63">
        <f t="shared" si="9"/>
        <v>13417</v>
      </c>
      <c r="I967" s="62" t="s">
        <v>6936</v>
      </c>
    </row>
    <row r="968" spans="1:9">
      <c r="A968" s="61" t="s">
        <v>7154</v>
      </c>
      <c r="B968" s="61" t="s">
        <v>6087</v>
      </c>
      <c r="C968" s="61" t="s">
        <v>7155</v>
      </c>
      <c r="D968" s="61" t="s">
        <v>7156</v>
      </c>
      <c r="E968" s="62">
        <v>64557</v>
      </c>
      <c r="F968" s="62">
        <v>73680</v>
      </c>
      <c r="G968" s="62">
        <v>73680</v>
      </c>
      <c r="H968" s="63">
        <f t="shared" si="9"/>
        <v>3835</v>
      </c>
      <c r="I968" s="62" t="s">
        <v>6090</v>
      </c>
    </row>
    <row r="969" spans="1:9">
      <c r="A969" s="61" t="s">
        <v>7157</v>
      </c>
      <c r="B969" s="61" t="s">
        <v>6626</v>
      </c>
      <c r="C969" s="61" t="s">
        <v>7158</v>
      </c>
      <c r="D969" s="61" t="s">
        <v>7159</v>
      </c>
      <c r="E969" s="62">
        <v>36710</v>
      </c>
      <c r="F969" s="62">
        <v>41900</v>
      </c>
      <c r="G969" s="62">
        <v>41900</v>
      </c>
      <c r="H969" s="63">
        <f t="shared" si="9"/>
        <v>1402</v>
      </c>
      <c r="I969" s="62" t="s">
        <v>5994</v>
      </c>
    </row>
    <row r="970" spans="1:9">
      <c r="A970" s="61" t="s">
        <v>7160</v>
      </c>
      <c r="B970" s="61" t="s">
        <v>6118</v>
      </c>
      <c r="C970" s="61" t="s">
        <v>7161</v>
      </c>
      <c r="D970" s="61" t="s">
        <v>7162</v>
      </c>
      <c r="E970" s="62">
        <v>41967</v>
      </c>
      <c r="F970" s="62">
        <v>47900</v>
      </c>
      <c r="G970" s="62">
        <v>46300</v>
      </c>
      <c r="H970" s="63">
        <f t="shared" si="9"/>
        <v>1591</v>
      </c>
      <c r="I970" s="62" t="s">
        <v>6121</v>
      </c>
    </row>
    <row r="971" spans="1:9">
      <c r="A971" s="61" t="s">
        <v>7163</v>
      </c>
      <c r="B971" s="61" t="s">
        <v>6256</v>
      </c>
      <c r="C971" s="61" t="s">
        <v>7164</v>
      </c>
      <c r="D971" s="61" t="s">
        <v>7165</v>
      </c>
      <c r="E971" s="62">
        <v>82649</v>
      </c>
      <c r="F971" s="62">
        <v>96420</v>
      </c>
      <c r="G971" s="62">
        <v>96420</v>
      </c>
      <c r="H971" s="63">
        <f t="shared" si="9"/>
        <v>6232</v>
      </c>
      <c r="I971" s="62" t="s">
        <v>6126</v>
      </c>
    </row>
    <row r="972" spans="1:9">
      <c r="A972" s="61" t="s">
        <v>7166</v>
      </c>
      <c r="B972" s="61" t="s">
        <v>6458</v>
      </c>
      <c r="C972" s="61" t="s">
        <v>7167</v>
      </c>
      <c r="D972" s="61" t="s">
        <v>7168</v>
      </c>
      <c r="E972" s="62">
        <v>72359</v>
      </c>
      <c r="F972" s="62">
        <v>84420</v>
      </c>
      <c r="G972" s="62">
        <v>84420</v>
      </c>
      <c r="H972" s="63">
        <f t="shared" si="9"/>
        <v>4863</v>
      </c>
      <c r="I972" s="62" t="s">
        <v>6178</v>
      </c>
    </row>
    <row r="973" spans="1:9">
      <c r="A973" s="61" t="s">
        <v>7169</v>
      </c>
      <c r="B973" s="61" t="s">
        <v>6114</v>
      </c>
      <c r="C973" s="61" t="s">
        <v>7170</v>
      </c>
      <c r="D973" s="61" t="s">
        <v>7171</v>
      </c>
      <c r="E973" s="62">
        <v>64559</v>
      </c>
      <c r="F973" s="62">
        <v>73680</v>
      </c>
      <c r="G973" s="62">
        <v>73680</v>
      </c>
      <c r="H973" s="63">
        <f t="shared" si="9"/>
        <v>3447</v>
      </c>
      <c r="I973" s="62" t="s">
        <v>6095</v>
      </c>
    </row>
    <row r="974" spans="1:9">
      <c r="A974" s="61" t="s">
        <v>7172</v>
      </c>
      <c r="B974" s="61" t="s">
        <v>6933</v>
      </c>
      <c r="C974" s="61" t="s">
        <v>7173</v>
      </c>
      <c r="D974" s="61" t="s">
        <v>7174</v>
      </c>
      <c r="E974" s="62">
        <v>225792</v>
      </c>
      <c r="F974" s="62">
        <v>257700</v>
      </c>
      <c r="G974" s="62">
        <v>235120</v>
      </c>
      <c r="H974" s="63">
        <f t="shared" si="9"/>
        <v>18086</v>
      </c>
      <c r="I974" s="62" t="s">
        <v>6936</v>
      </c>
    </row>
    <row r="975" spans="1:9">
      <c r="A975" s="61" t="s">
        <v>7175</v>
      </c>
      <c r="B975" s="61" t="s">
        <v>6933</v>
      </c>
      <c r="C975" s="61" t="s">
        <v>7176</v>
      </c>
      <c r="D975" s="61" t="s">
        <v>7177</v>
      </c>
      <c r="E975" s="62">
        <v>161787</v>
      </c>
      <c r="F975" s="62">
        <v>184650</v>
      </c>
      <c r="G975" s="62">
        <v>169194</v>
      </c>
      <c r="H975" s="63">
        <f t="shared" si="9"/>
        <v>12959</v>
      </c>
      <c r="I975" s="62" t="s">
        <v>6936</v>
      </c>
    </row>
    <row r="976" spans="1:9">
      <c r="A976" s="61" t="s">
        <v>7178</v>
      </c>
      <c r="B976" s="61" t="s">
        <v>6039</v>
      </c>
      <c r="C976" s="61" t="s">
        <v>7179</v>
      </c>
      <c r="D976" s="61" t="s">
        <v>7180</v>
      </c>
      <c r="E976" s="62">
        <v>75986</v>
      </c>
      <c r="F976" s="62">
        <v>86720</v>
      </c>
      <c r="G976" s="62">
        <v>81238</v>
      </c>
      <c r="H976" s="63">
        <f t="shared" si="9"/>
        <v>10251</v>
      </c>
      <c r="I976" s="62" t="s">
        <v>6042</v>
      </c>
    </row>
    <row r="977" spans="1:9">
      <c r="A977" s="61" t="s">
        <v>7181</v>
      </c>
      <c r="B977" s="61" t="s">
        <v>7182</v>
      </c>
      <c r="C977" s="61" t="s">
        <v>7183</v>
      </c>
      <c r="D977" s="61" t="s">
        <v>7184</v>
      </c>
      <c r="E977" s="62">
        <v>36710</v>
      </c>
      <c r="F977" s="62">
        <v>41900</v>
      </c>
      <c r="G977" s="62">
        <v>40300</v>
      </c>
      <c r="H977" s="63">
        <f t="shared" si="9"/>
        <v>1402</v>
      </c>
      <c r="I977" s="62" t="s">
        <v>5994</v>
      </c>
    </row>
    <row r="978" spans="1:9">
      <c r="A978" s="61" t="s">
        <v>7185</v>
      </c>
      <c r="B978" s="61" t="s">
        <v>6933</v>
      </c>
      <c r="C978" s="61" t="s">
        <v>7186</v>
      </c>
      <c r="D978" s="61" t="s">
        <v>7187</v>
      </c>
      <c r="E978" s="62">
        <v>298893</v>
      </c>
      <c r="F978" s="62">
        <v>341130</v>
      </c>
      <c r="G978" s="62">
        <v>310026</v>
      </c>
      <c r="H978" s="63">
        <f t="shared" si="9"/>
        <v>23941</v>
      </c>
      <c r="I978" s="62" t="s">
        <v>6936</v>
      </c>
    </row>
    <row r="979" spans="1:9">
      <c r="A979" s="61" t="s">
        <v>7188</v>
      </c>
      <c r="B979" s="61" t="s">
        <v>6039</v>
      </c>
      <c r="C979" s="61" t="s">
        <v>7189</v>
      </c>
      <c r="D979" s="61" t="s">
        <v>7190</v>
      </c>
      <c r="E979" s="62">
        <v>101884</v>
      </c>
      <c r="F979" s="62">
        <v>116280</v>
      </c>
      <c r="G979" s="62">
        <v>105542</v>
      </c>
      <c r="H979" s="63">
        <f t="shared" si="9"/>
        <v>13744</v>
      </c>
      <c r="I979" s="62" t="s">
        <v>6042</v>
      </c>
    </row>
    <row r="980" spans="1:9">
      <c r="A980" s="61" t="s">
        <v>7191</v>
      </c>
      <c r="B980" s="61" t="s">
        <v>6039</v>
      </c>
      <c r="C980" s="61" t="s">
        <v>7192</v>
      </c>
      <c r="D980" s="61" t="s">
        <v>7193</v>
      </c>
      <c r="E980" s="62">
        <v>90459</v>
      </c>
      <c r="F980" s="62">
        <v>103240</v>
      </c>
      <c r="G980" s="62">
        <v>96740</v>
      </c>
      <c r="H980" s="63">
        <f t="shared" si="9"/>
        <v>12203</v>
      </c>
      <c r="I980" s="62" t="s">
        <v>6042</v>
      </c>
    </row>
    <row r="981" spans="1:9">
      <c r="A981" s="61" t="s">
        <v>7194</v>
      </c>
      <c r="B981" s="61" t="s">
        <v>6281</v>
      </c>
      <c r="C981" s="61" t="s">
        <v>7195</v>
      </c>
      <c r="D981" s="61" t="s">
        <v>7196</v>
      </c>
      <c r="E981" s="62">
        <v>38478</v>
      </c>
      <c r="F981" s="62">
        <v>43920</v>
      </c>
      <c r="G981" s="62">
        <v>41668</v>
      </c>
      <c r="H981" s="63">
        <f t="shared" si="9"/>
        <v>1712</v>
      </c>
      <c r="I981" s="62" t="s">
        <v>5990</v>
      </c>
    </row>
    <row r="982" spans="1:9">
      <c r="A982" s="61" t="s">
        <v>7197</v>
      </c>
      <c r="B982" s="61" t="s">
        <v>6281</v>
      </c>
      <c r="C982" s="61" t="s">
        <v>7198</v>
      </c>
      <c r="D982" s="61" t="s">
        <v>7199</v>
      </c>
      <c r="E982" s="62">
        <v>37163</v>
      </c>
      <c r="F982" s="62">
        <v>42420</v>
      </c>
      <c r="G982" s="62">
        <v>41668</v>
      </c>
      <c r="H982" s="63">
        <f t="shared" si="9"/>
        <v>1654</v>
      </c>
      <c r="I982" s="62" t="s">
        <v>5990</v>
      </c>
    </row>
    <row r="983" spans="1:9">
      <c r="A983" s="61" t="s">
        <v>7200</v>
      </c>
      <c r="B983" s="61" t="s">
        <v>6933</v>
      </c>
      <c r="C983" s="61" t="s">
        <v>7201</v>
      </c>
      <c r="D983" s="61" t="s">
        <v>7202</v>
      </c>
      <c r="E983" s="62">
        <v>180090</v>
      </c>
      <c r="F983" s="62">
        <v>205540</v>
      </c>
      <c r="G983" s="62">
        <v>188176</v>
      </c>
      <c r="H983" s="63">
        <f t="shared" si="9"/>
        <v>14425</v>
      </c>
      <c r="I983" s="62" t="s">
        <v>6936</v>
      </c>
    </row>
    <row r="984" spans="1:9">
      <c r="A984" s="61" t="s">
        <v>7203</v>
      </c>
      <c r="B984" s="61" t="s">
        <v>6031</v>
      </c>
      <c r="C984" s="61" t="s">
        <v>7204</v>
      </c>
      <c r="D984" s="61" t="s">
        <v>7205</v>
      </c>
      <c r="E984" s="62">
        <v>88913</v>
      </c>
      <c r="F984" s="62">
        <v>101480</v>
      </c>
      <c r="G984" s="62">
        <v>92372</v>
      </c>
      <c r="H984" s="63">
        <f t="shared" si="9"/>
        <v>15169</v>
      </c>
      <c r="I984" s="62" t="s">
        <v>6034</v>
      </c>
    </row>
    <row r="985" spans="1:9">
      <c r="A985" s="61" t="s">
        <v>7206</v>
      </c>
      <c r="B985" s="61" t="s">
        <v>6031</v>
      </c>
      <c r="C985" s="61" t="s">
        <v>7207</v>
      </c>
      <c r="D985" s="61" t="s">
        <v>7208</v>
      </c>
      <c r="E985" s="62">
        <v>81009</v>
      </c>
      <c r="F985" s="62">
        <v>92460</v>
      </c>
      <c r="G985" s="62">
        <v>84204</v>
      </c>
      <c r="H985" s="63">
        <f t="shared" si="9"/>
        <v>13820</v>
      </c>
      <c r="I985" s="62" t="s">
        <v>6034</v>
      </c>
    </row>
    <row r="986" spans="1:9">
      <c r="A986" s="61" t="s">
        <v>7209</v>
      </c>
      <c r="B986" s="61" t="s">
        <v>6118</v>
      </c>
      <c r="C986" s="61" t="s">
        <v>7210</v>
      </c>
      <c r="D986" s="61" t="s">
        <v>7211</v>
      </c>
      <c r="E986" s="62">
        <v>45279</v>
      </c>
      <c r="F986" s="62">
        <v>51680</v>
      </c>
      <c r="G986" s="62">
        <v>49102</v>
      </c>
      <c r="H986" s="63">
        <f t="shared" si="9"/>
        <v>1716</v>
      </c>
      <c r="I986" s="62" t="s">
        <v>6121</v>
      </c>
    </row>
    <row r="987" spans="1:9">
      <c r="A987" s="61" t="s">
        <v>7212</v>
      </c>
      <c r="B987" s="61" t="s">
        <v>6031</v>
      </c>
      <c r="C987" s="61" t="s">
        <v>7213</v>
      </c>
      <c r="D987" s="61" t="s">
        <v>7214</v>
      </c>
      <c r="E987" s="62">
        <v>98148</v>
      </c>
      <c r="F987" s="62">
        <v>112020</v>
      </c>
      <c r="G987" s="62">
        <v>101808</v>
      </c>
      <c r="H987" s="63">
        <f t="shared" si="9"/>
        <v>16744</v>
      </c>
      <c r="I987" s="62" t="s">
        <v>6034</v>
      </c>
    </row>
    <row r="988" spans="1:9">
      <c r="A988" s="61" t="s">
        <v>7215</v>
      </c>
      <c r="B988" s="61" t="s">
        <v>6138</v>
      </c>
      <c r="C988" s="61" t="s">
        <v>7216</v>
      </c>
      <c r="D988" s="61" t="s">
        <v>7217</v>
      </c>
      <c r="E988" s="62">
        <v>42423</v>
      </c>
      <c r="F988" s="62">
        <v>48420</v>
      </c>
      <c r="G988" s="62">
        <v>46168</v>
      </c>
      <c r="H988" s="63">
        <f t="shared" si="9"/>
        <v>1608</v>
      </c>
      <c r="I988" s="62" t="s">
        <v>6121</v>
      </c>
    </row>
    <row r="989" spans="1:9">
      <c r="A989" s="61" t="s">
        <v>7218</v>
      </c>
      <c r="B989" s="61" t="s">
        <v>6933</v>
      </c>
      <c r="C989" s="61" t="s">
        <v>7219</v>
      </c>
      <c r="D989" s="61" t="s">
        <v>7220</v>
      </c>
      <c r="E989" s="62">
        <v>162951</v>
      </c>
      <c r="F989" s="62">
        <v>185980</v>
      </c>
      <c r="G989" s="62">
        <v>170572</v>
      </c>
      <c r="H989" s="63">
        <f t="shared" si="9"/>
        <v>13052</v>
      </c>
      <c r="I989" s="62" t="s">
        <v>6936</v>
      </c>
    </row>
    <row r="990" spans="1:9">
      <c r="A990" s="61" t="s">
        <v>7221</v>
      </c>
      <c r="B990" s="61" t="s">
        <v>7222</v>
      </c>
      <c r="C990" s="61" t="s">
        <v>7223</v>
      </c>
      <c r="D990" s="61" t="s">
        <v>2491</v>
      </c>
      <c r="E990" s="62">
        <v>62490</v>
      </c>
      <c r="F990" s="62">
        <v>72900</v>
      </c>
      <c r="G990" s="62">
        <v>68000</v>
      </c>
      <c r="H990" s="63">
        <f t="shared" si="9"/>
        <v>4199</v>
      </c>
      <c r="I990" s="62" t="s">
        <v>6178</v>
      </c>
    </row>
    <row r="991" spans="1:9">
      <c r="A991" s="61" t="s">
        <v>7224</v>
      </c>
      <c r="B991" s="61" t="s">
        <v>7225</v>
      </c>
      <c r="C991" s="61" t="s">
        <v>7226</v>
      </c>
      <c r="D991" s="61" t="s">
        <v>2493</v>
      </c>
      <c r="E991" s="62">
        <v>72770</v>
      </c>
      <c r="F991" s="62">
        <v>84900</v>
      </c>
      <c r="G991" s="62">
        <v>78500</v>
      </c>
      <c r="H991" s="63">
        <f t="shared" si="9"/>
        <v>5487</v>
      </c>
      <c r="I991" s="62" t="s">
        <v>6126</v>
      </c>
    </row>
    <row r="992" spans="1:9">
      <c r="A992" s="61" t="s">
        <v>7227</v>
      </c>
      <c r="B992" s="61" t="s">
        <v>7228</v>
      </c>
      <c r="C992" s="61" t="s">
        <v>7229</v>
      </c>
      <c r="D992" s="61" t="s">
        <v>2495</v>
      </c>
      <c r="E992" s="62">
        <v>62490</v>
      </c>
      <c r="F992" s="62">
        <v>72900</v>
      </c>
      <c r="G992" s="62">
        <v>68000</v>
      </c>
      <c r="H992" s="63">
        <f t="shared" si="9"/>
        <v>4199</v>
      </c>
      <c r="I992" s="62" t="s">
        <v>6178</v>
      </c>
    </row>
    <row r="993" spans="1:9">
      <c r="A993" s="61" t="s">
        <v>7230</v>
      </c>
      <c r="B993" s="61" t="s">
        <v>7231</v>
      </c>
      <c r="C993" s="61" t="s">
        <v>7232</v>
      </c>
      <c r="D993" s="61" t="s">
        <v>2497</v>
      </c>
      <c r="E993" s="62">
        <v>72770</v>
      </c>
      <c r="F993" s="62">
        <v>84900</v>
      </c>
      <c r="G993" s="62">
        <v>78500</v>
      </c>
      <c r="H993" s="63">
        <f t="shared" si="9"/>
        <v>5487</v>
      </c>
      <c r="I993" s="62" t="s">
        <v>6126</v>
      </c>
    </row>
    <row r="994" spans="1:9">
      <c r="A994" s="61" t="s">
        <v>7233</v>
      </c>
      <c r="B994" s="61" t="s">
        <v>7234</v>
      </c>
      <c r="C994" s="61" t="s">
        <v>7235</v>
      </c>
      <c r="D994" s="61" t="s">
        <v>2499</v>
      </c>
      <c r="E994" s="62">
        <v>47230</v>
      </c>
      <c r="F994" s="62">
        <v>53900</v>
      </c>
      <c r="G994" s="62">
        <v>50700</v>
      </c>
      <c r="H994" s="63">
        <f t="shared" si="9"/>
        <v>2805</v>
      </c>
      <c r="I994" s="62" t="s">
        <v>6090</v>
      </c>
    </row>
    <row r="995" spans="1:9">
      <c r="A995" s="61" t="s">
        <v>7236</v>
      </c>
      <c r="B995" s="61" t="s">
        <v>7237</v>
      </c>
      <c r="C995" s="61" t="s">
        <v>7238</v>
      </c>
      <c r="D995" s="61" t="s">
        <v>2501</v>
      </c>
      <c r="E995" s="62">
        <v>52480</v>
      </c>
      <c r="F995" s="62">
        <v>59900</v>
      </c>
      <c r="G995" s="62">
        <v>56700</v>
      </c>
      <c r="H995" s="63">
        <f t="shared" si="9"/>
        <v>2802</v>
      </c>
      <c r="I995" s="62" t="s">
        <v>6095</v>
      </c>
    </row>
    <row r="996" spans="1:9">
      <c r="A996" s="61" t="s">
        <v>7239</v>
      </c>
      <c r="B996" s="61" t="s">
        <v>7240</v>
      </c>
      <c r="C996" s="61" t="s">
        <v>7241</v>
      </c>
      <c r="D996" s="61" t="s">
        <v>2503</v>
      </c>
      <c r="E996" s="62">
        <v>47230</v>
      </c>
      <c r="F996" s="62">
        <v>53900</v>
      </c>
      <c r="G996" s="62">
        <v>50700</v>
      </c>
      <c r="H996" s="63">
        <f t="shared" si="9"/>
        <v>2805</v>
      </c>
      <c r="I996" s="62" t="s">
        <v>6090</v>
      </c>
    </row>
    <row r="997" spans="1:9">
      <c r="A997" s="61" t="s">
        <v>7242</v>
      </c>
      <c r="B997" s="61" t="s">
        <v>7243</v>
      </c>
      <c r="C997" s="61" t="s">
        <v>7244</v>
      </c>
      <c r="D997" s="61" t="s">
        <v>2505</v>
      </c>
      <c r="E997" s="62">
        <v>52840</v>
      </c>
      <c r="F997" s="62">
        <v>59900</v>
      </c>
      <c r="G997" s="62">
        <v>56700</v>
      </c>
      <c r="H997" s="63">
        <f t="shared" si="9"/>
        <v>2822</v>
      </c>
      <c r="I997" s="62" t="s">
        <v>6095</v>
      </c>
    </row>
    <row r="998" spans="1:9">
      <c r="A998" s="61" t="s">
        <v>7245</v>
      </c>
      <c r="B998" s="61" t="s">
        <v>6933</v>
      </c>
      <c r="C998" s="61" t="s">
        <v>7246</v>
      </c>
      <c r="D998" s="61" t="s">
        <v>7247</v>
      </c>
      <c r="E998" s="62">
        <v>311482</v>
      </c>
      <c r="F998" s="62">
        <v>355500</v>
      </c>
      <c r="G998" s="62">
        <v>323140</v>
      </c>
      <c r="H998" s="63">
        <f t="shared" si="9"/>
        <v>24950</v>
      </c>
      <c r="I998" s="62" t="s">
        <v>6936</v>
      </c>
    </row>
    <row r="999" spans="1:9">
      <c r="A999" s="61" t="s">
        <v>7248</v>
      </c>
      <c r="B999" s="61" t="s">
        <v>7249</v>
      </c>
      <c r="C999" s="61" t="s">
        <v>7250</v>
      </c>
      <c r="D999" s="61" t="s">
        <v>7251</v>
      </c>
      <c r="E999" s="62">
        <v>72359</v>
      </c>
      <c r="F999" s="62">
        <v>84420</v>
      </c>
      <c r="G999" s="62">
        <v>78868</v>
      </c>
      <c r="H999" s="63">
        <f t="shared" si="9"/>
        <v>4262</v>
      </c>
      <c r="I999" s="62" t="s">
        <v>7252</v>
      </c>
    </row>
    <row r="1000" spans="1:9">
      <c r="A1000" s="61" t="s">
        <v>7253</v>
      </c>
      <c r="B1000" s="61" t="s">
        <v>6933</v>
      </c>
      <c r="C1000" s="61" t="s">
        <v>7254</v>
      </c>
      <c r="D1000" s="61" t="s">
        <v>7255</v>
      </c>
      <c r="E1000" s="62">
        <v>225792</v>
      </c>
      <c r="F1000" s="62">
        <v>257700</v>
      </c>
      <c r="G1000" s="62">
        <v>235120</v>
      </c>
      <c r="H1000" s="63">
        <f t="shared" si="9"/>
        <v>18086</v>
      </c>
      <c r="I1000" s="62" t="s">
        <v>6936</v>
      </c>
    </row>
    <row r="1001" spans="1:9">
      <c r="A1001" s="61" t="s">
        <v>7256</v>
      </c>
      <c r="B1001" s="61" t="s">
        <v>6933</v>
      </c>
      <c r="C1001" s="61" t="s">
        <v>7257</v>
      </c>
      <c r="D1001" s="61" t="s">
        <v>7258</v>
      </c>
      <c r="E1001" s="62">
        <v>187729</v>
      </c>
      <c r="F1001" s="62">
        <v>214260</v>
      </c>
      <c r="G1001" s="62">
        <v>195544</v>
      </c>
      <c r="H1001" s="63">
        <f t="shared" si="9"/>
        <v>15037</v>
      </c>
      <c r="I1001" s="62" t="s">
        <v>6936</v>
      </c>
    </row>
    <row r="1002" spans="1:9">
      <c r="A1002" s="61" t="s">
        <v>7259</v>
      </c>
      <c r="B1002" s="61" t="s">
        <v>6103</v>
      </c>
      <c r="C1002" s="61" t="s">
        <v>7260</v>
      </c>
      <c r="D1002" s="61" t="s">
        <v>7261</v>
      </c>
      <c r="E1002" s="62">
        <v>49199</v>
      </c>
      <c r="F1002" s="62">
        <v>56150</v>
      </c>
      <c r="G1002" s="62">
        <v>52224</v>
      </c>
      <c r="H1002" s="63">
        <f t="shared" si="9"/>
        <v>7478</v>
      </c>
      <c r="I1002" s="62" t="s">
        <v>6106</v>
      </c>
    </row>
    <row r="1003" spans="1:9">
      <c r="A1003" s="61" t="s">
        <v>7262</v>
      </c>
      <c r="B1003" s="61" t="s">
        <v>6031</v>
      </c>
      <c r="C1003" s="61" t="s">
        <v>7263</v>
      </c>
      <c r="D1003" s="61" t="s">
        <v>7264</v>
      </c>
      <c r="E1003" s="62">
        <v>104737</v>
      </c>
      <c r="F1003" s="62">
        <v>119540</v>
      </c>
      <c r="G1003" s="62">
        <v>108476</v>
      </c>
      <c r="H1003" s="63">
        <f t="shared" si="9"/>
        <v>17868</v>
      </c>
      <c r="I1003" s="62" t="s">
        <v>6034</v>
      </c>
    </row>
    <row r="1004" spans="1:9">
      <c r="A1004" s="61" t="s">
        <v>7265</v>
      </c>
      <c r="B1004" s="61" t="s">
        <v>6031</v>
      </c>
      <c r="C1004" s="61" t="s">
        <v>7266</v>
      </c>
      <c r="D1004" s="61" t="s">
        <v>7267</v>
      </c>
      <c r="E1004" s="62">
        <v>103861</v>
      </c>
      <c r="F1004" s="62">
        <v>118540</v>
      </c>
      <c r="G1004" s="62">
        <v>107676</v>
      </c>
      <c r="H1004" s="63">
        <f t="shared" si="9"/>
        <v>17719</v>
      </c>
      <c r="I1004" s="62" t="s">
        <v>6034</v>
      </c>
    </row>
    <row r="1005" spans="1:9">
      <c r="A1005" s="61" t="s">
        <v>7268</v>
      </c>
      <c r="B1005" s="61" t="s">
        <v>6039</v>
      </c>
      <c r="C1005" s="61" t="s">
        <v>7269</v>
      </c>
      <c r="D1005" s="61" t="s">
        <v>7270</v>
      </c>
      <c r="E1005" s="62">
        <v>65435</v>
      </c>
      <c r="F1005" s="62">
        <v>74680</v>
      </c>
      <c r="G1005" s="62">
        <v>70302</v>
      </c>
      <c r="H1005" s="63">
        <f t="shared" si="9"/>
        <v>8827</v>
      </c>
      <c r="I1005" s="62" t="s">
        <v>6042</v>
      </c>
    </row>
    <row r="1006" spans="1:9">
      <c r="A1006" s="61" t="s">
        <v>7271</v>
      </c>
      <c r="B1006" s="61" t="s">
        <v>6031</v>
      </c>
      <c r="C1006" s="61" t="s">
        <v>7272</v>
      </c>
      <c r="D1006" s="61" t="s">
        <v>7273</v>
      </c>
      <c r="E1006" s="62">
        <v>75296</v>
      </c>
      <c r="F1006" s="62">
        <v>85940</v>
      </c>
      <c r="G1006" s="62">
        <v>78336</v>
      </c>
      <c r="H1006" s="63">
        <f t="shared" si="9"/>
        <v>12845</v>
      </c>
      <c r="I1006" s="62" t="s">
        <v>6034</v>
      </c>
    </row>
    <row r="1007" spans="1:9">
      <c r="A1007" s="61" t="s">
        <v>7274</v>
      </c>
      <c r="B1007" s="61" t="s">
        <v>6933</v>
      </c>
      <c r="C1007" s="61" t="s">
        <v>7275</v>
      </c>
      <c r="D1007" s="61" t="s">
        <v>7276</v>
      </c>
      <c r="E1007" s="62">
        <v>190350</v>
      </c>
      <c r="F1007" s="62">
        <v>217250</v>
      </c>
      <c r="G1007" s="62">
        <v>198534</v>
      </c>
      <c r="H1007" s="63">
        <f t="shared" si="9"/>
        <v>15247</v>
      </c>
      <c r="I1007" s="62" t="s">
        <v>6936</v>
      </c>
    </row>
    <row r="1008" spans="1:9">
      <c r="A1008" s="61" t="s">
        <v>7277</v>
      </c>
      <c r="B1008" s="61" t="s">
        <v>7278</v>
      </c>
      <c r="C1008" s="61" t="s">
        <v>7279</v>
      </c>
      <c r="D1008" s="61" t="s">
        <v>7280</v>
      </c>
      <c r="E1008" s="62">
        <v>70269</v>
      </c>
      <c r="F1008" s="62">
        <v>80200</v>
      </c>
      <c r="G1008" s="62">
        <v>75370</v>
      </c>
      <c r="H1008" s="63">
        <f t="shared" si="9"/>
        <v>3738</v>
      </c>
      <c r="I1008" s="62" t="s">
        <v>7281</v>
      </c>
    </row>
    <row r="1009" spans="1:9">
      <c r="A1009" s="61" t="s">
        <v>7282</v>
      </c>
      <c r="B1009" s="61" t="s">
        <v>6031</v>
      </c>
      <c r="C1009" s="61" t="s">
        <v>7283</v>
      </c>
      <c r="D1009" s="61" t="s">
        <v>7284</v>
      </c>
      <c r="E1009" s="62">
        <v>90218</v>
      </c>
      <c r="F1009" s="62">
        <v>102970</v>
      </c>
      <c r="G1009" s="62">
        <v>93862</v>
      </c>
      <c r="H1009" s="63">
        <f t="shared" si="9"/>
        <v>15391</v>
      </c>
      <c r="I1009" s="62" t="s">
        <v>6034</v>
      </c>
    </row>
    <row r="1010" spans="1:9">
      <c r="A1010" s="61" t="s">
        <v>7285</v>
      </c>
      <c r="B1010" s="61" t="s">
        <v>7286</v>
      </c>
      <c r="C1010" s="61" t="s">
        <v>7287</v>
      </c>
      <c r="D1010" s="61" t="s">
        <v>7288</v>
      </c>
      <c r="E1010" s="62">
        <v>70272</v>
      </c>
      <c r="F1010" s="62">
        <v>80200</v>
      </c>
      <c r="G1010" s="62">
        <v>75370</v>
      </c>
      <c r="H1010" s="63">
        <f t="shared" si="9"/>
        <v>3380</v>
      </c>
      <c r="I1010" s="62" t="s">
        <v>7289</v>
      </c>
    </row>
    <row r="1011" spans="1:9">
      <c r="A1011" s="61" t="s">
        <v>7290</v>
      </c>
      <c r="B1011" s="61" t="s">
        <v>7291</v>
      </c>
      <c r="C1011" s="61" t="s">
        <v>7292</v>
      </c>
      <c r="D1011" s="61" t="s">
        <v>7293</v>
      </c>
      <c r="E1011" s="62">
        <v>61700</v>
      </c>
      <c r="F1011" s="62">
        <v>70420</v>
      </c>
      <c r="G1011" s="62">
        <v>66568</v>
      </c>
      <c r="H1011" s="63">
        <f t="shared" si="9"/>
        <v>3282</v>
      </c>
      <c r="I1011" s="62" t="s">
        <v>7281</v>
      </c>
    </row>
    <row r="1012" spans="1:9">
      <c r="A1012" s="61" t="s">
        <v>7294</v>
      </c>
      <c r="B1012" s="61" t="s">
        <v>7286</v>
      </c>
      <c r="C1012" s="61" t="s">
        <v>7295</v>
      </c>
      <c r="D1012" s="61" t="s">
        <v>7296</v>
      </c>
      <c r="E1012" s="62">
        <v>61703</v>
      </c>
      <c r="F1012" s="62">
        <v>70420</v>
      </c>
      <c r="G1012" s="62">
        <v>66568</v>
      </c>
      <c r="H1012" s="63">
        <f t="shared" si="9"/>
        <v>2968</v>
      </c>
      <c r="I1012" s="62" t="s">
        <v>7289</v>
      </c>
    </row>
    <row r="1013" spans="1:9">
      <c r="A1013" s="61" t="s">
        <v>7297</v>
      </c>
      <c r="B1013" s="61" t="s">
        <v>6049</v>
      </c>
      <c r="C1013" s="61" t="s">
        <v>7298</v>
      </c>
      <c r="D1013" s="61" t="s">
        <v>7299</v>
      </c>
      <c r="E1013" s="62">
        <v>76438</v>
      </c>
      <c r="F1013" s="62">
        <v>87240</v>
      </c>
      <c r="G1013" s="62">
        <v>81106</v>
      </c>
      <c r="H1013" s="63">
        <f t="shared" si="9"/>
        <v>10717</v>
      </c>
      <c r="I1013" s="62" t="s">
        <v>6052</v>
      </c>
    </row>
    <row r="1014" spans="1:9">
      <c r="A1014" s="61" t="s">
        <v>7300</v>
      </c>
      <c r="B1014" s="61" t="s">
        <v>7278</v>
      </c>
      <c r="C1014" s="61" t="s">
        <v>7301</v>
      </c>
      <c r="D1014" s="61" t="s">
        <v>7302</v>
      </c>
      <c r="E1014" s="62">
        <v>56443</v>
      </c>
      <c r="F1014" s="62">
        <v>64420</v>
      </c>
      <c r="G1014" s="62">
        <v>60568</v>
      </c>
      <c r="H1014" s="63">
        <f t="shared" si="9"/>
        <v>3003</v>
      </c>
      <c r="I1014" s="62" t="s">
        <v>7281</v>
      </c>
    </row>
    <row r="1015" spans="1:9">
      <c r="A1015" s="61" t="s">
        <v>7303</v>
      </c>
      <c r="B1015" s="61" t="s">
        <v>7304</v>
      </c>
      <c r="C1015" s="61" t="s">
        <v>7305</v>
      </c>
      <c r="D1015" s="61" t="s">
        <v>7306</v>
      </c>
      <c r="E1015" s="62">
        <v>85443</v>
      </c>
      <c r="F1015" s="62">
        <v>99680</v>
      </c>
      <c r="G1015" s="62">
        <v>89368</v>
      </c>
      <c r="H1015" s="63">
        <f t="shared" si="9"/>
        <v>5896</v>
      </c>
      <c r="I1015" s="62" t="s">
        <v>7307</v>
      </c>
    </row>
    <row r="1016" spans="1:9">
      <c r="A1016" s="61" t="s">
        <v>7308</v>
      </c>
      <c r="B1016" s="61" t="s">
        <v>7291</v>
      </c>
      <c r="C1016" s="61" t="s">
        <v>7309</v>
      </c>
      <c r="D1016" s="61" t="s">
        <v>7310</v>
      </c>
      <c r="E1016" s="62">
        <v>80784</v>
      </c>
      <c r="F1016" s="62">
        <v>92200</v>
      </c>
      <c r="G1016" s="62">
        <v>87370</v>
      </c>
      <c r="H1016" s="63">
        <f t="shared" si="9"/>
        <v>4298</v>
      </c>
      <c r="I1016" s="62" t="s">
        <v>7281</v>
      </c>
    </row>
    <row r="1017" spans="1:9">
      <c r="A1017" s="61" t="s">
        <v>7311</v>
      </c>
      <c r="B1017" s="61" t="s">
        <v>7312</v>
      </c>
      <c r="C1017" s="61" t="s">
        <v>7313</v>
      </c>
      <c r="D1017" s="61" t="s">
        <v>7314</v>
      </c>
      <c r="E1017" s="62">
        <v>110591</v>
      </c>
      <c r="F1017" s="62">
        <v>129020</v>
      </c>
      <c r="G1017" s="62">
        <v>118708</v>
      </c>
      <c r="H1017" s="63">
        <f t="shared" si="9"/>
        <v>7631</v>
      </c>
      <c r="I1017" s="62" t="s">
        <v>7307</v>
      </c>
    </row>
    <row r="1018" spans="1:9">
      <c r="A1018" s="61" t="s">
        <v>7315</v>
      </c>
      <c r="B1018" s="61" t="s">
        <v>7286</v>
      </c>
      <c r="C1018" s="61" t="s">
        <v>7316</v>
      </c>
      <c r="D1018" s="61" t="s">
        <v>7317</v>
      </c>
      <c r="E1018" s="62">
        <v>61703</v>
      </c>
      <c r="F1018" s="62">
        <v>70420</v>
      </c>
      <c r="G1018" s="62">
        <v>66568</v>
      </c>
      <c r="H1018" s="63">
        <f t="shared" si="9"/>
        <v>2968</v>
      </c>
      <c r="I1018" s="62" t="s">
        <v>7289</v>
      </c>
    </row>
    <row r="1019" spans="1:9">
      <c r="A1019" s="61" t="s">
        <v>7318</v>
      </c>
      <c r="B1019" s="61" t="s">
        <v>7291</v>
      </c>
      <c r="C1019" s="61" t="s">
        <v>7319</v>
      </c>
      <c r="D1019" s="61" t="s">
        <v>7320</v>
      </c>
      <c r="E1019" s="62">
        <v>56443</v>
      </c>
      <c r="F1019" s="62">
        <v>64420</v>
      </c>
      <c r="G1019" s="62">
        <v>60568</v>
      </c>
      <c r="H1019" s="63">
        <f t="shared" si="9"/>
        <v>3003</v>
      </c>
      <c r="I1019" s="62" t="s">
        <v>7281</v>
      </c>
    </row>
    <row r="1020" spans="1:9">
      <c r="A1020" s="61" t="s">
        <v>7321</v>
      </c>
      <c r="B1020" s="61" t="s">
        <v>6031</v>
      </c>
      <c r="C1020" s="61" t="s">
        <v>7322</v>
      </c>
      <c r="D1020" s="61" t="s">
        <v>7323</v>
      </c>
      <c r="E1020" s="62">
        <v>84505</v>
      </c>
      <c r="F1020" s="62">
        <v>96450</v>
      </c>
      <c r="G1020" s="62">
        <v>85060</v>
      </c>
      <c r="H1020" s="63">
        <f t="shared" si="9"/>
        <v>14417</v>
      </c>
      <c r="I1020" s="62" t="s">
        <v>6034</v>
      </c>
    </row>
    <row r="1021" spans="1:9">
      <c r="A1021" s="61" t="s">
        <v>7324</v>
      </c>
      <c r="B1021" s="61" t="s">
        <v>7312</v>
      </c>
      <c r="C1021" s="61" t="s">
        <v>7325</v>
      </c>
      <c r="D1021" s="61" t="s">
        <v>7326</v>
      </c>
      <c r="E1021" s="62">
        <v>130151</v>
      </c>
      <c r="F1021" s="62">
        <v>151840</v>
      </c>
      <c r="G1021" s="62">
        <v>139246</v>
      </c>
      <c r="H1021" s="63">
        <f t="shared" si="9"/>
        <v>8980</v>
      </c>
      <c r="I1021" s="62" t="s">
        <v>7307</v>
      </c>
    </row>
    <row r="1022" spans="1:9">
      <c r="A1022" s="61" t="s">
        <v>7327</v>
      </c>
      <c r="B1022" s="61" t="s">
        <v>7286</v>
      </c>
      <c r="C1022" s="61" t="s">
        <v>7328</v>
      </c>
      <c r="D1022" s="61" t="s">
        <v>7329</v>
      </c>
      <c r="E1022" s="62">
        <v>80787</v>
      </c>
      <c r="F1022" s="62">
        <v>92200</v>
      </c>
      <c r="G1022" s="62">
        <v>87370</v>
      </c>
      <c r="H1022" s="63">
        <f t="shared" si="9"/>
        <v>3886</v>
      </c>
      <c r="I1022" s="62" t="s">
        <v>7289</v>
      </c>
    </row>
    <row r="1023" spans="1:9">
      <c r="A1023" s="61" t="s">
        <v>7330</v>
      </c>
      <c r="B1023" s="61" t="s">
        <v>7331</v>
      </c>
      <c r="C1023" s="61" t="s">
        <v>7332</v>
      </c>
      <c r="D1023" s="61" t="s">
        <v>7333</v>
      </c>
      <c r="E1023" s="62">
        <v>83536</v>
      </c>
      <c r="F1023" s="62">
        <v>97460</v>
      </c>
      <c r="G1023" s="62">
        <v>90604</v>
      </c>
      <c r="H1023" s="63">
        <f t="shared" si="9"/>
        <v>4920</v>
      </c>
      <c r="I1023" s="62" t="s">
        <v>7252</v>
      </c>
    </row>
    <row r="1024" spans="1:9">
      <c r="A1024" s="61" t="s">
        <v>7334</v>
      </c>
      <c r="B1024" s="61" t="s">
        <v>7312</v>
      </c>
      <c r="C1024" s="61" t="s">
        <v>7335</v>
      </c>
      <c r="D1024" s="61" t="s">
        <v>7336</v>
      </c>
      <c r="E1024" s="62">
        <v>107797</v>
      </c>
      <c r="F1024" s="62">
        <v>125760</v>
      </c>
      <c r="G1024" s="62">
        <v>115774</v>
      </c>
      <c r="H1024" s="63">
        <f t="shared" ref="H1024:H1087" si="10">ROUND(E1024*I1024/100,0)</f>
        <v>7438</v>
      </c>
      <c r="I1024" s="62" t="s">
        <v>7307</v>
      </c>
    </row>
    <row r="1025" spans="1:9">
      <c r="A1025" s="61" t="s">
        <v>7337</v>
      </c>
      <c r="B1025" s="61" t="s">
        <v>7312</v>
      </c>
      <c r="C1025" s="61" t="s">
        <v>7338</v>
      </c>
      <c r="D1025" s="61" t="s">
        <v>7339</v>
      </c>
      <c r="E1025" s="62">
        <v>88237</v>
      </c>
      <c r="F1025" s="62">
        <v>102940</v>
      </c>
      <c r="G1025" s="62">
        <v>95236</v>
      </c>
      <c r="H1025" s="63">
        <f t="shared" si="10"/>
        <v>6088</v>
      </c>
      <c r="I1025" s="62" t="s">
        <v>7307</v>
      </c>
    </row>
    <row r="1026" spans="1:9">
      <c r="A1026" s="61" t="s">
        <v>7340</v>
      </c>
      <c r="B1026" s="61" t="s">
        <v>7341</v>
      </c>
      <c r="C1026" s="61" t="s">
        <v>7342</v>
      </c>
      <c r="D1026" s="61" t="s">
        <v>7343</v>
      </c>
      <c r="E1026" s="62">
        <v>80787</v>
      </c>
      <c r="F1026" s="62">
        <v>92200</v>
      </c>
      <c r="G1026" s="62">
        <v>87370</v>
      </c>
      <c r="H1026" s="63">
        <f t="shared" si="10"/>
        <v>3886</v>
      </c>
      <c r="I1026" s="62" t="s">
        <v>7289</v>
      </c>
    </row>
    <row r="1027" spans="1:9">
      <c r="A1027" s="61" t="s">
        <v>7344</v>
      </c>
      <c r="B1027" s="61" t="s">
        <v>7312</v>
      </c>
      <c r="C1027" s="61" t="s">
        <v>7345</v>
      </c>
      <c r="D1027" s="61" t="s">
        <v>7346</v>
      </c>
      <c r="E1027" s="62">
        <v>99414</v>
      </c>
      <c r="F1027" s="62">
        <v>115980</v>
      </c>
      <c r="G1027" s="62">
        <v>106972</v>
      </c>
      <c r="H1027" s="63">
        <f t="shared" si="10"/>
        <v>6860</v>
      </c>
      <c r="I1027" s="62" t="s">
        <v>7307</v>
      </c>
    </row>
    <row r="1028" spans="1:9">
      <c r="A1028" s="61" t="s">
        <v>7347</v>
      </c>
      <c r="B1028" s="61" t="s">
        <v>7304</v>
      </c>
      <c r="C1028" s="61" t="s">
        <v>7348</v>
      </c>
      <c r="D1028" s="61" t="s">
        <v>7349</v>
      </c>
      <c r="E1028" s="62">
        <v>107797</v>
      </c>
      <c r="F1028" s="62">
        <v>125760</v>
      </c>
      <c r="G1028" s="62">
        <v>115774</v>
      </c>
      <c r="H1028" s="63">
        <f t="shared" si="10"/>
        <v>7438</v>
      </c>
      <c r="I1028" s="62" t="s">
        <v>7307</v>
      </c>
    </row>
    <row r="1029" spans="1:9">
      <c r="A1029" s="61" t="s">
        <v>7350</v>
      </c>
      <c r="B1029" s="61" t="s">
        <v>7286</v>
      </c>
      <c r="C1029" s="61" t="s">
        <v>7351</v>
      </c>
      <c r="D1029" s="61" t="s">
        <v>7352</v>
      </c>
      <c r="E1029" s="62">
        <v>72218</v>
      </c>
      <c r="F1029" s="62">
        <v>82420</v>
      </c>
      <c r="G1029" s="62">
        <v>78568</v>
      </c>
      <c r="H1029" s="63">
        <f t="shared" si="10"/>
        <v>3474</v>
      </c>
      <c r="I1029" s="62" t="s">
        <v>7289</v>
      </c>
    </row>
    <row r="1030" spans="1:9">
      <c r="A1030" s="61" t="s">
        <v>7353</v>
      </c>
      <c r="B1030" s="61" t="s">
        <v>7312</v>
      </c>
      <c r="C1030" s="61" t="s">
        <v>7354</v>
      </c>
      <c r="D1030" s="61" t="s">
        <v>7355</v>
      </c>
      <c r="E1030" s="62">
        <v>88237</v>
      </c>
      <c r="F1030" s="62">
        <v>102940</v>
      </c>
      <c r="G1030" s="62">
        <v>95236</v>
      </c>
      <c r="H1030" s="63">
        <f t="shared" si="10"/>
        <v>6088</v>
      </c>
      <c r="I1030" s="62" t="s">
        <v>7307</v>
      </c>
    </row>
    <row r="1031" spans="1:9">
      <c r="A1031" s="61" t="s">
        <v>7356</v>
      </c>
      <c r="B1031" s="61" t="s">
        <v>7331</v>
      </c>
      <c r="C1031" s="61" t="s">
        <v>7357</v>
      </c>
      <c r="D1031" s="61" t="s">
        <v>7358</v>
      </c>
      <c r="E1031" s="62">
        <v>130148</v>
      </c>
      <c r="F1031" s="62">
        <v>151840</v>
      </c>
      <c r="G1031" s="62">
        <v>139246</v>
      </c>
      <c r="H1031" s="63">
        <f t="shared" si="10"/>
        <v>7666</v>
      </c>
      <c r="I1031" s="62" t="s">
        <v>7252</v>
      </c>
    </row>
    <row r="1032" spans="1:9">
      <c r="A1032" s="61" t="s">
        <v>7359</v>
      </c>
      <c r="B1032" s="61" t="s">
        <v>7331</v>
      </c>
      <c r="C1032" s="61" t="s">
        <v>7360</v>
      </c>
      <c r="D1032" s="61" t="s">
        <v>7361</v>
      </c>
      <c r="E1032" s="62">
        <v>77947</v>
      </c>
      <c r="F1032" s="62">
        <v>90940</v>
      </c>
      <c r="G1032" s="62">
        <v>84736</v>
      </c>
      <c r="H1032" s="63">
        <f t="shared" si="10"/>
        <v>4591</v>
      </c>
      <c r="I1032" s="62" t="s">
        <v>7252</v>
      </c>
    </row>
    <row r="1033" spans="1:9">
      <c r="A1033" s="61" t="s">
        <v>7362</v>
      </c>
      <c r="B1033" s="61" t="s">
        <v>6555</v>
      </c>
      <c r="C1033" s="61" t="s">
        <v>7363</v>
      </c>
      <c r="D1033" s="61" t="s">
        <v>7364</v>
      </c>
      <c r="E1033" s="62">
        <v>50313</v>
      </c>
      <c r="F1033" s="62">
        <v>57420</v>
      </c>
      <c r="G1033" s="62">
        <v>57420</v>
      </c>
      <c r="H1033" s="63">
        <f t="shared" si="10"/>
        <v>1580</v>
      </c>
      <c r="I1033" s="62" t="s">
        <v>5998</v>
      </c>
    </row>
    <row r="1034" spans="1:9">
      <c r="A1034" s="61" t="s">
        <v>7365</v>
      </c>
      <c r="B1034" s="61" t="s">
        <v>7341</v>
      </c>
      <c r="C1034" s="61" t="s">
        <v>7366</v>
      </c>
      <c r="D1034" s="61" t="s">
        <v>7367</v>
      </c>
      <c r="E1034" s="62">
        <v>70272</v>
      </c>
      <c r="F1034" s="62">
        <v>80200</v>
      </c>
      <c r="G1034" s="62">
        <v>75370</v>
      </c>
      <c r="H1034" s="63">
        <f t="shared" si="10"/>
        <v>3380</v>
      </c>
      <c r="I1034" s="62" t="s">
        <v>7289</v>
      </c>
    </row>
    <row r="1035" spans="1:9">
      <c r="A1035" s="61" t="s">
        <v>7368</v>
      </c>
      <c r="B1035" s="61" t="s">
        <v>7312</v>
      </c>
      <c r="C1035" s="61" t="s">
        <v>7369</v>
      </c>
      <c r="D1035" s="61" t="s">
        <v>7370</v>
      </c>
      <c r="E1035" s="62">
        <v>130151</v>
      </c>
      <c r="F1035" s="62">
        <v>151840</v>
      </c>
      <c r="G1035" s="62">
        <v>139246</v>
      </c>
      <c r="H1035" s="63">
        <f t="shared" si="10"/>
        <v>8980</v>
      </c>
      <c r="I1035" s="62" t="s">
        <v>7307</v>
      </c>
    </row>
    <row r="1036" spans="1:9">
      <c r="A1036" s="61" t="s">
        <v>7371</v>
      </c>
      <c r="B1036" s="61" t="s">
        <v>7312</v>
      </c>
      <c r="C1036" s="61" t="s">
        <v>7372</v>
      </c>
      <c r="D1036" s="61" t="s">
        <v>7373</v>
      </c>
      <c r="E1036" s="62">
        <v>186037</v>
      </c>
      <c r="F1036" s="62">
        <v>217040</v>
      </c>
      <c r="G1036" s="62">
        <v>197926</v>
      </c>
      <c r="H1036" s="63">
        <f t="shared" si="10"/>
        <v>12837</v>
      </c>
      <c r="I1036" s="62" t="s">
        <v>7307</v>
      </c>
    </row>
    <row r="1037" spans="1:9">
      <c r="A1037" s="61" t="s">
        <v>7374</v>
      </c>
      <c r="B1037" s="61" t="s">
        <v>7304</v>
      </c>
      <c r="C1037" s="61" t="s">
        <v>7375</v>
      </c>
      <c r="D1037" s="61" t="s">
        <v>7376</v>
      </c>
      <c r="E1037" s="62">
        <v>130151</v>
      </c>
      <c r="F1037" s="62">
        <v>151840</v>
      </c>
      <c r="G1037" s="62">
        <v>139246</v>
      </c>
      <c r="H1037" s="63">
        <f t="shared" si="10"/>
        <v>8980</v>
      </c>
      <c r="I1037" s="62" t="s">
        <v>7307</v>
      </c>
    </row>
    <row r="1038" spans="1:9">
      <c r="A1038" s="61" t="s">
        <v>7377</v>
      </c>
      <c r="B1038" s="61" t="s">
        <v>7278</v>
      </c>
      <c r="C1038" s="61" t="s">
        <v>7378</v>
      </c>
      <c r="D1038" s="61" t="s">
        <v>7379</v>
      </c>
      <c r="E1038" s="62">
        <v>80784</v>
      </c>
      <c r="F1038" s="62">
        <v>92200</v>
      </c>
      <c r="G1038" s="62">
        <v>87370</v>
      </c>
      <c r="H1038" s="63">
        <f t="shared" si="10"/>
        <v>4298</v>
      </c>
      <c r="I1038" s="62" t="s">
        <v>7281</v>
      </c>
    </row>
    <row r="1039" spans="1:9">
      <c r="A1039" s="61" t="s">
        <v>7380</v>
      </c>
      <c r="B1039" s="61" t="s">
        <v>7312</v>
      </c>
      <c r="C1039" s="61" t="s">
        <v>7381</v>
      </c>
      <c r="D1039" s="61" t="s">
        <v>7382</v>
      </c>
      <c r="E1039" s="62">
        <v>99414</v>
      </c>
      <c r="F1039" s="62">
        <v>115980</v>
      </c>
      <c r="G1039" s="62">
        <v>106972</v>
      </c>
      <c r="H1039" s="63">
        <f t="shared" si="10"/>
        <v>6860</v>
      </c>
      <c r="I1039" s="62" t="s">
        <v>7307</v>
      </c>
    </row>
    <row r="1040" spans="1:9">
      <c r="A1040" s="61" t="s">
        <v>7383</v>
      </c>
      <c r="B1040" s="61" t="s">
        <v>7331</v>
      </c>
      <c r="C1040" s="61" t="s">
        <v>7384</v>
      </c>
      <c r="D1040" s="61" t="s">
        <v>7385</v>
      </c>
      <c r="E1040" s="62">
        <v>66770</v>
      </c>
      <c r="F1040" s="62">
        <v>77900</v>
      </c>
      <c r="G1040" s="62">
        <v>73000</v>
      </c>
      <c r="H1040" s="63">
        <f t="shared" si="10"/>
        <v>3933</v>
      </c>
      <c r="I1040" s="62" t="s">
        <v>7252</v>
      </c>
    </row>
    <row r="1041" spans="1:9">
      <c r="A1041" s="61" t="s">
        <v>7386</v>
      </c>
      <c r="B1041" s="61" t="s">
        <v>7312</v>
      </c>
      <c r="C1041" s="61" t="s">
        <v>7387</v>
      </c>
      <c r="D1041" s="61" t="s">
        <v>7388</v>
      </c>
      <c r="E1041" s="62">
        <v>77060</v>
      </c>
      <c r="F1041" s="62">
        <v>89900</v>
      </c>
      <c r="G1041" s="62">
        <v>83500</v>
      </c>
      <c r="H1041" s="63">
        <f t="shared" si="10"/>
        <v>5317</v>
      </c>
      <c r="I1041" s="62" t="s">
        <v>7307</v>
      </c>
    </row>
    <row r="1042" spans="1:9">
      <c r="A1042" s="61" t="s">
        <v>7389</v>
      </c>
      <c r="B1042" s="61" t="s">
        <v>6039</v>
      </c>
      <c r="C1042" s="61" t="s">
        <v>7390</v>
      </c>
      <c r="D1042" s="61" t="s">
        <v>7391</v>
      </c>
      <c r="E1042" s="62">
        <v>75984</v>
      </c>
      <c r="F1042" s="62">
        <v>86720</v>
      </c>
      <c r="G1042" s="62">
        <v>81238</v>
      </c>
      <c r="H1042" s="63">
        <f t="shared" si="10"/>
        <v>10250</v>
      </c>
      <c r="I1042" s="62" t="s">
        <v>6042</v>
      </c>
    </row>
    <row r="1043" spans="1:9">
      <c r="A1043" s="61" t="s">
        <v>7392</v>
      </c>
      <c r="B1043" s="61" t="s">
        <v>6031</v>
      </c>
      <c r="C1043" s="61" t="s">
        <v>7393</v>
      </c>
      <c r="D1043" s="61" t="s">
        <v>7394</v>
      </c>
      <c r="E1043" s="62">
        <v>153059</v>
      </c>
      <c r="F1043" s="62">
        <v>174690</v>
      </c>
      <c r="G1043" s="62">
        <v>158410</v>
      </c>
      <c r="H1043" s="63">
        <f t="shared" si="10"/>
        <v>26112</v>
      </c>
      <c r="I1043" s="62" t="s">
        <v>6034</v>
      </c>
    </row>
    <row r="1044" spans="1:9">
      <c r="A1044" s="61" t="s">
        <v>7395</v>
      </c>
      <c r="B1044" s="61" t="s">
        <v>7396</v>
      </c>
      <c r="C1044" s="61" t="s">
        <v>7397</v>
      </c>
      <c r="D1044" s="61" t="s">
        <v>550</v>
      </c>
      <c r="E1044" s="62">
        <v>140100</v>
      </c>
      <c r="F1044" s="62">
        <v>159900</v>
      </c>
      <c r="G1044" s="62">
        <v>147100</v>
      </c>
      <c r="H1044" s="63">
        <f t="shared" si="10"/>
        <v>11222</v>
      </c>
      <c r="I1044" s="62" t="s">
        <v>6936</v>
      </c>
    </row>
    <row r="1045" spans="1:9">
      <c r="A1045" s="61" t="s">
        <v>7398</v>
      </c>
      <c r="B1045" s="61" t="s">
        <v>6933</v>
      </c>
      <c r="C1045" s="61" t="s">
        <v>7399</v>
      </c>
      <c r="D1045" s="61" t="s">
        <v>7400</v>
      </c>
      <c r="E1045" s="62">
        <v>374323</v>
      </c>
      <c r="F1045" s="62">
        <v>427500</v>
      </c>
      <c r="G1045" s="62">
        <v>387688</v>
      </c>
      <c r="H1045" s="63">
        <f t="shared" si="10"/>
        <v>29983</v>
      </c>
      <c r="I1045" s="62" t="s">
        <v>6936</v>
      </c>
    </row>
    <row r="1046" spans="1:9">
      <c r="A1046" s="61" t="s">
        <v>7401</v>
      </c>
      <c r="B1046" s="61" t="s">
        <v>5757</v>
      </c>
      <c r="C1046" s="61" t="s">
        <v>5758</v>
      </c>
      <c r="D1046" s="61" t="s">
        <v>5759</v>
      </c>
      <c r="E1046" s="62">
        <v>13130</v>
      </c>
      <c r="F1046" s="62">
        <v>14980</v>
      </c>
      <c r="G1046" s="62">
        <v>14300</v>
      </c>
      <c r="H1046" s="63">
        <f t="shared" si="10"/>
        <v>596</v>
      </c>
      <c r="I1046" s="62" t="s">
        <v>5760</v>
      </c>
    </row>
    <row r="1047" spans="1:9">
      <c r="A1047" s="61" t="s">
        <v>7402</v>
      </c>
      <c r="B1047" s="61" t="s">
        <v>5762</v>
      </c>
      <c r="C1047" s="61" t="s">
        <v>5763</v>
      </c>
      <c r="D1047" s="61" t="s">
        <v>5764</v>
      </c>
      <c r="E1047" s="62">
        <v>13130</v>
      </c>
      <c r="F1047" s="62">
        <v>14980</v>
      </c>
      <c r="G1047" s="62">
        <v>14300</v>
      </c>
      <c r="H1047" s="63">
        <f t="shared" si="10"/>
        <v>596</v>
      </c>
      <c r="I1047" s="62" t="s">
        <v>5760</v>
      </c>
    </row>
    <row r="1048" spans="1:9">
      <c r="A1048" s="61" t="s">
        <v>7403</v>
      </c>
      <c r="B1048" s="61" t="s">
        <v>5766</v>
      </c>
      <c r="C1048" s="61" t="s">
        <v>5767</v>
      </c>
      <c r="D1048" s="61" t="s">
        <v>5768</v>
      </c>
      <c r="E1048" s="62">
        <v>15410</v>
      </c>
      <c r="F1048" s="62">
        <v>17980</v>
      </c>
      <c r="G1048" s="62">
        <v>17300</v>
      </c>
      <c r="H1048" s="63">
        <f t="shared" si="10"/>
        <v>582</v>
      </c>
      <c r="I1048" s="62" t="s">
        <v>5769</v>
      </c>
    </row>
    <row r="1049" spans="1:9">
      <c r="A1049" s="61" t="s">
        <v>7404</v>
      </c>
      <c r="B1049" s="61" t="s">
        <v>5771</v>
      </c>
      <c r="C1049" s="61" t="s">
        <v>5772</v>
      </c>
      <c r="D1049" s="61" t="s">
        <v>5773</v>
      </c>
      <c r="E1049" s="62">
        <v>15410</v>
      </c>
      <c r="F1049" s="62">
        <v>17980</v>
      </c>
      <c r="G1049" s="62">
        <v>17300</v>
      </c>
      <c r="H1049" s="63">
        <f t="shared" si="10"/>
        <v>582</v>
      </c>
      <c r="I1049" s="62" t="s">
        <v>5769</v>
      </c>
    </row>
    <row r="1050" spans="1:9">
      <c r="A1050" s="61" t="s">
        <v>7405</v>
      </c>
      <c r="B1050" s="61" t="s">
        <v>5775</v>
      </c>
      <c r="C1050" s="61" t="s">
        <v>5776</v>
      </c>
      <c r="D1050" s="61" t="s">
        <v>5777</v>
      </c>
      <c r="E1050" s="62">
        <v>8740</v>
      </c>
      <c r="F1050" s="62">
        <v>9980</v>
      </c>
      <c r="G1050" s="62">
        <v>9380</v>
      </c>
      <c r="H1050" s="63">
        <f t="shared" si="10"/>
        <v>596</v>
      </c>
      <c r="I1050" s="62" t="s">
        <v>5778</v>
      </c>
    </row>
    <row r="1051" spans="1:9">
      <c r="A1051" s="61" t="s">
        <v>7406</v>
      </c>
      <c r="B1051" s="61" t="s">
        <v>5780</v>
      </c>
      <c r="C1051" s="61" t="s">
        <v>5781</v>
      </c>
      <c r="D1051" s="61" t="s">
        <v>5782</v>
      </c>
      <c r="E1051" s="62">
        <v>8740</v>
      </c>
      <c r="F1051" s="62">
        <v>9980</v>
      </c>
      <c r="G1051" s="62">
        <v>9380</v>
      </c>
      <c r="H1051" s="63">
        <f t="shared" si="10"/>
        <v>596</v>
      </c>
      <c r="I1051" s="62" t="s">
        <v>5778</v>
      </c>
    </row>
    <row r="1052" spans="1:9">
      <c r="A1052" s="61" t="s">
        <v>7407</v>
      </c>
      <c r="B1052" s="61" t="s">
        <v>5784</v>
      </c>
      <c r="C1052" s="61" t="s">
        <v>5785</v>
      </c>
      <c r="D1052" s="61" t="s">
        <v>5786</v>
      </c>
      <c r="E1052" s="62">
        <v>11130</v>
      </c>
      <c r="F1052" s="62">
        <v>12980</v>
      </c>
      <c r="G1052" s="62">
        <v>12380</v>
      </c>
      <c r="H1052" s="63">
        <f t="shared" si="10"/>
        <v>583</v>
      </c>
      <c r="I1052" s="62" t="s">
        <v>5787</v>
      </c>
    </row>
    <row r="1053" spans="1:9">
      <c r="A1053" s="61" t="s">
        <v>7408</v>
      </c>
      <c r="B1053" s="61" t="s">
        <v>5789</v>
      </c>
      <c r="C1053" s="61" t="s">
        <v>5790</v>
      </c>
      <c r="D1053" s="61" t="s">
        <v>5791</v>
      </c>
      <c r="E1053" s="62">
        <v>11130</v>
      </c>
      <c r="F1053" s="62">
        <v>12980</v>
      </c>
      <c r="G1053" s="62">
        <v>12380</v>
      </c>
      <c r="H1053" s="63">
        <f t="shared" si="10"/>
        <v>583</v>
      </c>
      <c r="I1053" s="62" t="s">
        <v>5787</v>
      </c>
    </row>
    <row r="1054" spans="1:9">
      <c r="A1054" s="61" t="s">
        <v>7409</v>
      </c>
      <c r="B1054" s="61" t="s">
        <v>5793</v>
      </c>
      <c r="C1054" s="61" t="s">
        <v>5794</v>
      </c>
      <c r="D1054" s="61" t="s">
        <v>5795</v>
      </c>
      <c r="E1054" s="62">
        <v>13130</v>
      </c>
      <c r="F1054" s="62">
        <v>14980</v>
      </c>
      <c r="G1054" s="62">
        <v>14380</v>
      </c>
      <c r="H1054" s="63">
        <f t="shared" si="10"/>
        <v>596</v>
      </c>
      <c r="I1054" s="62" t="s">
        <v>5760</v>
      </c>
    </row>
    <row r="1055" spans="1:9">
      <c r="A1055" s="61" t="s">
        <v>7410</v>
      </c>
      <c r="B1055" s="61" t="s">
        <v>5797</v>
      </c>
      <c r="C1055" s="61" t="s">
        <v>5798</v>
      </c>
      <c r="D1055" s="61" t="s">
        <v>5799</v>
      </c>
      <c r="E1055" s="62">
        <v>15410</v>
      </c>
      <c r="F1055" s="62">
        <v>17980</v>
      </c>
      <c r="G1055" s="62">
        <v>17380</v>
      </c>
      <c r="H1055" s="63">
        <f t="shared" si="10"/>
        <v>582</v>
      </c>
      <c r="I1055" s="62" t="s">
        <v>5769</v>
      </c>
    </row>
    <row r="1056" spans="1:9">
      <c r="A1056" s="61" t="s">
        <v>7411</v>
      </c>
      <c r="B1056" s="61" t="s">
        <v>5801</v>
      </c>
      <c r="C1056" s="61" t="s">
        <v>5802</v>
      </c>
      <c r="D1056" s="61" t="s">
        <v>5803</v>
      </c>
      <c r="E1056" s="62">
        <v>8740</v>
      </c>
      <c r="F1056" s="62">
        <v>9980</v>
      </c>
      <c r="G1056" s="62">
        <v>9380</v>
      </c>
      <c r="H1056" s="63">
        <f t="shared" si="10"/>
        <v>596</v>
      </c>
      <c r="I1056" s="62" t="s">
        <v>5778</v>
      </c>
    </row>
    <row r="1057" spans="1:9">
      <c r="A1057" s="61" t="s">
        <v>7412</v>
      </c>
      <c r="B1057" s="61" t="s">
        <v>5805</v>
      </c>
      <c r="C1057" s="61" t="s">
        <v>5806</v>
      </c>
      <c r="D1057" s="61" t="s">
        <v>5807</v>
      </c>
      <c r="E1057" s="62">
        <v>11130</v>
      </c>
      <c r="F1057" s="62">
        <v>12980</v>
      </c>
      <c r="G1057" s="62">
        <v>12380</v>
      </c>
      <c r="H1057" s="63">
        <f t="shared" si="10"/>
        <v>583</v>
      </c>
      <c r="I1057" s="62" t="s">
        <v>5787</v>
      </c>
    </row>
    <row r="1058" spans="1:9">
      <c r="A1058" s="61" t="s">
        <v>7413</v>
      </c>
      <c r="B1058" s="61" t="s">
        <v>7414</v>
      </c>
      <c r="C1058" s="61" t="s">
        <v>7415</v>
      </c>
      <c r="D1058" s="61" t="s">
        <v>7416</v>
      </c>
      <c r="E1058" s="62">
        <v>2650</v>
      </c>
      <c r="F1058" s="62">
        <v>3090</v>
      </c>
      <c r="G1058" s="62">
        <v>2790</v>
      </c>
      <c r="H1058" s="63">
        <f t="shared" si="10"/>
        <v>164</v>
      </c>
      <c r="I1058" s="62" t="s">
        <v>7417</v>
      </c>
    </row>
    <row r="1059" spans="1:9">
      <c r="A1059" s="61" t="s">
        <v>7418</v>
      </c>
      <c r="B1059" s="61" t="s">
        <v>7291</v>
      </c>
      <c r="C1059" s="61" t="s">
        <v>7419</v>
      </c>
      <c r="D1059" s="61" t="s">
        <v>7420</v>
      </c>
      <c r="E1059" s="62">
        <v>101812</v>
      </c>
      <c r="F1059" s="62">
        <v>116200</v>
      </c>
      <c r="G1059" s="62">
        <v>115774</v>
      </c>
      <c r="H1059" s="63">
        <f t="shared" si="10"/>
        <v>5416</v>
      </c>
      <c r="I1059" s="62" t="s">
        <v>7281</v>
      </c>
    </row>
    <row r="1060" spans="1:9">
      <c r="A1060" s="61" t="s">
        <v>7421</v>
      </c>
      <c r="B1060" s="61" t="s">
        <v>6039</v>
      </c>
      <c r="C1060" s="61" t="s">
        <v>7422</v>
      </c>
      <c r="D1060" s="61" t="s">
        <v>7423</v>
      </c>
      <c r="E1060" s="62">
        <v>78842</v>
      </c>
      <c r="F1060" s="62">
        <v>89980</v>
      </c>
      <c r="G1060" s="62">
        <v>84172</v>
      </c>
      <c r="H1060" s="63">
        <f t="shared" si="10"/>
        <v>10636</v>
      </c>
      <c r="I1060" s="62" t="s">
        <v>6042</v>
      </c>
    </row>
    <row r="1061" spans="1:9">
      <c r="A1061" s="61" t="s">
        <v>7424</v>
      </c>
      <c r="B1061" s="61" t="s">
        <v>6026</v>
      </c>
      <c r="C1061" s="61" t="s">
        <v>7425</v>
      </c>
      <c r="D1061" s="61" t="s">
        <v>7426</v>
      </c>
      <c r="E1061" s="62">
        <v>40882</v>
      </c>
      <c r="F1061" s="62">
        <v>46660</v>
      </c>
      <c r="G1061" s="62">
        <v>44734</v>
      </c>
      <c r="H1061" s="63">
        <f t="shared" si="10"/>
        <v>5033</v>
      </c>
      <c r="I1061" s="62" t="s">
        <v>6029</v>
      </c>
    </row>
    <row r="1062" spans="1:9">
      <c r="A1062" s="61" t="s">
        <v>7427</v>
      </c>
      <c r="B1062" s="61" t="s">
        <v>7312</v>
      </c>
      <c r="C1062" s="61" t="s">
        <v>7428</v>
      </c>
      <c r="D1062" s="61" t="s">
        <v>7429</v>
      </c>
      <c r="E1062" s="62">
        <v>96620</v>
      </c>
      <c r="F1062" s="62">
        <v>112720</v>
      </c>
      <c r="G1062" s="62">
        <v>104038</v>
      </c>
      <c r="H1062" s="63">
        <f t="shared" si="10"/>
        <v>6667</v>
      </c>
      <c r="I1062" s="62" t="s">
        <v>7307</v>
      </c>
    </row>
    <row r="1063" spans="1:9">
      <c r="A1063" s="61" t="s">
        <v>7430</v>
      </c>
      <c r="B1063" s="61" t="s">
        <v>7278</v>
      </c>
      <c r="C1063" s="61" t="s">
        <v>7431</v>
      </c>
      <c r="D1063" s="61" t="s">
        <v>7432</v>
      </c>
      <c r="E1063" s="62">
        <v>56443</v>
      </c>
      <c r="F1063" s="62">
        <v>64420</v>
      </c>
      <c r="G1063" s="62">
        <v>60568</v>
      </c>
      <c r="H1063" s="63">
        <f t="shared" si="10"/>
        <v>3003</v>
      </c>
      <c r="I1063" s="62" t="s">
        <v>7281</v>
      </c>
    </row>
    <row r="1064" spans="1:9">
      <c r="A1064" s="61" t="s">
        <v>7433</v>
      </c>
      <c r="B1064" s="61" t="s">
        <v>7341</v>
      </c>
      <c r="C1064" s="61" t="s">
        <v>7434</v>
      </c>
      <c r="D1064" s="61" t="s">
        <v>7435</v>
      </c>
      <c r="E1064" s="62">
        <v>61703</v>
      </c>
      <c r="F1064" s="62">
        <v>70420</v>
      </c>
      <c r="G1064" s="62">
        <v>66568</v>
      </c>
      <c r="H1064" s="63">
        <f t="shared" si="10"/>
        <v>2968</v>
      </c>
      <c r="I1064" s="62" t="s">
        <v>7289</v>
      </c>
    </row>
    <row r="1065" spans="1:9">
      <c r="A1065" s="61" t="s">
        <v>7436</v>
      </c>
      <c r="B1065" s="61" t="s">
        <v>6103</v>
      </c>
      <c r="C1065" s="61" t="s">
        <v>7437</v>
      </c>
      <c r="D1065" s="61" t="s">
        <v>7438</v>
      </c>
      <c r="E1065" s="62">
        <v>67679</v>
      </c>
      <c r="F1065" s="62">
        <v>77240</v>
      </c>
      <c r="G1065" s="62">
        <v>71106</v>
      </c>
      <c r="H1065" s="63">
        <f t="shared" si="10"/>
        <v>10287</v>
      </c>
      <c r="I1065" s="62" t="s">
        <v>6106</v>
      </c>
    </row>
    <row r="1066" spans="1:9">
      <c r="A1066" s="61" t="s">
        <v>7439</v>
      </c>
      <c r="B1066" s="61" t="s">
        <v>7291</v>
      </c>
      <c r="C1066" s="61" t="s">
        <v>7440</v>
      </c>
      <c r="D1066" s="61" t="s">
        <v>7441</v>
      </c>
      <c r="E1066" s="62">
        <v>65012</v>
      </c>
      <c r="F1066" s="62">
        <v>74200</v>
      </c>
      <c r="G1066" s="62">
        <v>69370</v>
      </c>
      <c r="H1066" s="63">
        <f t="shared" si="10"/>
        <v>3459</v>
      </c>
      <c r="I1066" s="62" t="s">
        <v>7281</v>
      </c>
    </row>
    <row r="1067" spans="1:9">
      <c r="A1067" s="61" t="s">
        <v>7442</v>
      </c>
      <c r="B1067" s="61" t="s">
        <v>7291</v>
      </c>
      <c r="C1067" s="61" t="s">
        <v>7443</v>
      </c>
      <c r="D1067" s="61" t="s">
        <v>7444</v>
      </c>
      <c r="E1067" s="62">
        <v>65012</v>
      </c>
      <c r="F1067" s="62">
        <v>74200</v>
      </c>
      <c r="G1067" s="62">
        <v>69370</v>
      </c>
      <c r="H1067" s="63">
        <f t="shared" si="10"/>
        <v>3459</v>
      </c>
      <c r="I1067" s="62" t="s">
        <v>7281</v>
      </c>
    </row>
    <row r="1068" spans="1:9">
      <c r="A1068" s="61" t="s">
        <v>7445</v>
      </c>
      <c r="B1068" s="61" t="s">
        <v>7286</v>
      </c>
      <c r="C1068" s="61" t="s">
        <v>7446</v>
      </c>
      <c r="D1068" s="61" t="s">
        <v>7447</v>
      </c>
      <c r="E1068" s="62">
        <v>70272</v>
      </c>
      <c r="F1068" s="62">
        <v>80200</v>
      </c>
      <c r="G1068" s="62">
        <v>75370</v>
      </c>
      <c r="H1068" s="63">
        <f t="shared" si="10"/>
        <v>3380</v>
      </c>
      <c r="I1068" s="62" t="s">
        <v>7289</v>
      </c>
    </row>
    <row r="1069" spans="1:9">
      <c r="A1069" s="61" t="s">
        <v>7448</v>
      </c>
      <c r="B1069" s="61" t="s">
        <v>6103</v>
      </c>
      <c r="C1069" s="61" t="s">
        <v>7449</v>
      </c>
      <c r="D1069" s="61" t="s">
        <v>7450</v>
      </c>
      <c r="E1069" s="62">
        <v>49874</v>
      </c>
      <c r="F1069" s="62">
        <v>56920</v>
      </c>
      <c r="G1069" s="62">
        <v>52868</v>
      </c>
      <c r="H1069" s="63">
        <f t="shared" si="10"/>
        <v>7581</v>
      </c>
      <c r="I1069" s="62" t="s">
        <v>6106</v>
      </c>
    </row>
    <row r="1070" spans="1:9">
      <c r="A1070" s="61" t="s">
        <v>7451</v>
      </c>
      <c r="B1070" s="61" t="s">
        <v>7331</v>
      </c>
      <c r="C1070" s="61" t="s">
        <v>7452</v>
      </c>
      <c r="D1070" s="61" t="s">
        <v>7453</v>
      </c>
      <c r="E1070" s="62">
        <v>72359</v>
      </c>
      <c r="F1070" s="62">
        <v>84420</v>
      </c>
      <c r="G1070" s="62">
        <v>78868</v>
      </c>
      <c r="H1070" s="63">
        <f t="shared" si="10"/>
        <v>4262</v>
      </c>
      <c r="I1070" s="62" t="s">
        <v>7252</v>
      </c>
    </row>
    <row r="1071" spans="1:9">
      <c r="A1071" s="61" t="s">
        <v>7454</v>
      </c>
      <c r="B1071" s="61" t="s">
        <v>6031</v>
      </c>
      <c r="C1071" s="61" t="s">
        <v>7455</v>
      </c>
      <c r="D1071" s="61" t="s">
        <v>7456</v>
      </c>
      <c r="E1071" s="62">
        <v>76611</v>
      </c>
      <c r="F1071" s="62">
        <v>87440</v>
      </c>
      <c r="G1071" s="62">
        <v>76902</v>
      </c>
      <c r="H1071" s="63">
        <f t="shared" si="10"/>
        <v>13070</v>
      </c>
      <c r="I1071" s="62" t="s">
        <v>6034</v>
      </c>
    </row>
    <row r="1072" spans="1:9">
      <c r="A1072" s="61" t="s">
        <v>7457</v>
      </c>
      <c r="B1072" s="61" t="s">
        <v>6222</v>
      </c>
      <c r="C1072" s="61" t="s">
        <v>7458</v>
      </c>
      <c r="D1072" s="61" t="s">
        <v>7459</v>
      </c>
      <c r="E1072" s="62">
        <v>48884</v>
      </c>
      <c r="F1072" s="62">
        <v>55790</v>
      </c>
      <c r="G1072" s="62">
        <v>53701</v>
      </c>
      <c r="H1072" s="63">
        <f t="shared" si="10"/>
        <v>1535</v>
      </c>
      <c r="I1072" s="62" t="s">
        <v>5998</v>
      </c>
    </row>
    <row r="1073" spans="1:9">
      <c r="A1073" s="61" t="s">
        <v>7460</v>
      </c>
      <c r="B1073" s="61" t="s">
        <v>6039</v>
      </c>
      <c r="C1073" s="61" t="s">
        <v>7461</v>
      </c>
      <c r="D1073" s="61" t="s">
        <v>7462</v>
      </c>
      <c r="E1073" s="62">
        <v>71148</v>
      </c>
      <c r="F1073" s="62">
        <v>81200</v>
      </c>
      <c r="G1073" s="62">
        <v>76170</v>
      </c>
      <c r="H1073" s="63">
        <f t="shared" si="10"/>
        <v>9598</v>
      </c>
      <c r="I1073" s="62" t="s">
        <v>6042</v>
      </c>
    </row>
    <row r="1074" spans="1:9">
      <c r="A1074" s="61" t="s">
        <v>7463</v>
      </c>
      <c r="B1074" s="61" t="s">
        <v>6031</v>
      </c>
      <c r="C1074" s="61" t="s">
        <v>7464</v>
      </c>
      <c r="D1074" s="61" t="s">
        <v>7465</v>
      </c>
      <c r="E1074" s="62">
        <v>149563</v>
      </c>
      <c r="F1074" s="62">
        <v>170700</v>
      </c>
      <c r="G1074" s="62">
        <v>154620</v>
      </c>
      <c r="H1074" s="63">
        <f t="shared" si="10"/>
        <v>25515</v>
      </c>
      <c r="I1074" s="62" t="s">
        <v>6034</v>
      </c>
    </row>
    <row r="1075" spans="1:9">
      <c r="A1075" s="61" t="s">
        <v>7466</v>
      </c>
      <c r="B1075" s="61" t="s">
        <v>7304</v>
      </c>
      <c r="C1075" s="61" t="s">
        <v>7467</v>
      </c>
      <c r="D1075" s="61" t="s">
        <v>7468</v>
      </c>
      <c r="E1075" s="62">
        <v>88237</v>
      </c>
      <c r="F1075" s="62">
        <v>102940</v>
      </c>
      <c r="G1075" s="62">
        <v>95236</v>
      </c>
      <c r="H1075" s="63">
        <f t="shared" si="10"/>
        <v>6088</v>
      </c>
      <c r="I1075" s="62" t="s">
        <v>7307</v>
      </c>
    </row>
    <row r="1076" spans="1:9">
      <c r="A1076" s="61" t="s">
        <v>7469</v>
      </c>
      <c r="B1076" s="61" t="s">
        <v>6031</v>
      </c>
      <c r="C1076" s="61" t="s">
        <v>7470</v>
      </c>
      <c r="D1076" s="61" t="s">
        <v>7471</v>
      </c>
      <c r="E1076" s="62">
        <v>78792</v>
      </c>
      <c r="F1076" s="62">
        <v>89930</v>
      </c>
      <c r="G1076" s="62">
        <v>79192</v>
      </c>
      <c r="H1076" s="63">
        <f t="shared" si="10"/>
        <v>13442</v>
      </c>
      <c r="I1076" s="62" t="s">
        <v>6034</v>
      </c>
    </row>
    <row r="1077" spans="1:9">
      <c r="A1077" s="61" t="s">
        <v>7472</v>
      </c>
      <c r="B1077" s="61" t="s">
        <v>7286</v>
      </c>
      <c r="C1077" s="61" t="s">
        <v>7473</v>
      </c>
      <c r="D1077" s="61" t="s">
        <v>7474</v>
      </c>
      <c r="E1077" s="62">
        <v>75074</v>
      </c>
      <c r="F1077" s="62">
        <v>85680</v>
      </c>
      <c r="G1077" s="62">
        <v>81502</v>
      </c>
      <c r="H1077" s="63">
        <f t="shared" si="10"/>
        <v>3611</v>
      </c>
      <c r="I1077" s="62" t="s">
        <v>7289</v>
      </c>
    </row>
    <row r="1078" spans="1:9">
      <c r="A1078" s="61" t="s">
        <v>7475</v>
      </c>
      <c r="B1078" s="61" t="s">
        <v>6031</v>
      </c>
      <c r="C1078" s="61" t="s">
        <v>7476</v>
      </c>
      <c r="D1078" s="61" t="s">
        <v>7477</v>
      </c>
      <c r="E1078" s="62">
        <v>92435</v>
      </c>
      <c r="F1078" s="62">
        <v>105500</v>
      </c>
      <c r="G1078" s="62">
        <v>93006</v>
      </c>
      <c r="H1078" s="63">
        <f t="shared" si="10"/>
        <v>15769</v>
      </c>
      <c r="I1078" s="62" t="s">
        <v>6034</v>
      </c>
    </row>
    <row r="1079" spans="1:9">
      <c r="A1079" s="61" t="s">
        <v>7478</v>
      </c>
      <c r="B1079" s="61" t="s">
        <v>7278</v>
      </c>
      <c r="C1079" s="61" t="s">
        <v>7479</v>
      </c>
      <c r="D1079" s="61" t="s">
        <v>7480</v>
      </c>
      <c r="E1079" s="62">
        <v>65012</v>
      </c>
      <c r="F1079" s="62">
        <v>74200</v>
      </c>
      <c r="G1079" s="62">
        <v>69370</v>
      </c>
      <c r="H1079" s="63">
        <f t="shared" si="10"/>
        <v>3459</v>
      </c>
      <c r="I1079" s="62" t="s">
        <v>7281</v>
      </c>
    </row>
    <row r="1080" spans="1:9">
      <c r="A1080" s="61" t="s">
        <v>7481</v>
      </c>
      <c r="B1080" s="61" t="s">
        <v>7331</v>
      </c>
      <c r="C1080" s="61" t="s">
        <v>7482</v>
      </c>
      <c r="D1080" s="61" t="s">
        <v>7483</v>
      </c>
      <c r="E1080" s="62">
        <v>86331</v>
      </c>
      <c r="F1080" s="62">
        <v>100720</v>
      </c>
      <c r="G1080" s="62">
        <v>93538</v>
      </c>
      <c r="H1080" s="63">
        <f t="shared" si="10"/>
        <v>5085</v>
      </c>
      <c r="I1080" s="62" t="s">
        <v>7252</v>
      </c>
    </row>
    <row r="1081" spans="1:9">
      <c r="A1081" s="61" t="s">
        <v>7484</v>
      </c>
      <c r="B1081" s="61" t="s">
        <v>7291</v>
      </c>
      <c r="C1081" s="61" t="s">
        <v>7485</v>
      </c>
      <c r="D1081" s="61" t="s">
        <v>7486</v>
      </c>
      <c r="E1081" s="62">
        <v>56443</v>
      </c>
      <c r="F1081" s="62">
        <v>64420</v>
      </c>
      <c r="G1081" s="62">
        <v>52168</v>
      </c>
      <c r="H1081" s="63">
        <f t="shared" si="10"/>
        <v>3003</v>
      </c>
      <c r="I1081" s="62" t="s">
        <v>7281</v>
      </c>
    </row>
    <row r="1082" spans="1:9">
      <c r="A1082" s="61" t="s">
        <v>7487</v>
      </c>
      <c r="B1082" s="61" t="s">
        <v>7304</v>
      </c>
      <c r="C1082" s="61" t="s">
        <v>7488</v>
      </c>
      <c r="D1082" s="61" t="s">
        <v>7489</v>
      </c>
      <c r="E1082" s="62">
        <v>96620</v>
      </c>
      <c r="F1082" s="62">
        <v>112720</v>
      </c>
      <c r="G1082" s="62">
        <v>104438</v>
      </c>
      <c r="H1082" s="63">
        <f t="shared" si="10"/>
        <v>6667</v>
      </c>
      <c r="I1082" s="62" t="s">
        <v>7307</v>
      </c>
    </row>
    <row r="1083" spans="1:9">
      <c r="A1083" s="61" t="s">
        <v>7490</v>
      </c>
      <c r="B1083" s="61" t="s">
        <v>7286</v>
      </c>
      <c r="C1083" s="61" t="s">
        <v>7491</v>
      </c>
      <c r="D1083" s="61" t="s">
        <v>7492</v>
      </c>
      <c r="E1083" s="62">
        <v>61703</v>
      </c>
      <c r="F1083" s="62">
        <v>70420</v>
      </c>
      <c r="G1083" s="62">
        <v>58168</v>
      </c>
      <c r="H1083" s="63">
        <f t="shared" si="10"/>
        <v>2968</v>
      </c>
      <c r="I1083" s="62" t="s">
        <v>7289</v>
      </c>
    </row>
    <row r="1084" spans="1:9">
      <c r="A1084" s="61" t="s">
        <v>7493</v>
      </c>
      <c r="B1084" s="61" t="s">
        <v>7331</v>
      </c>
      <c r="C1084" s="61" t="s">
        <v>7494</v>
      </c>
      <c r="D1084" s="61" t="s">
        <v>7495</v>
      </c>
      <c r="E1084" s="62">
        <v>93822</v>
      </c>
      <c r="F1084" s="62">
        <v>109460</v>
      </c>
      <c r="G1084" s="62">
        <v>101104</v>
      </c>
      <c r="H1084" s="63">
        <f t="shared" si="10"/>
        <v>5526</v>
      </c>
      <c r="I1084" s="62" t="s">
        <v>7252</v>
      </c>
    </row>
    <row r="1085" spans="1:9">
      <c r="A1085" s="61" t="s">
        <v>7496</v>
      </c>
      <c r="B1085" s="61" t="s">
        <v>6103</v>
      </c>
      <c r="C1085" s="61" t="s">
        <v>7497</v>
      </c>
      <c r="D1085" s="61" t="s">
        <v>7498</v>
      </c>
      <c r="E1085" s="62">
        <v>51415</v>
      </c>
      <c r="F1085" s="62">
        <v>58680</v>
      </c>
      <c r="G1085" s="62">
        <v>54302</v>
      </c>
      <c r="H1085" s="63">
        <f t="shared" si="10"/>
        <v>7815</v>
      </c>
      <c r="I1085" s="62" t="s">
        <v>6106</v>
      </c>
    </row>
    <row r="1086" spans="1:9">
      <c r="A1086" s="61" t="s">
        <v>7499</v>
      </c>
      <c r="B1086" s="61" t="s">
        <v>7304</v>
      </c>
      <c r="C1086" s="61" t="s">
        <v>7500</v>
      </c>
      <c r="D1086" s="61" t="s">
        <v>7501</v>
      </c>
      <c r="E1086" s="62">
        <v>88237</v>
      </c>
      <c r="F1086" s="62">
        <v>102940</v>
      </c>
      <c r="G1086" s="62">
        <v>95236</v>
      </c>
      <c r="H1086" s="63">
        <f t="shared" si="10"/>
        <v>6088</v>
      </c>
      <c r="I1086" s="62" t="s">
        <v>7307</v>
      </c>
    </row>
    <row r="1087" spans="1:9">
      <c r="A1087" s="61" t="s">
        <v>7502</v>
      </c>
      <c r="B1087" s="61" t="s">
        <v>7331</v>
      </c>
      <c r="C1087" s="61" t="s">
        <v>7503</v>
      </c>
      <c r="D1087" s="61" t="s">
        <v>7504</v>
      </c>
      <c r="E1087" s="62">
        <v>86331</v>
      </c>
      <c r="F1087" s="62">
        <v>100720</v>
      </c>
      <c r="G1087" s="62">
        <v>93538</v>
      </c>
      <c r="H1087" s="63">
        <f t="shared" si="10"/>
        <v>5085</v>
      </c>
      <c r="I1087" s="62" t="s">
        <v>7252</v>
      </c>
    </row>
    <row r="1088" spans="1:9">
      <c r="A1088" s="61" t="s">
        <v>7505</v>
      </c>
      <c r="B1088" s="61" t="s">
        <v>7304</v>
      </c>
      <c r="C1088" s="61" t="s">
        <v>7506</v>
      </c>
      <c r="D1088" s="61" t="s">
        <v>7507</v>
      </c>
      <c r="E1088" s="62">
        <v>99414</v>
      </c>
      <c r="F1088" s="62">
        <v>115980</v>
      </c>
      <c r="G1088" s="62">
        <v>106972</v>
      </c>
      <c r="H1088" s="63">
        <f t="shared" ref="H1088:H1151" si="11">ROUND(E1088*I1088/100,0)</f>
        <v>6860</v>
      </c>
      <c r="I1088" s="62" t="s">
        <v>7307</v>
      </c>
    </row>
    <row r="1089" spans="1:9">
      <c r="A1089" s="61" t="s">
        <v>7508</v>
      </c>
      <c r="B1089" s="61" t="s">
        <v>6031</v>
      </c>
      <c r="C1089" s="61" t="s">
        <v>7509</v>
      </c>
      <c r="D1089" s="61" t="s">
        <v>7510</v>
      </c>
      <c r="E1089" s="62">
        <v>93750</v>
      </c>
      <c r="F1089" s="62">
        <v>107000</v>
      </c>
      <c r="G1089" s="62">
        <v>94506</v>
      </c>
      <c r="H1089" s="63">
        <f t="shared" si="11"/>
        <v>15994</v>
      </c>
      <c r="I1089" s="62" t="s">
        <v>6034</v>
      </c>
    </row>
    <row r="1090" spans="1:9">
      <c r="A1090" s="61" t="s">
        <v>7511</v>
      </c>
      <c r="B1090" s="61" t="s">
        <v>6049</v>
      </c>
      <c r="C1090" s="61" t="s">
        <v>7512</v>
      </c>
      <c r="D1090" s="61" t="s">
        <v>7513</v>
      </c>
      <c r="E1090" s="62">
        <v>52045</v>
      </c>
      <c r="F1090" s="62">
        <v>59400</v>
      </c>
      <c r="G1090" s="62">
        <v>56200</v>
      </c>
      <c r="H1090" s="63">
        <f t="shared" si="11"/>
        <v>7297</v>
      </c>
      <c r="I1090" s="62" t="s">
        <v>6052</v>
      </c>
    </row>
    <row r="1091" spans="1:9">
      <c r="A1091" s="61" t="s">
        <v>7514</v>
      </c>
      <c r="B1091" s="61" t="s">
        <v>6039</v>
      </c>
      <c r="C1091" s="61" t="s">
        <v>7515</v>
      </c>
      <c r="D1091" s="61" t="s">
        <v>7516</v>
      </c>
      <c r="E1091" s="62">
        <v>81014</v>
      </c>
      <c r="F1091" s="62">
        <v>92460</v>
      </c>
      <c r="G1091" s="62">
        <v>84204</v>
      </c>
      <c r="H1091" s="63">
        <f t="shared" si="11"/>
        <v>10929</v>
      </c>
      <c r="I1091" s="62" t="s">
        <v>6042</v>
      </c>
    </row>
    <row r="1092" spans="1:9">
      <c r="A1092" s="61" t="s">
        <v>7517</v>
      </c>
      <c r="B1092" s="61" t="s">
        <v>7341</v>
      </c>
      <c r="C1092" s="61" t="s">
        <v>7518</v>
      </c>
      <c r="D1092" s="61" t="s">
        <v>7519</v>
      </c>
      <c r="E1092" s="62">
        <v>66505</v>
      </c>
      <c r="F1092" s="62">
        <v>75900</v>
      </c>
      <c r="G1092" s="62">
        <v>64300</v>
      </c>
      <c r="H1092" s="63">
        <f t="shared" si="11"/>
        <v>3199</v>
      </c>
      <c r="I1092" s="62" t="s">
        <v>7289</v>
      </c>
    </row>
    <row r="1093" spans="1:9">
      <c r="A1093" s="61" t="s">
        <v>7520</v>
      </c>
      <c r="B1093" s="61" t="s">
        <v>7286</v>
      </c>
      <c r="C1093" s="61" t="s">
        <v>7521</v>
      </c>
      <c r="D1093" s="61" t="s">
        <v>7522</v>
      </c>
      <c r="E1093" s="62">
        <v>55990</v>
      </c>
      <c r="F1093" s="62">
        <v>63900</v>
      </c>
      <c r="G1093" s="62">
        <v>52300</v>
      </c>
      <c r="H1093" s="63">
        <f t="shared" si="11"/>
        <v>2693</v>
      </c>
      <c r="I1093" s="62" t="s">
        <v>7289</v>
      </c>
    </row>
    <row r="1094" spans="1:9">
      <c r="A1094" s="61" t="s">
        <v>7523</v>
      </c>
      <c r="B1094" s="61" t="s">
        <v>6103</v>
      </c>
      <c r="C1094" s="61" t="s">
        <v>7524</v>
      </c>
      <c r="D1094" s="61" t="s">
        <v>7525</v>
      </c>
      <c r="E1094" s="62">
        <v>71175</v>
      </c>
      <c r="F1094" s="62">
        <v>81230</v>
      </c>
      <c r="G1094" s="62">
        <v>74896</v>
      </c>
      <c r="H1094" s="63">
        <f t="shared" si="11"/>
        <v>10819</v>
      </c>
      <c r="I1094" s="62" t="s">
        <v>6106</v>
      </c>
    </row>
    <row r="1095" spans="1:9">
      <c r="A1095" s="61" t="s">
        <v>7526</v>
      </c>
      <c r="B1095" s="61" t="s">
        <v>6103</v>
      </c>
      <c r="C1095" s="61" t="s">
        <v>7527</v>
      </c>
      <c r="D1095" s="61" t="s">
        <v>7528</v>
      </c>
      <c r="E1095" s="62">
        <v>51855</v>
      </c>
      <c r="F1095" s="62">
        <v>59180</v>
      </c>
      <c r="G1095" s="62">
        <v>55002</v>
      </c>
      <c r="H1095" s="63">
        <f t="shared" si="11"/>
        <v>7882</v>
      </c>
      <c r="I1095" s="62" t="s">
        <v>6106</v>
      </c>
    </row>
    <row r="1096" spans="1:9">
      <c r="A1096" s="61" t="s">
        <v>7529</v>
      </c>
      <c r="B1096" s="61" t="s">
        <v>7291</v>
      </c>
      <c r="C1096" s="61" t="s">
        <v>7530</v>
      </c>
      <c r="D1096" s="61" t="s">
        <v>7531</v>
      </c>
      <c r="E1096" s="62">
        <v>72215</v>
      </c>
      <c r="F1096" s="62">
        <v>82420</v>
      </c>
      <c r="G1096" s="62">
        <v>70168</v>
      </c>
      <c r="H1096" s="63">
        <f t="shared" si="11"/>
        <v>3842</v>
      </c>
      <c r="I1096" s="62" t="s">
        <v>7281</v>
      </c>
    </row>
    <row r="1097" spans="1:9">
      <c r="A1097" s="61" t="s">
        <v>7532</v>
      </c>
      <c r="B1097" s="61" t="s">
        <v>7291</v>
      </c>
      <c r="C1097" s="61" t="s">
        <v>7533</v>
      </c>
      <c r="D1097" s="61" t="s">
        <v>7534</v>
      </c>
      <c r="E1097" s="62">
        <v>70269</v>
      </c>
      <c r="F1097" s="62">
        <v>80200</v>
      </c>
      <c r="G1097" s="62">
        <v>75360</v>
      </c>
      <c r="H1097" s="63">
        <f t="shared" si="11"/>
        <v>3738</v>
      </c>
      <c r="I1097" s="62" t="s">
        <v>7281</v>
      </c>
    </row>
    <row r="1098" spans="1:9">
      <c r="A1098" s="61" t="s">
        <v>7535</v>
      </c>
      <c r="B1098" s="61" t="s">
        <v>6066</v>
      </c>
      <c r="C1098" s="61" t="s">
        <v>7536</v>
      </c>
      <c r="D1098" s="61" t="s">
        <v>7537</v>
      </c>
      <c r="E1098" s="62">
        <v>57742</v>
      </c>
      <c r="F1098" s="62">
        <v>65900</v>
      </c>
      <c r="G1098" s="62">
        <v>64300</v>
      </c>
      <c r="H1098" s="63">
        <f t="shared" si="11"/>
        <v>1900</v>
      </c>
      <c r="I1098" s="62" t="s">
        <v>6069</v>
      </c>
    </row>
    <row r="1099" spans="1:9">
      <c r="A1099" s="61" t="s">
        <v>7538</v>
      </c>
      <c r="B1099" s="61" t="s">
        <v>7304</v>
      </c>
      <c r="C1099" s="61" t="s">
        <v>7539</v>
      </c>
      <c r="D1099" s="61" t="s">
        <v>7540</v>
      </c>
      <c r="E1099" s="62">
        <v>121768</v>
      </c>
      <c r="F1099" s="62">
        <v>142060</v>
      </c>
      <c r="G1099" s="62">
        <v>130444</v>
      </c>
      <c r="H1099" s="63">
        <f t="shared" si="11"/>
        <v>8402</v>
      </c>
      <c r="I1099" s="62" t="s">
        <v>7307</v>
      </c>
    </row>
    <row r="1100" spans="1:9">
      <c r="A1100" s="61" t="s">
        <v>7541</v>
      </c>
      <c r="B1100" s="61" t="s">
        <v>7542</v>
      </c>
      <c r="C1100" s="61" t="s">
        <v>7543</v>
      </c>
      <c r="D1100" s="61" t="s">
        <v>7544</v>
      </c>
      <c r="E1100" s="62">
        <v>36710</v>
      </c>
      <c r="F1100" s="62">
        <v>41900</v>
      </c>
      <c r="G1100" s="62">
        <v>40300</v>
      </c>
      <c r="H1100" s="63">
        <f t="shared" si="11"/>
        <v>1402</v>
      </c>
      <c r="I1100" s="62" t="s">
        <v>5994</v>
      </c>
    </row>
    <row r="1101" spans="1:9">
      <c r="A1101" s="61" t="s">
        <v>7545</v>
      </c>
      <c r="B1101" s="61" t="s">
        <v>7546</v>
      </c>
      <c r="C1101" s="61" t="s">
        <v>7547</v>
      </c>
      <c r="D1101" s="61" t="s">
        <v>7548</v>
      </c>
      <c r="E1101" s="62">
        <v>44600</v>
      </c>
      <c r="F1101" s="62">
        <v>50900</v>
      </c>
      <c r="G1101" s="62">
        <v>49300</v>
      </c>
      <c r="H1101" s="63">
        <f t="shared" si="11"/>
        <v>1400</v>
      </c>
      <c r="I1101" s="62" t="s">
        <v>5998</v>
      </c>
    </row>
    <row r="1102" spans="1:9">
      <c r="A1102" s="61" t="s">
        <v>7549</v>
      </c>
      <c r="B1102" s="61" t="s">
        <v>7550</v>
      </c>
      <c r="C1102" s="61" t="s">
        <v>7551</v>
      </c>
      <c r="D1102" s="61" t="s">
        <v>7552</v>
      </c>
      <c r="E1102" s="62">
        <v>23570</v>
      </c>
      <c r="F1102" s="62">
        <v>26900</v>
      </c>
      <c r="G1102" s="62">
        <v>26200</v>
      </c>
      <c r="H1102" s="63">
        <f t="shared" si="11"/>
        <v>613</v>
      </c>
      <c r="I1102" s="62" t="s">
        <v>7553</v>
      </c>
    </row>
    <row r="1103" spans="1:9">
      <c r="A1103" s="61" t="s">
        <v>7554</v>
      </c>
      <c r="B1103" s="61" t="s">
        <v>7555</v>
      </c>
      <c r="C1103" s="61" t="s">
        <v>7556</v>
      </c>
      <c r="D1103" s="61" t="s">
        <v>7557</v>
      </c>
      <c r="E1103" s="62">
        <v>32330</v>
      </c>
      <c r="F1103" s="62">
        <v>36900</v>
      </c>
      <c r="G1103" s="62">
        <v>35200</v>
      </c>
      <c r="H1103" s="63">
        <f t="shared" si="11"/>
        <v>1490</v>
      </c>
      <c r="I1103" s="62" t="s">
        <v>7558</v>
      </c>
    </row>
    <row r="1104" spans="1:9">
      <c r="A1104" s="61" t="s">
        <v>7559</v>
      </c>
      <c r="B1104" s="61" t="s">
        <v>7560</v>
      </c>
      <c r="C1104" s="61" t="s">
        <v>7561</v>
      </c>
      <c r="D1104" s="61" t="s">
        <v>7562</v>
      </c>
      <c r="E1104" s="62">
        <v>29060</v>
      </c>
      <c r="F1104" s="62">
        <v>33900</v>
      </c>
      <c r="G1104" s="62">
        <v>32200</v>
      </c>
      <c r="H1104" s="63">
        <f t="shared" si="11"/>
        <v>1456</v>
      </c>
      <c r="I1104" s="62" t="s">
        <v>7563</v>
      </c>
    </row>
    <row r="1105" spans="1:9">
      <c r="A1105" s="61" t="s">
        <v>7564</v>
      </c>
      <c r="B1105" s="61" t="s">
        <v>7565</v>
      </c>
      <c r="C1105" s="61" t="s">
        <v>7566</v>
      </c>
      <c r="D1105" s="61" t="s">
        <v>7567</v>
      </c>
      <c r="E1105" s="62">
        <v>29060</v>
      </c>
      <c r="F1105" s="62">
        <v>33900</v>
      </c>
      <c r="G1105" s="62">
        <v>32200</v>
      </c>
      <c r="H1105" s="63">
        <f t="shared" si="11"/>
        <v>1456</v>
      </c>
      <c r="I1105" s="62" t="s">
        <v>7563</v>
      </c>
    </row>
    <row r="1106" spans="1:9">
      <c r="A1106" s="61" t="s">
        <v>7568</v>
      </c>
      <c r="B1106" s="61" t="s">
        <v>7569</v>
      </c>
      <c r="C1106" s="61" t="s">
        <v>7570</v>
      </c>
      <c r="D1106" s="61" t="s">
        <v>7571</v>
      </c>
      <c r="E1106" s="62">
        <v>33340</v>
      </c>
      <c r="F1106" s="62">
        <v>38900</v>
      </c>
      <c r="G1106" s="62">
        <v>37200</v>
      </c>
      <c r="H1106" s="63">
        <f t="shared" si="11"/>
        <v>1457</v>
      </c>
      <c r="I1106" s="62" t="s">
        <v>7572</v>
      </c>
    </row>
    <row r="1107" spans="1:9">
      <c r="A1107" s="61" t="s">
        <v>7573</v>
      </c>
      <c r="B1107" s="61" t="s">
        <v>7574</v>
      </c>
      <c r="C1107" s="61" t="s">
        <v>7575</v>
      </c>
      <c r="D1107" s="61" t="s">
        <v>7576</v>
      </c>
      <c r="E1107" s="62">
        <v>33340</v>
      </c>
      <c r="F1107" s="62">
        <v>38900</v>
      </c>
      <c r="G1107" s="62">
        <v>37200</v>
      </c>
      <c r="H1107" s="63">
        <f t="shared" si="11"/>
        <v>1457</v>
      </c>
      <c r="I1107" s="62" t="s">
        <v>7572</v>
      </c>
    </row>
    <row r="1108" spans="1:9">
      <c r="A1108" s="61" t="s">
        <v>7577</v>
      </c>
      <c r="B1108" s="61" t="s">
        <v>7578</v>
      </c>
      <c r="C1108" s="61" t="s">
        <v>7579</v>
      </c>
      <c r="D1108" s="61" t="s">
        <v>7580</v>
      </c>
      <c r="E1108" s="62">
        <v>39340</v>
      </c>
      <c r="F1108" s="62">
        <v>45900</v>
      </c>
      <c r="G1108" s="62">
        <v>44200</v>
      </c>
      <c r="H1108" s="63">
        <f t="shared" si="11"/>
        <v>1456</v>
      </c>
      <c r="I1108" s="62" t="s">
        <v>7581</v>
      </c>
    </row>
    <row r="1109" spans="1:9">
      <c r="A1109" s="61" t="s">
        <v>7582</v>
      </c>
      <c r="B1109" s="61" t="s">
        <v>7583</v>
      </c>
      <c r="C1109" s="61" t="s">
        <v>7584</v>
      </c>
      <c r="D1109" s="61" t="s">
        <v>7585</v>
      </c>
      <c r="E1109" s="62">
        <v>39340</v>
      </c>
      <c r="F1109" s="62">
        <v>45900</v>
      </c>
      <c r="G1109" s="62">
        <v>44200</v>
      </c>
      <c r="H1109" s="63">
        <f t="shared" si="11"/>
        <v>1456</v>
      </c>
      <c r="I1109" s="62" t="s">
        <v>7581</v>
      </c>
    </row>
    <row r="1110" spans="1:9">
      <c r="A1110" s="61" t="s">
        <v>7586</v>
      </c>
      <c r="B1110" s="61" t="s">
        <v>7587</v>
      </c>
      <c r="C1110" s="61" t="s">
        <v>7588</v>
      </c>
      <c r="D1110" s="61" t="s">
        <v>7589</v>
      </c>
      <c r="E1110" s="62">
        <v>33340</v>
      </c>
      <c r="F1110" s="62">
        <v>38900</v>
      </c>
      <c r="G1110" s="62">
        <v>37200</v>
      </c>
      <c r="H1110" s="63">
        <f t="shared" si="11"/>
        <v>1457</v>
      </c>
      <c r="I1110" s="62" t="s">
        <v>7572</v>
      </c>
    </row>
    <row r="1111" spans="1:9">
      <c r="A1111" s="61" t="s">
        <v>7590</v>
      </c>
      <c r="B1111" s="61" t="s">
        <v>7591</v>
      </c>
      <c r="C1111" s="61" t="s">
        <v>7592</v>
      </c>
      <c r="D1111" s="61" t="s">
        <v>7593</v>
      </c>
      <c r="E1111" s="62">
        <v>33340</v>
      </c>
      <c r="F1111" s="62">
        <v>38900</v>
      </c>
      <c r="G1111" s="62">
        <v>37200</v>
      </c>
      <c r="H1111" s="63">
        <f t="shared" si="11"/>
        <v>1457</v>
      </c>
      <c r="I1111" s="62" t="s">
        <v>7572</v>
      </c>
    </row>
    <row r="1112" spans="1:9">
      <c r="A1112" s="61" t="s">
        <v>7594</v>
      </c>
      <c r="B1112" s="61" t="s">
        <v>7595</v>
      </c>
      <c r="C1112" s="61" t="s">
        <v>7596</v>
      </c>
      <c r="D1112" s="61" t="s">
        <v>7597</v>
      </c>
      <c r="E1112" s="62">
        <v>37630</v>
      </c>
      <c r="F1112" s="62">
        <v>43900</v>
      </c>
      <c r="G1112" s="62">
        <v>42200</v>
      </c>
      <c r="H1112" s="63">
        <f t="shared" si="11"/>
        <v>1456</v>
      </c>
      <c r="I1112" s="62" t="s">
        <v>7598</v>
      </c>
    </row>
    <row r="1113" spans="1:9">
      <c r="A1113" s="61" t="s">
        <v>7599</v>
      </c>
      <c r="B1113" s="61" t="s">
        <v>7600</v>
      </c>
      <c r="C1113" s="61" t="s">
        <v>7601</v>
      </c>
      <c r="D1113" s="61" t="s">
        <v>7602</v>
      </c>
      <c r="E1113" s="62">
        <v>37630</v>
      </c>
      <c r="F1113" s="62">
        <v>43900</v>
      </c>
      <c r="G1113" s="62">
        <v>42200</v>
      </c>
      <c r="H1113" s="63">
        <f t="shared" si="11"/>
        <v>1456</v>
      </c>
      <c r="I1113" s="62" t="s">
        <v>7598</v>
      </c>
    </row>
    <row r="1114" spans="1:9">
      <c r="A1114" s="61" t="s">
        <v>7603</v>
      </c>
      <c r="B1114" s="61" t="s">
        <v>7604</v>
      </c>
      <c r="C1114" s="61" t="s">
        <v>7605</v>
      </c>
      <c r="D1114" s="61" t="s">
        <v>7606</v>
      </c>
      <c r="E1114" s="62">
        <v>43630</v>
      </c>
      <c r="F1114" s="62">
        <v>50900</v>
      </c>
      <c r="G1114" s="62">
        <v>49200</v>
      </c>
      <c r="H1114" s="63">
        <f t="shared" si="11"/>
        <v>1457</v>
      </c>
      <c r="I1114" s="62" t="s">
        <v>7607</v>
      </c>
    </row>
    <row r="1115" spans="1:9">
      <c r="A1115" s="61" t="s">
        <v>7608</v>
      </c>
      <c r="B1115" s="61" t="s">
        <v>7609</v>
      </c>
      <c r="C1115" s="61" t="s">
        <v>7610</v>
      </c>
      <c r="D1115" s="61" t="s">
        <v>7611</v>
      </c>
      <c r="E1115" s="62">
        <v>43630</v>
      </c>
      <c r="F1115" s="62">
        <v>50900</v>
      </c>
      <c r="G1115" s="62">
        <v>49200</v>
      </c>
      <c r="H1115" s="63">
        <f t="shared" si="11"/>
        <v>1457</v>
      </c>
      <c r="I1115" s="62" t="s">
        <v>7607</v>
      </c>
    </row>
    <row r="1116" spans="1:9">
      <c r="A1116" s="61" t="s">
        <v>7612</v>
      </c>
      <c r="B1116" s="61" t="s">
        <v>7613</v>
      </c>
      <c r="C1116" s="61" t="s">
        <v>7614</v>
      </c>
      <c r="D1116" s="61" t="s">
        <v>7615</v>
      </c>
      <c r="E1116" s="62">
        <v>23060</v>
      </c>
      <c r="F1116" s="62">
        <v>26900</v>
      </c>
      <c r="G1116" s="62">
        <v>25200</v>
      </c>
      <c r="H1116" s="63">
        <f t="shared" si="11"/>
        <v>1457</v>
      </c>
      <c r="I1116" s="62" t="s">
        <v>7616</v>
      </c>
    </row>
    <row r="1117" spans="1:9">
      <c r="A1117" s="61" t="s">
        <v>7617</v>
      </c>
      <c r="B1117" s="61" t="s">
        <v>7618</v>
      </c>
      <c r="C1117" s="61" t="s">
        <v>7619</v>
      </c>
      <c r="D1117" s="61" t="s">
        <v>7620</v>
      </c>
      <c r="E1117" s="62">
        <v>23060</v>
      </c>
      <c r="F1117" s="62">
        <v>26900</v>
      </c>
      <c r="G1117" s="62">
        <v>25200</v>
      </c>
      <c r="H1117" s="63">
        <f t="shared" si="11"/>
        <v>1457</v>
      </c>
      <c r="I1117" s="62" t="s">
        <v>7616</v>
      </c>
    </row>
    <row r="1118" spans="1:9">
      <c r="A1118" s="61" t="s">
        <v>7621</v>
      </c>
      <c r="B1118" s="61" t="s">
        <v>7622</v>
      </c>
      <c r="C1118" s="61" t="s">
        <v>7623</v>
      </c>
      <c r="D1118" s="61" t="s">
        <v>7624</v>
      </c>
      <c r="E1118" s="62">
        <v>27340</v>
      </c>
      <c r="F1118" s="62">
        <v>31900</v>
      </c>
      <c r="G1118" s="62">
        <v>30200</v>
      </c>
      <c r="H1118" s="63">
        <f t="shared" si="11"/>
        <v>1457</v>
      </c>
      <c r="I1118" s="62" t="s">
        <v>7625</v>
      </c>
    </row>
    <row r="1119" spans="1:9">
      <c r="A1119" s="61" t="s">
        <v>7626</v>
      </c>
      <c r="B1119" s="61" t="s">
        <v>7627</v>
      </c>
      <c r="C1119" s="61" t="s">
        <v>7628</v>
      </c>
      <c r="D1119" s="61" t="s">
        <v>7629</v>
      </c>
      <c r="E1119" s="62">
        <v>27340</v>
      </c>
      <c r="F1119" s="62">
        <v>31900</v>
      </c>
      <c r="G1119" s="62">
        <v>30200</v>
      </c>
      <c r="H1119" s="63">
        <f t="shared" si="11"/>
        <v>1457</v>
      </c>
      <c r="I1119" s="62" t="s">
        <v>7625</v>
      </c>
    </row>
    <row r="1120" spans="1:9">
      <c r="A1120" s="61" t="s">
        <v>7630</v>
      </c>
      <c r="B1120" s="61" t="s">
        <v>7631</v>
      </c>
      <c r="C1120" s="61" t="s">
        <v>7632</v>
      </c>
      <c r="D1120" s="61" t="s">
        <v>7633</v>
      </c>
      <c r="E1120" s="62">
        <v>33340</v>
      </c>
      <c r="F1120" s="62">
        <v>38900</v>
      </c>
      <c r="G1120" s="62">
        <v>37200</v>
      </c>
      <c r="H1120" s="63">
        <f t="shared" si="11"/>
        <v>1457</v>
      </c>
      <c r="I1120" s="62" t="s">
        <v>7572</v>
      </c>
    </row>
    <row r="1121" spans="1:9">
      <c r="A1121" s="61" t="s">
        <v>7634</v>
      </c>
      <c r="B1121" s="61" t="s">
        <v>7635</v>
      </c>
      <c r="C1121" s="61" t="s">
        <v>7636</v>
      </c>
      <c r="D1121" s="61" t="s">
        <v>7637</v>
      </c>
      <c r="E1121" s="62">
        <v>33340</v>
      </c>
      <c r="F1121" s="62">
        <v>38900</v>
      </c>
      <c r="G1121" s="62">
        <v>37200</v>
      </c>
      <c r="H1121" s="63">
        <f t="shared" si="11"/>
        <v>1457</v>
      </c>
      <c r="I1121" s="62" t="s">
        <v>7572</v>
      </c>
    </row>
    <row r="1122" spans="1:9">
      <c r="A1122" s="61" t="s">
        <v>7638</v>
      </c>
      <c r="B1122" s="61" t="s">
        <v>7639</v>
      </c>
      <c r="C1122" s="61" t="s">
        <v>7640</v>
      </c>
      <c r="D1122" s="61" t="s">
        <v>7641</v>
      </c>
      <c r="E1122" s="62">
        <v>27340</v>
      </c>
      <c r="F1122" s="62">
        <v>31900</v>
      </c>
      <c r="G1122" s="62">
        <v>30200</v>
      </c>
      <c r="H1122" s="63">
        <f t="shared" si="11"/>
        <v>1457</v>
      </c>
      <c r="I1122" s="62" t="s">
        <v>7625</v>
      </c>
    </row>
    <row r="1123" spans="1:9">
      <c r="A1123" s="61" t="s">
        <v>7642</v>
      </c>
      <c r="B1123" s="61" t="s">
        <v>7643</v>
      </c>
      <c r="C1123" s="61" t="s">
        <v>7644</v>
      </c>
      <c r="D1123" s="61" t="s">
        <v>7645</v>
      </c>
      <c r="E1123" s="62">
        <v>27340</v>
      </c>
      <c r="F1123" s="62">
        <v>31900</v>
      </c>
      <c r="G1123" s="62">
        <v>30200</v>
      </c>
      <c r="H1123" s="63">
        <f t="shared" si="11"/>
        <v>1457</v>
      </c>
      <c r="I1123" s="62" t="s">
        <v>7625</v>
      </c>
    </row>
    <row r="1124" spans="1:9">
      <c r="A1124" s="61" t="s">
        <v>7646</v>
      </c>
      <c r="B1124" s="61" t="s">
        <v>7647</v>
      </c>
      <c r="C1124" s="61" t="s">
        <v>7648</v>
      </c>
      <c r="D1124" s="61" t="s">
        <v>7649</v>
      </c>
      <c r="E1124" s="62">
        <v>31630</v>
      </c>
      <c r="F1124" s="62">
        <v>36900</v>
      </c>
      <c r="G1124" s="62">
        <v>35200</v>
      </c>
      <c r="H1124" s="63">
        <f t="shared" si="11"/>
        <v>1458</v>
      </c>
      <c r="I1124" s="62" t="s">
        <v>7558</v>
      </c>
    </row>
    <row r="1125" spans="1:9">
      <c r="A1125" s="61" t="s">
        <v>7650</v>
      </c>
      <c r="B1125" s="61" t="s">
        <v>7651</v>
      </c>
      <c r="C1125" s="61" t="s">
        <v>7652</v>
      </c>
      <c r="D1125" s="61" t="s">
        <v>7653</v>
      </c>
      <c r="E1125" s="62">
        <v>31630</v>
      </c>
      <c r="F1125" s="62">
        <v>36900</v>
      </c>
      <c r="G1125" s="62">
        <v>35200</v>
      </c>
      <c r="H1125" s="63">
        <f t="shared" si="11"/>
        <v>1458</v>
      </c>
      <c r="I1125" s="62" t="s">
        <v>7558</v>
      </c>
    </row>
    <row r="1126" spans="1:9">
      <c r="A1126" s="61" t="s">
        <v>7654</v>
      </c>
      <c r="B1126" s="61" t="s">
        <v>7655</v>
      </c>
      <c r="C1126" s="61" t="s">
        <v>7656</v>
      </c>
      <c r="D1126" s="61" t="s">
        <v>7657</v>
      </c>
      <c r="E1126" s="62">
        <v>37630</v>
      </c>
      <c r="F1126" s="62">
        <v>43900</v>
      </c>
      <c r="G1126" s="62">
        <v>42200</v>
      </c>
      <c r="H1126" s="63">
        <f t="shared" si="11"/>
        <v>1456</v>
      </c>
      <c r="I1126" s="62" t="s">
        <v>7598</v>
      </c>
    </row>
    <row r="1127" spans="1:9">
      <c r="A1127" s="61" t="s">
        <v>7658</v>
      </c>
      <c r="B1127" s="61" t="s">
        <v>7659</v>
      </c>
      <c r="C1127" s="61" t="s">
        <v>7660</v>
      </c>
      <c r="D1127" s="61" t="s">
        <v>7661</v>
      </c>
      <c r="E1127" s="62">
        <v>37630</v>
      </c>
      <c r="F1127" s="62">
        <v>43900</v>
      </c>
      <c r="G1127" s="62">
        <v>42200</v>
      </c>
      <c r="H1127" s="63">
        <f t="shared" si="11"/>
        <v>1456</v>
      </c>
      <c r="I1127" s="62" t="s">
        <v>7598</v>
      </c>
    </row>
    <row r="1128" spans="1:9">
      <c r="A1128" s="61" t="s">
        <v>7662</v>
      </c>
      <c r="B1128" s="61" t="s">
        <v>7663</v>
      </c>
      <c r="C1128" s="61" t="s">
        <v>7664</v>
      </c>
      <c r="D1128" s="61" t="s">
        <v>7665</v>
      </c>
      <c r="E1128" s="62">
        <v>3590</v>
      </c>
      <c r="F1128" s="62">
        <v>4190</v>
      </c>
      <c r="G1128" s="62">
        <v>3890</v>
      </c>
      <c r="H1128" s="63">
        <f t="shared" si="11"/>
        <v>222</v>
      </c>
      <c r="I1128" s="62" t="s">
        <v>7666</v>
      </c>
    </row>
    <row r="1129" spans="1:9">
      <c r="A1129" s="61" t="s">
        <v>7667</v>
      </c>
      <c r="B1129" s="61" t="s">
        <v>7668</v>
      </c>
      <c r="C1129" s="61" t="s">
        <v>7669</v>
      </c>
      <c r="D1129" s="61" t="s">
        <v>2238</v>
      </c>
      <c r="E1129" s="62">
        <v>33210</v>
      </c>
      <c r="F1129" s="62">
        <v>37900</v>
      </c>
      <c r="G1129" s="62">
        <v>36300</v>
      </c>
      <c r="H1129" s="63">
        <f t="shared" si="11"/>
        <v>1401</v>
      </c>
      <c r="I1129" s="62" t="s">
        <v>6047</v>
      </c>
    </row>
    <row r="1130" spans="1:9">
      <c r="A1130" s="61" t="s">
        <v>7670</v>
      </c>
      <c r="B1130" s="61" t="s">
        <v>7312</v>
      </c>
      <c r="C1130" s="61" t="s">
        <v>7671</v>
      </c>
      <c r="D1130" s="61" t="s">
        <v>7672</v>
      </c>
      <c r="E1130" s="62">
        <v>121768</v>
      </c>
      <c r="F1130" s="62">
        <v>142060</v>
      </c>
      <c r="G1130" s="62">
        <v>130444</v>
      </c>
      <c r="H1130" s="63">
        <f t="shared" si="11"/>
        <v>8402</v>
      </c>
      <c r="I1130" s="62" t="s">
        <v>7307</v>
      </c>
    </row>
    <row r="1131" spans="1:9">
      <c r="A1131" s="61" t="s">
        <v>7673</v>
      </c>
      <c r="B1131" s="61" t="s">
        <v>6031</v>
      </c>
      <c r="C1131" s="61" t="s">
        <v>7674</v>
      </c>
      <c r="D1131" s="61" t="s">
        <v>7675</v>
      </c>
      <c r="E1131" s="62">
        <v>87423</v>
      </c>
      <c r="F1131" s="62">
        <v>99780</v>
      </c>
      <c r="G1131" s="62">
        <v>87938</v>
      </c>
      <c r="H1131" s="63">
        <f t="shared" si="11"/>
        <v>14914</v>
      </c>
      <c r="I1131" s="62" t="s">
        <v>6034</v>
      </c>
    </row>
    <row r="1132" spans="1:9">
      <c r="A1132" s="61" t="s">
        <v>7676</v>
      </c>
      <c r="B1132" s="61" t="s">
        <v>6933</v>
      </c>
      <c r="C1132" s="61" t="s">
        <v>7677</v>
      </c>
      <c r="D1132" s="61" t="s">
        <v>7678</v>
      </c>
      <c r="E1132" s="62">
        <v>157239</v>
      </c>
      <c r="F1132" s="62">
        <v>179460</v>
      </c>
      <c r="G1132" s="62">
        <v>164704</v>
      </c>
      <c r="H1132" s="63">
        <f t="shared" si="11"/>
        <v>12595</v>
      </c>
      <c r="I1132" s="62" t="s">
        <v>6936</v>
      </c>
    </row>
    <row r="1133" spans="1:9">
      <c r="A1133" s="61" t="s">
        <v>7679</v>
      </c>
      <c r="B1133" s="61" t="s">
        <v>6118</v>
      </c>
      <c r="C1133" s="61" t="s">
        <v>7680</v>
      </c>
      <c r="D1133" s="61" t="s">
        <v>7681</v>
      </c>
      <c r="E1133" s="62">
        <v>63451</v>
      </c>
      <c r="F1133" s="62">
        <v>72420</v>
      </c>
      <c r="G1133" s="62">
        <v>70168</v>
      </c>
      <c r="H1133" s="63">
        <f t="shared" si="11"/>
        <v>2405</v>
      </c>
      <c r="I1133" s="62" t="s">
        <v>6121</v>
      </c>
    </row>
    <row r="1134" spans="1:9">
      <c r="A1134" s="61" t="s">
        <v>7682</v>
      </c>
      <c r="B1134" s="61" t="s">
        <v>7331</v>
      </c>
      <c r="C1134" s="61" t="s">
        <v>7683</v>
      </c>
      <c r="D1134" s="61" t="s">
        <v>7684</v>
      </c>
      <c r="E1134" s="62">
        <v>107794</v>
      </c>
      <c r="F1134" s="62">
        <v>125760</v>
      </c>
      <c r="G1134" s="62">
        <v>115774</v>
      </c>
      <c r="H1134" s="63">
        <f t="shared" si="11"/>
        <v>6349</v>
      </c>
      <c r="I1134" s="62" t="s">
        <v>7252</v>
      </c>
    </row>
    <row r="1135" spans="1:9">
      <c r="A1135" s="61" t="s">
        <v>7685</v>
      </c>
      <c r="B1135" s="61" t="s">
        <v>6026</v>
      </c>
      <c r="C1135" s="61" t="s">
        <v>7686</v>
      </c>
      <c r="D1135" s="61" t="s">
        <v>7687</v>
      </c>
      <c r="E1135" s="62">
        <v>49451</v>
      </c>
      <c r="F1135" s="62">
        <v>56440</v>
      </c>
      <c r="G1135" s="62">
        <v>53536</v>
      </c>
      <c r="H1135" s="63">
        <f t="shared" si="11"/>
        <v>6087</v>
      </c>
      <c r="I1135" s="62" t="s">
        <v>6029</v>
      </c>
    </row>
    <row r="1136" spans="1:9">
      <c r="A1136" s="61" t="s">
        <v>7688</v>
      </c>
      <c r="B1136" s="61" t="s">
        <v>6026</v>
      </c>
      <c r="C1136" s="61" t="s">
        <v>7689</v>
      </c>
      <c r="D1136" s="61" t="s">
        <v>7690</v>
      </c>
      <c r="E1136" s="62">
        <v>55864</v>
      </c>
      <c r="F1136" s="62">
        <v>63760</v>
      </c>
      <c r="G1136" s="62">
        <v>60204</v>
      </c>
      <c r="H1136" s="63">
        <f t="shared" si="11"/>
        <v>6877</v>
      </c>
      <c r="I1136" s="62" t="s">
        <v>6029</v>
      </c>
    </row>
    <row r="1137" spans="1:9">
      <c r="A1137" s="61" t="s">
        <v>7691</v>
      </c>
      <c r="B1137" s="61" t="s">
        <v>6039</v>
      </c>
      <c r="C1137" s="61" t="s">
        <v>7692</v>
      </c>
      <c r="D1137" s="61" t="s">
        <v>7693</v>
      </c>
      <c r="E1137" s="62">
        <v>66732</v>
      </c>
      <c r="F1137" s="62">
        <v>76160</v>
      </c>
      <c r="G1137" s="62">
        <v>69534</v>
      </c>
      <c r="H1137" s="63">
        <f t="shared" si="11"/>
        <v>9002</v>
      </c>
      <c r="I1137" s="62" t="s">
        <v>6042</v>
      </c>
    </row>
    <row r="1138" spans="1:9">
      <c r="A1138" s="61" t="s">
        <v>7694</v>
      </c>
      <c r="B1138" s="61" t="s">
        <v>7304</v>
      </c>
      <c r="C1138" s="61" t="s">
        <v>7695</v>
      </c>
      <c r="D1138" s="61" t="s">
        <v>7696</v>
      </c>
      <c r="E1138" s="62">
        <v>186037</v>
      </c>
      <c r="F1138" s="62">
        <v>217040</v>
      </c>
      <c r="G1138" s="62">
        <v>197926</v>
      </c>
      <c r="H1138" s="63">
        <f t="shared" si="11"/>
        <v>12837</v>
      </c>
      <c r="I1138" s="62" t="s">
        <v>7307</v>
      </c>
    </row>
    <row r="1139" spans="1:9">
      <c r="A1139" s="61" t="s">
        <v>7697</v>
      </c>
      <c r="B1139" s="61" t="s">
        <v>6022</v>
      </c>
      <c r="C1139" s="61" t="s">
        <v>7698</v>
      </c>
      <c r="D1139" s="61" t="s">
        <v>7699</v>
      </c>
      <c r="E1139" s="62">
        <v>33207</v>
      </c>
      <c r="F1139" s="62">
        <v>37900</v>
      </c>
      <c r="G1139" s="62">
        <v>36300</v>
      </c>
      <c r="H1139" s="63">
        <f t="shared" si="11"/>
        <v>1667</v>
      </c>
      <c r="I1139" s="62" t="s">
        <v>6020</v>
      </c>
    </row>
    <row r="1140" spans="1:9">
      <c r="A1140" s="61" t="s">
        <v>7700</v>
      </c>
      <c r="B1140" s="61" t="s">
        <v>7331</v>
      </c>
      <c r="C1140" s="61" t="s">
        <v>7701</v>
      </c>
      <c r="D1140" s="61" t="s">
        <v>7702</v>
      </c>
      <c r="E1140" s="62">
        <v>77947</v>
      </c>
      <c r="F1140" s="62">
        <v>90940</v>
      </c>
      <c r="G1140" s="62">
        <v>84736</v>
      </c>
      <c r="H1140" s="63">
        <f t="shared" si="11"/>
        <v>4591</v>
      </c>
      <c r="I1140" s="62" t="s">
        <v>7252</v>
      </c>
    </row>
    <row r="1141" spans="1:9">
      <c r="A1141" s="61" t="s">
        <v>7703</v>
      </c>
      <c r="B1141" s="61" t="s">
        <v>6049</v>
      </c>
      <c r="C1141" s="61" t="s">
        <v>7704</v>
      </c>
      <c r="D1141" s="61" t="s">
        <v>7705</v>
      </c>
      <c r="E1141" s="62">
        <v>77139</v>
      </c>
      <c r="F1141" s="62">
        <v>88040</v>
      </c>
      <c r="G1141" s="62">
        <v>81906</v>
      </c>
      <c r="H1141" s="63">
        <f t="shared" si="11"/>
        <v>10815</v>
      </c>
      <c r="I1141" s="62" t="s">
        <v>6052</v>
      </c>
    </row>
    <row r="1142" spans="1:9">
      <c r="A1142" s="61" t="s">
        <v>7706</v>
      </c>
      <c r="B1142" s="61" t="s">
        <v>6039</v>
      </c>
      <c r="C1142" s="61" t="s">
        <v>7707</v>
      </c>
      <c r="D1142" s="61" t="s">
        <v>7708</v>
      </c>
      <c r="E1142" s="62">
        <v>68047</v>
      </c>
      <c r="F1142" s="62">
        <v>77660</v>
      </c>
      <c r="G1142" s="62">
        <v>71034</v>
      </c>
      <c r="H1142" s="63">
        <f t="shared" si="11"/>
        <v>9180</v>
      </c>
      <c r="I1142" s="62" t="s">
        <v>6042</v>
      </c>
    </row>
    <row r="1143" spans="1:9">
      <c r="A1143" s="61" t="s">
        <v>7709</v>
      </c>
      <c r="B1143" s="61" t="s">
        <v>7278</v>
      </c>
      <c r="C1143" s="61" t="s">
        <v>7710</v>
      </c>
      <c r="D1143" s="61" t="s">
        <v>7711</v>
      </c>
      <c r="E1143" s="62">
        <v>72215</v>
      </c>
      <c r="F1143" s="62">
        <v>82420</v>
      </c>
      <c r="G1143" s="62">
        <v>78568</v>
      </c>
      <c r="H1143" s="63">
        <f t="shared" si="11"/>
        <v>3842</v>
      </c>
      <c r="I1143" s="62" t="s">
        <v>7281</v>
      </c>
    </row>
    <row r="1144" spans="1:9">
      <c r="A1144" s="61" t="s">
        <v>7712</v>
      </c>
      <c r="B1144" s="61" t="s">
        <v>6031</v>
      </c>
      <c r="C1144" s="61" t="s">
        <v>7713</v>
      </c>
      <c r="D1144" s="61" t="s">
        <v>7714</v>
      </c>
      <c r="E1144" s="62">
        <v>66727</v>
      </c>
      <c r="F1144" s="62">
        <v>76160</v>
      </c>
      <c r="G1144" s="62">
        <v>69534</v>
      </c>
      <c r="H1144" s="63">
        <f t="shared" si="11"/>
        <v>11384</v>
      </c>
      <c r="I1144" s="62" t="s">
        <v>6034</v>
      </c>
    </row>
    <row r="1145" spans="1:9">
      <c r="A1145" s="61" t="s">
        <v>7715</v>
      </c>
      <c r="B1145" s="61" t="s">
        <v>6031</v>
      </c>
      <c r="C1145" s="61" t="s">
        <v>7716</v>
      </c>
      <c r="D1145" s="61" t="s">
        <v>7717</v>
      </c>
      <c r="E1145" s="62">
        <v>78854</v>
      </c>
      <c r="F1145" s="62">
        <v>90000</v>
      </c>
      <c r="G1145" s="62">
        <v>82070</v>
      </c>
      <c r="H1145" s="63">
        <f t="shared" si="11"/>
        <v>13452</v>
      </c>
      <c r="I1145" s="62" t="s">
        <v>6034</v>
      </c>
    </row>
    <row r="1146" spans="1:9">
      <c r="A1146" s="61" t="s">
        <v>7718</v>
      </c>
      <c r="B1146" s="61" t="s">
        <v>6022</v>
      </c>
      <c r="C1146" s="61" t="s">
        <v>7719</v>
      </c>
      <c r="D1146" s="61" t="s">
        <v>7720</v>
      </c>
      <c r="E1146" s="62">
        <v>38465</v>
      </c>
      <c r="F1146" s="62">
        <v>43900</v>
      </c>
      <c r="G1146" s="62">
        <v>42300</v>
      </c>
      <c r="H1146" s="63">
        <f t="shared" si="11"/>
        <v>1931</v>
      </c>
      <c r="I1146" s="62" t="s">
        <v>6020</v>
      </c>
    </row>
    <row r="1147" spans="1:9">
      <c r="A1147" s="61" t="s">
        <v>7721</v>
      </c>
      <c r="B1147" s="61" t="s">
        <v>6026</v>
      </c>
      <c r="C1147" s="61" t="s">
        <v>7722</v>
      </c>
      <c r="D1147" s="61" t="s">
        <v>7723</v>
      </c>
      <c r="E1147" s="62">
        <v>61961</v>
      </c>
      <c r="F1147" s="62">
        <v>70720</v>
      </c>
      <c r="G1147" s="62">
        <v>65238</v>
      </c>
      <c r="H1147" s="63">
        <f t="shared" si="11"/>
        <v>7627</v>
      </c>
      <c r="I1147" s="62" t="s">
        <v>6029</v>
      </c>
    </row>
    <row r="1148" spans="1:9">
      <c r="A1148" s="61" t="s">
        <v>7724</v>
      </c>
      <c r="B1148" s="61" t="s">
        <v>6031</v>
      </c>
      <c r="C1148" s="61" t="s">
        <v>7725</v>
      </c>
      <c r="D1148" s="61" t="s">
        <v>7726</v>
      </c>
      <c r="E1148" s="62">
        <v>92435</v>
      </c>
      <c r="F1148" s="62">
        <v>105500</v>
      </c>
      <c r="G1148" s="62">
        <v>95940</v>
      </c>
      <c r="H1148" s="63">
        <f t="shared" si="11"/>
        <v>15769</v>
      </c>
      <c r="I1148" s="62" t="s">
        <v>6034</v>
      </c>
    </row>
    <row r="1149" spans="1:9">
      <c r="A1149" s="61" t="s">
        <v>7727</v>
      </c>
      <c r="B1149" s="61" t="s">
        <v>7291</v>
      </c>
      <c r="C1149" s="61" t="s">
        <v>7728</v>
      </c>
      <c r="D1149" s="61" t="s">
        <v>7729</v>
      </c>
      <c r="E1149" s="62">
        <v>66502</v>
      </c>
      <c r="F1149" s="62">
        <v>75900</v>
      </c>
      <c r="G1149" s="62">
        <v>72700</v>
      </c>
      <c r="H1149" s="63">
        <f t="shared" si="11"/>
        <v>3538</v>
      </c>
      <c r="I1149" s="62" t="s">
        <v>7281</v>
      </c>
    </row>
    <row r="1150" spans="1:9">
      <c r="A1150" s="61" t="s">
        <v>7730</v>
      </c>
      <c r="B1150" s="61" t="s">
        <v>6933</v>
      </c>
      <c r="C1150" s="61" t="s">
        <v>7731</v>
      </c>
      <c r="D1150" s="61" t="s">
        <v>7732</v>
      </c>
      <c r="E1150" s="62">
        <v>357184</v>
      </c>
      <c r="F1150" s="62">
        <v>407660</v>
      </c>
      <c r="G1150" s="62">
        <v>370084</v>
      </c>
      <c r="H1150" s="63">
        <f t="shared" si="11"/>
        <v>28610</v>
      </c>
      <c r="I1150" s="62" t="s">
        <v>6936</v>
      </c>
    </row>
    <row r="1151" spans="1:9">
      <c r="A1151" s="61" t="s">
        <v>7733</v>
      </c>
      <c r="B1151" s="61" t="s">
        <v>6026</v>
      </c>
      <c r="C1151" s="61" t="s">
        <v>7734</v>
      </c>
      <c r="D1151" s="61" t="s">
        <v>7735</v>
      </c>
      <c r="E1151" s="62">
        <v>42888</v>
      </c>
      <c r="F1151" s="62">
        <v>48950</v>
      </c>
      <c r="G1151" s="62">
        <v>47024</v>
      </c>
      <c r="H1151" s="63">
        <f t="shared" si="11"/>
        <v>5280</v>
      </c>
      <c r="I1151" s="62" t="s">
        <v>6029</v>
      </c>
    </row>
    <row r="1152" spans="1:9">
      <c r="A1152" s="61" t="s">
        <v>7736</v>
      </c>
      <c r="B1152" s="61" t="s">
        <v>6933</v>
      </c>
      <c r="C1152" s="61" t="s">
        <v>7737</v>
      </c>
      <c r="D1152" s="61" t="s">
        <v>7738</v>
      </c>
      <c r="E1152" s="62">
        <v>166885</v>
      </c>
      <c r="F1152" s="62">
        <v>190470</v>
      </c>
      <c r="G1152" s="62">
        <v>175062</v>
      </c>
      <c r="H1152" s="63">
        <f t="shared" ref="H1152:H1215" si="12">ROUND(E1152*I1152/100,0)</f>
        <v>13367</v>
      </c>
      <c r="I1152" s="62" t="s">
        <v>6936</v>
      </c>
    </row>
    <row r="1153" spans="1:9">
      <c r="A1153" s="61" t="s">
        <v>7739</v>
      </c>
      <c r="B1153" s="61" t="s">
        <v>7182</v>
      </c>
      <c r="C1153" s="61" t="s">
        <v>7740</v>
      </c>
      <c r="D1153" s="61" t="s">
        <v>7741</v>
      </c>
      <c r="E1153" s="62">
        <v>39567</v>
      </c>
      <c r="F1153" s="62">
        <v>45160</v>
      </c>
      <c r="G1153" s="62">
        <v>43234</v>
      </c>
      <c r="H1153" s="63">
        <f t="shared" si="12"/>
        <v>1511</v>
      </c>
      <c r="I1153" s="62" t="s">
        <v>5994</v>
      </c>
    </row>
    <row r="1154" spans="1:9">
      <c r="A1154" s="61" t="s">
        <v>7742</v>
      </c>
      <c r="B1154" s="61" t="s">
        <v>7312</v>
      </c>
      <c r="C1154" s="61" t="s">
        <v>7743</v>
      </c>
      <c r="D1154" s="61" t="s">
        <v>7744</v>
      </c>
      <c r="E1154" s="62">
        <v>107797</v>
      </c>
      <c r="F1154" s="62">
        <v>125760</v>
      </c>
      <c r="G1154" s="62">
        <v>115774</v>
      </c>
      <c r="H1154" s="63">
        <f t="shared" si="12"/>
        <v>7438</v>
      </c>
      <c r="I1154" s="62" t="s">
        <v>7307</v>
      </c>
    </row>
    <row r="1155" spans="1:9">
      <c r="A1155" s="61" t="s">
        <v>7745</v>
      </c>
      <c r="B1155" s="61" t="s">
        <v>6031</v>
      </c>
      <c r="C1155" s="61" t="s">
        <v>7746</v>
      </c>
      <c r="D1155" s="61" t="s">
        <v>7747</v>
      </c>
      <c r="E1155" s="62">
        <v>76611</v>
      </c>
      <c r="F1155" s="62">
        <v>87440</v>
      </c>
      <c r="G1155" s="62">
        <v>79836</v>
      </c>
      <c r="H1155" s="63">
        <f t="shared" si="12"/>
        <v>13070</v>
      </c>
      <c r="I1155" s="62" t="s">
        <v>6034</v>
      </c>
    </row>
    <row r="1156" spans="1:9">
      <c r="A1156" s="61" t="s">
        <v>7748</v>
      </c>
      <c r="B1156" s="61" t="s">
        <v>7278</v>
      </c>
      <c r="C1156" s="61" t="s">
        <v>7749</v>
      </c>
      <c r="D1156" s="61" t="s">
        <v>7750</v>
      </c>
      <c r="E1156" s="62">
        <v>59299</v>
      </c>
      <c r="F1156" s="62">
        <v>67680</v>
      </c>
      <c r="G1156" s="62">
        <v>63502</v>
      </c>
      <c r="H1156" s="63">
        <f t="shared" si="12"/>
        <v>3155</v>
      </c>
      <c r="I1156" s="62" t="s">
        <v>7281</v>
      </c>
    </row>
    <row r="1157" spans="1:9">
      <c r="A1157" s="61" t="s">
        <v>7751</v>
      </c>
      <c r="B1157" s="61" t="s">
        <v>6039</v>
      </c>
      <c r="C1157" s="61" t="s">
        <v>7752</v>
      </c>
      <c r="D1157" s="61" t="s">
        <v>7753</v>
      </c>
      <c r="E1157" s="62">
        <v>73145</v>
      </c>
      <c r="F1157" s="62">
        <v>83480</v>
      </c>
      <c r="G1157" s="62">
        <v>76202</v>
      </c>
      <c r="H1157" s="63">
        <f t="shared" si="12"/>
        <v>9867</v>
      </c>
      <c r="I1157" s="62" t="s">
        <v>6042</v>
      </c>
    </row>
    <row r="1158" spans="1:9">
      <c r="A1158" s="61" t="s">
        <v>7754</v>
      </c>
      <c r="B1158" s="61" t="s">
        <v>7755</v>
      </c>
      <c r="C1158" s="61" t="s">
        <v>7756</v>
      </c>
      <c r="D1158" s="61" t="s">
        <v>7757</v>
      </c>
      <c r="E1158" s="62">
        <v>54597</v>
      </c>
      <c r="F1158" s="62">
        <v>62310</v>
      </c>
      <c r="G1158" s="62">
        <v>59569</v>
      </c>
      <c r="H1158" s="63">
        <f t="shared" si="12"/>
        <v>1714</v>
      </c>
      <c r="I1158" s="62" t="s">
        <v>5998</v>
      </c>
    </row>
    <row r="1159" spans="1:9">
      <c r="A1159" s="61" t="s">
        <v>7758</v>
      </c>
      <c r="B1159" s="61" t="s">
        <v>7312</v>
      </c>
      <c r="C1159" s="61" t="s">
        <v>7759</v>
      </c>
      <c r="D1159" s="61" t="s">
        <v>7760</v>
      </c>
      <c r="E1159" s="62">
        <v>88237</v>
      </c>
      <c r="F1159" s="62">
        <v>102940</v>
      </c>
      <c r="G1159" s="62">
        <v>95236</v>
      </c>
      <c r="H1159" s="63">
        <f t="shared" si="12"/>
        <v>6088</v>
      </c>
      <c r="I1159" s="62" t="s">
        <v>7307</v>
      </c>
    </row>
    <row r="1160" spans="1:9">
      <c r="A1160" s="61" t="s">
        <v>7761</v>
      </c>
      <c r="B1160" s="61" t="s">
        <v>7762</v>
      </c>
      <c r="C1160" s="61" t="s">
        <v>7763</v>
      </c>
      <c r="D1160" s="61" t="s">
        <v>7764</v>
      </c>
      <c r="E1160" s="62">
        <v>40220</v>
      </c>
      <c r="F1160" s="62">
        <v>45900</v>
      </c>
      <c r="G1160" s="62">
        <v>44400</v>
      </c>
      <c r="H1160" s="63">
        <f t="shared" si="12"/>
        <v>1532</v>
      </c>
      <c r="I1160" s="62" t="s">
        <v>7765</v>
      </c>
    </row>
    <row r="1161" spans="1:9">
      <c r="A1161" s="61" t="s">
        <v>7766</v>
      </c>
      <c r="B1161" s="61" t="s">
        <v>7312</v>
      </c>
      <c r="C1161" s="61" t="s">
        <v>7767</v>
      </c>
      <c r="D1161" s="61" t="s">
        <v>7768</v>
      </c>
      <c r="E1161" s="62">
        <v>166477</v>
      </c>
      <c r="F1161" s="62">
        <v>194220</v>
      </c>
      <c r="G1161" s="62">
        <v>177388</v>
      </c>
      <c r="H1161" s="63">
        <f t="shared" si="12"/>
        <v>11487</v>
      </c>
      <c r="I1161" s="62" t="s">
        <v>7307</v>
      </c>
    </row>
    <row r="1162" spans="1:9">
      <c r="A1162" s="61" t="s">
        <v>7769</v>
      </c>
      <c r="B1162" s="61" t="s">
        <v>7770</v>
      </c>
      <c r="C1162" s="61" t="s">
        <v>7771</v>
      </c>
      <c r="D1162" s="61" t="s">
        <v>7772</v>
      </c>
      <c r="E1162" s="62">
        <v>40900</v>
      </c>
      <c r="F1162" s="62">
        <v>46680</v>
      </c>
      <c r="G1162" s="62">
        <v>41068</v>
      </c>
      <c r="H1162" s="63">
        <f t="shared" si="12"/>
        <v>1885</v>
      </c>
      <c r="I1162" s="62" t="s">
        <v>7558</v>
      </c>
    </row>
    <row r="1163" spans="1:9">
      <c r="A1163" s="61" t="s">
        <v>7773</v>
      </c>
      <c r="B1163" s="61" t="s">
        <v>7774</v>
      </c>
      <c r="C1163" s="61" t="s">
        <v>7775</v>
      </c>
      <c r="D1163" s="61" t="s">
        <v>7776</v>
      </c>
      <c r="E1163" s="62">
        <v>29283</v>
      </c>
      <c r="F1163" s="62">
        <v>33420</v>
      </c>
      <c r="G1163" s="62">
        <v>32068</v>
      </c>
      <c r="H1163" s="63">
        <f t="shared" si="12"/>
        <v>761</v>
      </c>
      <c r="I1163" s="62" t="s">
        <v>7553</v>
      </c>
    </row>
    <row r="1164" spans="1:9">
      <c r="A1164" s="61" t="s">
        <v>7777</v>
      </c>
      <c r="B1164" s="61" t="s">
        <v>6066</v>
      </c>
      <c r="C1164" s="61" t="s">
        <v>7778</v>
      </c>
      <c r="D1164" s="61" t="s">
        <v>7779</v>
      </c>
      <c r="E1164" s="62">
        <v>50539</v>
      </c>
      <c r="F1164" s="62">
        <v>57680</v>
      </c>
      <c r="G1164" s="62">
        <v>55102</v>
      </c>
      <c r="H1164" s="63">
        <f t="shared" si="12"/>
        <v>1663</v>
      </c>
      <c r="I1164" s="62" t="s">
        <v>6069</v>
      </c>
    </row>
    <row r="1165" spans="1:9">
      <c r="A1165" s="61" t="s">
        <v>7780</v>
      </c>
      <c r="B1165" s="61" t="s">
        <v>7312</v>
      </c>
      <c r="C1165" s="61" t="s">
        <v>7781</v>
      </c>
      <c r="D1165" s="61" t="s">
        <v>7782</v>
      </c>
      <c r="E1165" s="62">
        <v>106400</v>
      </c>
      <c r="F1165" s="62">
        <v>124130</v>
      </c>
      <c r="G1165" s="62">
        <v>114307</v>
      </c>
      <c r="H1165" s="63">
        <f t="shared" si="12"/>
        <v>7342</v>
      </c>
      <c r="I1165" s="62" t="s">
        <v>7307</v>
      </c>
    </row>
    <row r="1166" spans="1:9">
      <c r="A1166" s="61" t="s">
        <v>7783</v>
      </c>
      <c r="B1166" s="61" t="s">
        <v>7770</v>
      </c>
      <c r="C1166" s="61" t="s">
        <v>7784</v>
      </c>
      <c r="D1166" s="61" t="s">
        <v>7785</v>
      </c>
      <c r="E1166" s="62">
        <v>38043</v>
      </c>
      <c r="F1166" s="62">
        <v>43420</v>
      </c>
      <c r="G1166" s="62">
        <v>41068</v>
      </c>
      <c r="H1166" s="63">
        <f t="shared" si="12"/>
        <v>1754</v>
      </c>
      <c r="I1166" s="62" t="s">
        <v>7558</v>
      </c>
    </row>
    <row r="1167" spans="1:9">
      <c r="A1167" s="61" t="s">
        <v>7786</v>
      </c>
      <c r="B1167" s="61" t="s">
        <v>7312</v>
      </c>
      <c r="C1167" s="61" t="s">
        <v>7787</v>
      </c>
      <c r="D1167" s="61" t="s">
        <v>7788</v>
      </c>
      <c r="E1167" s="62">
        <v>117577</v>
      </c>
      <c r="F1167" s="62">
        <v>137170</v>
      </c>
      <c r="G1167" s="62">
        <v>126043</v>
      </c>
      <c r="H1167" s="63">
        <f t="shared" si="12"/>
        <v>8113</v>
      </c>
      <c r="I1167" s="62" t="s">
        <v>7307</v>
      </c>
    </row>
    <row r="1168" spans="1:9">
      <c r="A1168" s="61" t="s">
        <v>7789</v>
      </c>
      <c r="B1168" s="61" t="s">
        <v>7770</v>
      </c>
      <c r="C1168" s="61" t="s">
        <v>7790</v>
      </c>
      <c r="D1168" s="61" t="s">
        <v>7791</v>
      </c>
      <c r="E1168" s="62">
        <v>46613</v>
      </c>
      <c r="F1168" s="62">
        <v>53200</v>
      </c>
      <c r="G1168" s="62">
        <v>46936</v>
      </c>
      <c r="H1168" s="63">
        <f t="shared" si="12"/>
        <v>2149</v>
      </c>
      <c r="I1168" s="62" t="s">
        <v>7558</v>
      </c>
    </row>
    <row r="1169" spans="1:9">
      <c r="A1169" s="61" t="s">
        <v>7792</v>
      </c>
      <c r="B1169" s="61" t="s">
        <v>7793</v>
      </c>
      <c r="C1169" s="61" t="s">
        <v>7794</v>
      </c>
      <c r="D1169" s="61" t="s">
        <v>7795</v>
      </c>
      <c r="E1169" s="62">
        <v>45933</v>
      </c>
      <c r="F1169" s="62">
        <v>52420</v>
      </c>
      <c r="G1169" s="62">
        <v>50268</v>
      </c>
      <c r="H1169" s="63">
        <f t="shared" si="12"/>
        <v>1750</v>
      </c>
      <c r="I1169" s="62" t="s">
        <v>7765</v>
      </c>
    </row>
    <row r="1170" spans="1:9">
      <c r="A1170" s="61" t="s">
        <v>7796</v>
      </c>
      <c r="B1170" s="61" t="s">
        <v>7793</v>
      </c>
      <c r="C1170" s="61" t="s">
        <v>7797</v>
      </c>
      <c r="D1170" s="61" t="s">
        <v>7798</v>
      </c>
      <c r="E1170" s="62">
        <v>51190</v>
      </c>
      <c r="F1170" s="62">
        <v>58420</v>
      </c>
      <c r="G1170" s="62">
        <v>56268</v>
      </c>
      <c r="H1170" s="63">
        <f t="shared" si="12"/>
        <v>1950</v>
      </c>
      <c r="I1170" s="62" t="s">
        <v>7765</v>
      </c>
    </row>
    <row r="1171" spans="1:9">
      <c r="A1171" s="61" t="s">
        <v>7799</v>
      </c>
      <c r="B1171" s="61" t="s">
        <v>7304</v>
      </c>
      <c r="C1171" s="61" t="s">
        <v>7800</v>
      </c>
      <c r="D1171" s="61" t="s">
        <v>7801</v>
      </c>
      <c r="E1171" s="62">
        <v>114783</v>
      </c>
      <c r="F1171" s="62">
        <v>133910</v>
      </c>
      <c r="G1171" s="62">
        <v>123109</v>
      </c>
      <c r="H1171" s="63">
        <f t="shared" si="12"/>
        <v>7920</v>
      </c>
      <c r="I1171" s="62" t="s">
        <v>7307</v>
      </c>
    </row>
    <row r="1172" spans="1:9">
      <c r="A1172" s="61" t="s">
        <v>7802</v>
      </c>
      <c r="B1172" s="61" t="s">
        <v>7770</v>
      </c>
      <c r="C1172" s="61" t="s">
        <v>7803</v>
      </c>
      <c r="D1172" s="61" t="s">
        <v>7804</v>
      </c>
      <c r="E1172" s="62">
        <v>49469</v>
      </c>
      <c r="F1172" s="62">
        <v>56460</v>
      </c>
      <c r="G1172" s="62">
        <v>52804</v>
      </c>
      <c r="H1172" s="63">
        <f t="shared" si="12"/>
        <v>2281</v>
      </c>
      <c r="I1172" s="62" t="s">
        <v>7558</v>
      </c>
    </row>
    <row r="1173" spans="1:9">
      <c r="A1173" s="61" t="s">
        <v>7805</v>
      </c>
      <c r="B1173" s="61" t="s">
        <v>7793</v>
      </c>
      <c r="C1173" s="61" t="s">
        <v>7806</v>
      </c>
      <c r="D1173" s="61" t="s">
        <v>7807</v>
      </c>
      <c r="E1173" s="62">
        <v>45477</v>
      </c>
      <c r="F1173" s="62">
        <v>51900</v>
      </c>
      <c r="G1173" s="62">
        <v>50400</v>
      </c>
      <c r="H1173" s="63">
        <f t="shared" si="12"/>
        <v>1733</v>
      </c>
      <c r="I1173" s="62" t="s">
        <v>7765</v>
      </c>
    </row>
    <row r="1174" spans="1:9">
      <c r="A1174" s="61" t="s">
        <v>7808</v>
      </c>
      <c r="B1174" s="61" t="s">
        <v>7809</v>
      </c>
      <c r="C1174" s="61" t="s">
        <v>7810</v>
      </c>
      <c r="D1174" s="61" t="s">
        <v>7811</v>
      </c>
      <c r="E1174" s="62">
        <v>51188</v>
      </c>
      <c r="F1174" s="62">
        <v>58420</v>
      </c>
      <c r="G1174" s="62">
        <v>56268</v>
      </c>
      <c r="H1174" s="63">
        <f t="shared" si="12"/>
        <v>2298</v>
      </c>
      <c r="I1174" s="62" t="s">
        <v>7812</v>
      </c>
    </row>
    <row r="1175" spans="1:9">
      <c r="A1175" s="61" t="s">
        <v>7813</v>
      </c>
      <c r="B1175" s="61" t="s">
        <v>7793</v>
      </c>
      <c r="C1175" s="61" t="s">
        <v>7814</v>
      </c>
      <c r="D1175" s="61" t="s">
        <v>7815</v>
      </c>
      <c r="E1175" s="62">
        <v>40220</v>
      </c>
      <c r="F1175" s="62">
        <v>45900</v>
      </c>
      <c r="G1175" s="62">
        <v>44400</v>
      </c>
      <c r="H1175" s="63">
        <f t="shared" si="12"/>
        <v>1532</v>
      </c>
      <c r="I1175" s="62" t="s">
        <v>7765</v>
      </c>
    </row>
    <row r="1176" spans="1:9">
      <c r="A1176" s="61" t="s">
        <v>7816</v>
      </c>
      <c r="B1176" s="61" t="s">
        <v>7762</v>
      </c>
      <c r="C1176" s="61" t="s">
        <v>7817</v>
      </c>
      <c r="D1176" s="61" t="s">
        <v>7818</v>
      </c>
      <c r="E1176" s="62">
        <v>69590</v>
      </c>
      <c r="F1176" s="62">
        <v>79420</v>
      </c>
      <c r="G1176" s="62">
        <v>77268</v>
      </c>
      <c r="H1176" s="63">
        <f t="shared" si="12"/>
        <v>2651</v>
      </c>
      <c r="I1176" s="62" t="s">
        <v>7765</v>
      </c>
    </row>
    <row r="1177" spans="1:9">
      <c r="A1177" s="61" t="s">
        <v>7819</v>
      </c>
      <c r="B1177" s="61" t="s">
        <v>7312</v>
      </c>
      <c r="C1177" s="61" t="s">
        <v>7820</v>
      </c>
      <c r="D1177" s="61" t="s">
        <v>7821</v>
      </c>
      <c r="E1177" s="62">
        <v>86840</v>
      </c>
      <c r="F1177" s="62">
        <v>101310</v>
      </c>
      <c r="G1177" s="62">
        <v>93769</v>
      </c>
      <c r="H1177" s="63">
        <f t="shared" si="12"/>
        <v>5992</v>
      </c>
      <c r="I1177" s="62" t="s">
        <v>7307</v>
      </c>
    </row>
    <row r="1178" spans="1:9">
      <c r="A1178" s="61" t="s">
        <v>7822</v>
      </c>
      <c r="B1178" s="61" t="s">
        <v>7823</v>
      </c>
      <c r="C1178" s="61" t="s">
        <v>7824</v>
      </c>
      <c r="D1178" s="61" t="s">
        <v>7825</v>
      </c>
      <c r="E1178" s="62">
        <v>45933</v>
      </c>
      <c r="F1178" s="62">
        <v>52420</v>
      </c>
      <c r="G1178" s="62">
        <v>50268</v>
      </c>
      <c r="H1178" s="63">
        <f t="shared" si="12"/>
        <v>1750</v>
      </c>
      <c r="I1178" s="62" t="s">
        <v>7765</v>
      </c>
    </row>
    <row r="1179" spans="1:9">
      <c r="A1179" s="61" t="s">
        <v>7826</v>
      </c>
      <c r="B1179" s="61" t="s">
        <v>7809</v>
      </c>
      <c r="C1179" s="61" t="s">
        <v>7827</v>
      </c>
      <c r="D1179" s="61" t="s">
        <v>7828</v>
      </c>
      <c r="E1179" s="62">
        <v>40673</v>
      </c>
      <c r="F1179" s="62">
        <v>46420</v>
      </c>
      <c r="G1179" s="62">
        <v>44268</v>
      </c>
      <c r="H1179" s="63">
        <f t="shared" si="12"/>
        <v>1826</v>
      </c>
      <c r="I1179" s="62" t="s">
        <v>7812</v>
      </c>
    </row>
    <row r="1180" spans="1:9">
      <c r="A1180" s="61" t="s">
        <v>7829</v>
      </c>
      <c r="B1180" s="61" t="s">
        <v>7312</v>
      </c>
      <c r="C1180" s="61" t="s">
        <v>7830</v>
      </c>
      <c r="D1180" s="61" t="s">
        <v>7831</v>
      </c>
      <c r="E1180" s="62">
        <v>109194</v>
      </c>
      <c r="F1180" s="62">
        <v>127390</v>
      </c>
      <c r="G1180" s="62">
        <v>117241</v>
      </c>
      <c r="H1180" s="63">
        <f t="shared" si="12"/>
        <v>7534</v>
      </c>
      <c r="I1180" s="62" t="s">
        <v>7307</v>
      </c>
    </row>
    <row r="1181" spans="1:9">
      <c r="A1181" s="61" t="s">
        <v>7832</v>
      </c>
      <c r="B1181" s="61" t="s">
        <v>7770</v>
      </c>
      <c r="C1181" s="61" t="s">
        <v>7833</v>
      </c>
      <c r="D1181" s="61" t="s">
        <v>7834</v>
      </c>
      <c r="E1181" s="62">
        <v>43756</v>
      </c>
      <c r="F1181" s="62">
        <v>49940</v>
      </c>
      <c r="G1181" s="62">
        <v>46936</v>
      </c>
      <c r="H1181" s="63">
        <f t="shared" si="12"/>
        <v>2017</v>
      </c>
      <c r="I1181" s="62" t="s">
        <v>7558</v>
      </c>
    </row>
    <row r="1182" spans="1:9">
      <c r="A1182" s="61" t="s">
        <v>7835</v>
      </c>
      <c r="B1182" s="61" t="s">
        <v>7762</v>
      </c>
      <c r="C1182" s="61" t="s">
        <v>7836</v>
      </c>
      <c r="D1182" s="61" t="s">
        <v>7837</v>
      </c>
      <c r="E1182" s="62">
        <v>51190</v>
      </c>
      <c r="F1182" s="62">
        <v>58420</v>
      </c>
      <c r="G1182" s="62">
        <v>56268</v>
      </c>
      <c r="H1182" s="63">
        <f t="shared" si="12"/>
        <v>1950</v>
      </c>
      <c r="I1182" s="62" t="s">
        <v>7765</v>
      </c>
    </row>
    <row r="1183" spans="1:9">
      <c r="A1183" s="61" t="s">
        <v>7838</v>
      </c>
      <c r="B1183" s="61" t="s">
        <v>7312</v>
      </c>
      <c r="C1183" s="61" t="s">
        <v>7839</v>
      </c>
      <c r="D1183" s="61" t="s">
        <v>7840</v>
      </c>
      <c r="E1183" s="62">
        <v>109194</v>
      </c>
      <c r="F1183" s="62">
        <v>127390</v>
      </c>
      <c r="G1183" s="62">
        <v>117241</v>
      </c>
      <c r="H1183" s="63">
        <f t="shared" si="12"/>
        <v>7534</v>
      </c>
      <c r="I1183" s="62" t="s">
        <v>7307</v>
      </c>
    </row>
    <row r="1184" spans="1:9">
      <c r="A1184" s="61" t="s">
        <v>7841</v>
      </c>
      <c r="B1184" s="61" t="s">
        <v>7762</v>
      </c>
      <c r="C1184" s="61" t="s">
        <v>7842</v>
      </c>
      <c r="D1184" s="61" t="s">
        <v>7843</v>
      </c>
      <c r="E1184" s="62">
        <v>45477</v>
      </c>
      <c r="F1184" s="62">
        <v>51900</v>
      </c>
      <c r="G1184" s="62">
        <v>50400</v>
      </c>
      <c r="H1184" s="63">
        <f t="shared" si="12"/>
        <v>1733</v>
      </c>
      <c r="I1184" s="62" t="s">
        <v>7765</v>
      </c>
    </row>
    <row r="1185" spans="1:9">
      <c r="A1185" s="61" t="s">
        <v>7844</v>
      </c>
      <c r="B1185" s="61" t="s">
        <v>7278</v>
      </c>
      <c r="C1185" s="61" t="s">
        <v>7845</v>
      </c>
      <c r="D1185" s="61" t="s">
        <v>7846</v>
      </c>
      <c r="E1185" s="62">
        <v>50730</v>
      </c>
      <c r="F1185" s="62">
        <v>57900</v>
      </c>
      <c r="G1185" s="62">
        <v>54700</v>
      </c>
      <c r="H1185" s="63">
        <f t="shared" si="12"/>
        <v>2699</v>
      </c>
      <c r="I1185" s="62" t="s">
        <v>7281</v>
      </c>
    </row>
    <row r="1186" spans="1:9">
      <c r="A1186" s="61" t="s">
        <v>7847</v>
      </c>
      <c r="B1186" s="61" t="s">
        <v>7762</v>
      </c>
      <c r="C1186" s="61" t="s">
        <v>7848</v>
      </c>
      <c r="D1186" s="61" t="s">
        <v>7849</v>
      </c>
      <c r="E1186" s="62">
        <v>45933</v>
      </c>
      <c r="F1186" s="62">
        <v>52420</v>
      </c>
      <c r="G1186" s="62">
        <v>50268</v>
      </c>
      <c r="H1186" s="63">
        <f t="shared" si="12"/>
        <v>1750</v>
      </c>
      <c r="I1186" s="62" t="s">
        <v>7765</v>
      </c>
    </row>
    <row r="1187" spans="1:9">
      <c r="A1187" s="61" t="s">
        <v>7850</v>
      </c>
      <c r="B1187" s="61" t="s">
        <v>7823</v>
      </c>
      <c r="C1187" s="61" t="s">
        <v>7851</v>
      </c>
      <c r="D1187" s="61" t="s">
        <v>7852</v>
      </c>
      <c r="E1187" s="62">
        <v>45477</v>
      </c>
      <c r="F1187" s="62">
        <v>51900</v>
      </c>
      <c r="G1187" s="62">
        <v>50400</v>
      </c>
      <c r="H1187" s="63">
        <f t="shared" si="12"/>
        <v>1733</v>
      </c>
      <c r="I1187" s="62" t="s">
        <v>7765</v>
      </c>
    </row>
    <row r="1188" spans="1:9">
      <c r="A1188" s="61" t="s">
        <v>7853</v>
      </c>
      <c r="B1188" s="61" t="s">
        <v>7793</v>
      </c>
      <c r="C1188" s="61" t="s">
        <v>7854</v>
      </c>
      <c r="D1188" s="61" t="s">
        <v>7855</v>
      </c>
      <c r="E1188" s="62">
        <v>51190</v>
      </c>
      <c r="F1188" s="62">
        <v>58420</v>
      </c>
      <c r="G1188" s="62">
        <v>56268</v>
      </c>
      <c r="H1188" s="63">
        <f t="shared" si="12"/>
        <v>1950</v>
      </c>
      <c r="I1188" s="62" t="s">
        <v>7765</v>
      </c>
    </row>
    <row r="1189" spans="1:9">
      <c r="A1189" s="61" t="s">
        <v>7856</v>
      </c>
      <c r="B1189" s="61" t="s">
        <v>7770</v>
      </c>
      <c r="C1189" s="61" t="s">
        <v>7857</v>
      </c>
      <c r="D1189" s="61" t="s">
        <v>7858</v>
      </c>
      <c r="E1189" s="62">
        <v>43756</v>
      </c>
      <c r="F1189" s="62">
        <v>49940</v>
      </c>
      <c r="G1189" s="62">
        <v>46936</v>
      </c>
      <c r="H1189" s="63">
        <f t="shared" si="12"/>
        <v>2017</v>
      </c>
      <c r="I1189" s="62" t="s">
        <v>7558</v>
      </c>
    </row>
    <row r="1190" spans="1:9">
      <c r="A1190" s="61" t="s">
        <v>7859</v>
      </c>
      <c r="B1190" s="61" t="s">
        <v>6031</v>
      </c>
      <c r="C1190" s="61" t="s">
        <v>7860</v>
      </c>
      <c r="D1190" s="61" t="s">
        <v>7861</v>
      </c>
      <c r="E1190" s="62">
        <v>78617</v>
      </c>
      <c r="F1190" s="62">
        <v>89730</v>
      </c>
      <c r="G1190" s="62">
        <v>82126</v>
      </c>
      <c r="H1190" s="63">
        <f t="shared" si="12"/>
        <v>13412</v>
      </c>
      <c r="I1190" s="62" t="s">
        <v>6034</v>
      </c>
    </row>
    <row r="1191" spans="1:9">
      <c r="A1191" s="61" t="s">
        <v>7862</v>
      </c>
      <c r="B1191" s="61" t="s">
        <v>7823</v>
      </c>
      <c r="C1191" s="61" t="s">
        <v>7863</v>
      </c>
      <c r="D1191" s="61" t="s">
        <v>7864</v>
      </c>
      <c r="E1191" s="62">
        <v>40220</v>
      </c>
      <c r="F1191" s="62">
        <v>45900</v>
      </c>
      <c r="G1191" s="62">
        <v>44400</v>
      </c>
      <c r="H1191" s="63">
        <f t="shared" si="12"/>
        <v>1532</v>
      </c>
      <c r="I1191" s="62" t="s">
        <v>7765</v>
      </c>
    </row>
    <row r="1192" spans="1:9">
      <c r="A1192" s="61" t="s">
        <v>7865</v>
      </c>
      <c r="B1192" s="61" t="s">
        <v>6039</v>
      </c>
      <c r="C1192" s="61" t="s">
        <v>7866</v>
      </c>
      <c r="D1192" s="61" t="s">
        <v>7867</v>
      </c>
      <c r="E1192" s="62">
        <v>61703</v>
      </c>
      <c r="F1192" s="62">
        <v>70420</v>
      </c>
      <c r="G1192" s="62">
        <v>66568</v>
      </c>
      <c r="H1192" s="63">
        <f t="shared" si="12"/>
        <v>8324</v>
      </c>
      <c r="I1192" s="62" t="s">
        <v>6042</v>
      </c>
    </row>
    <row r="1193" spans="1:9">
      <c r="A1193" s="61" t="s">
        <v>7868</v>
      </c>
      <c r="B1193" s="61" t="s">
        <v>7770</v>
      </c>
      <c r="C1193" s="61" t="s">
        <v>7869</v>
      </c>
      <c r="D1193" s="61" t="s">
        <v>7870</v>
      </c>
      <c r="E1193" s="62">
        <v>38043</v>
      </c>
      <c r="F1193" s="62">
        <v>43420</v>
      </c>
      <c r="G1193" s="62">
        <v>41068</v>
      </c>
      <c r="H1193" s="63">
        <f t="shared" si="12"/>
        <v>1754</v>
      </c>
      <c r="I1193" s="62" t="s">
        <v>7558</v>
      </c>
    </row>
    <row r="1194" spans="1:9">
      <c r="A1194" s="61" t="s">
        <v>7871</v>
      </c>
      <c r="B1194" s="61" t="s">
        <v>7312</v>
      </c>
      <c r="C1194" s="61" t="s">
        <v>7872</v>
      </c>
      <c r="D1194" s="61" t="s">
        <v>7873</v>
      </c>
      <c r="E1194" s="62">
        <v>106400</v>
      </c>
      <c r="F1194" s="62">
        <v>124130</v>
      </c>
      <c r="G1194" s="62">
        <v>114307</v>
      </c>
      <c r="H1194" s="63">
        <f t="shared" si="12"/>
        <v>7342</v>
      </c>
      <c r="I1194" s="62" t="s">
        <v>7307</v>
      </c>
    </row>
    <row r="1195" spans="1:9">
      <c r="A1195" s="61" t="s">
        <v>7874</v>
      </c>
      <c r="B1195" s="61" t="s">
        <v>7823</v>
      </c>
      <c r="C1195" s="61" t="s">
        <v>7875</v>
      </c>
      <c r="D1195" s="61" t="s">
        <v>7876</v>
      </c>
      <c r="E1195" s="62">
        <v>51190</v>
      </c>
      <c r="F1195" s="62">
        <v>58420</v>
      </c>
      <c r="G1195" s="62">
        <v>56268</v>
      </c>
      <c r="H1195" s="63">
        <f t="shared" si="12"/>
        <v>1950</v>
      </c>
      <c r="I1195" s="62" t="s">
        <v>7765</v>
      </c>
    </row>
    <row r="1196" spans="1:9">
      <c r="A1196" s="61" t="s">
        <v>7877</v>
      </c>
      <c r="B1196" s="61" t="s">
        <v>7770</v>
      </c>
      <c r="C1196" s="61" t="s">
        <v>7878</v>
      </c>
      <c r="D1196" s="61" t="s">
        <v>7879</v>
      </c>
      <c r="E1196" s="62">
        <v>43756</v>
      </c>
      <c r="F1196" s="62">
        <v>49940</v>
      </c>
      <c r="G1196" s="62">
        <v>46936</v>
      </c>
      <c r="H1196" s="63">
        <f t="shared" si="12"/>
        <v>2017</v>
      </c>
      <c r="I1196" s="62" t="s">
        <v>7558</v>
      </c>
    </row>
    <row r="1197" spans="1:9">
      <c r="A1197" s="61" t="s">
        <v>7880</v>
      </c>
      <c r="B1197" s="61" t="s">
        <v>7793</v>
      </c>
      <c r="C1197" s="61" t="s">
        <v>7881</v>
      </c>
      <c r="D1197" s="61" t="s">
        <v>7882</v>
      </c>
      <c r="E1197" s="62">
        <v>69590</v>
      </c>
      <c r="F1197" s="62">
        <v>79420</v>
      </c>
      <c r="G1197" s="62">
        <v>77268</v>
      </c>
      <c r="H1197" s="63">
        <f t="shared" si="12"/>
        <v>2651</v>
      </c>
      <c r="I1197" s="62" t="s">
        <v>7765</v>
      </c>
    </row>
    <row r="1198" spans="1:9">
      <c r="A1198" s="61" t="s">
        <v>7883</v>
      </c>
      <c r="B1198" s="61" t="s">
        <v>7341</v>
      </c>
      <c r="C1198" s="61" t="s">
        <v>7884</v>
      </c>
      <c r="D1198" s="61" t="s">
        <v>7885</v>
      </c>
      <c r="E1198" s="62">
        <v>80787</v>
      </c>
      <c r="F1198" s="62">
        <v>92200</v>
      </c>
      <c r="G1198" s="62">
        <v>87370</v>
      </c>
      <c r="H1198" s="63">
        <f t="shared" si="12"/>
        <v>3886</v>
      </c>
      <c r="I1198" s="62" t="s">
        <v>7289</v>
      </c>
    </row>
    <row r="1199" spans="1:9">
      <c r="A1199" s="61" t="s">
        <v>7886</v>
      </c>
      <c r="B1199" s="61" t="s">
        <v>7278</v>
      </c>
      <c r="C1199" s="61" t="s">
        <v>7887</v>
      </c>
      <c r="D1199" s="61" t="s">
        <v>7888</v>
      </c>
      <c r="E1199" s="62">
        <v>80784</v>
      </c>
      <c r="F1199" s="62">
        <v>92200</v>
      </c>
      <c r="G1199" s="62">
        <v>87370</v>
      </c>
      <c r="H1199" s="63">
        <f t="shared" si="12"/>
        <v>4298</v>
      </c>
      <c r="I1199" s="62" t="s">
        <v>7281</v>
      </c>
    </row>
    <row r="1200" spans="1:9">
      <c r="A1200" s="61" t="s">
        <v>7889</v>
      </c>
      <c r="B1200" s="61" t="s">
        <v>7770</v>
      </c>
      <c r="C1200" s="61" t="s">
        <v>7890</v>
      </c>
      <c r="D1200" s="61" t="s">
        <v>7891</v>
      </c>
      <c r="E1200" s="62">
        <v>38043</v>
      </c>
      <c r="F1200" s="62">
        <v>43420</v>
      </c>
      <c r="G1200" s="62">
        <v>41068</v>
      </c>
      <c r="H1200" s="63">
        <f t="shared" si="12"/>
        <v>1754</v>
      </c>
      <c r="I1200" s="62" t="s">
        <v>7558</v>
      </c>
    </row>
    <row r="1201" spans="1:9">
      <c r="A1201" s="61" t="s">
        <v>7892</v>
      </c>
      <c r="B1201" s="61" t="s">
        <v>7770</v>
      </c>
      <c r="C1201" s="61" t="s">
        <v>7893</v>
      </c>
      <c r="D1201" s="61" t="s">
        <v>7894</v>
      </c>
      <c r="E1201" s="62">
        <v>49469</v>
      </c>
      <c r="F1201" s="62">
        <v>56460</v>
      </c>
      <c r="G1201" s="62">
        <v>52804</v>
      </c>
      <c r="H1201" s="63">
        <f t="shared" si="12"/>
        <v>2281</v>
      </c>
      <c r="I1201" s="62" t="s">
        <v>7558</v>
      </c>
    </row>
    <row r="1202" spans="1:9">
      <c r="A1202" s="61" t="s">
        <v>7895</v>
      </c>
      <c r="B1202" s="61" t="s">
        <v>7896</v>
      </c>
      <c r="C1202" s="61" t="s">
        <v>7897</v>
      </c>
      <c r="D1202" s="61" t="s">
        <v>7898</v>
      </c>
      <c r="E1202" s="62">
        <v>72216</v>
      </c>
      <c r="F1202" s="62">
        <v>82420</v>
      </c>
      <c r="G1202" s="62">
        <v>80268</v>
      </c>
      <c r="H1202" s="63">
        <f t="shared" si="12"/>
        <v>3242</v>
      </c>
      <c r="I1202" s="62" t="s">
        <v>7812</v>
      </c>
    </row>
    <row r="1203" spans="1:9">
      <c r="A1203" s="61" t="s">
        <v>7899</v>
      </c>
      <c r="B1203" s="61" t="s">
        <v>6281</v>
      </c>
      <c r="C1203" s="61" t="s">
        <v>7900</v>
      </c>
      <c r="D1203" s="61" t="s">
        <v>7901</v>
      </c>
      <c r="E1203" s="62">
        <v>40484</v>
      </c>
      <c r="F1203" s="62">
        <v>46210</v>
      </c>
      <c r="G1203" s="62">
        <v>43958</v>
      </c>
      <c r="H1203" s="63">
        <f t="shared" si="12"/>
        <v>1802</v>
      </c>
      <c r="I1203" s="62" t="s">
        <v>5990</v>
      </c>
    </row>
    <row r="1204" spans="1:9">
      <c r="A1204" s="61" t="s">
        <v>7902</v>
      </c>
      <c r="B1204" s="61" t="s">
        <v>7286</v>
      </c>
      <c r="C1204" s="61" t="s">
        <v>7903</v>
      </c>
      <c r="D1204" s="61" t="s">
        <v>7904</v>
      </c>
      <c r="E1204" s="62">
        <v>80787</v>
      </c>
      <c r="F1204" s="62">
        <v>92200</v>
      </c>
      <c r="G1204" s="62">
        <v>87370</v>
      </c>
      <c r="H1204" s="63">
        <f t="shared" si="12"/>
        <v>3886</v>
      </c>
      <c r="I1204" s="62" t="s">
        <v>7289</v>
      </c>
    </row>
    <row r="1205" spans="1:9">
      <c r="A1205" s="61" t="s">
        <v>7905</v>
      </c>
      <c r="B1205" s="61" t="s">
        <v>7770</v>
      </c>
      <c r="C1205" s="61" t="s">
        <v>7906</v>
      </c>
      <c r="D1205" s="61" t="s">
        <v>7907</v>
      </c>
      <c r="E1205" s="62">
        <v>55182</v>
      </c>
      <c r="F1205" s="62">
        <v>62980</v>
      </c>
      <c r="G1205" s="62">
        <v>58672</v>
      </c>
      <c r="H1205" s="63">
        <f t="shared" si="12"/>
        <v>2544</v>
      </c>
      <c r="I1205" s="62" t="s">
        <v>7558</v>
      </c>
    </row>
    <row r="1206" spans="1:9">
      <c r="A1206" s="61" t="s">
        <v>7908</v>
      </c>
      <c r="B1206" s="61" t="s">
        <v>7312</v>
      </c>
      <c r="C1206" s="61" t="s">
        <v>7909</v>
      </c>
      <c r="D1206" s="61" t="s">
        <v>7910</v>
      </c>
      <c r="E1206" s="62">
        <v>84046</v>
      </c>
      <c r="F1206" s="62">
        <v>98050</v>
      </c>
      <c r="G1206" s="62">
        <v>90835</v>
      </c>
      <c r="H1206" s="63">
        <f t="shared" si="12"/>
        <v>5799</v>
      </c>
      <c r="I1206" s="62" t="s">
        <v>7307</v>
      </c>
    </row>
    <row r="1207" spans="1:9">
      <c r="A1207" s="61" t="s">
        <v>7911</v>
      </c>
      <c r="B1207" s="61" t="s">
        <v>7793</v>
      </c>
      <c r="C1207" s="61" t="s">
        <v>7912</v>
      </c>
      <c r="D1207" s="61" t="s">
        <v>7913</v>
      </c>
      <c r="E1207" s="62">
        <v>45933</v>
      </c>
      <c r="F1207" s="62">
        <v>52420</v>
      </c>
      <c r="G1207" s="62">
        <v>50268</v>
      </c>
      <c r="H1207" s="63">
        <f t="shared" si="12"/>
        <v>1750</v>
      </c>
      <c r="I1207" s="62" t="s">
        <v>7765</v>
      </c>
    </row>
    <row r="1208" spans="1:9">
      <c r="A1208" s="61" t="s">
        <v>7914</v>
      </c>
      <c r="B1208" s="61" t="s">
        <v>7770</v>
      </c>
      <c r="C1208" s="61" t="s">
        <v>7915</v>
      </c>
      <c r="D1208" s="61" t="s">
        <v>7916</v>
      </c>
      <c r="E1208" s="62">
        <v>60895</v>
      </c>
      <c r="F1208" s="62">
        <v>69500</v>
      </c>
      <c r="G1208" s="62">
        <v>64540</v>
      </c>
      <c r="H1208" s="63">
        <f t="shared" si="12"/>
        <v>2807</v>
      </c>
      <c r="I1208" s="62" t="s">
        <v>7558</v>
      </c>
    </row>
    <row r="1209" spans="1:9">
      <c r="A1209" s="61" t="s">
        <v>7917</v>
      </c>
      <c r="B1209" s="61" t="s">
        <v>6039</v>
      </c>
      <c r="C1209" s="61" t="s">
        <v>7918</v>
      </c>
      <c r="D1209" s="61" t="s">
        <v>7919</v>
      </c>
      <c r="E1209" s="62">
        <v>84570</v>
      </c>
      <c r="F1209" s="62">
        <v>96520</v>
      </c>
      <c r="G1209" s="62">
        <v>87938</v>
      </c>
      <c r="H1209" s="63">
        <f t="shared" si="12"/>
        <v>11408</v>
      </c>
      <c r="I1209" s="62" t="s">
        <v>6042</v>
      </c>
    </row>
    <row r="1210" spans="1:9">
      <c r="A1210" s="61" t="s">
        <v>7920</v>
      </c>
      <c r="B1210" s="61" t="s">
        <v>7331</v>
      </c>
      <c r="C1210" s="61" t="s">
        <v>7921</v>
      </c>
      <c r="D1210" s="61" t="s">
        <v>7922</v>
      </c>
      <c r="E1210" s="62">
        <v>72359</v>
      </c>
      <c r="F1210" s="62">
        <v>84420</v>
      </c>
      <c r="G1210" s="62">
        <v>78868</v>
      </c>
      <c r="H1210" s="63">
        <f t="shared" si="12"/>
        <v>4262</v>
      </c>
      <c r="I1210" s="62" t="s">
        <v>7252</v>
      </c>
    </row>
    <row r="1211" spans="1:9">
      <c r="A1211" s="61" t="s">
        <v>7923</v>
      </c>
      <c r="B1211" s="61" t="s">
        <v>7774</v>
      </c>
      <c r="C1211" s="61" t="s">
        <v>7924</v>
      </c>
      <c r="D1211" s="61" t="s">
        <v>7925</v>
      </c>
      <c r="E1211" s="62">
        <v>38045</v>
      </c>
      <c r="F1211" s="62">
        <v>43420</v>
      </c>
      <c r="G1211" s="62">
        <v>41068</v>
      </c>
      <c r="H1211" s="63">
        <f t="shared" si="12"/>
        <v>989</v>
      </c>
      <c r="I1211" s="62" t="s">
        <v>7553</v>
      </c>
    </row>
    <row r="1212" spans="1:9">
      <c r="A1212" s="61" t="s">
        <v>7926</v>
      </c>
      <c r="B1212" s="61" t="s">
        <v>7312</v>
      </c>
      <c r="C1212" s="61" t="s">
        <v>7927</v>
      </c>
      <c r="D1212" s="61" t="s">
        <v>7928</v>
      </c>
      <c r="E1212" s="62">
        <v>84046</v>
      </c>
      <c r="F1212" s="62">
        <v>98050</v>
      </c>
      <c r="G1212" s="62">
        <v>90835</v>
      </c>
      <c r="H1212" s="63">
        <f t="shared" si="12"/>
        <v>5799</v>
      </c>
      <c r="I1212" s="62" t="s">
        <v>7307</v>
      </c>
    </row>
    <row r="1213" spans="1:9">
      <c r="A1213" s="61" t="s">
        <v>7929</v>
      </c>
      <c r="B1213" s="61" t="s">
        <v>7774</v>
      </c>
      <c r="C1213" s="61" t="s">
        <v>7930</v>
      </c>
      <c r="D1213" s="61" t="s">
        <v>7931</v>
      </c>
      <c r="E1213" s="62">
        <v>40708</v>
      </c>
      <c r="F1213" s="62">
        <v>46460</v>
      </c>
      <c r="G1213" s="62">
        <v>43804</v>
      </c>
      <c r="H1213" s="63">
        <f t="shared" si="12"/>
        <v>1058</v>
      </c>
      <c r="I1213" s="62" t="s">
        <v>7553</v>
      </c>
    </row>
    <row r="1214" spans="1:9">
      <c r="A1214" s="61" t="s">
        <v>7932</v>
      </c>
      <c r="B1214" s="61" t="s">
        <v>6031</v>
      </c>
      <c r="C1214" s="61" t="s">
        <v>7933</v>
      </c>
      <c r="D1214" s="61" t="s">
        <v>7934</v>
      </c>
      <c r="E1214" s="62">
        <v>87423</v>
      </c>
      <c r="F1214" s="62">
        <v>99780</v>
      </c>
      <c r="G1214" s="62">
        <v>90872</v>
      </c>
      <c r="H1214" s="63">
        <f t="shared" si="12"/>
        <v>14914</v>
      </c>
      <c r="I1214" s="62" t="s">
        <v>6034</v>
      </c>
    </row>
    <row r="1215" spans="1:9">
      <c r="A1215" s="61" t="s">
        <v>7935</v>
      </c>
      <c r="B1215" s="61" t="s">
        <v>6103</v>
      </c>
      <c r="C1215" s="61" t="s">
        <v>7936</v>
      </c>
      <c r="D1215" s="61" t="s">
        <v>7937</v>
      </c>
      <c r="E1215" s="62">
        <v>42671</v>
      </c>
      <c r="F1215" s="62">
        <v>48700</v>
      </c>
      <c r="G1215" s="62">
        <v>45500</v>
      </c>
      <c r="H1215" s="63">
        <f t="shared" si="12"/>
        <v>6486</v>
      </c>
      <c r="I1215" s="62" t="s">
        <v>6106</v>
      </c>
    </row>
    <row r="1216" spans="1:9">
      <c r="A1216" s="61" t="s">
        <v>7938</v>
      </c>
      <c r="B1216" s="61" t="s">
        <v>7286</v>
      </c>
      <c r="C1216" s="61" t="s">
        <v>7939</v>
      </c>
      <c r="D1216" s="61" t="s">
        <v>7940</v>
      </c>
      <c r="E1216" s="62">
        <v>101815</v>
      </c>
      <c r="F1216" s="62">
        <v>116200</v>
      </c>
      <c r="G1216" s="62">
        <v>111370</v>
      </c>
      <c r="H1216" s="63">
        <f t="shared" ref="H1216:H1279" si="13">ROUND(E1216*I1216/100,0)</f>
        <v>4897</v>
      </c>
      <c r="I1216" s="62" t="s">
        <v>7289</v>
      </c>
    </row>
    <row r="1217" spans="1:9">
      <c r="A1217" s="61" t="s">
        <v>7941</v>
      </c>
      <c r="B1217" s="61" t="s">
        <v>7942</v>
      </c>
      <c r="C1217" s="61" t="s">
        <v>7943</v>
      </c>
      <c r="D1217" s="61" t="s">
        <v>7944</v>
      </c>
      <c r="E1217" s="62">
        <v>14530</v>
      </c>
      <c r="F1217" s="62">
        <v>16400</v>
      </c>
      <c r="G1217" s="62">
        <v>16400</v>
      </c>
      <c r="H1217" s="63">
        <f t="shared" si="13"/>
        <v>1829</v>
      </c>
      <c r="I1217" s="62" t="s">
        <v>7945</v>
      </c>
    </row>
    <row r="1218" spans="1:9">
      <c r="A1218" s="61" t="s">
        <v>7946</v>
      </c>
      <c r="B1218" s="61" t="s">
        <v>7947</v>
      </c>
      <c r="C1218" s="61" t="s">
        <v>7948</v>
      </c>
      <c r="D1218" s="61" t="s">
        <v>7949</v>
      </c>
      <c r="E1218" s="62">
        <v>14530</v>
      </c>
      <c r="F1218" s="62">
        <v>16400</v>
      </c>
      <c r="G1218" s="62">
        <v>16400</v>
      </c>
      <c r="H1218" s="63">
        <f t="shared" si="13"/>
        <v>1829</v>
      </c>
      <c r="I1218" s="62" t="s">
        <v>7945</v>
      </c>
    </row>
    <row r="1219" spans="1:9">
      <c r="A1219" s="61" t="s">
        <v>7950</v>
      </c>
      <c r="B1219" s="61" t="s">
        <v>7951</v>
      </c>
      <c r="C1219" s="61" t="s">
        <v>7952</v>
      </c>
      <c r="D1219" s="61" t="s">
        <v>7953</v>
      </c>
      <c r="E1219" s="62">
        <v>14530</v>
      </c>
      <c r="F1219" s="62">
        <v>16400</v>
      </c>
      <c r="G1219" s="62">
        <v>16400</v>
      </c>
      <c r="H1219" s="63">
        <f t="shared" si="13"/>
        <v>1829</v>
      </c>
      <c r="I1219" s="62" t="s">
        <v>7945</v>
      </c>
    </row>
    <row r="1220" spans="1:9">
      <c r="A1220" s="61" t="s">
        <v>7954</v>
      </c>
      <c r="B1220" s="61" t="s">
        <v>7955</v>
      </c>
      <c r="C1220" s="61" t="s">
        <v>7956</v>
      </c>
      <c r="D1220" s="61" t="s">
        <v>7957</v>
      </c>
      <c r="E1220" s="62">
        <v>10540</v>
      </c>
      <c r="F1220" s="62">
        <v>11900</v>
      </c>
      <c r="G1220" s="62">
        <v>11900</v>
      </c>
      <c r="H1220" s="63">
        <f t="shared" si="13"/>
        <v>1402</v>
      </c>
      <c r="I1220" s="62" t="s">
        <v>7958</v>
      </c>
    </row>
    <row r="1221" spans="1:9">
      <c r="A1221" s="61" t="s">
        <v>7959</v>
      </c>
      <c r="B1221" s="61" t="s">
        <v>7960</v>
      </c>
      <c r="C1221" s="61" t="s">
        <v>7961</v>
      </c>
      <c r="D1221" s="61" t="s">
        <v>7962</v>
      </c>
      <c r="E1221" s="62">
        <v>10540</v>
      </c>
      <c r="F1221" s="62">
        <v>11900</v>
      </c>
      <c r="G1221" s="62">
        <v>11900</v>
      </c>
      <c r="H1221" s="63">
        <f t="shared" si="13"/>
        <v>1402</v>
      </c>
      <c r="I1221" s="62" t="s">
        <v>7958</v>
      </c>
    </row>
    <row r="1222" spans="1:9">
      <c r="A1222" s="61" t="s">
        <v>7963</v>
      </c>
      <c r="B1222" s="61" t="s">
        <v>7964</v>
      </c>
      <c r="C1222" s="61" t="s">
        <v>7965</v>
      </c>
      <c r="D1222" s="61" t="s">
        <v>7966</v>
      </c>
      <c r="E1222" s="62">
        <v>10540</v>
      </c>
      <c r="F1222" s="62">
        <v>11900</v>
      </c>
      <c r="G1222" s="62">
        <v>11900</v>
      </c>
      <c r="H1222" s="63">
        <f t="shared" si="13"/>
        <v>1402</v>
      </c>
      <c r="I1222" s="62" t="s">
        <v>7958</v>
      </c>
    </row>
    <row r="1223" spans="1:9">
      <c r="A1223" s="61" t="s">
        <v>7967</v>
      </c>
      <c r="B1223" s="61" t="s">
        <v>7968</v>
      </c>
      <c r="C1223" s="61" t="s">
        <v>7969</v>
      </c>
      <c r="D1223" s="61" t="s">
        <v>7970</v>
      </c>
      <c r="E1223" s="62">
        <v>19630</v>
      </c>
      <c r="F1223" s="62">
        <v>22900</v>
      </c>
      <c r="G1223" s="62">
        <v>22900</v>
      </c>
      <c r="H1223" s="63">
        <f t="shared" si="13"/>
        <v>2255</v>
      </c>
      <c r="I1223" s="62" t="s">
        <v>7971</v>
      </c>
    </row>
    <row r="1224" spans="1:9">
      <c r="A1224" s="61" t="s">
        <v>7972</v>
      </c>
      <c r="B1224" s="61" t="s">
        <v>7973</v>
      </c>
      <c r="C1224" s="61" t="s">
        <v>7974</v>
      </c>
      <c r="D1224" s="61" t="s">
        <v>7975</v>
      </c>
      <c r="E1224" s="62">
        <v>19630</v>
      </c>
      <c r="F1224" s="62">
        <v>22900</v>
      </c>
      <c r="G1224" s="62">
        <v>22900</v>
      </c>
      <c r="H1224" s="63">
        <f t="shared" si="13"/>
        <v>2255</v>
      </c>
      <c r="I1224" s="62" t="s">
        <v>7971</v>
      </c>
    </row>
    <row r="1225" spans="1:9">
      <c r="A1225" s="61" t="s">
        <v>7976</v>
      </c>
      <c r="B1225" s="61" t="s">
        <v>7977</v>
      </c>
      <c r="C1225" s="61" t="s">
        <v>7978</v>
      </c>
      <c r="D1225" s="61" t="s">
        <v>7979</v>
      </c>
      <c r="E1225" s="62">
        <v>19630</v>
      </c>
      <c r="F1225" s="62">
        <v>22900</v>
      </c>
      <c r="G1225" s="62">
        <v>22900</v>
      </c>
      <c r="H1225" s="63">
        <f t="shared" si="13"/>
        <v>2255</v>
      </c>
      <c r="I1225" s="62" t="s">
        <v>7971</v>
      </c>
    </row>
    <row r="1226" spans="1:9">
      <c r="A1226" s="61" t="s">
        <v>7980</v>
      </c>
      <c r="B1226" s="61" t="s">
        <v>7981</v>
      </c>
      <c r="C1226" s="61" t="s">
        <v>7982</v>
      </c>
      <c r="D1226" s="61" t="s">
        <v>7983</v>
      </c>
      <c r="E1226" s="62">
        <v>19630</v>
      </c>
      <c r="F1226" s="62">
        <v>22900</v>
      </c>
      <c r="G1226" s="62">
        <v>22900</v>
      </c>
      <c r="H1226" s="63">
        <f t="shared" si="13"/>
        <v>2255</v>
      </c>
      <c r="I1226" s="62" t="s">
        <v>7971</v>
      </c>
    </row>
    <row r="1227" spans="1:9">
      <c r="A1227" s="61" t="s">
        <v>7984</v>
      </c>
      <c r="B1227" s="61" t="s">
        <v>7985</v>
      </c>
      <c r="C1227" s="61" t="s">
        <v>7986</v>
      </c>
      <c r="D1227" s="61" t="s">
        <v>7987</v>
      </c>
      <c r="E1227" s="62">
        <v>25630</v>
      </c>
      <c r="F1227" s="62">
        <v>29900</v>
      </c>
      <c r="G1227" s="62">
        <v>29900</v>
      </c>
      <c r="H1227" s="63">
        <f t="shared" si="13"/>
        <v>2776</v>
      </c>
      <c r="I1227" s="62" t="s">
        <v>7988</v>
      </c>
    </row>
    <row r="1228" spans="1:9">
      <c r="A1228" s="61" t="s">
        <v>7989</v>
      </c>
      <c r="B1228" s="61" t="s">
        <v>7990</v>
      </c>
      <c r="C1228" s="61" t="s">
        <v>7991</v>
      </c>
      <c r="D1228" s="61" t="s">
        <v>7992</v>
      </c>
      <c r="E1228" s="62">
        <v>25630</v>
      </c>
      <c r="F1228" s="62">
        <v>29900</v>
      </c>
      <c r="G1228" s="62">
        <v>29900</v>
      </c>
      <c r="H1228" s="63">
        <f t="shared" si="13"/>
        <v>2776</v>
      </c>
      <c r="I1228" s="62" t="s">
        <v>7988</v>
      </c>
    </row>
    <row r="1229" spans="1:9">
      <c r="A1229" s="61" t="s">
        <v>7993</v>
      </c>
      <c r="B1229" s="61" t="s">
        <v>7994</v>
      </c>
      <c r="C1229" s="61" t="s">
        <v>7995</v>
      </c>
      <c r="D1229" s="61" t="s">
        <v>7996</v>
      </c>
      <c r="E1229" s="62">
        <v>25630</v>
      </c>
      <c r="F1229" s="62">
        <v>29900</v>
      </c>
      <c r="G1229" s="62">
        <v>29900</v>
      </c>
      <c r="H1229" s="63">
        <f t="shared" si="13"/>
        <v>2776</v>
      </c>
      <c r="I1229" s="62" t="s">
        <v>7988</v>
      </c>
    </row>
    <row r="1230" spans="1:9">
      <c r="A1230" s="61" t="s">
        <v>7997</v>
      </c>
      <c r="B1230" s="61" t="s">
        <v>7998</v>
      </c>
      <c r="C1230" s="61" t="s">
        <v>7999</v>
      </c>
      <c r="D1230" s="61" t="s">
        <v>8000</v>
      </c>
      <c r="E1230" s="62">
        <v>25630</v>
      </c>
      <c r="F1230" s="62">
        <v>29900</v>
      </c>
      <c r="G1230" s="62">
        <v>29900</v>
      </c>
      <c r="H1230" s="63">
        <f t="shared" si="13"/>
        <v>2776</v>
      </c>
      <c r="I1230" s="62" t="s">
        <v>7988</v>
      </c>
    </row>
    <row r="1231" spans="1:9">
      <c r="A1231" s="61" t="s">
        <v>8001</v>
      </c>
      <c r="B1231" s="61" t="s">
        <v>8002</v>
      </c>
      <c r="C1231" s="61" t="s">
        <v>8003</v>
      </c>
      <c r="D1231" s="61" t="s">
        <v>8004</v>
      </c>
      <c r="E1231" s="62">
        <v>23490</v>
      </c>
      <c r="F1231" s="62">
        <v>27400</v>
      </c>
      <c r="G1231" s="62">
        <v>27400</v>
      </c>
      <c r="H1231" s="63">
        <f t="shared" si="13"/>
        <v>2591</v>
      </c>
      <c r="I1231" s="62" t="s">
        <v>8005</v>
      </c>
    </row>
    <row r="1232" spans="1:9">
      <c r="A1232" s="61" t="s">
        <v>8006</v>
      </c>
      <c r="B1232" s="61" t="s">
        <v>8007</v>
      </c>
      <c r="C1232" s="61" t="s">
        <v>8008</v>
      </c>
      <c r="D1232" s="61" t="s">
        <v>8009</v>
      </c>
      <c r="E1232" s="62">
        <v>23490</v>
      </c>
      <c r="F1232" s="62">
        <v>27400</v>
      </c>
      <c r="G1232" s="62">
        <v>27400</v>
      </c>
      <c r="H1232" s="63">
        <f t="shared" si="13"/>
        <v>2591</v>
      </c>
      <c r="I1232" s="62" t="s">
        <v>8005</v>
      </c>
    </row>
    <row r="1233" spans="1:9">
      <c r="A1233" s="61" t="s">
        <v>8010</v>
      </c>
      <c r="B1233" s="61" t="s">
        <v>8011</v>
      </c>
      <c r="C1233" s="61" t="s">
        <v>8012</v>
      </c>
      <c r="D1233" s="61" t="s">
        <v>8013</v>
      </c>
      <c r="E1233" s="62">
        <v>23490</v>
      </c>
      <c r="F1233" s="62">
        <v>27400</v>
      </c>
      <c r="G1233" s="62">
        <v>27400</v>
      </c>
      <c r="H1233" s="63">
        <f t="shared" si="13"/>
        <v>2591</v>
      </c>
      <c r="I1233" s="62" t="s">
        <v>8005</v>
      </c>
    </row>
    <row r="1234" spans="1:9">
      <c r="A1234" s="61" t="s">
        <v>8014</v>
      </c>
      <c r="B1234" s="61" t="s">
        <v>8015</v>
      </c>
      <c r="C1234" s="61" t="s">
        <v>8016</v>
      </c>
      <c r="D1234" s="61" t="s">
        <v>8017</v>
      </c>
      <c r="E1234" s="62">
        <v>23490</v>
      </c>
      <c r="F1234" s="62">
        <v>27400</v>
      </c>
      <c r="G1234" s="62">
        <v>27400</v>
      </c>
      <c r="H1234" s="63">
        <f t="shared" si="13"/>
        <v>2591</v>
      </c>
      <c r="I1234" s="62" t="s">
        <v>8005</v>
      </c>
    </row>
    <row r="1235" spans="1:9">
      <c r="A1235" s="61" t="s">
        <v>8018</v>
      </c>
      <c r="B1235" s="61" t="s">
        <v>8019</v>
      </c>
      <c r="C1235" s="61" t="s">
        <v>8020</v>
      </c>
      <c r="D1235" s="61" t="s">
        <v>8021</v>
      </c>
      <c r="E1235" s="62">
        <v>29490</v>
      </c>
      <c r="F1235" s="62">
        <v>34400</v>
      </c>
      <c r="G1235" s="62">
        <v>34400</v>
      </c>
      <c r="H1235" s="63">
        <f t="shared" si="13"/>
        <v>3111</v>
      </c>
      <c r="I1235" s="62" t="s">
        <v>8022</v>
      </c>
    </row>
    <row r="1236" spans="1:9">
      <c r="A1236" s="61" t="s">
        <v>8023</v>
      </c>
      <c r="B1236" s="61" t="s">
        <v>8024</v>
      </c>
      <c r="C1236" s="61" t="s">
        <v>8025</v>
      </c>
      <c r="D1236" s="61" t="s">
        <v>8026</v>
      </c>
      <c r="E1236" s="62">
        <v>29490</v>
      </c>
      <c r="F1236" s="62">
        <v>34400</v>
      </c>
      <c r="G1236" s="62">
        <v>34400</v>
      </c>
      <c r="H1236" s="63">
        <f t="shared" si="13"/>
        <v>3111</v>
      </c>
      <c r="I1236" s="62" t="s">
        <v>8022</v>
      </c>
    </row>
    <row r="1237" spans="1:9">
      <c r="A1237" s="61" t="s">
        <v>8027</v>
      </c>
      <c r="B1237" s="61" t="s">
        <v>8028</v>
      </c>
      <c r="C1237" s="61" t="s">
        <v>8029</v>
      </c>
      <c r="D1237" s="61" t="s">
        <v>8030</v>
      </c>
      <c r="E1237" s="62">
        <v>29490</v>
      </c>
      <c r="F1237" s="62">
        <v>34400</v>
      </c>
      <c r="G1237" s="62">
        <v>34400</v>
      </c>
      <c r="H1237" s="63">
        <f t="shared" si="13"/>
        <v>3111</v>
      </c>
      <c r="I1237" s="62" t="s">
        <v>8022</v>
      </c>
    </row>
    <row r="1238" spans="1:9">
      <c r="A1238" s="61" t="s">
        <v>8031</v>
      </c>
      <c r="B1238" s="61" t="s">
        <v>8032</v>
      </c>
      <c r="C1238" s="61" t="s">
        <v>8033</v>
      </c>
      <c r="D1238" s="61" t="s">
        <v>8034</v>
      </c>
      <c r="E1238" s="62">
        <v>29490</v>
      </c>
      <c r="F1238" s="62">
        <v>34400</v>
      </c>
      <c r="G1238" s="62">
        <v>34400</v>
      </c>
      <c r="H1238" s="63">
        <f t="shared" si="13"/>
        <v>3111</v>
      </c>
      <c r="I1238" s="62" t="s">
        <v>8022</v>
      </c>
    </row>
    <row r="1239" spans="1:9">
      <c r="A1239" s="61" t="s">
        <v>8035</v>
      </c>
      <c r="B1239" s="61" t="s">
        <v>8036</v>
      </c>
      <c r="C1239" s="61" t="s">
        <v>8037</v>
      </c>
      <c r="D1239" s="61" t="s">
        <v>8038</v>
      </c>
      <c r="E1239" s="62">
        <v>15340</v>
      </c>
      <c r="F1239" s="62">
        <v>17900</v>
      </c>
      <c r="G1239" s="62">
        <v>17900</v>
      </c>
      <c r="H1239" s="63">
        <f t="shared" si="13"/>
        <v>1882</v>
      </c>
      <c r="I1239" s="62" t="s">
        <v>8039</v>
      </c>
    </row>
    <row r="1240" spans="1:9">
      <c r="A1240" s="61" t="s">
        <v>8040</v>
      </c>
      <c r="B1240" s="61" t="s">
        <v>8041</v>
      </c>
      <c r="C1240" s="61" t="s">
        <v>8042</v>
      </c>
      <c r="D1240" s="61" t="s">
        <v>8043</v>
      </c>
      <c r="E1240" s="62">
        <v>15340</v>
      </c>
      <c r="F1240" s="62">
        <v>17900</v>
      </c>
      <c r="G1240" s="62">
        <v>17900</v>
      </c>
      <c r="H1240" s="63">
        <f t="shared" si="13"/>
        <v>1882</v>
      </c>
      <c r="I1240" s="62" t="s">
        <v>8039</v>
      </c>
    </row>
    <row r="1241" spans="1:9">
      <c r="A1241" s="61" t="s">
        <v>8044</v>
      </c>
      <c r="B1241" s="61" t="s">
        <v>8045</v>
      </c>
      <c r="C1241" s="61" t="s">
        <v>8046</v>
      </c>
      <c r="D1241" s="61" t="s">
        <v>8047</v>
      </c>
      <c r="E1241" s="62">
        <v>15340</v>
      </c>
      <c r="F1241" s="62">
        <v>17900</v>
      </c>
      <c r="G1241" s="62">
        <v>17900</v>
      </c>
      <c r="H1241" s="63">
        <f t="shared" si="13"/>
        <v>1882</v>
      </c>
      <c r="I1241" s="62" t="s">
        <v>8039</v>
      </c>
    </row>
    <row r="1242" spans="1:9">
      <c r="A1242" s="61" t="s">
        <v>8048</v>
      </c>
      <c r="B1242" s="61" t="s">
        <v>8049</v>
      </c>
      <c r="C1242" s="61" t="s">
        <v>8050</v>
      </c>
      <c r="D1242" s="61" t="s">
        <v>8051</v>
      </c>
      <c r="E1242" s="62">
        <v>15340</v>
      </c>
      <c r="F1242" s="62">
        <v>17900</v>
      </c>
      <c r="G1242" s="62">
        <v>17900</v>
      </c>
      <c r="H1242" s="63">
        <f t="shared" si="13"/>
        <v>1882</v>
      </c>
      <c r="I1242" s="62" t="s">
        <v>8039</v>
      </c>
    </row>
    <row r="1243" spans="1:9">
      <c r="A1243" s="61" t="s">
        <v>8052</v>
      </c>
      <c r="B1243" s="61" t="s">
        <v>8053</v>
      </c>
      <c r="C1243" s="61" t="s">
        <v>8054</v>
      </c>
      <c r="D1243" s="61" t="s">
        <v>8055</v>
      </c>
      <c r="E1243" s="62">
        <v>19200</v>
      </c>
      <c r="F1243" s="62">
        <v>22400</v>
      </c>
      <c r="G1243" s="62">
        <v>22400</v>
      </c>
      <c r="H1243" s="63">
        <f t="shared" si="13"/>
        <v>2218</v>
      </c>
      <c r="I1243" s="62" t="s">
        <v>8056</v>
      </c>
    </row>
    <row r="1244" spans="1:9">
      <c r="A1244" s="61" t="s">
        <v>8057</v>
      </c>
      <c r="B1244" s="61" t="s">
        <v>8058</v>
      </c>
      <c r="C1244" s="61" t="s">
        <v>8059</v>
      </c>
      <c r="D1244" s="61" t="s">
        <v>8060</v>
      </c>
      <c r="E1244" s="62">
        <v>19200</v>
      </c>
      <c r="F1244" s="62">
        <v>22400</v>
      </c>
      <c r="G1244" s="62">
        <v>22400</v>
      </c>
      <c r="H1244" s="63">
        <f t="shared" si="13"/>
        <v>2218</v>
      </c>
      <c r="I1244" s="62" t="s">
        <v>8056</v>
      </c>
    </row>
    <row r="1245" spans="1:9">
      <c r="A1245" s="61" t="s">
        <v>8061</v>
      </c>
      <c r="B1245" s="61" t="s">
        <v>8062</v>
      </c>
      <c r="C1245" s="61" t="s">
        <v>8063</v>
      </c>
      <c r="D1245" s="61" t="s">
        <v>8064</v>
      </c>
      <c r="E1245" s="62">
        <v>19200</v>
      </c>
      <c r="F1245" s="62">
        <v>22400</v>
      </c>
      <c r="G1245" s="62">
        <v>22400</v>
      </c>
      <c r="H1245" s="63">
        <f t="shared" si="13"/>
        <v>2218</v>
      </c>
      <c r="I1245" s="62" t="s">
        <v>8056</v>
      </c>
    </row>
    <row r="1246" spans="1:9">
      <c r="A1246" s="61" t="s">
        <v>8065</v>
      </c>
      <c r="B1246" s="61" t="s">
        <v>8066</v>
      </c>
      <c r="C1246" s="61" t="s">
        <v>8067</v>
      </c>
      <c r="D1246" s="61" t="s">
        <v>8068</v>
      </c>
      <c r="E1246" s="62">
        <v>19200</v>
      </c>
      <c r="F1246" s="62">
        <v>22400</v>
      </c>
      <c r="G1246" s="62">
        <v>22400</v>
      </c>
      <c r="H1246" s="63">
        <f t="shared" si="13"/>
        <v>2218</v>
      </c>
      <c r="I1246" s="62" t="s">
        <v>8056</v>
      </c>
    </row>
    <row r="1247" spans="1:9">
      <c r="A1247" s="61" t="s">
        <v>8069</v>
      </c>
      <c r="B1247" s="61" t="s">
        <v>8070</v>
      </c>
      <c r="C1247" s="61" t="s">
        <v>8071</v>
      </c>
      <c r="D1247" s="61" t="s">
        <v>8072</v>
      </c>
      <c r="E1247" s="62">
        <v>14490</v>
      </c>
      <c r="F1247" s="62">
        <v>16900</v>
      </c>
      <c r="G1247" s="62">
        <v>16200</v>
      </c>
      <c r="H1247" s="63">
        <f t="shared" si="13"/>
        <v>600</v>
      </c>
      <c r="I1247" s="62" t="s">
        <v>8073</v>
      </c>
    </row>
    <row r="1248" spans="1:9">
      <c r="A1248" s="61" t="s">
        <v>8074</v>
      </c>
      <c r="B1248" s="61" t="s">
        <v>8075</v>
      </c>
      <c r="C1248" s="61" t="s">
        <v>8076</v>
      </c>
      <c r="D1248" s="61" t="s">
        <v>8077</v>
      </c>
      <c r="E1248" s="62">
        <v>14490</v>
      </c>
      <c r="F1248" s="62">
        <v>16900</v>
      </c>
      <c r="G1248" s="62">
        <v>16200</v>
      </c>
      <c r="H1248" s="63">
        <f t="shared" si="13"/>
        <v>600</v>
      </c>
      <c r="I1248" s="62" t="s">
        <v>8073</v>
      </c>
    </row>
    <row r="1249" spans="1:9">
      <c r="A1249" s="61" t="s">
        <v>8078</v>
      </c>
      <c r="B1249" s="61" t="s">
        <v>8079</v>
      </c>
      <c r="C1249" s="61" t="s">
        <v>8080</v>
      </c>
      <c r="D1249" s="61" t="s">
        <v>8081</v>
      </c>
      <c r="E1249" s="62">
        <v>14490</v>
      </c>
      <c r="F1249" s="62">
        <v>16900</v>
      </c>
      <c r="G1249" s="62">
        <v>16200</v>
      </c>
      <c r="H1249" s="63">
        <f t="shared" si="13"/>
        <v>600</v>
      </c>
      <c r="I1249" s="62" t="s">
        <v>8073</v>
      </c>
    </row>
    <row r="1250" spans="1:9">
      <c r="A1250" s="61" t="s">
        <v>8082</v>
      </c>
      <c r="B1250" s="61" t="s">
        <v>8083</v>
      </c>
      <c r="C1250" s="61" t="s">
        <v>8084</v>
      </c>
      <c r="D1250" s="61" t="s">
        <v>8085</v>
      </c>
      <c r="E1250" s="62">
        <v>18770</v>
      </c>
      <c r="F1250" s="62">
        <v>21900</v>
      </c>
      <c r="G1250" s="62">
        <v>21200</v>
      </c>
      <c r="H1250" s="63">
        <f t="shared" si="13"/>
        <v>601</v>
      </c>
      <c r="I1250" s="62" t="s">
        <v>8086</v>
      </c>
    </row>
    <row r="1251" spans="1:9">
      <c r="A1251" s="61" t="s">
        <v>8087</v>
      </c>
      <c r="B1251" s="61" t="s">
        <v>8088</v>
      </c>
      <c r="C1251" s="61" t="s">
        <v>8089</v>
      </c>
      <c r="D1251" s="61" t="s">
        <v>8090</v>
      </c>
      <c r="E1251" s="62">
        <v>18770</v>
      </c>
      <c r="F1251" s="62">
        <v>21900</v>
      </c>
      <c r="G1251" s="62">
        <v>21200</v>
      </c>
      <c r="H1251" s="63">
        <f t="shared" si="13"/>
        <v>601</v>
      </c>
      <c r="I1251" s="62" t="s">
        <v>8086</v>
      </c>
    </row>
    <row r="1252" spans="1:9">
      <c r="A1252" s="61" t="s">
        <v>8091</v>
      </c>
      <c r="B1252" s="61" t="s">
        <v>8092</v>
      </c>
      <c r="C1252" s="61" t="s">
        <v>8093</v>
      </c>
      <c r="D1252" s="61" t="s">
        <v>8094</v>
      </c>
      <c r="E1252" s="62">
        <v>18770</v>
      </c>
      <c r="F1252" s="62">
        <v>21900</v>
      </c>
      <c r="G1252" s="62">
        <v>21200</v>
      </c>
      <c r="H1252" s="63">
        <f t="shared" si="13"/>
        <v>601</v>
      </c>
      <c r="I1252" s="62" t="s">
        <v>8086</v>
      </c>
    </row>
    <row r="1253" spans="1:9">
      <c r="A1253" s="61" t="s">
        <v>8095</v>
      </c>
      <c r="B1253" s="61" t="s">
        <v>8096</v>
      </c>
      <c r="C1253" s="61" t="s">
        <v>8097</v>
      </c>
      <c r="D1253" s="61" t="s">
        <v>8098</v>
      </c>
      <c r="E1253" s="62">
        <v>18340</v>
      </c>
      <c r="F1253" s="62">
        <v>21400</v>
      </c>
      <c r="G1253" s="62">
        <v>20700</v>
      </c>
      <c r="H1253" s="63">
        <f t="shared" si="13"/>
        <v>600</v>
      </c>
      <c r="I1253" s="62" t="s">
        <v>8099</v>
      </c>
    </row>
    <row r="1254" spans="1:9">
      <c r="A1254" s="61" t="s">
        <v>8100</v>
      </c>
      <c r="B1254" s="61" t="s">
        <v>8101</v>
      </c>
      <c r="C1254" s="61" t="s">
        <v>8102</v>
      </c>
      <c r="D1254" s="61" t="s">
        <v>8103</v>
      </c>
      <c r="E1254" s="62">
        <v>18340</v>
      </c>
      <c r="F1254" s="62">
        <v>21400</v>
      </c>
      <c r="G1254" s="62">
        <v>20700</v>
      </c>
      <c r="H1254" s="63">
        <f t="shared" si="13"/>
        <v>600</v>
      </c>
      <c r="I1254" s="62" t="s">
        <v>8099</v>
      </c>
    </row>
    <row r="1255" spans="1:9">
      <c r="A1255" s="61" t="s">
        <v>8104</v>
      </c>
      <c r="B1255" s="61" t="s">
        <v>8105</v>
      </c>
      <c r="C1255" s="61" t="s">
        <v>8106</v>
      </c>
      <c r="D1255" s="61" t="s">
        <v>8107</v>
      </c>
      <c r="E1255" s="62">
        <v>18340</v>
      </c>
      <c r="F1255" s="62">
        <v>21400</v>
      </c>
      <c r="G1255" s="62">
        <v>20700</v>
      </c>
      <c r="H1255" s="63">
        <f t="shared" si="13"/>
        <v>600</v>
      </c>
      <c r="I1255" s="62" t="s">
        <v>8099</v>
      </c>
    </row>
    <row r="1256" spans="1:9">
      <c r="A1256" s="61" t="s">
        <v>8108</v>
      </c>
      <c r="B1256" s="61" t="s">
        <v>8109</v>
      </c>
      <c r="C1256" s="61" t="s">
        <v>8110</v>
      </c>
      <c r="D1256" s="61" t="s">
        <v>8111</v>
      </c>
      <c r="E1256" s="62">
        <v>22630</v>
      </c>
      <c r="F1256" s="62">
        <v>26400</v>
      </c>
      <c r="G1256" s="62">
        <v>25700</v>
      </c>
      <c r="H1256" s="63">
        <f t="shared" si="13"/>
        <v>600</v>
      </c>
      <c r="I1256" s="62" t="s">
        <v>8112</v>
      </c>
    </row>
    <row r="1257" spans="1:9">
      <c r="A1257" s="61" t="s">
        <v>8113</v>
      </c>
      <c r="B1257" s="61" t="s">
        <v>8114</v>
      </c>
      <c r="C1257" s="61" t="s">
        <v>8115</v>
      </c>
      <c r="D1257" s="61" t="s">
        <v>8116</v>
      </c>
      <c r="E1257" s="62">
        <v>22630</v>
      </c>
      <c r="F1257" s="62">
        <v>26400</v>
      </c>
      <c r="G1257" s="62">
        <v>25700</v>
      </c>
      <c r="H1257" s="63">
        <f t="shared" si="13"/>
        <v>600</v>
      </c>
      <c r="I1257" s="62" t="s">
        <v>8112</v>
      </c>
    </row>
    <row r="1258" spans="1:9">
      <c r="A1258" s="61" t="s">
        <v>8117</v>
      </c>
      <c r="B1258" s="61" t="s">
        <v>8118</v>
      </c>
      <c r="C1258" s="61" t="s">
        <v>8119</v>
      </c>
      <c r="D1258" s="61" t="s">
        <v>8120</v>
      </c>
      <c r="E1258" s="62">
        <v>22630</v>
      </c>
      <c r="F1258" s="62">
        <v>26400</v>
      </c>
      <c r="G1258" s="62">
        <v>25700</v>
      </c>
      <c r="H1258" s="63">
        <f t="shared" si="13"/>
        <v>600</v>
      </c>
      <c r="I1258" s="62" t="s">
        <v>8112</v>
      </c>
    </row>
    <row r="1259" spans="1:9">
      <c r="A1259" s="61" t="s">
        <v>8121</v>
      </c>
      <c r="B1259" s="61" t="s">
        <v>8122</v>
      </c>
      <c r="C1259" s="61" t="s">
        <v>8123</v>
      </c>
      <c r="D1259" s="61" t="s">
        <v>8124</v>
      </c>
      <c r="E1259" s="62">
        <v>11430</v>
      </c>
      <c r="F1259" s="62">
        <v>12900</v>
      </c>
      <c r="G1259" s="62">
        <v>12300</v>
      </c>
      <c r="H1259" s="63">
        <f t="shared" si="13"/>
        <v>533</v>
      </c>
      <c r="I1259" s="62" t="s">
        <v>8125</v>
      </c>
    </row>
    <row r="1260" spans="1:9">
      <c r="A1260" s="61" t="s">
        <v>8126</v>
      </c>
      <c r="B1260" s="61" t="s">
        <v>8127</v>
      </c>
      <c r="C1260" s="61" t="s">
        <v>8128</v>
      </c>
      <c r="D1260" s="61" t="s">
        <v>8129</v>
      </c>
      <c r="E1260" s="62">
        <v>11430</v>
      </c>
      <c r="F1260" s="62">
        <v>12900</v>
      </c>
      <c r="G1260" s="62">
        <v>12300</v>
      </c>
      <c r="H1260" s="63">
        <f t="shared" si="13"/>
        <v>533</v>
      </c>
      <c r="I1260" s="62" t="s">
        <v>8125</v>
      </c>
    </row>
    <row r="1261" spans="1:9">
      <c r="A1261" s="61" t="s">
        <v>8130</v>
      </c>
      <c r="B1261" s="61" t="s">
        <v>8131</v>
      </c>
      <c r="C1261" s="61" t="s">
        <v>8132</v>
      </c>
      <c r="D1261" s="61" t="s">
        <v>8133</v>
      </c>
      <c r="E1261" s="62">
        <v>11430</v>
      </c>
      <c r="F1261" s="62">
        <v>12900</v>
      </c>
      <c r="G1261" s="62">
        <v>12300</v>
      </c>
      <c r="H1261" s="63">
        <f t="shared" si="13"/>
        <v>533</v>
      </c>
      <c r="I1261" s="62" t="s">
        <v>8125</v>
      </c>
    </row>
    <row r="1262" spans="1:9">
      <c r="A1262" s="61" t="s">
        <v>8134</v>
      </c>
      <c r="B1262" s="61" t="s">
        <v>8135</v>
      </c>
      <c r="C1262" s="61" t="s">
        <v>8136</v>
      </c>
      <c r="D1262" s="61" t="s">
        <v>8137</v>
      </c>
      <c r="E1262" s="62">
        <v>15850</v>
      </c>
      <c r="F1262" s="62">
        <v>17900</v>
      </c>
      <c r="G1262" s="62">
        <v>17200</v>
      </c>
      <c r="H1262" s="63">
        <f t="shared" si="13"/>
        <v>620</v>
      </c>
      <c r="I1262" s="62" t="s">
        <v>8138</v>
      </c>
    </row>
    <row r="1263" spans="1:9">
      <c r="A1263" s="61" t="s">
        <v>8139</v>
      </c>
      <c r="B1263" s="61" t="s">
        <v>8140</v>
      </c>
      <c r="C1263" s="61" t="s">
        <v>8141</v>
      </c>
      <c r="D1263" s="61" t="s">
        <v>8142</v>
      </c>
      <c r="E1263" s="62">
        <v>15850</v>
      </c>
      <c r="F1263" s="62">
        <v>17900</v>
      </c>
      <c r="G1263" s="62">
        <v>17200</v>
      </c>
      <c r="H1263" s="63">
        <f t="shared" si="13"/>
        <v>620</v>
      </c>
      <c r="I1263" s="62" t="s">
        <v>8138</v>
      </c>
    </row>
    <row r="1264" spans="1:9">
      <c r="A1264" s="61" t="s">
        <v>8143</v>
      </c>
      <c r="B1264" s="61" t="s">
        <v>8144</v>
      </c>
      <c r="C1264" s="61" t="s">
        <v>8145</v>
      </c>
      <c r="D1264" s="61" t="s">
        <v>8146</v>
      </c>
      <c r="E1264" s="62">
        <v>15850</v>
      </c>
      <c r="F1264" s="62">
        <v>17900</v>
      </c>
      <c r="G1264" s="62">
        <v>17200</v>
      </c>
      <c r="H1264" s="63">
        <f t="shared" si="13"/>
        <v>620</v>
      </c>
      <c r="I1264" s="62" t="s">
        <v>8138</v>
      </c>
    </row>
    <row r="1265" spans="1:9">
      <c r="A1265" s="61" t="s">
        <v>8147</v>
      </c>
      <c r="B1265" s="61" t="s">
        <v>8148</v>
      </c>
      <c r="C1265" s="61" t="s">
        <v>8149</v>
      </c>
      <c r="D1265" s="61" t="s">
        <v>8150</v>
      </c>
      <c r="E1265" s="62">
        <v>15410</v>
      </c>
      <c r="F1265" s="62">
        <v>17400</v>
      </c>
      <c r="G1265" s="62">
        <v>16700</v>
      </c>
      <c r="H1265" s="63">
        <f t="shared" si="13"/>
        <v>619</v>
      </c>
      <c r="I1265" s="62" t="s">
        <v>8151</v>
      </c>
    </row>
    <row r="1266" spans="1:9">
      <c r="A1266" s="61" t="s">
        <v>8152</v>
      </c>
      <c r="B1266" s="61" t="s">
        <v>8153</v>
      </c>
      <c r="C1266" s="61" t="s">
        <v>8154</v>
      </c>
      <c r="D1266" s="61" t="s">
        <v>8155</v>
      </c>
      <c r="E1266" s="62">
        <v>15410</v>
      </c>
      <c r="F1266" s="62">
        <v>17400</v>
      </c>
      <c r="G1266" s="62">
        <v>16700</v>
      </c>
      <c r="H1266" s="63">
        <f t="shared" si="13"/>
        <v>619</v>
      </c>
      <c r="I1266" s="62" t="s">
        <v>8151</v>
      </c>
    </row>
    <row r="1267" spans="1:9">
      <c r="A1267" s="61" t="s">
        <v>8156</v>
      </c>
      <c r="B1267" s="61" t="s">
        <v>8157</v>
      </c>
      <c r="C1267" s="61" t="s">
        <v>8158</v>
      </c>
      <c r="D1267" s="61" t="s">
        <v>8159</v>
      </c>
      <c r="E1267" s="62">
        <v>15410</v>
      </c>
      <c r="F1267" s="62">
        <v>17400</v>
      </c>
      <c r="G1267" s="62">
        <v>16700</v>
      </c>
      <c r="H1267" s="63">
        <f t="shared" si="13"/>
        <v>619</v>
      </c>
      <c r="I1267" s="62" t="s">
        <v>8151</v>
      </c>
    </row>
    <row r="1268" spans="1:9">
      <c r="A1268" s="61" t="s">
        <v>8160</v>
      </c>
      <c r="B1268" s="61" t="s">
        <v>8161</v>
      </c>
      <c r="C1268" s="61" t="s">
        <v>8162</v>
      </c>
      <c r="D1268" s="61" t="s">
        <v>8163</v>
      </c>
      <c r="E1268" s="62">
        <v>19840</v>
      </c>
      <c r="F1268" s="62">
        <v>22400</v>
      </c>
      <c r="G1268" s="62">
        <v>21700</v>
      </c>
      <c r="H1268" s="63">
        <f t="shared" si="13"/>
        <v>619</v>
      </c>
      <c r="I1268" s="62" t="s">
        <v>8164</v>
      </c>
    </row>
    <row r="1269" spans="1:9">
      <c r="A1269" s="61" t="s">
        <v>8165</v>
      </c>
      <c r="B1269" s="61" t="s">
        <v>8166</v>
      </c>
      <c r="C1269" s="61" t="s">
        <v>8167</v>
      </c>
      <c r="D1269" s="61" t="s">
        <v>8168</v>
      </c>
      <c r="E1269" s="62">
        <v>19840</v>
      </c>
      <c r="F1269" s="62">
        <v>22400</v>
      </c>
      <c r="G1269" s="62">
        <v>21700</v>
      </c>
      <c r="H1269" s="63">
        <f t="shared" si="13"/>
        <v>619</v>
      </c>
      <c r="I1269" s="62" t="s">
        <v>8164</v>
      </c>
    </row>
    <row r="1270" spans="1:9">
      <c r="A1270" s="61" t="s">
        <v>8169</v>
      </c>
      <c r="B1270" s="61" t="s">
        <v>8170</v>
      </c>
      <c r="C1270" s="61" t="s">
        <v>8171</v>
      </c>
      <c r="D1270" s="61" t="s">
        <v>8172</v>
      </c>
      <c r="E1270" s="62">
        <v>19840</v>
      </c>
      <c r="F1270" s="62">
        <v>22400</v>
      </c>
      <c r="G1270" s="62">
        <v>21700</v>
      </c>
      <c r="H1270" s="63">
        <f t="shared" si="13"/>
        <v>619</v>
      </c>
      <c r="I1270" s="62" t="s">
        <v>8164</v>
      </c>
    </row>
    <row r="1271" spans="1:9">
      <c r="A1271" s="61" t="s">
        <v>8173</v>
      </c>
      <c r="B1271" s="61" t="s">
        <v>8174</v>
      </c>
      <c r="C1271" s="61" t="s">
        <v>8175</v>
      </c>
      <c r="D1271" s="61" t="s">
        <v>8176</v>
      </c>
      <c r="E1271" s="62">
        <v>50730</v>
      </c>
      <c r="F1271" s="62">
        <v>57900</v>
      </c>
      <c r="G1271" s="62">
        <v>54700</v>
      </c>
      <c r="H1271" s="63">
        <f t="shared" si="13"/>
        <v>2805</v>
      </c>
      <c r="I1271" s="62" t="s">
        <v>8177</v>
      </c>
    </row>
    <row r="1272" spans="1:9">
      <c r="A1272" s="61" t="s">
        <v>8178</v>
      </c>
      <c r="B1272" s="61" t="s">
        <v>8179</v>
      </c>
      <c r="C1272" s="61" t="s">
        <v>8180</v>
      </c>
      <c r="D1272" s="61" t="s">
        <v>8181</v>
      </c>
      <c r="E1272" s="62">
        <v>55990</v>
      </c>
      <c r="F1272" s="62">
        <v>63900</v>
      </c>
      <c r="G1272" s="62">
        <v>60700</v>
      </c>
      <c r="H1272" s="63">
        <f t="shared" si="13"/>
        <v>2805</v>
      </c>
      <c r="I1272" s="62" t="s">
        <v>7563</v>
      </c>
    </row>
    <row r="1273" spans="1:9">
      <c r="A1273" s="61" t="s">
        <v>8182</v>
      </c>
      <c r="B1273" s="61" t="s">
        <v>8183</v>
      </c>
      <c r="C1273" s="61" t="s">
        <v>8184</v>
      </c>
      <c r="D1273" s="61" t="s">
        <v>8185</v>
      </c>
      <c r="E1273" s="62">
        <v>63870</v>
      </c>
      <c r="F1273" s="62">
        <v>72900</v>
      </c>
      <c r="G1273" s="62">
        <v>66600</v>
      </c>
      <c r="H1273" s="63">
        <f t="shared" si="13"/>
        <v>5518</v>
      </c>
      <c r="I1273" s="62" t="s">
        <v>8186</v>
      </c>
    </row>
    <row r="1274" spans="1:9">
      <c r="A1274" s="61" t="s">
        <v>8187</v>
      </c>
      <c r="B1274" s="61" t="s">
        <v>8188</v>
      </c>
      <c r="C1274" s="61" t="s">
        <v>8189</v>
      </c>
      <c r="D1274" s="61" t="s">
        <v>8190</v>
      </c>
      <c r="E1274" s="62">
        <v>36710</v>
      </c>
      <c r="F1274" s="62">
        <v>41900</v>
      </c>
      <c r="G1274" s="62">
        <v>40300</v>
      </c>
      <c r="H1274" s="63">
        <f t="shared" si="13"/>
        <v>1402</v>
      </c>
      <c r="I1274" s="62" t="s">
        <v>5994</v>
      </c>
    </row>
    <row r="1275" spans="1:9">
      <c r="A1275" s="61" t="s">
        <v>8191</v>
      </c>
      <c r="B1275" s="61" t="s">
        <v>8192</v>
      </c>
      <c r="C1275" s="61" t="s">
        <v>8193</v>
      </c>
      <c r="D1275" s="61" t="s">
        <v>8194</v>
      </c>
      <c r="E1275" s="62">
        <v>41970</v>
      </c>
      <c r="F1275" s="62">
        <v>47900</v>
      </c>
      <c r="G1275" s="62">
        <v>44700</v>
      </c>
      <c r="H1275" s="63">
        <f t="shared" si="13"/>
        <v>2804</v>
      </c>
      <c r="I1275" s="62" t="s">
        <v>8195</v>
      </c>
    </row>
    <row r="1276" spans="1:9">
      <c r="A1276" s="61" t="s">
        <v>8196</v>
      </c>
      <c r="B1276" s="61" t="s">
        <v>8197</v>
      </c>
      <c r="C1276" s="61" t="s">
        <v>8198</v>
      </c>
      <c r="D1276" s="61" t="s">
        <v>8199</v>
      </c>
      <c r="E1276" s="62">
        <v>35400</v>
      </c>
      <c r="F1276" s="62">
        <v>40400</v>
      </c>
      <c r="G1276" s="62">
        <v>38800</v>
      </c>
      <c r="H1276" s="63">
        <f t="shared" si="13"/>
        <v>4358</v>
      </c>
      <c r="I1276" s="62" t="s">
        <v>6029</v>
      </c>
    </row>
    <row r="1277" spans="1:9">
      <c r="A1277" s="61" t="s">
        <v>8200</v>
      </c>
      <c r="B1277" s="61" t="s">
        <v>8201</v>
      </c>
      <c r="C1277" s="61" t="s">
        <v>8202</v>
      </c>
      <c r="D1277" s="61" t="s">
        <v>8203</v>
      </c>
      <c r="E1277" s="62">
        <v>39340</v>
      </c>
      <c r="F1277" s="62">
        <v>44900</v>
      </c>
      <c r="G1277" s="62">
        <v>41700</v>
      </c>
      <c r="H1277" s="63">
        <f t="shared" si="13"/>
        <v>5980</v>
      </c>
      <c r="I1277" s="62" t="s">
        <v>6106</v>
      </c>
    </row>
    <row r="1278" spans="1:9">
      <c r="A1278" s="61" t="s">
        <v>8204</v>
      </c>
      <c r="B1278" s="61" t="s">
        <v>8205</v>
      </c>
      <c r="C1278" s="61" t="s">
        <v>8206</v>
      </c>
      <c r="D1278" s="61" t="s">
        <v>8207</v>
      </c>
      <c r="E1278" s="62">
        <v>48100</v>
      </c>
      <c r="F1278" s="62">
        <v>54900</v>
      </c>
      <c r="G1278" s="62">
        <v>51700</v>
      </c>
      <c r="H1278" s="63">
        <f t="shared" si="13"/>
        <v>6744</v>
      </c>
      <c r="I1278" s="62" t="s">
        <v>6052</v>
      </c>
    </row>
    <row r="1279" spans="1:9">
      <c r="A1279" s="61" t="s">
        <v>8208</v>
      </c>
      <c r="B1279" s="61" t="s">
        <v>8209</v>
      </c>
      <c r="C1279" s="61" t="s">
        <v>8210</v>
      </c>
      <c r="D1279" s="61" t="s">
        <v>8211</v>
      </c>
      <c r="E1279" s="62">
        <v>53360</v>
      </c>
      <c r="F1279" s="62">
        <v>60900</v>
      </c>
      <c r="G1279" s="62">
        <v>57700</v>
      </c>
      <c r="H1279" s="63">
        <f t="shared" si="13"/>
        <v>7198</v>
      </c>
      <c r="I1279" s="62" t="s">
        <v>6042</v>
      </c>
    </row>
    <row r="1280" spans="1:9">
      <c r="A1280" s="61" t="s">
        <v>8212</v>
      </c>
      <c r="B1280" s="61" t="s">
        <v>8213</v>
      </c>
      <c r="C1280" s="61" t="s">
        <v>8214</v>
      </c>
      <c r="D1280" s="61" t="s">
        <v>8215</v>
      </c>
      <c r="E1280" s="62">
        <v>61250</v>
      </c>
      <c r="F1280" s="62">
        <v>69900</v>
      </c>
      <c r="G1280" s="62">
        <v>63500</v>
      </c>
      <c r="H1280" s="63">
        <f t="shared" ref="H1280:H1343" si="14">ROUND(E1280*I1280/100,0)</f>
        <v>10449</v>
      </c>
      <c r="I1280" s="62" t="s">
        <v>6034</v>
      </c>
    </row>
    <row r="1281" spans="1:9">
      <c r="A1281" s="61" t="s">
        <v>8216</v>
      </c>
      <c r="B1281" s="61" t="s">
        <v>5899</v>
      </c>
      <c r="C1281" s="61" t="s">
        <v>8217</v>
      </c>
      <c r="D1281" s="61" t="s">
        <v>8218</v>
      </c>
      <c r="E1281" s="62">
        <v>141853</v>
      </c>
      <c r="F1281" s="62">
        <v>165500</v>
      </c>
      <c r="G1281" s="62">
        <v>152240</v>
      </c>
      <c r="H1281" s="63">
        <f t="shared" si="14"/>
        <v>10667</v>
      </c>
      <c r="I1281" s="62" t="s">
        <v>5902</v>
      </c>
    </row>
    <row r="1282" spans="1:9">
      <c r="A1282" s="61" t="s">
        <v>8219</v>
      </c>
      <c r="B1282" s="61" t="s">
        <v>7312</v>
      </c>
      <c r="C1282" s="61" t="s">
        <v>8220</v>
      </c>
      <c r="D1282" s="61" t="s">
        <v>8221</v>
      </c>
      <c r="E1282" s="62">
        <v>98017</v>
      </c>
      <c r="F1282" s="62">
        <v>114350</v>
      </c>
      <c r="G1282" s="62">
        <v>105505</v>
      </c>
      <c r="H1282" s="63">
        <f t="shared" si="14"/>
        <v>6763</v>
      </c>
      <c r="I1282" s="62" t="s">
        <v>7307</v>
      </c>
    </row>
    <row r="1283" spans="1:9">
      <c r="A1283" s="61" t="s">
        <v>8222</v>
      </c>
      <c r="B1283" s="61" t="s">
        <v>7304</v>
      </c>
      <c r="C1283" s="61" t="s">
        <v>8223</v>
      </c>
      <c r="D1283" s="61" t="s">
        <v>8224</v>
      </c>
      <c r="E1283" s="62">
        <v>134343</v>
      </c>
      <c r="F1283" s="62">
        <v>156730</v>
      </c>
      <c r="G1283" s="62">
        <v>143647</v>
      </c>
      <c r="H1283" s="63">
        <f t="shared" si="14"/>
        <v>9270</v>
      </c>
      <c r="I1283" s="62" t="s">
        <v>7307</v>
      </c>
    </row>
    <row r="1284" spans="1:9">
      <c r="A1284" s="61" t="s">
        <v>8225</v>
      </c>
      <c r="B1284" s="61" t="s">
        <v>7304</v>
      </c>
      <c r="C1284" s="61" t="s">
        <v>8226</v>
      </c>
      <c r="D1284" s="61" t="s">
        <v>8227</v>
      </c>
      <c r="E1284" s="62">
        <v>88237</v>
      </c>
      <c r="F1284" s="62">
        <v>102940</v>
      </c>
      <c r="G1284" s="62">
        <v>95236</v>
      </c>
      <c r="H1284" s="63">
        <f t="shared" si="14"/>
        <v>6088</v>
      </c>
      <c r="I1284" s="62" t="s">
        <v>7307</v>
      </c>
    </row>
    <row r="1285" spans="1:9">
      <c r="A1285" s="61" t="s">
        <v>8228</v>
      </c>
      <c r="B1285" s="61" t="s">
        <v>7249</v>
      </c>
      <c r="C1285" s="61" t="s">
        <v>8229</v>
      </c>
      <c r="D1285" s="61" t="s">
        <v>8230</v>
      </c>
      <c r="E1285" s="62">
        <v>80742</v>
      </c>
      <c r="F1285" s="62">
        <v>94200</v>
      </c>
      <c r="G1285" s="62">
        <v>87670</v>
      </c>
      <c r="H1285" s="63">
        <f t="shared" si="14"/>
        <v>4756</v>
      </c>
      <c r="I1285" s="62" t="s">
        <v>7252</v>
      </c>
    </row>
    <row r="1286" spans="1:9">
      <c r="A1286" s="61" t="s">
        <v>8231</v>
      </c>
      <c r="B1286" s="61" t="s">
        <v>7312</v>
      </c>
      <c r="C1286" s="61" t="s">
        <v>8232</v>
      </c>
      <c r="D1286" s="61" t="s">
        <v>8233</v>
      </c>
      <c r="E1286" s="62">
        <v>92429</v>
      </c>
      <c r="F1286" s="62">
        <v>107830</v>
      </c>
      <c r="G1286" s="62">
        <v>99637</v>
      </c>
      <c r="H1286" s="63">
        <f t="shared" si="14"/>
        <v>6378</v>
      </c>
      <c r="I1286" s="62" t="s">
        <v>7307</v>
      </c>
    </row>
    <row r="1287" spans="1:9">
      <c r="A1287" s="61" t="s">
        <v>8234</v>
      </c>
      <c r="B1287" s="61" t="s">
        <v>7762</v>
      </c>
      <c r="C1287" s="61" t="s">
        <v>8235</v>
      </c>
      <c r="D1287" s="61" t="s">
        <v>8236</v>
      </c>
      <c r="E1287" s="62">
        <v>45933</v>
      </c>
      <c r="F1287" s="62">
        <v>52420</v>
      </c>
      <c r="G1287" s="62">
        <v>50268</v>
      </c>
      <c r="H1287" s="63">
        <f t="shared" si="14"/>
        <v>1750</v>
      </c>
      <c r="I1287" s="62" t="s">
        <v>7765</v>
      </c>
    </row>
    <row r="1288" spans="1:9">
      <c r="A1288" s="61" t="s">
        <v>8237</v>
      </c>
      <c r="B1288" s="61" t="s">
        <v>8238</v>
      </c>
      <c r="C1288" s="61" t="s">
        <v>8239</v>
      </c>
      <c r="D1288" s="61" t="s">
        <v>8240</v>
      </c>
      <c r="E1288" s="62">
        <v>47683</v>
      </c>
      <c r="F1288" s="62">
        <v>54420</v>
      </c>
      <c r="G1288" s="62">
        <v>50568</v>
      </c>
      <c r="H1288" s="63">
        <f t="shared" si="14"/>
        <v>3185</v>
      </c>
      <c r="I1288" s="62" t="s">
        <v>8195</v>
      </c>
    </row>
    <row r="1289" spans="1:9">
      <c r="A1289" s="61" t="s">
        <v>8241</v>
      </c>
      <c r="B1289" s="61" t="s">
        <v>7291</v>
      </c>
      <c r="C1289" s="61" t="s">
        <v>8242</v>
      </c>
      <c r="D1289" s="61" t="s">
        <v>8243</v>
      </c>
      <c r="E1289" s="62">
        <v>70269</v>
      </c>
      <c r="F1289" s="62">
        <v>80200</v>
      </c>
      <c r="G1289" s="62">
        <v>75370</v>
      </c>
      <c r="H1289" s="63">
        <f t="shared" si="14"/>
        <v>3738</v>
      </c>
      <c r="I1289" s="62" t="s">
        <v>7281</v>
      </c>
    </row>
    <row r="1290" spans="1:9">
      <c r="A1290" s="61" t="s">
        <v>8244</v>
      </c>
      <c r="B1290" s="61" t="s">
        <v>8245</v>
      </c>
      <c r="C1290" s="61" t="s">
        <v>8246</v>
      </c>
      <c r="D1290" s="61" t="s">
        <v>8247</v>
      </c>
      <c r="E1290" s="62">
        <v>59299</v>
      </c>
      <c r="F1290" s="62">
        <v>67680</v>
      </c>
      <c r="G1290" s="62">
        <v>63502</v>
      </c>
      <c r="H1290" s="63">
        <f t="shared" si="14"/>
        <v>3279</v>
      </c>
      <c r="I1290" s="62" t="s">
        <v>8177</v>
      </c>
    </row>
    <row r="1291" spans="1:9">
      <c r="A1291" s="61" t="s">
        <v>8248</v>
      </c>
      <c r="B1291" s="61" t="s">
        <v>8249</v>
      </c>
      <c r="C1291" s="61" t="s">
        <v>8250</v>
      </c>
      <c r="D1291" s="61" t="s">
        <v>8251</v>
      </c>
      <c r="E1291" s="62">
        <v>45280</v>
      </c>
      <c r="F1291" s="62">
        <v>51680</v>
      </c>
      <c r="G1291" s="62">
        <v>49102</v>
      </c>
      <c r="H1291" s="63">
        <f t="shared" si="14"/>
        <v>1730</v>
      </c>
      <c r="I1291" s="62" t="s">
        <v>5994</v>
      </c>
    </row>
    <row r="1292" spans="1:9">
      <c r="A1292" s="61" t="s">
        <v>8252</v>
      </c>
      <c r="B1292" s="61" t="s">
        <v>8238</v>
      </c>
      <c r="C1292" s="61" t="s">
        <v>8253</v>
      </c>
      <c r="D1292" s="61" t="s">
        <v>8254</v>
      </c>
      <c r="E1292" s="62">
        <v>53396</v>
      </c>
      <c r="F1292" s="62">
        <v>60940</v>
      </c>
      <c r="G1292" s="62">
        <v>56436</v>
      </c>
      <c r="H1292" s="63">
        <f t="shared" si="14"/>
        <v>3567</v>
      </c>
      <c r="I1292" s="62" t="s">
        <v>8195</v>
      </c>
    </row>
    <row r="1293" spans="1:9">
      <c r="A1293" s="61" t="s">
        <v>8255</v>
      </c>
      <c r="B1293" s="61" t="s">
        <v>7286</v>
      </c>
      <c r="C1293" s="61" t="s">
        <v>8256</v>
      </c>
      <c r="D1293" s="61" t="s">
        <v>8257</v>
      </c>
      <c r="E1293" s="62">
        <v>64559</v>
      </c>
      <c r="F1293" s="62">
        <v>73680</v>
      </c>
      <c r="G1293" s="62">
        <v>69502</v>
      </c>
      <c r="H1293" s="63">
        <f t="shared" si="14"/>
        <v>3105</v>
      </c>
      <c r="I1293" s="62" t="s">
        <v>7289</v>
      </c>
    </row>
    <row r="1294" spans="1:9">
      <c r="A1294" s="61" t="s">
        <v>8258</v>
      </c>
      <c r="B1294" s="61" t="s">
        <v>6933</v>
      </c>
      <c r="C1294" s="61" t="s">
        <v>8259</v>
      </c>
      <c r="D1294" s="61" t="s">
        <v>8260</v>
      </c>
      <c r="E1294" s="62">
        <v>358261</v>
      </c>
      <c r="F1294" s="62">
        <v>408890</v>
      </c>
      <c r="G1294" s="62">
        <v>371640</v>
      </c>
      <c r="H1294" s="63">
        <f t="shared" si="14"/>
        <v>28697</v>
      </c>
      <c r="I1294" s="62" t="s">
        <v>6936</v>
      </c>
    </row>
    <row r="1295" spans="1:9">
      <c r="A1295" s="61" t="s">
        <v>8261</v>
      </c>
      <c r="B1295" s="61" t="s">
        <v>8262</v>
      </c>
      <c r="C1295" s="61" t="s">
        <v>8263</v>
      </c>
      <c r="D1295" s="61" t="s">
        <v>8264</v>
      </c>
      <c r="E1295" s="62">
        <v>110037</v>
      </c>
      <c r="F1295" s="62">
        <v>125590</v>
      </c>
      <c r="G1295" s="62">
        <v>114400</v>
      </c>
      <c r="H1295" s="63">
        <f t="shared" si="14"/>
        <v>9507</v>
      </c>
      <c r="I1295" s="62" t="s">
        <v>8186</v>
      </c>
    </row>
    <row r="1296" spans="1:9">
      <c r="A1296" s="61" t="s">
        <v>8265</v>
      </c>
      <c r="B1296" s="61" t="s">
        <v>8238</v>
      </c>
      <c r="C1296" s="61" t="s">
        <v>8266</v>
      </c>
      <c r="D1296" s="61" t="s">
        <v>8267</v>
      </c>
      <c r="E1296" s="62">
        <v>43285</v>
      </c>
      <c r="F1296" s="62">
        <v>49400</v>
      </c>
      <c r="G1296" s="62">
        <v>46200</v>
      </c>
      <c r="H1296" s="63">
        <f t="shared" si="14"/>
        <v>2891</v>
      </c>
      <c r="I1296" s="62" t="s">
        <v>8195</v>
      </c>
    </row>
    <row r="1297" spans="1:9">
      <c r="A1297" s="61" t="s">
        <v>8268</v>
      </c>
      <c r="B1297" s="61" t="s">
        <v>8269</v>
      </c>
      <c r="C1297" s="61" t="s">
        <v>8270</v>
      </c>
      <c r="D1297" s="61" t="s">
        <v>8271</v>
      </c>
      <c r="E1297" s="62">
        <v>66770</v>
      </c>
      <c r="F1297" s="62">
        <v>77900</v>
      </c>
      <c r="G1297" s="62">
        <v>73400</v>
      </c>
      <c r="H1297" s="63">
        <f t="shared" si="14"/>
        <v>3859</v>
      </c>
      <c r="I1297" s="62" t="s">
        <v>8272</v>
      </c>
    </row>
    <row r="1298" spans="1:9">
      <c r="A1298" s="61" t="s">
        <v>8273</v>
      </c>
      <c r="B1298" s="61" t="s">
        <v>8274</v>
      </c>
      <c r="C1298" s="61" t="s">
        <v>8275</v>
      </c>
      <c r="D1298" s="61" t="s">
        <v>8276</v>
      </c>
      <c r="E1298" s="62">
        <v>77060</v>
      </c>
      <c r="F1298" s="62">
        <v>89900</v>
      </c>
      <c r="G1298" s="62">
        <v>83900</v>
      </c>
      <c r="H1298" s="63">
        <f t="shared" si="14"/>
        <v>5140</v>
      </c>
      <c r="I1298" s="62" t="s">
        <v>8277</v>
      </c>
    </row>
    <row r="1299" spans="1:9">
      <c r="A1299" s="61" t="s">
        <v>8278</v>
      </c>
      <c r="B1299" s="61" t="s">
        <v>8279</v>
      </c>
      <c r="C1299" s="61" t="s">
        <v>8280</v>
      </c>
      <c r="D1299" s="61" t="s">
        <v>8281</v>
      </c>
      <c r="E1299" s="62">
        <v>66770</v>
      </c>
      <c r="F1299" s="62">
        <v>77900</v>
      </c>
      <c r="G1299" s="62">
        <v>73400</v>
      </c>
      <c r="H1299" s="63">
        <f t="shared" si="14"/>
        <v>3859</v>
      </c>
      <c r="I1299" s="62" t="s">
        <v>8272</v>
      </c>
    </row>
    <row r="1300" spans="1:9">
      <c r="A1300" s="61" t="s">
        <v>8282</v>
      </c>
      <c r="B1300" s="61" t="s">
        <v>8283</v>
      </c>
      <c r="C1300" s="61" t="s">
        <v>8284</v>
      </c>
      <c r="D1300" s="61" t="s">
        <v>8285</v>
      </c>
      <c r="E1300" s="62">
        <v>77060</v>
      </c>
      <c r="F1300" s="62">
        <v>89900</v>
      </c>
      <c r="G1300" s="62">
        <v>83900</v>
      </c>
      <c r="H1300" s="63">
        <f t="shared" si="14"/>
        <v>5140</v>
      </c>
      <c r="I1300" s="62" t="s">
        <v>8277</v>
      </c>
    </row>
    <row r="1301" spans="1:9">
      <c r="A1301" s="61" t="s">
        <v>8286</v>
      </c>
      <c r="B1301" s="61" t="s">
        <v>8287</v>
      </c>
      <c r="C1301" s="61" t="s">
        <v>8288</v>
      </c>
      <c r="D1301" s="61" t="s">
        <v>8289</v>
      </c>
      <c r="E1301" s="62">
        <v>50730</v>
      </c>
      <c r="F1301" s="62">
        <v>57900</v>
      </c>
      <c r="G1301" s="62">
        <v>54900</v>
      </c>
      <c r="H1301" s="63">
        <f t="shared" si="14"/>
        <v>2628</v>
      </c>
      <c r="I1301" s="62" t="s">
        <v>8290</v>
      </c>
    </row>
    <row r="1302" spans="1:9">
      <c r="A1302" s="61" t="s">
        <v>8291</v>
      </c>
      <c r="B1302" s="61" t="s">
        <v>8292</v>
      </c>
      <c r="C1302" s="61" t="s">
        <v>8293</v>
      </c>
      <c r="D1302" s="61" t="s">
        <v>8294</v>
      </c>
      <c r="E1302" s="62">
        <v>55990</v>
      </c>
      <c r="F1302" s="62">
        <v>63900</v>
      </c>
      <c r="G1302" s="62">
        <v>60900</v>
      </c>
      <c r="H1302" s="63">
        <f t="shared" si="14"/>
        <v>2626</v>
      </c>
      <c r="I1302" s="62" t="s">
        <v>8295</v>
      </c>
    </row>
    <row r="1303" spans="1:9">
      <c r="A1303" s="61" t="s">
        <v>8296</v>
      </c>
      <c r="B1303" s="61" t="s">
        <v>8297</v>
      </c>
      <c r="C1303" s="61" t="s">
        <v>8298</v>
      </c>
      <c r="D1303" s="61" t="s">
        <v>8299</v>
      </c>
      <c r="E1303" s="62">
        <v>50730</v>
      </c>
      <c r="F1303" s="62">
        <v>57900</v>
      </c>
      <c r="G1303" s="62">
        <v>54900</v>
      </c>
      <c r="H1303" s="63">
        <f t="shared" si="14"/>
        <v>2628</v>
      </c>
      <c r="I1303" s="62" t="s">
        <v>8290</v>
      </c>
    </row>
    <row r="1304" spans="1:9">
      <c r="A1304" s="61" t="s">
        <v>8300</v>
      </c>
      <c r="B1304" s="61" t="s">
        <v>8301</v>
      </c>
      <c r="C1304" s="61" t="s">
        <v>8302</v>
      </c>
      <c r="D1304" s="61" t="s">
        <v>8303</v>
      </c>
      <c r="E1304" s="62">
        <v>55990</v>
      </c>
      <c r="F1304" s="62">
        <v>63900</v>
      </c>
      <c r="G1304" s="62">
        <v>60900</v>
      </c>
      <c r="H1304" s="63">
        <f t="shared" si="14"/>
        <v>2626</v>
      </c>
      <c r="I1304" s="62" t="s">
        <v>8295</v>
      </c>
    </row>
    <row r="1305" spans="1:9">
      <c r="A1305" s="61" t="s">
        <v>8304</v>
      </c>
      <c r="B1305" s="61" t="s">
        <v>7896</v>
      </c>
      <c r="C1305" s="61" t="s">
        <v>8305</v>
      </c>
      <c r="D1305" s="61" t="s">
        <v>8306</v>
      </c>
      <c r="E1305" s="62">
        <v>40673</v>
      </c>
      <c r="F1305" s="62">
        <v>46420</v>
      </c>
      <c r="G1305" s="62">
        <v>44268</v>
      </c>
      <c r="H1305" s="63">
        <f t="shared" si="14"/>
        <v>1826</v>
      </c>
      <c r="I1305" s="62" t="s">
        <v>7812</v>
      </c>
    </row>
    <row r="1306" spans="1:9">
      <c r="A1306" s="61" t="s">
        <v>8307</v>
      </c>
      <c r="B1306" s="61" t="s">
        <v>8308</v>
      </c>
      <c r="C1306" s="61" t="s">
        <v>8309</v>
      </c>
      <c r="D1306" s="61" t="s">
        <v>2475</v>
      </c>
      <c r="E1306" s="62">
        <v>65490</v>
      </c>
      <c r="F1306" s="62">
        <v>76400</v>
      </c>
      <c r="G1306" s="62">
        <v>71900</v>
      </c>
      <c r="H1306" s="63">
        <f t="shared" si="14"/>
        <v>3857</v>
      </c>
      <c r="I1306" s="62" t="s">
        <v>7252</v>
      </c>
    </row>
    <row r="1307" spans="1:9">
      <c r="A1307" s="61" t="s">
        <v>8310</v>
      </c>
      <c r="B1307" s="61" t="s">
        <v>8311</v>
      </c>
      <c r="C1307" s="61" t="s">
        <v>8312</v>
      </c>
      <c r="D1307" s="61" t="s">
        <v>2477</v>
      </c>
      <c r="E1307" s="62">
        <v>74490</v>
      </c>
      <c r="F1307" s="62">
        <v>86900</v>
      </c>
      <c r="G1307" s="62">
        <v>80900</v>
      </c>
      <c r="H1307" s="63">
        <f t="shared" si="14"/>
        <v>5140</v>
      </c>
      <c r="I1307" s="62" t="s">
        <v>7307</v>
      </c>
    </row>
    <row r="1308" spans="1:9">
      <c r="A1308" s="61" t="s">
        <v>8313</v>
      </c>
      <c r="B1308" s="61" t="s">
        <v>8314</v>
      </c>
      <c r="C1308" s="61" t="s">
        <v>8315</v>
      </c>
      <c r="D1308" s="61" t="s">
        <v>2479</v>
      </c>
      <c r="E1308" s="62">
        <v>65490</v>
      </c>
      <c r="F1308" s="62">
        <v>76400</v>
      </c>
      <c r="G1308" s="62">
        <v>71900</v>
      </c>
      <c r="H1308" s="63">
        <f t="shared" si="14"/>
        <v>3857</v>
      </c>
      <c r="I1308" s="62" t="s">
        <v>7252</v>
      </c>
    </row>
    <row r="1309" spans="1:9">
      <c r="A1309" s="61" t="s">
        <v>8316</v>
      </c>
      <c r="B1309" s="61" t="s">
        <v>8317</v>
      </c>
      <c r="C1309" s="61" t="s">
        <v>8318</v>
      </c>
      <c r="D1309" s="61" t="s">
        <v>2481</v>
      </c>
      <c r="E1309" s="62">
        <v>74490</v>
      </c>
      <c r="F1309" s="62">
        <v>86900</v>
      </c>
      <c r="G1309" s="62">
        <v>80900</v>
      </c>
      <c r="H1309" s="63">
        <f t="shared" si="14"/>
        <v>5140</v>
      </c>
      <c r="I1309" s="62" t="s">
        <v>7307</v>
      </c>
    </row>
    <row r="1310" spans="1:9">
      <c r="A1310" s="61" t="s">
        <v>8319</v>
      </c>
      <c r="B1310" s="61" t="s">
        <v>8320</v>
      </c>
      <c r="C1310" s="61" t="s">
        <v>8321</v>
      </c>
      <c r="D1310" s="61" t="s">
        <v>2483</v>
      </c>
      <c r="E1310" s="62">
        <v>49420</v>
      </c>
      <c r="F1310" s="62">
        <v>56400</v>
      </c>
      <c r="G1310" s="62">
        <v>53400</v>
      </c>
      <c r="H1310" s="63">
        <f t="shared" si="14"/>
        <v>2629</v>
      </c>
      <c r="I1310" s="62" t="s">
        <v>7281</v>
      </c>
    </row>
    <row r="1311" spans="1:9">
      <c r="A1311" s="61" t="s">
        <v>8322</v>
      </c>
      <c r="B1311" s="61" t="s">
        <v>8323</v>
      </c>
      <c r="C1311" s="61" t="s">
        <v>8324</v>
      </c>
      <c r="D1311" s="61" t="s">
        <v>2485</v>
      </c>
      <c r="E1311" s="62">
        <v>54670</v>
      </c>
      <c r="F1311" s="62">
        <v>62400</v>
      </c>
      <c r="G1311" s="62">
        <v>59400</v>
      </c>
      <c r="H1311" s="63">
        <f t="shared" si="14"/>
        <v>2630</v>
      </c>
      <c r="I1311" s="62" t="s">
        <v>7289</v>
      </c>
    </row>
    <row r="1312" spans="1:9">
      <c r="A1312" s="61" t="s">
        <v>8325</v>
      </c>
      <c r="B1312" s="61" t="s">
        <v>8326</v>
      </c>
      <c r="C1312" s="61" t="s">
        <v>8327</v>
      </c>
      <c r="D1312" s="61" t="s">
        <v>2487</v>
      </c>
      <c r="E1312" s="62">
        <v>49420</v>
      </c>
      <c r="F1312" s="62">
        <v>56400</v>
      </c>
      <c r="G1312" s="62">
        <v>53400</v>
      </c>
      <c r="H1312" s="63">
        <f t="shared" si="14"/>
        <v>2629</v>
      </c>
      <c r="I1312" s="62" t="s">
        <v>7281</v>
      </c>
    </row>
    <row r="1313" spans="1:9">
      <c r="A1313" s="61" t="s">
        <v>8328</v>
      </c>
      <c r="B1313" s="61" t="s">
        <v>8329</v>
      </c>
      <c r="C1313" s="61" t="s">
        <v>8330</v>
      </c>
      <c r="D1313" s="61" t="s">
        <v>2489</v>
      </c>
      <c r="E1313" s="62">
        <v>54670</v>
      </c>
      <c r="F1313" s="62">
        <v>62400</v>
      </c>
      <c r="G1313" s="62">
        <v>59400</v>
      </c>
      <c r="H1313" s="63">
        <f t="shared" si="14"/>
        <v>2630</v>
      </c>
      <c r="I1313" s="62" t="s">
        <v>7289</v>
      </c>
    </row>
    <row r="1314" spans="1:9">
      <c r="A1314" s="61" t="s">
        <v>8331</v>
      </c>
      <c r="B1314" s="61" t="s">
        <v>8249</v>
      </c>
      <c r="C1314" s="61" t="s">
        <v>8332</v>
      </c>
      <c r="D1314" s="61" t="s">
        <v>8333</v>
      </c>
      <c r="E1314" s="62">
        <v>40268</v>
      </c>
      <c r="F1314" s="62">
        <v>45960</v>
      </c>
      <c r="G1314" s="62">
        <v>44034</v>
      </c>
      <c r="H1314" s="63">
        <f t="shared" si="14"/>
        <v>1538</v>
      </c>
      <c r="I1314" s="62" t="s">
        <v>5994</v>
      </c>
    </row>
    <row r="1315" spans="1:9">
      <c r="A1315" s="61" t="s">
        <v>8334</v>
      </c>
      <c r="B1315" s="61" t="s">
        <v>8238</v>
      </c>
      <c r="C1315" s="61" t="s">
        <v>8335</v>
      </c>
      <c r="D1315" s="61" t="s">
        <v>8336</v>
      </c>
      <c r="E1315" s="62">
        <v>44827</v>
      </c>
      <c r="F1315" s="62">
        <v>51160</v>
      </c>
      <c r="G1315" s="62">
        <v>47634</v>
      </c>
      <c r="H1315" s="63">
        <f t="shared" si="14"/>
        <v>2994</v>
      </c>
      <c r="I1315" s="62" t="s">
        <v>8195</v>
      </c>
    </row>
    <row r="1316" spans="1:9">
      <c r="A1316" s="61" t="s">
        <v>8337</v>
      </c>
      <c r="B1316" s="61" t="s">
        <v>8338</v>
      </c>
      <c r="C1316" s="61" t="s">
        <v>8339</v>
      </c>
      <c r="D1316" s="61" t="s">
        <v>8340</v>
      </c>
      <c r="E1316" s="62">
        <v>65260</v>
      </c>
      <c r="F1316" s="62">
        <v>74480</v>
      </c>
      <c r="G1316" s="62">
        <v>70302</v>
      </c>
      <c r="H1316" s="63">
        <f t="shared" si="14"/>
        <v>3270</v>
      </c>
      <c r="I1316" s="62" t="s">
        <v>7563</v>
      </c>
    </row>
    <row r="1317" spans="1:9">
      <c r="A1317" s="61" t="s">
        <v>8341</v>
      </c>
      <c r="B1317" s="61" t="s">
        <v>8262</v>
      </c>
      <c r="C1317" s="61" t="s">
        <v>8342</v>
      </c>
      <c r="D1317" s="61" t="s">
        <v>8343</v>
      </c>
      <c r="E1317" s="62">
        <v>68042</v>
      </c>
      <c r="F1317" s="62">
        <v>77660</v>
      </c>
      <c r="G1317" s="62">
        <v>71034</v>
      </c>
      <c r="H1317" s="63">
        <f t="shared" si="14"/>
        <v>5879</v>
      </c>
      <c r="I1317" s="62" t="s">
        <v>8186</v>
      </c>
    </row>
    <row r="1318" spans="1:9">
      <c r="A1318" s="61" t="s">
        <v>8344</v>
      </c>
      <c r="B1318" s="61" t="s">
        <v>8262</v>
      </c>
      <c r="C1318" s="61" t="s">
        <v>8345</v>
      </c>
      <c r="D1318" s="61" t="s">
        <v>8346</v>
      </c>
      <c r="E1318" s="62">
        <v>119569</v>
      </c>
      <c r="F1318" s="62">
        <v>136470</v>
      </c>
      <c r="G1318" s="62">
        <v>123813</v>
      </c>
      <c r="H1318" s="63">
        <f t="shared" si="14"/>
        <v>10331</v>
      </c>
      <c r="I1318" s="62" t="s">
        <v>8186</v>
      </c>
    </row>
    <row r="1319" spans="1:9">
      <c r="A1319" s="61" t="s">
        <v>8347</v>
      </c>
      <c r="B1319" s="61" t="s">
        <v>6933</v>
      </c>
      <c r="C1319" s="61" t="s">
        <v>8348</v>
      </c>
      <c r="D1319" s="61" t="s">
        <v>8349</v>
      </c>
      <c r="E1319" s="62">
        <v>141415</v>
      </c>
      <c r="F1319" s="62">
        <v>161400</v>
      </c>
      <c r="G1319" s="62">
        <v>148600</v>
      </c>
      <c r="H1319" s="63">
        <f t="shared" si="14"/>
        <v>11327</v>
      </c>
      <c r="I1319" s="62" t="s">
        <v>6936</v>
      </c>
    </row>
    <row r="1320" spans="1:9">
      <c r="A1320" s="61" t="s">
        <v>8350</v>
      </c>
      <c r="B1320" s="61" t="s">
        <v>8262</v>
      </c>
      <c r="C1320" s="61" t="s">
        <v>8351</v>
      </c>
      <c r="D1320" s="61" t="s">
        <v>8352</v>
      </c>
      <c r="E1320" s="62">
        <v>96717</v>
      </c>
      <c r="F1320" s="62">
        <v>110390</v>
      </c>
      <c r="G1320" s="62">
        <v>100341</v>
      </c>
      <c r="H1320" s="63">
        <f t="shared" si="14"/>
        <v>8356</v>
      </c>
      <c r="I1320" s="62" t="s">
        <v>8186</v>
      </c>
    </row>
    <row r="1321" spans="1:9">
      <c r="A1321" s="61" t="s">
        <v>8353</v>
      </c>
      <c r="B1321" s="61" t="s">
        <v>8262</v>
      </c>
      <c r="C1321" s="61" t="s">
        <v>8354</v>
      </c>
      <c r="D1321" s="61" t="s">
        <v>8355</v>
      </c>
      <c r="E1321" s="62">
        <v>95027</v>
      </c>
      <c r="F1321" s="62">
        <v>108460</v>
      </c>
      <c r="G1321" s="62">
        <v>99063</v>
      </c>
      <c r="H1321" s="63">
        <f t="shared" si="14"/>
        <v>8210</v>
      </c>
      <c r="I1321" s="62" t="s">
        <v>8186</v>
      </c>
    </row>
    <row r="1322" spans="1:9">
      <c r="A1322" s="61" t="s">
        <v>8356</v>
      </c>
      <c r="B1322" s="61" t="s">
        <v>8262</v>
      </c>
      <c r="C1322" s="61" t="s">
        <v>8357</v>
      </c>
      <c r="D1322" s="61" t="s">
        <v>8358</v>
      </c>
      <c r="E1322" s="62">
        <v>148132</v>
      </c>
      <c r="F1322" s="62">
        <v>169070</v>
      </c>
      <c r="G1322" s="62">
        <v>153153</v>
      </c>
      <c r="H1322" s="63">
        <f t="shared" si="14"/>
        <v>12799</v>
      </c>
      <c r="I1322" s="62" t="s">
        <v>8186</v>
      </c>
    </row>
    <row r="1323" spans="1:9">
      <c r="A1323" s="61" t="s">
        <v>8359</v>
      </c>
      <c r="B1323" s="61" t="s">
        <v>8249</v>
      </c>
      <c r="C1323" s="61" t="s">
        <v>8360</v>
      </c>
      <c r="D1323" s="61" t="s">
        <v>8361</v>
      </c>
      <c r="E1323" s="62">
        <v>39567</v>
      </c>
      <c r="F1323" s="62">
        <v>45160</v>
      </c>
      <c r="G1323" s="62">
        <v>43234</v>
      </c>
      <c r="H1323" s="63">
        <f t="shared" si="14"/>
        <v>1511</v>
      </c>
      <c r="I1323" s="62" t="s">
        <v>5994</v>
      </c>
    </row>
    <row r="1324" spans="1:9">
      <c r="A1324" s="61" t="s">
        <v>8362</v>
      </c>
      <c r="B1324" s="61" t="s">
        <v>6933</v>
      </c>
      <c r="C1324" s="61" t="s">
        <v>8363</v>
      </c>
      <c r="D1324" s="61" t="s">
        <v>8364</v>
      </c>
      <c r="E1324" s="62">
        <v>445732</v>
      </c>
      <c r="F1324" s="62">
        <v>508720</v>
      </c>
      <c r="G1324" s="62">
        <v>461038</v>
      </c>
      <c r="H1324" s="63">
        <f t="shared" si="14"/>
        <v>35703</v>
      </c>
      <c r="I1324" s="62" t="s">
        <v>6936</v>
      </c>
    </row>
    <row r="1325" spans="1:9">
      <c r="A1325" s="61" t="s">
        <v>8365</v>
      </c>
      <c r="B1325" s="61" t="s">
        <v>8262</v>
      </c>
      <c r="C1325" s="61" t="s">
        <v>8366</v>
      </c>
      <c r="D1325" s="61" t="s">
        <v>8367</v>
      </c>
      <c r="E1325" s="62">
        <v>78152</v>
      </c>
      <c r="F1325" s="62">
        <v>89200</v>
      </c>
      <c r="G1325" s="62">
        <v>81270</v>
      </c>
      <c r="H1325" s="63">
        <f t="shared" si="14"/>
        <v>6752</v>
      </c>
      <c r="I1325" s="62" t="s">
        <v>8186</v>
      </c>
    </row>
    <row r="1326" spans="1:9">
      <c r="A1326" s="61" t="s">
        <v>8368</v>
      </c>
      <c r="B1326" s="61" t="s">
        <v>7793</v>
      </c>
      <c r="C1326" s="61" t="s">
        <v>8369</v>
      </c>
      <c r="D1326" s="61" t="s">
        <v>8370</v>
      </c>
      <c r="E1326" s="62">
        <v>69590</v>
      </c>
      <c r="F1326" s="62">
        <v>79420</v>
      </c>
      <c r="G1326" s="62">
        <v>77268</v>
      </c>
      <c r="H1326" s="63">
        <f t="shared" si="14"/>
        <v>2651</v>
      </c>
      <c r="I1326" s="62" t="s">
        <v>7765</v>
      </c>
    </row>
    <row r="1327" spans="1:9">
      <c r="A1327" s="61" t="s">
        <v>8371</v>
      </c>
      <c r="B1327" s="61" t="s">
        <v>8245</v>
      </c>
      <c r="C1327" s="61" t="s">
        <v>8372</v>
      </c>
      <c r="D1327" s="61" t="s">
        <v>8373</v>
      </c>
      <c r="E1327" s="62">
        <v>50730</v>
      </c>
      <c r="F1327" s="62">
        <v>57900</v>
      </c>
      <c r="G1327" s="62">
        <v>54700</v>
      </c>
      <c r="H1327" s="63">
        <f t="shared" si="14"/>
        <v>2805</v>
      </c>
      <c r="I1327" s="62" t="s">
        <v>8177</v>
      </c>
    </row>
    <row r="1328" spans="1:9">
      <c r="A1328" s="61" t="s">
        <v>8374</v>
      </c>
      <c r="B1328" s="61" t="s">
        <v>8262</v>
      </c>
      <c r="C1328" s="61" t="s">
        <v>8375</v>
      </c>
      <c r="D1328" s="61" t="s">
        <v>8376</v>
      </c>
      <c r="E1328" s="62">
        <v>66727</v>
      </c>
      <c r="F1328" s="62">
        <v>76160</v>
      </c>
      <c r="G1328" s="62">
        <v>69534</v>
      </c>
      <c r="H1328" s="63">
        <f t="shared" si="14"/>
        <v>5765</v>
      </c>
      <c r="I1328" s="62" t="s">
        <v>8186</v>
      </c>
    </row>
    <row r="1329" spans="1:9">
      <c r="A1329" s="61" t="s">
        <v>8377</v>
      </c>
      <c r="B1329" s="61" t="s">
        <v>8249</v>
      </c>
      <c r="C1329" s="61" t="s">
        <v>8378</v>
      </c>
      <c r="D1329" s="61" t="s">
        <v>8379</v>
      </c>
      <c r="E1329" s="62">
        <v>61961</v>
      </c>
      <c r="F1329" s="62">
        <v>70720</v>
      </c>
      <c r="G1329" s="62">
        <v>65238</v>
      </c>
      <c r="H1329" s="63">
        <f t="shared" si="14"/>
        <v>2367</v>
      </c>
      <c r="I1329" s="62" t="s">
        <v>5994</v>
      </c>
    </row>
    <row r="1330" spans="1:9">
      <c r="A1330" s="61" t="s">
        <v>8380</v>
      </c>
      <c r="B1330" s="61" t="s">
        <v>8262</v>
      </c>
      <c r="C1330" s="61" t="s">
        <v>8381</v>
      </c>
      <c r="D1330" s="61" t="s">
        <v>8382</v>
      </c>
      <c r="E1330" s="62">
        <v>81008</v>
      </c>
      <c r="F1330" s="62">
        <v>92460</v>
      </c>
      <c r="G1330" s="62">
        <v>84204</v>
      </c>
      <c r="H1330" s="63">
        <f t="shared" si="14"/>
        <v>6999</v>
      </c>
      <c r="I1330" s="62" t="s">
        <v>8186</v>
      </c>
    </row>
    <row r="1331" spans="1:9">
      <c r="A1331" s="61" t="s">
        <v>8383</v>
      </c>
      <c r="B1331" s="61" t="s">
        <v>8262</v>
      </c>
      <c r="C1331" s="61" t="s">
        <v>8384</v>
      </c>
      <c r="D1331" s="61" t="s">
        <v>8385</v>
      </c>
      <c r="E1331" s="62">
        <v>79467</v>
      </c>
      <c r="F1331" s="62">
        <v>90700</v>
      </c>
      <c r="G1331" s="62">
        <v>82770</v>
      </c>
      <c r="H1331" s="63">
        <f t="shared" si="14"/>
        <v>6866</v>
      </c>
      <c r="I1331" s="62" t="s">
        <v>8186</v>
      </c>
    </row>
    <row r="1332" spans="1:9">
      <c r="A1332" s="61" t="s">
        <v>8386</v>
      </c>
      <c r="B1332" s="61" t="s">
        <v>8245</v>
      </c>
      <c r="C1332" s="61" t="s">
        <v>8387</v>
      </c>
      <c r="D1332" s="61" t="s">
        <v>8388</v>
      </c>
      <c r="E1332" s="62">
        <v>60614</v>
      </c>
      <c r="F1332" s="62">
        <v>69180</v>
      </c>
      <c r="G1332" s="62">
        <v>65002</v>
      </c>
      <c r="H1332" s="63">
        <f t="shared" si="14"/>
        <v>3352</v>
      </c>
      <c r="I1332" s="62" t="s">
        <v>8177</v>
      </c>
    </row>
    <row r="1333" spans="1:9">
      <c r="A1333" s="61" t="s">
        <v>8389</v>
      </c>
      <c r="B1333" s="61" t="s">
        <v>8262</v>
      </c>
      <c r="C1333" s="61" t="s">
        <v>8390</v>
      </c>
      <c r="D1333" s="61" t="s">
        <v>8391</v>
      </c>
      <c r="E1333" s="62">
        <v>75295</v>
      </c>
      <c r="F1333" s="62">
        <v>85940</v>
      </c>
      <c r="G1333" s="62">
        <v>0</v>
      </c>
      <c r="H1333" s="63">
        <f t="shared" si="14"/>
        <v>6505</v>
      </c>
      <c r="I1333" s="62" t="s">
        <v>8186</v>
      </c>
    </row>
    <row r="1334" spans="1:9">
      <c r="A1334" s="61" t="s">
        <v>8392</v>
      </c>
      <c r="B1334" s="61" t="s">
        <v>8245</v>
      </c>
      <c r="C1334" s="61" t="s">
        <v>8393</v>
      </c>
      <c r="D1334" s="61" t="s">
        <v>8394</v>
      </c>
      <c r="E1334" s="62">
        <v>60000</v>
      </c>
      <c r="F1334" s="62">
        <v>68480</v>
      </c>
      <c r="G1334" s="62">
        <v>0</v>
      </c>
      <c r="H1334" s="63">
        <f t="shared" si="14"/>
        <v>3318</v>
      </c>
      <c r="I1334" s="62" t="s">
        <v>8177</v>
      </c>
    </row>
    <row r="1335" spans="1:9">
      <c r="A1335" s="61" t="s">
        <v>8395</v>
      </c>
      <c r="B1335" s="61" t="s">
        <v>8338</v>
      </c>
      <c r="C1335" s="61" t="s">
        <v>8396</v>
      </c>
      <c r="D1335" s="61" t="s">
        <v>8397</v>
      </c>
      <c r="E1335" s="62">
        <v>64559</v>
      </c>
      <c r="F1335" s="62">
        <v>73680</v>
      </c>
      <c r="G1335" s="62">
        <v>69502</v>
      </c>
      <c r="H1335" s="63">
        <f t="shared" si="14"/>
        <v>3234</v>
      </c>
      <c r="I1335" s="62" t="s">
        <v>7563</v>
      </c>
    </row>
    <row r="1336" spans="1:9">
      <c r="A1336" s="61" t="s">
        <v>8398</v>
      </c>
      <c r="B1336" s="61" t="s">
        <v>8238</v>
      </c>
      <c r="C1336" s="61" t="s">
        <v>8399</v>
      </c>
      <c r="D1336" s="61" t="s">
        <v>8400</v>
      </c>
      <c r="E1336" s="62">
        <v>59109</v>
      </c>
      <c r="F1336" s="62">
        <v>67460</v>
      </c>
      <c r="G1336" s="62">
        <v>0</v>
      </c>
      <c r="H1336" s="63">
        <f t="shared" si="14"/>
        <v>3948</v>
      </c>
      <c r="I1336" s="62" t="s">
        <v>8195</v>
      </c>
    </row>
    <row r="1337" spans="1:9">
      <c r="A1337" s="61" t="s">
        <v>8401</v>
      </c>
      <c r="B1337" s="61" t="s">
        <v>8338</v>
      </c>
      <c r="C1337" s="61" t="s">
        <v>8402</v>
      </c>
      <c r="D1337" s="61" t="s">
        <v>8403</v>
      </c>
      <c r="E1337" s="62">
        <v>79473</v>
      </c>
      <c r="F1337" s="62">
        <v>90700</v>
      </c>
      <c r="G1337" s="62">
        <v>82770</v>
      </c>
      <c r="H1337" s="63">
        <f t="shared" si="14"/>
        <v>3982</v>
      </c>
      <c r="I1337" s="62" t="s">
        <v>7563</v>
      </c>
    </row>
    <row r="1338" spans="1:9">
      <c r="A1338" s="61" t="s">
        <v>8404</v>
      </c>
      <c r="B1338" s="61" t="s">
        <v>8262</v>
      </c>
      <c r="C1338" s="61" t="s">
        <v>8405</v>
      </c>
      <c r="D1338" s="61" t="s">
        <v>8406</v>
      </c>
      <c r="E1338" s="62">
        <v>69583</v>
      </c>
      <c r="F1338" s="62">
        <v>79420</v>
      </c>
      <c r="G1338" s="62">
        <v>72468</v>
      </c>
      <c r="H1338" s="63">
        <f t="shared" si="14"/>
        <v>6012</v>
      </c>
      <c r="I1338" s="62" t="s">
        <v>8186</v>
      </c>
    </row>
    <row r="1339" spans="1:9">
      <c r="A1339" s="61" t="s">
        <v>8407</v>
      </c>
      <c r="B1339" s="61" t="s">
        <v>8238</v>
      </c>
      <c r="C1339" s="61" t="s">
        <v>8408</v>
      </c>
      <c r="D1339" s="61" t="s">
        <v>8409</v>
      </c>
      <c r="E1339" s="62">
        <v>50540</v>
      </c>
      <c r="F1339" s="62">
        <v>57680</v>
      </c>
      <c r="G1339" s="62">
        <v>53502</v>
      </c>
      <c r="H1339" s="63">
        <f t="shared" si="14"/>
        <v>3376</v>
      </c>
      <c r="I1339" s="62" t="s">
        <v>8195</v>
      </c>
    </row>
    <row r="1340" spans="1:9">
      <c r="A1340" s="61" t="s">
        <v>8410</v>
      </c>
      <c r="B1340" s="61" t="s">
        <v>7774</v>
      </c>
      <c r="C1340" s="61" t="s">
        <v>8411</v>
      </c>
      <c r="D1340" s="61" t="s">
        <v>8412</v>
      </c>
      <c r="E1340" s="62">
        <v>32332</v>
      </c>
      <c r="F1340" s="62">
        <v>36900</v>
      </c>
      <c r="G1340" s="62">
        <v>35200</v>
      </c>
      <c r="H1340" s="63">
        <f t="shared" si="14"/>
        <v>841</v>
      </c>
      <c r="I1340" s="62" t="s">
        <v>7553</v>
      </c>
    </row>
    <row r="1341" spans="1:9">
      <c r="A1341" s="61" t="s">
        <v>8413</v>
      </c>
      <c r="B1341" s="61" t="s">
        <v>8245</v>
      </c>
      <c r="C1341" s="61" t="s">
        <v>8414</v>
      </c>
      <c r="D1341" s="61" t="s">
        <v>8415</v>
      </c>
      <c r="E1341" s="62">
        <v>70724</v>
      </c>
      <c r="F1341" s="62">
        <v>80720</v>
      </c>
      <c r="G1341" s="62">
        <v>75238</v>
      </c>
      <c r="H1341" s="63">
        <f t="shared" si="14"/>
        <v>3911</v>
      </c>
      <c r="I1341" s="62" t="s">
        <v>8177</v>
      </c>
    </row>
    <row r="1342" spans="1:9">
      <c r="A1342" s="61" t="s">
        <v>8416</v>
      </c>
      <c r="B1342" s="61" t="s">
        <v>8417</v>
      </c>
      <c r="C1342" s="61" t="s">
        <v>8418</v>
      </c>
      <c r="D1342" s="61" t="s">
        <v>8419</v>
      </c>
      <c r="E1342" s="62">
        <v>61703</v>
      </c>
      <c r="F1342" s="62">
        <v>70420</v>
      </c>
      <c r="G1342" s="62">
        <v>66768</v>
      </c>
      <c r="H1342" s="63">
        <f t="shared" si="14"/>
        <v>2894</v>
      </c>
      <c r="I1342" s="62" t="s">
        <v>8295</v>
      </c>
    </row>
    <row r="1343" spans="1:9">
      <c r="A1343" s="61" t="s">
        <v>8420</v>
      </c>
      <c r="B1343" s="61" t="s">
        <v>8421</v>
      </c>
      <c r="C1343" s="61" t="s">
        <v>8422</v>
      </c>
      <c r="D1343" s="61" t="s">
        <v>8423</v>
      </c>
      <c r="E1343" s="62">
        <v>83536</v>
      </c>
      <c r="F1343" s="62">
        <v>97460</v>
      </c>
      <c r="G1343" s="62">
        <v>91004</v>
      </c>
      <c r="H1343" s="63">
        <f t="shared" si="14"/>
        <v>4828</v>
      </c>
      <c r="I1343" s="62" t="s">
        <v>8272</v>
      </c>
    </row>
    <row r="1344" spans="1:9">
      <c r="A1344" s="61" t="s">
        <v>8424</v>
      </c>
      <c r="B1344" s="61" t="s">
        <v>8425</v>
      </c>
      <c r="C1344" s="61" t="s">
        <v>8426</v>
      </c>
      <c r="D1344" s="61" t="s">
        <v>8427</v>
      </c>
      <c r="E1344" s="62">
        <v>109195</v>
      </c>
      <c r="F1344" s="62">
        <v>127390</v>
      </c>
      <c r="G1344" s="62">
        <v>117641</v>
      </c>
      <c r="H1344" s="63">
        <f t="shared" ref="H1344:H1407" si="15">ROUND(E1344*I1344/100,0)</f>
        <v>7283</v>
      </c>
      <c r="I1344" s="62" t="s">
        <v>8277</v>
      </c>
    </row>
    <row r="1345" spans="1:9">
      <c r="A1345" s="61" t="s">
        <v>8428</v>
      </c>
      <c r="B1345" s="61" t="s">
        <v>8425</v>
      </c>
      <c r="C1345" s="61" t="s">
        <v>8429</v>
      </c>
      <c r="D1345" s="61" t="s">
        <v>8430</v>
      </c>
      <c r="E1345" s="62">
        <v>93826</v>
      </c>
      <c r="F1345" s="62">
        <v>109460</v>
      </c>
      <c r="G1345" s="62">
        <v>101504</v>
      </c>
      <c r="H1345" s="63">
        <f t="shared" si="15"/>
        <v>6258</v>
      </c>
      <c r="I1345" s="62" t="s">
        <v>8277</v>
      </c>
    </row>
    <row r="1346" spans="1:9">
      <c r="A1346" s="61" t="s">
        <v>8431</v>
      </c>
      <c r="B1346" s="61" t="s">
        <v>8238</v>
      </c>
      <c r="C1346" s="61" t="s">
        <v>8432</v>
      </c>
      <c r="D1346" s="61" t="s">
        <v>8433</v>
      </c>
      <c r="E1346" s="62">
        <v>51854</v>
      </c>
      <c r="F1346" s="62">
        <v>59180</v>
      </c>
      <c r="G1346" s="62">
        <v>55002</v>
      </c>
      <c r="H1346" s="63">
        <f t="shared" si="15"/>
        <v>3464</v>
      </c>
      <c r="I1346" s="62" t="s">
        <v>8195</v>
      </c>
    </row>
    <row r="1347" spans="1:9">
      <c r="A1347" s="61" t="s">
        <v>8434</v>
      </c>
      <c r="B1347" s="61" t="s">
        <v>8238</v>
      </c>
      <c r="C1347" s="61" t="s">
        <v>8435</v>
      </c>
      <c r="D1347" s="61" t="s">
        <v>8436</v>
      </c>
      <c r="E1347" s="62">
        <v>42671</v>
      </c>
      <c r="F1347" s="62">
        <v>48700</v>
      </c>
      <c r="G1347" s="62">
        <v>45500</v>
      </c>
      <c r="H1347" s="63">
        <f t="shared" si="15"/>
        <v>2850</v>
      </c>
      <c r="I1347" s="62" t="s">
        <v>8195</v>
      </c>
    </row>
    <row r="1348" spans="1:9">
      <c r="A1348" s="61" t="s">
        <v>8437</v>
      </c>
      <c r="B1348" s="61" t="s">
        <v>8438</v>
      </c>
      <c r="C1348" s="61" t="s">
        <v>8439</v>
      </c>
      <c r="D1348" s="61" t="s">
        <v>8440</v>
      </c>
      <c r="E1348" s="62">
        <v>56443</v>
      </c>
      <c r="F1348" s="62">
        <v>64420</v>
      </c>
      <c r="G1348" s="62">
        <v>60768</v>
      </c>
      <c r="H1348" s="63">
        <f t="shared" si="15"/>
        <v>2924</v>
      </c>
      <c r="I1348" s="62" t="s">
        <v>8290</v>
      </c>
    </row>
    <row r="1349" spans="1:9">
      <c r="A1349" s="61" t="s">
        <v>8441</v>
      </c>
      <c r="B1349" s="61" t="s">
        <v>8438</v>
      </c>
      <c r="C1349" s="61" t="s">
        <v>8442</v>
      </c>
      <c r="D1349" s="61" t="s">
        <v>8443</v>
      </c>
      <c r="E1349" s="62">
        <v>75527</v>
      </c>
      <c r="F1349" s="62">
        <v>86200</v>
      </c>
      <c r="G1349" s="62">
        <v>81570</v>
      </c>
      <c r="H1349" s="63">
        <f t="shared" si="15"/>
        <v>3912</v>
      </c>
      <c r="I1349" s="62" t="s">
        <v>8290</v>
      </c>
    </row>
    <row r="1350" spans="1:9">
      <c r="A1350" s="61" t="s">
        <v>8444</v>
      </c>
      <c r="B1350" s="61" t="s">
        <v>8445</v>
      </c>
      <c r="C1350" s="61" t="s">
        <v>8446</v>
      </c>
      <c r="D1350" s="61" t="s">
        <v>8447</v>
      </c>
      <c r="E1350" s="62">
        <v>56443</v>
      </c>
      <c r="F1350" s="62">
        <v>64420</v>
      </c>
      <c r="G1350" s="62">
        <v>60768</v>
      </c>
      <c r="H1350" s="63">
        <f t="shared" si="15"/>
        <v>2924</v>
      </c>
      <c r="I1350" s="62" t="s">
        <v>8290</v>
      </c>
    </row>
    <row r="1351" spans="1:9">
      <c r="A1351" s="61" t="s">
        <v>8448</v>
      </c>
      <c r="B1351" s="61" t="s">
        <v>8449</v>
      </c>
      <c r="C1351" s="61" t="s">
        <v>8450</v>
      </c>
      <c r="D1351" s="61" t="s">
        <v>8451</v>
      </c>
      <c r="E1351" s="62">
        <v>86044</v>
      </c>
      <c r="F1351" s="62">
        <v>98200</v>
      </c>
      <c r="G1351" s="62">
        <v>93570</v>
      </c>
      <c r="H1351" s="63">
        <f t="shared" si="15"/>
        <v>5326</v>
      </c>
      <c r="I1351" s="62" t="s">
        <v>8452</v>
      </c>
    </row>
    <row r="1352" spans="1:9">
      <c r="A1352" s="61" t="s">
        <v>8453</v>
      </c>
      <c r="B1352" s="61" t="s">
        <v>8454</v>
      </c>
      <c r="C1352" s="61" t="s">
        <v>8455</v>
      </c>
      <c r="D1352" s="61" t="s">
        <v>8456</v>
      </c>
      <c r="E1352" s="62">
        <v>32330</v>
      </c>
      <c r="F1352" s="62">
        <v>36900</v>
      </c>
      <c r="G1352" s="62">
        <v>33900</v>
      </c>
      <c r="H1352" s="63">
        <f t="shared" si="15"/>
        <v>2628</v>
      </c>
      <c r="I1352" s="62" t="s">
        <v>8457</v>
      </c>
    </row>
    <row r="1353" spans="1:9">
      <c r="A1353" s="61" t="s">
        <v>8458</v>
      </c>
      <c r="B1353" s="61" t="s">
        <v>8459</v>
      </c>
      <c r="C1353" s="61" t="s">
        <v>8460</v>
      </c>
      <c r="D1353" s="61" t="s">
        <v>8461</v>
      </c>
      <c r="E1353" s="62">
        <v>37590</v>
      </c>
      <c r="F1353" s="62">
        <v>42900</v>
      </c>
      <c r="G1353" s="62">
        <v>39900</v>
      </c>
      <c r="H1353" s="63">
        <f t="shared" si="15"/>
        <v>2628</v>
      </c>
      <c r="I1353" s="62" t="s">
        <v>8462</v>
      </c>
    </row>
    <row r="1354" spans="1:9">
      <c r="A1354" s="61" t="s">
        <v>8463</v>
      </c>
      <c r="B1354" s="61" t="s">
        <v>8464</v>
      </c>
      <c r="C1354" s="61" t="s">
        <v>8465</v>
      </c>
      <c r="D1354" s="61" t="s">
        <v>8466</v>
      </c>
      <c r="E1354" s="62">
        <v>32330</v>
      </c>
      <c r="F1354" s="62">
        <v>36900</v>
      </c>
      <c r="G1354" s="62">
        <v>33900</v>
      </c>
      <c r="H1354" s="63">
        <f t="shared" si="15"/>
        <v>2628</v>
      </c>
      <c r="I1354" s="62" t="s">
        <v>8457</v>
      </c>
    </row>
    <row r="1355" spans="1:9">
      <c r="A1355" s="61" t="s">
        <v>8467</v>
      </c>
      <c r="B1355" s="61" t="s">
        <v>8468</v>
      </c>
      <c r="C1355" s="61" t="s">
        <v>8469</v>
      </c>
      <c r="D1355" s="61" t="s">
        <v>8470</v>
      </c>
      <c r="E1355" s="62">
        <v>37590</v>
      </c>
      <c r="F1355" s="62">
        <v>42900</v>
      </c>
      <c r="G1355" s="62">
        <v>39900</v>
      </c>
      <c r="H1355" s="63">
        <f t="shared" si="15"/>
        <v>2628</v>
      </c>
      <c r="I1355" s="62" t="s">
        <v>8462</v>
      </c>
    </row>
    <row r="1356" spans="1:9">
      <c r="A1356" s="61" t="s">
        <v>8471</v>
      </c>
      <c r="B1356" s="61" t="s">
        <v>8472</v>
      </c>
      <c r="C1356" s="61" t="s">
        <v>8473</v>
      </c>
      <c r="D1356" s="61" t="s">
        <v>8474</v>
      </c>
      <c r="E1356" s="62">
        <v>32330</v>
      </c>
      <c r="F1356" s="62">
        <v>36900</v>
      </c>
      <c r="G1356" s="62">
        <v>33900</v>
      </c>
      <c r="H1356" s="63">
        <f t="shared" si="15"/>
        <v>2628</v>
      </c>
      <c r="I1356" s="62" t="s">
        <v>8457</v>
      </c>
    </row>
    <row r="1357" spans="1:9">
      <c r="A1357" s="61" t="s">
        <v>8475</v>
      </c>
      <c r="B1357" s="61" t="s">
        <v>8476</v>
      </c>
      <c r="C1357" s="61" t="s">
        <v>8477</v>
      </c>
      <c r="D1357" s="61" t="s">
        <v>8478</v>
      </c>
      <c r="E1357" s="62">
        <v>37590</v>
      </c>
      <c r="F1357" s="62">
        <v>42900</v>
      </c>
      <c r="G1357" s="62">
        <v>39900</v>
      </c>
      <c r="H1357" s="63">
        <f t="shared" si="15"/>
        <v>2628</v>
      </c>
      <c r="I1357" s="62" t="s">
        <v>8462</v>
      </c>
    </row>
    <row r="1358" spans="1:9">
      <c r="A1358" s="61" t="s">
        <v>8479</v>
      </c>
      <c r="B1358" s="61" t="s">
        <v>8480</v>
      </c>
      <c r="C1358" s="61" t="s">
        <v>8481</v>
      </c>
      <c r="D1358" s="61" t="s">
        <v>8482</v>
      </c>
      <c r="E1358" s="62">
        <v>37590</v>
      </c>
      <c r="F1358" s="62">
        <v>42900</v>
      </c>
      <c r="G1358" s="62">
        <v>39900</v>
      </c>
      <c r="H1358" s="63">
        <f t="shared" si="15"/>
        <v>2628</v>
      </c>
      <c r="I1358" s="62" t="s">
        <v>8462</v>
      </c>
    </row>
    <row r="1359" spans="1:9">
      <c r="A1359" s="61" t="s">
        <v>8483</v>
      </c>
      <c r="B1359" s="61" t="s">
        <v>8484</v>
      </c>
      <c r="C1359" s="61" t="s">
        <v>8485</v>
      </c>
      <c r="D1359" s="61" t="s">
        <v>8486</v>
      </c>
      <c r="E1359" s="62">
        <v>42850</v>
      </c>
      <c r="F1359" s="62">
        <v>48900</v>
      </c>
      <c r="G1359" s="62">
        <v>45900</v>
      </c>
      <c r="H1359" s="63">
        <f t="shared" si="15"/>
        <v>2627</v>
      </c>
      <c r="I1359" s="62" t="s">
        <v>8487</v>
      </c>
    </row>
    <row r="1360" spans="1:9">
      <c r="A1360" s="61" t="s">
        <v>8488</v>
      </c>
      <c r="B1360" s="61" t="s">
        <v>8489</v>
      </c>
      <c r="C1360" s="61" t="s">
        <v>8490</v>
      </c>
      <c r="D1360" s="61" t="s">
        <v>8491</v>
      </c>
      <c r="E1360" s="62">
        <v>37590</v>
      </c>
      <c r="F1360" s="62">
        <v>42900</v>
      </c>
      <c r="G1360" s="62">
        <v>39900</v>
      </c>
      <c r="H1360" s="63">
        <f t="shared" si="15"/>
        <v>2628</v>
      </c>
      <c r="I1360" s="62" t="s">
        <v>8462</v>
      </c>
    </row>
    <row r="1361" spans="1:9">
      <c r="A1361" s="61" t="s">
        <v>8492</v>
      </c>
      <c r="B1361" s="61" t="s">
        <v>8493</v>
      </c>
      <c r="C1361" s="61" t="s">
        <v>8494</v>
      </c>
      <c r="D1361" s="61" t="s">
        <v>8495</v>
      </c>
      <c r="E1361" s="62">
        <v>42850</v>
      </c>
      <c r="F1361" s="62">
        <v>48900</v>
      </c>
      <c r="G1361" s="62">
        <v>45900</v>
      </c>
      <c r="H1361" s="63">
        <f t="shared" si="15"/>
        <v>2627</v>
      </c>
      <c r="I1361" s="62" t="s">
        <v>8487</v>
      </c>
    </row>
    <row r="1362" spans="1:9">
      <c r="A1362" s="61" t="s">
        <v>8496</v>
      </c>
      <c r="B1362" s="61" t="s">
        <v>8497</v>
      </c>
      <c r="C1362" s="61" t="s">
        <v>8498</v>
      </c>
      <c r="D1362" s="61" t="s">
        <v>8499</v>
      </c>
      <c r="E1362" s="62">
        <v>34700</v>
      </c>
      <c r="F1362" s="62">
        <v>39600</v>
      </c>
      <c r="G1362" s="62">
        <v>38100</v>
      </c>
      <c r="H1362" s="63">
        <f t="shared" si="15"/>
        <v>1315</v>
      </c>
      <c r="I1362" s="62" t="s">
        <v>6121</v>
      </c>
    </row>
    <row r="1363" spans="1:9">
      <c r="A1363" s="61" t="s">
        <v>8500</v>
      </c>
      <c r="B1363" s="61" t="s">
        <v>8501</v>
      </c>
      <c r="C1363" s="61" t="s">
        <v>8502</v>
      </c>
      <c r="D1363" s="61" t="s">
        <v>8503</v>
      </c>
      <c r="E1363" s="62">
        <v>34700</v>
      </c>
      <c r="F1363" s="62">
        <v>39600</v>
      </c>
      <c r="G1363" s="62">
        <v>38100</v>
      </c>
      <c r="H1363" s="63">
        <f t="shared" si="15"/>
        <v>1315</v>
      </c>
      <c r="I1363" s="62" t="s">
        <v>6121</v>
      </c>
    </row>
    <row r="1364" spans="1:9">
      <c r="A1364" s="61" t="s">
        <v>8504</v>
      </c>
      <c r="B1364" s="61" t="s">
        <v>8505</v>
      </c>
      <c r="C1364" s="61" t="s">
        <v>8506</v>
      </c>
      <c r="D1364" s="61" t="s">
        <v>8507</v>
      </c>
      <c r="E1364" s="62">
        <v>39950</v>
      </c>
      <c r="F1364" s="62">
        <v>45600</v>
      </c>
      <c r="G1364" s="62">
        <v>44100</v>
      </c>
      <c r="H1364" s="63">
        <f t="shared" si="15"/>
        <v>1314</v>
      </c>
      <c r="I1364" s="62" t="s">
        <v>6069</v>
      </c>
    </row>
    <row r="1365" spans="1:9">
      <c r="A1365" s="61" t="s">
        <v>8508</v>
      </c>
      <c r="B1365" s="61" t="s">
        <v>8509</v>
      </c>
      <c r="C1365" s="61" t="s">
        <v>8510</v>
      </c>
      <c r="D1365" s="61" t="s">
        <v>8511</v>
      </c>
      <c r="E1365" s="62">
        <v>39950</v>
      </c>
      <c r="F1365" s="62">
        <v>45600</v>
      </c>
      <c r="G1365" s="62">
        <v>44100</v>
      </c>
      <c r="H1365" s="63">
        <f t="shared" si="15"/>
        <v>1314</v>
      </c>
      <c r="I1365" s="62" t="s">
        <v>6069</v>
      </c>
    </row>
    <row r="1366" spans="1:9">
      <c r="A1366" s="61" t="s">
        <v>8512</v>
      </c>
      <c r="B1366" s="61" t="s">
        <v>8513</v>
      </c>
      <c r="C1366" s="61" t="s">
        <v>8514</v>
      </c>
      <c r="D1366" s="61" t="s">
        <v>8515</v>
      </c>
      <c r="E1366" s="62">
        <v>29270</v>
      </c>
      <c r="F1366" s="62">
        <v>33400</v>
      </c>
      <c r="G1366" s="62">
        <v>31900</v>
      </c>
      <c r="H1366" s="63">
        <f t="shared" si="15"/>
        <v>1314</v>
      </c>
      <c r="I1366" s="62" t="s">
        <v>7812</v>
      </c>
    </row>
    <row r="1367" spans="1:9">
      <c r="A1367" s="61" t="s">
        <v>8516</v>
      </c>
      <c r="B1367" s="61" t="s">
        <v>8517</v>
      </c>
      <c r="C1367" s="61" t="s">
        <v>8518</v>
      </c>
      <c r="D1367" s="61" t="s">
        <v>8519</v>
      </c>
      <c r="E1367" s="62">
        <v>34520</v>
      </c>
      <c r="F1367" s="62">
        <v>39400</v>
      </c>
      <c r="G1367" s="62">
        <v>37900</v>
      </c>
      <c r="H1367" s="63">
        <f t="shared" si="15"/>
        <v>1315</v>
      </c>
      <c r="I1367" s="62" t="s">
        <v>7765</v>
      </c>
    </row>
    <row r="1368" spans="1:9">
      <c r="A1368" s="61" t="s">
        <v>8520</v>
      </c>
      <c r="B1368" s="61" t="s">
        <v>8521</v>
      </c>
      <c r="C1368" s="61" t="s">
        <v>8522</v>
      </c>
      <c r="D1368" s="61" t="s">
        <v>8523</v>
      </c>
      <c r="E1368" s="62">
        <v>29270</v>
      </c>
      <c r="F1368" s="62">
        <v>33400</v>
      </c>
      <c r="G1368" s="62">
        <v>31900</v>
      </c>
      <c r="H1368" s="63">
        <f t="shared" si="15"/>
        <v>1314</v>
      </c>
      <c r="I1368" s="62" t="s">
        <v>7812</v>
      </c>
    </row>
    <row r="1369" spans="1:9">
      <c r="A1369" s="61" t="s">
        <v>8524</v>
      </c>
      <c r="B1369" s="61" t="s">
        <v>8525</v>
      </c>
      <c r="C1369" s="61" t="s">
        <v>8526</v>
      </c>
      <c r="D1369" s="61" t="s">
        <v>8527</v>
      </c>
      <c r="E1369" s="62">
        <v>34520</v>
      </c>
      <c r="F1369" s="62">
        <v>39400</v>
      </c>
      <c r="G1369" s="62">
        <v>37900</v>
      </c>
      <c r="H1369" s="63">
        <f t="shared" si="15"/>
        <v>1315</v>
      </c>
      <c r="I1369" s="62" t="s">
        <v>7765</v>
      </c>
    </row>
    <row r="1370" spans="1:9">
      <c r="A1370" s="61" t="s">
        <v>8528</v>
      </c>
      <c r="B1370" s="61" t="s">
        <v>8529</v>
      </c>
      <c r="C1370" s="61" t="s">
        <v>8530</v>
      </c>
      <c r="D1370" s="61" t="s">
        <v>8531</v>
      </c>
      <c r="E1370" s="62">
        <v>29270</v>
      </c>
      <c r="F1370" s="62">
        <v>33400</v>
      </c>
      <c r="G1370" s="62">
        <v>31900</v>
      </c>
      <c r="H1370" s="63">
        <f t="shared" si="15"/>
        <v>1314</v>
      </c>
      <c r="I1370" s="62" t="s">
        <v>7812</v>
      </c>
    </row>
    <row r="1371" spans="1:9">
      <c r="A1371" s="61" t="s">
        <v>8532</v>
      </c>
      <c r="B1371" s="61" t="s">
        <v>8533</v>
      </c>
      <c r="C1371" s="61" t="s">
        <v>8534</v>
      </c>
      <c r="D1371" s="61" t="s">
        <v>8535</v>
      </c>
      <c r="E1371" s="62">
        <v>34520</v>
      </c>
      <c r="F1371" s="62">
        <v>39400</v>
      </c>
      <c r="G1371" s="62">
        <v>37900</v>
      </c>
      <c r="H1371" s="63">
        <f t="shared" si="15"/>
        <v>1315</v>
      </c>
      <c r="I1371" s="62" t="s">
        <v>7765</v>
      </c>
    </row>
    <row r="1372" spans="1:9">
      <c r="A1372" s="61" t="s">
        <v>8536</v>
      </c>
      <c r="B1372" s="61" t="s">
        <v>8537</v>
      </c>
      <c r="C1372" s="61" t="s">
        <v>8538</v>
      </c>
      <c r="D1372" s="61" t="s">
        <v>8539</v>
      </c>
      <c r="E1372" s="62">
        <v>61703</v>
      </c>
      <c r="F1372" s="62">
        <v>70420</v>
      </c>
      <c r="G1372" s="62">
        <v>66768</v>
      </c>
      <c r="H1372" s="63">
        <f t="shared" si="15"/>
        <v>2894</v>
      </c>
      <c r="I1372" s="62" t="s">
        <v>8295</v>
      </c>
    </row>
    <row r="1373" spans="1:9">
      <c r="A1373" s="61" t="s">
        <v>8540</v>
      </c>
      <c r="B1373" s="61" t="s">
        <v>8417</v>
      </c>
      <c r="C1373" s="61" t="s">
        <v>8541</v>
      </c>
      <c r="D1373" s="61" t="s">
        <v>8542</v>
      </c>
      <c r="E1373" s="62">
        <v>61703</v>
      </c>
      <c r="F1373" s="62">
        <v>70420</v>
      </c>
      <c r="G1373" s="62">
        <v>66768</v>
      </c>
      <c r="H1373" s="63">
        <f t="shared" si="15"/>
        <v>2894</v>
      </c>
      <c r="I1373" s="62" t="s">
        <v>8295</v>
      </c>
    </row>
    <row r="1374" spans="1:9">
      <c r="A1374" s="61" t="s">
        <v>8543</v>
      </c>
      <c r="B1374" s="61" t="s">
        <v>8425</v>
      </c>
      <c r="C1374" s="61" t="s">
        <v>8544</v>
      </c>
      <c r="D1374" s="61" t="s">
        <v>8545</v>
      </c>
      <c r="E1374" s="62">
        <v>98017</v>
      </c>
      <c r="F1374" s="62">
        <v>114350</v>
      </c>
      <c r="G1374" s="62">
        <v>105905</v>
      </c>
      <c r="H1374" s="63">
        <f t="shared" si="15"/>
        <v>6538</v>
      </c>
      <c r="I1374" s="62" t="s">
        <v>8277</v>
      </c>
    </row>
    <row r="1375" spans="1:9">
      <c r="A1375" s="61" t="s">
        <v>8546</v>
      </c>
      <c r="B1375" s="61" t="s">
        <v>8262</v>
      </c>
      <c r="C1375" s="61" t="s">
        <v>8547</v>
      </c>
      <c r="D1375" s="61" t="s">
        <v>8548</v>
      </c>
      <c r="E1375" s="62">
        <v>64571</v>
      </c>
      <c r="F1375" s="62">
        <v>73700</v>
      </c>
      <c r="G1375" s="62">
        <v>67400</v>
      </c>
      <c r="H1375" s="63">
        <f t="shared" si="15"/>
        <v>5579</v>
      </c>
      <c r="I1375" s="62" t="s">
        <v>8186</v>
      </c>
    </row>
    <row r="1376" spans="1:9">
      <c r="A1376" s="61" t="s">
        <v>8549</v>
      </c>
      <c r="B1376" s="61" t="s">
        <v>8550</v>
      </c>
      <c r="C1376" s="61" t="s">
        <v>8551</v>
      </c>
      <c r="D1376" s="61" t="s">
        <v>8552</v>
      </c>
      <c r="E1376" s="62">
        <v>72359</v>
      </c>
      <c r="F1376" s="62">
        <v>84420</v>
      </c>
      <c r="G1376" s="62">
        <v>79268</v>
      </c>
      <c r="H1376" s="63">
        <f t="shared" si="15"/>
        <v>4182</v>
      </c>
      <c r="I1376" s="62" t="s">
        <v>8272</v>
      </c>
    </row>
    <row r="1377" spans="1:9">
      <c r="A1377" s="61" t="s">
        <v>8553</v>
      </c>
      <c r="B1377" s="61" t="s">
        <v>8537</v>
      </c>
      <c r="C1377" s="61" t="s">
        <v>8554</v>
      </c>
      <c r="D1377" s="61" t="s">
        <v>8555</v>
      </c>
      <c r="E1377" s="62">
        <v>70272</v>
      </c>
      <c r="F1377" s="62">
        <v>80200</v>
      </c>
      <c r="G1377" s="62">
        <v>75570</v>
      </c>
      <c r="H1377" s="63">
        <f t="shared" si="15"/>
        <v>3296</v>
      </c>
      <c r="I1377" s="62" t="s">
        <v>8295</v>
      </c>
    </row>
    <row r="1378" spans="1:9">
      <c r="A1378" s="61" t="s">
        <v>8556</v>
      </c>
      <c r="B1378" s="61" t="s">
        <v>8425</v>
      </c>
      <c r="C1378" s="61" t="s">
        <v>8557</v>
      </c>
      <c r="D1378" s="61" t="s">
        <v>8558</v>
      </c>
      <c r="E1378" s="62">
        <v>99415</v>
      </c>
      <c r="F1378" s="62">
        <v>115980</v>
      </c>
      <c r="G1378" s="62">
        <v>107372</v>
      </c>
      <c r="H1378" s="63">
        <f t="shared" si="15"/>
        <v>6631</v>
      </c>
      <c r="I1378" s="62" t="s">
        <v>8277</v>
      </c>
    </row>
    <row r="1379" spans="1:9">
      <c r="A1379" s="61" t="s">
        <v>8559</v>
      </c>
      <c r="B1379" s="61" t="s">
        <v>8438</v>
      </c>
      <c r="C1379" s="61" t="s">
        <v>8560</v>
      </c>
      <c r="D1379" s="61" t="s">
        <v>8561</v>
      </c>
      <c r="E1379" s="62">
        <v>77471</v>
      </c>
      <c r="F1379" s="62">
        <v>88420</v>
      </c>
      <c r="G1379" s="62">
        <v>84768</v>
      </c>
      <c r="H1379" s="63">
        <f t="shared" si="15"/>
        <v>4013</v>
      </c>
      <c r="I1379" s="62" t="s">
        <v>8290</v>
      </c>
    </row>
    <row r="1380" spans="1:9">
      <c r="A1380" s="61" t="s">
        <v>8562</v>
      </c>
      <c r="B1380" s="61" t="s">
        <v>8425</v>
      </c>
      <c r="C1380" s="61" t="s">
        <v>8563</v>
      </c>
      <c r="D1380" s="61" t="s">
        <v>8564</v>
      </c>
      <c r="E1380" s="62">
        <v>103606</v>
      </c>
      <c r="F1380" s="62">
        <v>120870</v>
      </c>
      <c r="G1380" s="62">
        <v>111773</v>
      </c>
      <c r="H1380" s="63">
        <f t="shared" si="15"/>
        <v>6911</v>
      </c>
      <c r="I1380" s="62" t="s">
        <v>8277</v>
      </c>
    </row>
    <row r="1381" spans="1:9">
      <c r="A1381" s="61" t="s">
        <v>8565</v>
      </c>
      <c r="B1381" s="61" t="s">
        <v>8566</v>
      </c>
      <c r="C1381" s="61" t="s">
        <v>8567</v>
      </c>
      <c r="D1381" s="61" t="s">
        <v>8568</v>
      </c>
      <c r="E1381" s="62">
        <v>93826</v>
      </c>
      <c r="F1381" s="62">
        <v>109460</v>
      </c>
      <c r="G1381" s="62">
        <v>101504</v>
      </c>
      <c r="H1381" s="63">
        <f t="shared" si="15"/>
        <v>6258</v>
      </c>
      <c r="I1381" s="62" t="s">
        <v>8277</v>
      </c>
    </row>
    <row r="1382" spans="1:9">
      <c r="A1382" s="61" t="s">
        <v>8569</v>
      </c>
      <c r="B1382" s="61" t="s">
        <v>8249</v>
      </c>
      <c r="C1382" s="61" t="s">
        <v>8570</v>
      </c>
      <c r="D1382" s="61" t="s">
        <v>8571</v>
      </c>
      <c r="E1382" s="62">
        <v>43124</v>
      </c>
      <c r="F1382" s="62">
        <v>49220</v>
      </c>
      <c r="G1382" s="62">
        <v>0</v>
      </c>
      <c r="H1382" s="63">
        <f t="shared" si="15"/>
        <v>1647</v>
      </c>
      <c r="I1382" s="62" t="s">
        <v>5994</v>
      </c>
    </row>
    <row r="1383" spans="1:9">
      <c r="A1383" s="61" t="s">
        <v>8572</v>
      </c>
      <c r="B1383" s="61" t="s">
        <v>8438</v>
      </c>
      <c r="C1383" s="61" t="s">
        <v>8573</v>
      </c>
      <c r="D1383" s="61" t="s">
        <v>8574</v>
      </c>
      <c r="E1383" s="62">
        <v>56443</v>
      </c>
      <c r="F1383" s="62">
        <v>64420</v>
      </c>
      <c r="G1383" s="62">
        <v>60768</v>
      </c>
      <c r="H1383" s="63">
        <f t="shared" si="15"/>
        <v>2924</v>
      </c>
      <c r="I1383" s="62" t="s">
        <v>8290</v>
      </c>
    </row>
    <row r="1384" spans="1:9">
      <c r="A1384" s="61" t="s">
        <v>8575</v>
      </c>
      <c r="B1384" s="61" t="s">
        <v>8245</v>
      </c>
      <c r="C1384" s="61" t="s">
        <v>8576</v>
      </c>
      <c r="D1384" s="61" t="s">
        <v>8577</v>
      </c>
      <c r="E1384" s="62">
        <v>52045</v>
      </c>
      <c r="F1384" s="62">
        <v>59400</v>
      </c>
      <c r="G1384" s="62">
        <v>0</v>
      </c>
      <c r="H1384" s="63">
        <f t="shared" si="15"/>
        <v>2878</v>
      </c>
      <c r="I1384" s="62" t="s">
        <v>8177</v>
      </c>
    </row>
    <row r="1385" spans="1:9">
      <c r="A1385" s="61" t="s">
        <v>8578</v>
      </c>
      <c r="B1385" s="61" t="s">
        <v>8238</v>
      </c>
      <c r="C1385" s="61" t="s">
        <v>8579</v>
      </c>
      <c r="D1385" s="61" t="s">
        <v>8580</v>
      </c>
      <c r="E1385" s="62">
        <v>58268</v>
      </c>
      <c r="F1385" s="62">
        <v>66500</v>
      </c>
      <c r="G1385" s="62">
        <v>0</v>
      </c>
      <c r="H1385" s="63">
        <f t="shared" si="15"/>
        <v>3892</v>
      </c>
      <c r="I1385" s="62" t="s">
        <v>8195</v>
      </c>
    </row>
    <row r="1386" spans="1:9">
      <c r="A1386" s="61" t="s">
        <v>8581</v>
      </c>
      <c r="B1386" s="61" t="s">
        <v>8550</v>
      </c>
      <c r="C1386" s="61" t="s">
        <v>8582</v>
      </c>
      <c r="D1386" s="61" t="s">
        <v>8583</v>
      </c>
      <c r="E1386" s="62">
        <v>77947</v>
      </c>
      <c r="F1386" s="62">
        <v>90940</v>
      </c>
      <c r="G1386" s="62">
        <v>85136</v>
      </c>
      <c r="H1386" s="63">
        <f t="shared" si="15"/>
        <v>4505</v>
      </c>
      <c r="I1386" s="62" t="s">
        <v>8272</v>
      </c>
    </row>
    <row r="1387" spans="1:9">
      <c r="A1387" s="61" t="s">
        <v>8584</v>
      </c>
      <c r="B1387" s="61" t="s">
        <v>8566</v>
      </c>
      <c r="C1387" s="61" t="s">
        <v>8585</v>
      </c>
      <c r="D1387" s="61" t="s">
        <v>8586</v>
      </c>
      <c r="E1387" s="62">
        <v>117578</v>
      </c>
      <c r="F1387" s="62">
        <v>137170</v>
      </c>
      <c r="G1387" s="62">
        <v>126443</v>
      </c>
      <c r="H1387" s="63">
        <f t="shared" si="15"/>
        <v>7842</v>
      </c>
      <c r="I1387" s="62" t="s">
        <v>8277</v>
      </c>
    </row>
    <row r="1388" spans="1:9">
      <c r="A1388" s="61" t="s">
        <v>8587</v>
      </c>
      <c r="B1388" s="61" t="s">
        <v>8238</v>
      </c>
      <c r="C1388" s="61" t="s">
        <v>8588</v>
      </c>
      <c r="D1388" s="61" t="s">
        <v>8589</v>
      </c>
      <c r="E1388" s="62">
        <v>73391</v>
      </c>
      <c r="F1388" s="62">
        <v>83760</v>
      </c>
      <c r="G1388" s="62">
        <v>0</v>
      </c>
      <c r="H1388" s="63">
        <f t="shared" si="15"/>
        <v>4903</v>
      </c>
      <c r="I1388" s="62" t="s">
        <v>8195</v>
      </c>
    </row>
    <row r="1389" spans="1:9">
      <c r="A1389" s="61" t="s">
        <v>8590</v>
      </c>
      <c r="B1389" s="61" t="s">
        <v>8425</v>
      </c>
      <c r="C1389" s="61" t="s">
        <v>8591</v>
      </c>
      <c r="D1389" s="61" t="s">
        <v>8592</v>
      </c>
      <c r="E1389" s="62">
        <v>105003</v>
      </c>
      <c r="F1389" s="62">
        <v>122500</v>
      </c>
      <c r="G1389" s="62">
        <v>0</v>
      </c>
      <c r="H1389" s="63">
        <f t="shared" si="15"/>
        <v>7004</v>
      </c>
      <c r="I1389" s="62" t="s">
        <v>8277</v>
      </c>
    </row>
    <row r="1390" spans="1:9">
      <c r="A1390" s="61" t="s">
        <v>8593</v>
      </c>
      <c r="B1390" s="61" t="s">
        <v>8262</v>
      </c>
      <c r="C1390" s="61" t="s">
        <v>8594</v>
      </c>
      <c r="D1390" s="61" t="s">
        <v>8595</v>
      </c>
      <c r="E1390" s="62">
        <v>101003</v>
      </c>
      <c r="F1390" s="62">
        <v>115280</v>
      </c>
      <c r="G1390" s="62">
        <v>0</v>
      </c>
      <c r="H1390" s="63">
        <f t="shared" si="15"/>
        <v>8727</v>
      </c>
      <c r="I1390" s="62" t="s">
        <v>8186</v>
      </c>
    </row>
    <row r="1391" spans="1:9">
      <c r="A1391" s="61" t="s">
        <v>8596</v>
      </c>
      <c r="B1391" s="61" t="s">
        <v>8550</v>
      </c>
      <c r="C1391" s="61" t="s">
        <v>8597</v>
      </c>
      <c r="D1391" s="61" t="s">
        <v>8598</v>
      </c>
      <c r="E1391" s="62">
        <v>96616</v>
      </c>
      <c r="F1391" s="62">
        <v>112720</v>
      </c>
      <c r="G1391" s="62">
        <v>0</v>
      </c>
      <c r="H1391" s="63">
        <f t="shared" si="15"/>
        <v>5584</v>
      </c>
      <c r="I1391" s="62" t="s">
        <v>8272</v>
      </c>
    </row>
    <row r="1392" spans="1:9">
      <c r="A1392" s="61" t="s">
        <v>8599</v>
      </c>
      <c r="B1392" s="61" t="s">
        <v>8425</v>
      </c>
      <c r="C1392" s="61" t="s">
        <v>8600</v>
      </c>
      <c r="D1392" s="61" t="s">
        <v>8601</v>
      </c>
      <c r="E1392" s="62">
        <v>88237</v>
      </c>
      <c r="F1392" s="62">
        <v>102940</v>
      </c>
      <c r="G1392" s="62">
        <v>0</v>
      </c>
      <c r="H1392" s="63">
        <f t="shared" si="15"/>
        <v>5885</v>
      </c>
      <c r="I1392" s="62" t="s">
        <v>8277</v>
      </c>
    </row>
    <row r="1393" spans="1:9">
      <c r="A1393" s="61" t="s">
        <v>8602</v>
      </c>
      <c r="B1393" s="61" t="s">
        <v>8425</v>
      </c>
      <c r="C1393" s="61" t="s">
        <v>8603</v>
      </c>
      <c r="D1393" s="61" t="s">
        <v>8604</v>
      </c>
      <c r="E1393" s="62">
        <v>100812</v>
      </c>
      <c r="F1393" s="62">
        <v>117610</v>
      </c>
      <c r="G1393" s="62">
        <v>0</v>
      </c>
      <c r="H1393" s="63">
        <f t="shared" si="15"/>
        <v>6724</v>
      </c>
      <c r="I1393" s="62" t="s">
        <v>8277</v>
      </c>
    </row>
    <row r="1394" spans="1:9">
      <c r="A1394" s="61" t="s">
        <v>8605</v>
      </c>
      <c r="B1394" s="61" t="s">
        <v>8338</v>
      </c>
      <c r="C1394" s="61" t="s">
        <v>8606</v>
      </c>
      <c r="D1394" s="61" t="s">
        <v>8607</v>
      </c>
      <c r="E1394" s="62">
        <v>83871</v>
      </c>
      <c r="F1394" s="62">
        <v>95720</v>
      </c>
      <c r="G1394" s="62">
        <v>87138</v>
      </c>
      <c r="H1394" s="63">
        <f t="shared" si="15"/>
        <v>4202</v>
      </c>
      <c r="I1394" s="62" t="s">
        <v>7563</v>
      </c>
    </row>
    <row r="1395" spans="1:9">
      <c r="A1395" s="61" t="s">
        <v>8608</v>
      </c>
      <c r="B1395" s="61" t="s">
        <v>8566</v>
      </c>
      <c r="C1395" s="61" t="s">
        <v>8609</v>
      </c>
      <c r="D1395" s="61" t="s">
        <v>8610</v>
      </c>
      <c r="E1395" s="62">
        <v>88237</v>
      </c>
      <c r="F1395" s="62">
        <v>102940</v>
      </c>
      <c r="G1395" s="62">
        <v>95636</v>
      </c>
      <c r="H1395" s="63">
        <f t="shared" si="15"/>
        <v>5885</v>
      </c>
      <c r="I1395" s="62" t="s">
        <v>8277</v>
      </c>
    </row>
    <row r="1396" spans="1:9">
      <c r="A1396" s="61" t="s">
        <v>8611</v>
      </c>
      <c r="B1396" s="61" t="s">
        <v>8238</v>
      </c>
      <c r="C1396" s="61" t="s">
        <v>8612</v>
      </c>
      <c r="D1396" s="61" t="s">
        <v>8613</v>
      </c>
      <c r="E1396" s="62">
        <v>48998</v>
      </c>
      <c r="F1396" s="62">
        <v>55920</v>
      </c>
      <c r="G1396" s="62">
        <v>52068</v>
      </c>
      <c r="H1396" s="63">
        <f t="shared" si="15"/>
        <v>3273</v>
      </c>
      <c r="I1396" s="62" t="s">
        <v>8195</v>
      </c>
    </row>
    <row r="1397" spans="1:9">
      <c r="A1397" s="61" t="s">
        <v>8614</v>
      </c>
      <c r="B1397" s="61" t="s">
        <v>8425</v>
      </c>
      <c r="C1397" s="61" t="s">
        <v>8615</v>
      </c>
      <c r="D1397" s="61" t="s">
        <v>8616</v>
      </c>
      <c r="E1397" s="62">
        <v>93826</v>
      </c>
      <c r="F1397" s="62">
        <v>109460</v>
      </c>
      <c r="G1397" s="62">
        <v>101504</v>
      </c>
      <c r="H1397" s="63">
        <f t="shared" si="15"/>
        <v>6258</v>
      </c>
      <c r="I1397" s="62" t="s">
        <v>8277</v>
      </c>
    </row>
    <row r="1398" spans="1:9">
      <c r="A1398" s="61" t="s">
        <v>8617</v>
      </c>
      <c r="B1398" s="61" t="s">
        <v>7774</v>
      </c>
      <c r="C1398" s="61" t="s">
        <v>8618</v>
      </c>
      <c r="D1398" s="61" t="s">
        <v>8619</v>
      </c>
      <c r="E1398" s="62">
        <v>38045</v>
      </c>
      <c r="F1398" s="62">
        <v>43420</v>
      </c>
      <c r="G1398" s="62">
        <v>41068</v>
      </c>
      <c r="H1398" s="63">
        <f t="shared" si="15"/>
        <v>989</v>
      </c>
      <c r="I1398" s="62" t="s">
        <v>7553</v>
      </c>
    </row>
    <row r="1399" spans="1:9">
      <c r="A1399" s="61" t="s">
        <v>8620</v>
      </c>
      <c r="B1399" s="61" t="s">
        <v>8238</v>
      </c>
      <c r="C1399" s="61" t="s">
        <v>8621</v>
      </c>
      <c r="D1399" s="61" t="s">
        <v>8622</v>
      </c>
      <c r="E1399" s="62">
        <v>56253</v>
      </c>
      <c r="F1399" s="62">
        <v>64200</v>
      </c>
      <c r="G1399" s="62">
        <v>59370</v>
      </c>
      <c r="H1399" s="63">
        <f t="shared" si="15"/>
        <v>3758</v>
      </c>
      <c r="I1399" s="62" t="s">
        <v>8195</v>
      </c>
    </row>
    <row r="1400" spans="1:9">
      <c r="A1400" s="61" t="s">
        <v>8623</v>
      </c>
      <c r="B1400" s="61" t="s">
        <v>7770</v>
      </c>
      <c r="C1400" s="61" t="s">
        <v>8624</v>
      </c>
      <c r="D1400" s="61" t="s">
        <v>8625</v>
      </c>
      <c r="E1400" s="62">
        <v>46613</v>
      </c>
      <c r="F1400" s="62">
        <v>53200</v>
      </c>
      <c r="G1400" s="62">
        <v>46936</v>
      </c>
      <c r="H1400" s="63">
        <f t="shared" si="15"/>
        <v>2149</v>
      </c>
      <c r="I1400" s="62" t="s">
        <v>7558</v>
      </c>
    </row>
    <row r="1401" spans="1:9">
      <c r="A1401" s="61" t="s">
        <v>8626</v>
      </c>
      <c r="B1401" s="61" t="s">
        <v>8566</v>
      </c>
      <c r="C1401" s="61" t="s">
        <v>8627</v>
      </c>
      <c r="D1401" s="61" t="s">
        <v>8628</v>
      </c>
      <c r="E1401" s="62">
        <v>93826</v>
      </c>
      <c r="F1401" s="62">
        <v>109460</v>
      </c>
      <c r="G1401" s="62">
        <v>101504</v>
      </c>
      <c r="H1401" s="63">
        <f t="shared" si="15"/>
        <v>6258</v>
      </c>
      <c r="I1401" s="62" t="s">
        <v>8277</v>
      </c>
    </row>
    <row r="1402" spans="1:9">
      <c r="A1402" s="61" t="s">
        <v>8629</v>
      </c>
      <c r="B1402" s="61" t="s">
        <v>8566</v>
      </c>
      <c r="C1402" s="61" t="s">
        <v>8630</v>
      </c>
      <c r="D1402" s="61" t="s">
        <v>8631</v>
      </c>
      <c r="E1402" s="62">
        <v>82649</v>
      </c>
      <c r="F1402" s="62">
        <v>96420</v>
      </c>
      <c r="G1402" s="62">
        <v>89768</v>
      </c>
      <c r="H1402" s="63">
        <f t="shared" si="15"/>
        <v>5513</v>
      </c>
      <c r="I1402" s="62" t="s">
        <v>8277</v>
      </c>
    </row>
    <row r="1403" spans="1:9">
      <c r="A1403" s="61" t="s">
        <v>8632</v>
      </c>
      <c r="B1403" s="61" t="s">
        <v>8537</v>
      </c>
      <c r="C1403" s="61" t="s">
        <v>8633</v>
      </c>
      <c r="D1403" s="61" t="s">
        <v>8634</v>
      </c>
      <c r="E1403" s="62">
        <v>61703</v>
      </c>
      <c r="F1403" s="62">
        <v>70420</v>
      </c>
      <c r="G1403" s="62">
        <v>66768</v>
      </c>
      <c r="H1403" s="63">
        <f t="shared" si="15"/>
        <v>2894</v>
      </c>
      <c r="I1403" s="62" t="s">
        <v>8295</v>
      </c>
    </row>
    <row r="1404" spans="1:9">
      <c r="A1404" s="61" t="s">
        <v>8635</v>
      </c>
      <c r="B1404" s="61" t="s">
        <v>8249</v>
      </c>
      <c r="C1404" s="61" t="s">
        <v>8636</v>
      </c>
      <c r="D1404" s="61" t="s">
        <v>8637</v>
      </c>
      <c r="E1404" s="62">
        <v>44823</v>
      </c>
      <c r="F1404" s="62">
        <v>51160</v>
      </c>
      <c r="G1404" s="62">
        <v>0</v>
      </c>
      <c r="H1404" s="63">
        <f t="shared" si="15"/>
        <v>1712</v>
      </c>
      <c r="I1404" s="62" t="s">
        <v>5994</v>
      </c>
    </row>
    <row r="1405" spans="1:9">
      <c r="A1405" s="61" t="s">
        <v>8638</v>
      </c>
      <c r="B1405" s="61" t="s">
        <v>8338</v>
      </c>
      <c r="C1405" s="61" t="s">
        <v>8639</v>
      </c>
      <c r="D1405" s="61" t="s">
        <v>8640</v>
      </c>
      <c r="E1405" s="62">
        <v>65261</v>
      </c>
      <c r="F1405" s="62">
        <v>74480</v>
      </c>
      <c r="G1405" s="62">
        <v>70302</v>
      </c>
      <c r="H1405" s="63">
        <f t="shared" si="15"/>
        <v>3270</v>
      </c>
      <c r="I1405" s="62" t="s">
        <v>7563</v>
      </c>
    </row>
    <row r="1406" spans="1:9">
      <c r="A1406" s="61" t="s">
        <v>8641</v>
      </c>
      <c r="B1406" s="61" t="s">
        <v>7770</v>
      </c>
      <c r="C1406" s="61" t="s">
        <v>8642</v>
      </c>
      <c r="D1406" s="61" t="s">
        <v>8643</v>
      </c>
      <c r="E1406" s="62">
        <v>49468</v>
      </c>
      <c r="F1406" s="62">
        <v>56460</v>
      </c>
      <c r="G1406" s="62">
        <v>52804</v>
      </c>
      <c r="H1406" s="63">
        <f t="shared" si="15"/>
        <v>2280</v>
      </c>
      <c r="I1406" s="62" t="s">
        <v>7558</v>
      </c>
    </row>
    <row r="1407" spans="1:9">
      <c r="A1407" s="61" t="s">
        <v>8644</v>
      </c>
      <c r="B1407" s="61" t="s">
        <v>8438</v>
      </c>
      <c r="C1407" s="61" t="s">
        <v>8645</v>
      </c>
      <c r="D1407" s="61" t="s">
        <v>8646</v>
      </c>
      <c r="E1407" s="62">
        <v>70269</v>
      </c>
      <c r="F1407" s="62">
        <v>80200</v>
      </c>
      <c r="G1407" s="62">
        <v>80200</v>
      </c>
      <c r="H1407" s="63">
        <f t="shared" si="15"/>
        <v>3640</v>
      </c>
      <c r="I1407" s="62" t="s">
        <v>8290</v>
      </c>
    </row>
    <row r="1408" spans="1:9">
      <c r="A1408" s="61" t="s">
        <v>8647</v>
      </c>
      <c r="B1408" s="61" t="s">
        <v>8537</v>
      </c>
      <c r="C1408" s="61" t="s">
        <v>8648</v>
      </c>
      <c r="D1408" s="61" t="s">
        <v>8649</v>
      </c>
      <c r="E1408" s="62">
        <v>77475</v>
      </c>
      <c r="F1408" s="62">
        <v>88420</v>
      </c>
      <c r="G1408" s="62">
        <v>84768</v>
      </c>
      <c r="H1408" s="63">
        <f t="shared" ref="H1408:H1471" si="16">ROUND(E1408*I1408/100,0)</f>
        <v>3634</v>
      </c>
      <c r="I1408" s="62" t="s">
        <v>8295</v>
      </c>
    </row>
    <row r="1409" spans="1:9">
      <c r="A1409" s="61" t="s">
        <v>8650</v>
      </c>
      <c r="B1409" s="61" t="s">
        <v>8425</v>
      </c>
      <c r="C1409" s="61" t="s">
        <v>8651</v>
      </c>
      <c r="D1409" s="61" t="s">
        <v>8652</v>
      </c>
      <c r="E1409" s="62">
        <v>103606</v>
      </c>
      <c r="F1409" s="62">
        <v>120870</v>
      </c>
      <c r="G1409" s="62">
        <v>111773</v>
      </c>
      <c r="H1409" s="63">
        <f t="shared" si="16"/>
        <v>6911</v>
      </c>
      <c r="I1409" s="62" t="s">
        <v>8277</v>
      </c>
    </row>
    <row r="1410" spans="1:9">
      <c r="A1410" s="61" t="s">
        <v>8653</v>
      </c>
      <c r="B1410" s="61" t="s">
        <v>8417</v>
      </c>
      <c r="C1410" s="61" t="s">
        <v>8654</v>
      </c>
      <c r="D1410" s="61" t="s">
        <v>8655</v>
      </c>
      <c r="E1410" s="62">
        <v>70272</v>
      </c>
      <c r="F1410" s="62">
        <v>80200</v>
      </c>
      <c r="G1410" s="62">
        <v>80200</v>
      </c>
      <c r="H1410" s="63">
        <f t="shared" si="16"/>
        <v>3296</v>
      </c>
      <c r="I1410" s="62" t="s">
        <v>8295</v>
      </c>
    </row>
    <row r="1411" spans="1:9">
      <c r="A1411" s="61" t="s">
        <v>8656</v>
      </c>
      <c r="B1411" s="61" t="s">
        <v>8262</v>
      </c>
      <c r="C1411" s="61" t="s">
        <v>8657</v>
      </c>
      <c r="D1411" s="61" t="s">
        <v>8658</v>
      </c>
      <c r="E1411" s="62">
        <v>76723</v>
      </c>
      <c r="F1411" s="62">
        <v>87570</v>
      </c>
      <c r="G1411" s="62">
        <v>87570</v>
      </c>
      <c r="H1411" s="63">
        <f t="shared" si="16"/>
        <v>6629</v>
      </c>
      <c r="I1411" s="62" t="s">
        <v>8186</v>
      </c>
    </row>
    <row r="1412" spans="1:9">
      <c r="A1412" s="61" t="s">
        <v>8659</v>
      </c>
      <c r="B1412" s="61" t="s">
        <v>8245</v>
      </c>
      <c r="C1412" s="61" t="s">
        <v>8660</v>
      </c>
      <c r="D1412" s="61" t="s">
        <v>8661</v>
      </c>
      <c r="E1412" s="62">
        <v>54288</v>
      </c>
      <c r="F1412" s="62">
        <v>61960</v>
      </c>
      <c r="G1412" s="62">
        <v>0</v>
      </c>
      <c r="H1412" s="63">
        <f t="shared" si="16"/>
        <v>3002</v>
      </c>
      <c r="I1412" s="62" t="s">
        <v>8177</v>
      </c>
    </row>
    <row r="1413" spans="1:9">
      <c r="A1413" s="61" t="s">
        <v>8662</v>
      </c>
      <c r="B1413" s="61" t="s">
        <v>8262</v>
      </c>
      <c r="C1413" s="61" t="s">
        <v>8663</v>
      </c>
      <c r="D1413" s="61" t="s">
        <v>8664</v>
      </c>
      <c r="E1413" s="62">
        <v>89578</v>
      </c>
      <c r="F1413" s="62">
        <v>102240</v>
      </c>
      <c r="G1413" s="62">
        <v>0</v>
      </c>
      <c r="H1413" s="63">
        <f t="shared" si="16"/>
        <v>7740</v>
      </c>
      <c r="I1413" s="62" t="s">
        <v>8186</v>
      </c>
    </row>
    <row r="1414" spans="1:9">
      <c r="A1414" s="61" t="s">
        <v>8665</v>
      </c>
      <c r="B1414" s="61" t="s">
        <v>8238</v>
      </c>
      <c r="C1414" s="61" t="s">
        <v>8666</v>
      </c>
      <c r="D1414" s="61" t="s">
        <v>8667</v>
      </c>
      <c r="E1414" s="62">
        <v>51240</v>
      </c>
      <c r="F1414" s="62">
        <v>58480</v>
      </c>
      <c r="G1414" s="62">
        <v>54302</v>
      </c>
      <c r="H1414" s="63">
        <f t="shared" si="16"/>
        <v>3423</v>
      </c>
      <c r="I1414" s="62" t="s">
        <v>8195</v>
      </c>
    </row>
    <row r="1415" spans="1:9">
      <c r="A1415" s="61" t="s">
        <v>8668</v>
      </c>
      <c r="B1415" s="61" t="s">
        <v>8669</v>
      </c>
      <c r="C1415" s="61" t="s">
        <v>8670</v>
      </c>
      <c r="D1415" s="61" t="s">
        <v>8671</v>
      </c>
      <c r="E1415" s="62">
        <v>53818</v>
      </c>
      <c r="F1415" s="62">
        <v>61420</v>
      </c>
      <c r="G1415" s="62">
        <v>57768</v>
      </c>
      <c r="H1415" s="63">
        <f t="shared" si="16"/>
        <v>3762</v>
      </c>
      <c r="I1415" s="62" t="s">
        <v>8462</v>
      </c>
    </row>
    <row r="1416" spans="1:9">
      <c r="A1416" s="61" t="s">
        <v>8672</v>
      </c>
      <c r="B1416" s="61" t="s">
        <v>8238</v>
      </c>
      <c r="C1416" s="61" t="s">
        <v>8673</v>
      </c>
      <c r="D1416" s="61" t="s">
        <v>8674</v>
      </c>
      <c r="E1416" s="62">
        <v>50539</v>
      </c>
      <c r="F1416" s="62">
        <v>57680</v>
      </c>
      <c r="G1416" s="62">
        <v>53502</v>
      </c>
      <c r="H1416" s="63">
        <f t="shared" si="16"/>
        <v>3376</v>
      </c>
      <c r="I1416" s="62" t="s">
        <v>8195</v>
      </c>
    </row>
    <row r="1417" spans="1:9">
      <c r="A1417" s="61" t="s">
        <v>8675</v>
      </c>
      <c r="B1417" s="61" t="s">
        <v>8550</v>
      </c>
      <c r="C1417" s="61" t="s">
        <v>8676</v>
      </c>
      <c r="D1417" s="61" t="s">
        <v>8677</v>
      </c>
      <c r="E1417" s="62">
        <v>85439</v>
      </c>
      <c r="F1417" s="62">
        <v>99680</v>
      </c>
      <c r="G1417" s="62">
        <v>92702</v>
      </c>
      <c r="H1417" s="63">
        <f t="shared" si="16"/>
        <v>4938</v>
      </c>
      <c r="I1417" s="62" t="s">
        <v>8272</v>
      </c>
    </row>
    <row r="1418" spans="1:9">
      <c r="A1418" s="61" t="s">
        <v>8678</v>
      </c>
      <c r="B1418" s="61" t="s">
        <v>8421</v>
      </c>
      <c r="C1418" s="61" t="s">
        <v>8679</v>
      </c>
      <c r="D1418" s="61" t="s">
        <v>8680</v>
      </c>
      <c r="E1418" s="62">
        <v>110588</v>
      </c>
      <c r="F1418" s="62">
        <v>129020</v>
      </c>
      <c r="G1418" s="62">
        <v>119108</v>
      </c>
      <c r="H1418" s="63">
        <f t="shared" si="16"/>
        <v>6392</v>
      </c>
      <c r="I1418" s="62" t="s">
        <v>8272</v>
      </c>
    </row>
    <row r="1419" spans="1:9">
      <c r="A1419" s="61" t="s">
        <v>8681</v>
      </c>
      <c r="B1419" s="61" t="s">
        <v>8262</v>
      </c>
      <c r="C1419" s="61" t="s">
        <v>8682</v>
      </c>
      <c r="D1419" s="61" t="s">
        <v>8683</v>
      </c>
      <c r="E1419" s="62">
        <v>114557</v>
      </c>
      <c r="F1419" s="62">
        <v>130750</v>
      </c>
      <c r="G1419" s="62">
        <v>0</v>
      </c>
      <c r="H1419" s="63">
        <f t="shared" si="16"/>
        <v>9898</v>
      </c>
      <c r="I1419" s="62" t="s">
        <v>8186</v>
      </c>
    </row>
    <row r="1420" spans="1:9">
      <c r="A1420" s="61" t="s">
        <v>8684</v>
      </c>
      <c r="B1420" s="61" t="s">
        <v>8262</v>
      </c>
      <c r="C1420" s="61" t="s">
        <v>8685</v>
      </c>
      <c r="D1420" s="61" t="s">
        <v>8686</v>
      </c>
      <c r="E1420" s="62">
        <v>108144</v>
      </c>
      <c r="F1420" s="62">
        <v>123430</v>
      </c>
      <c r="G1420" s="62">
        <v>112077</v>
      </c>
      <c r="H1420" s="63">
        <f t="shared" si="16"/>
        <v>9344</v>
      </c>
      <c r="I1420" s="62" t="s">
        <v>8186</v>
      </c>
    </row>
    <row r="1421" spans="1:9">
      <c r="A1421" s="61" t="s">
        <v>8687</v>
      </c>
      <c r="B1421" s="61" t="s">
        <v>8238</v>
      </c>
      <c r="C1421" s="61" t="s">
        <v>8688</v>
      </c>
      <c r="D1421" s="61" t="s">
        <v>8689</v>
      </c>
      <c r="E1421" s="62">
        <v>46142</v>
      </c>
      <c r="F1421" s="62">
        <v>52660</v>
      </c>
      <c r="G1421" s="62">
        <v>0</v>
      </c>
      <c r="H1421" s="63">
        <f t="shared" si="16"/>
        <v>3082</v>
      </c>
      <c r="I1421" s="62" t="s">
        <v>8195</v>
      </c>
    </row>
    <row r="1422" spans="1:9">
      <c r="A1422" s="61" t="s">
        <v>8690</v>
      </c>
      <c r="B1422" s="61" t="s">
        <v>8262</v>
      </c>
      <c r="C1422" s="61" t="s">
        <v>8691</v>
      </c>
      <c r="D1422" s="61" t="s">
        <v>8692</v>
      </c>
      <c r="E1422" s="62">
        <v>103859</v>
      </c>
      <c r="F1422" s="62">
        <v>118540</v>
      </c>
      <c r="G1422" s="62">
        <v>107676</v>
      </c>
      <c r="H1422" s="63">
        <f t="shared" si="16"/>
        <v>8973</v>
      </c>
      <c r="I1422" s="62" t="s">
        <v>8186</v>
      </c>
    </row>
    <row r="1423" spans="1:9">
      <c r="A1423" s="61" t="s">
        <v>8693</v>
      </c>
      <c r="B1423" s="61" t="s">
        <v>8425</v>
      </c>
      <c r="C1423" s="61" t="s">
        <v>8694</v>
      </c>
      <c r="D1423" s="61" t="s">
        <v>8695</v>
      </c>
      <c r="E1423" s="62">
        <v>142726</v>
      </c>
      <c r="F1423" s="62">
        <v>166510</v>
      </c>
      <c r="G1423" s="62">
        <v>0</v>
      </c>
      <c r="H1423" s="63">
        <f t="shared" si="16"/>
        <v>9520</v>
      </c>
      <c r="I1423" s="62" t="s">
        <v>8277</v>
      </c>
    </row>
    <row r="1424" spans="1:9">
      <c r="A1424" s="61" t="s">
        <v>8696</v>
      </c>
      <c r="B1424" s="61" t="s">
        <v>8245</v>
      </c>
      <c r="C1424" s="61" t="s">
        <v>8697</v>
      </c>
      <c r="D1424" s="61" t="s">
        <v>8698</v>
      </c>
      <c r="E1424" s="62">
        <v>56443</v>
      </c>
      <c r="F1424" s="62">
        <v>64420</v>
      </c>
      <c r="G1424" s="62">
        <v>60568</v>
      </c>
      <c r="H1424" s="63">
        <f t="shared" si="16"/>
        <v>3121</v>
      </c>
      <c r="I1424" s="62" t="s">
        <v>8177</v>
      </c>
    </row>
    <row r="1425" spans="1:9">
      <c r="A1425" s="61" t="s">
        <v>8699</v>
      </c>
      <c r="B1425" s="61" t="s">
        <v>8262</v>
      </c>
      <c r="C1425" s="61" t="s">
        <v>8700</v>
      </c>
      <c r="D1425" s="61" t="s">
        <v>8701</v>
      </c>
      <c r="E1425" s="62">
        <v>85031</v>
      </c>
      <c r="F1425" s="62">
        <v>97050</v>
      </c>
      <c r="G1425" s="62">
        <v>88794</v>
      </c>
      <c r="H1425" s="63">
        <f t="shared" si="16"/>
        <v>7347</v>
      </c>
      <c r="I1425" s="62" t="s">
        <v>8186</v>
      </c>
    </row>
    <row r="1426" spans="1:9">
      <c r="A1426" s="61" t="s">
        <v>8702</v>
      </c>
      <c r="B1426" s="61" t="s">
        <v>6281</v>
      </c>
      <c r="C1426" s="61" t="s">
        <v>8703</v>
      </c>
      <c r="D1426" s="61" t="s">
        <v>8704</v>
      </c>
      <c r="E1426" s="62">
        <v>37864</v>
      </c>
      <c r="F1426" s="62">
        <v>43220</v>
      </c>
      <c r="G1426" s="62">
        <v>0</v>
      </c>
      <c r="H1426" s="63">
        <f t="shared" si="16"/>
        <v>1685</v>
      </c>
      <c r="I1426" s="62" t="s">
        <v>5990</v>
      </c>
    </row>
    <row r="1427" spans="1:9">
      <c r="A1427" s="61" t="s">
        <v>8705</v>
      </c>
      <c r="B1427" s="61" t="s">
        <v>8706</v>
      </c>
      <c r="C1427" s="61" t="s">
        <v>8707</v>
      </c>
      <c r="D1427" s="61" t="s">
        <v>8708</v>
      </c>
      <c r="E1427" s="62">
        <v>43303</v>
      </c>
      <c r="F1427" s="62">
        <v>49420</v>
      </c>
      <c r="G1427" s="62">
        <v>45761</v>
      </c>
      <c r="H1427" s="63">
        <f t="shared" si="16"/>
        <v>3027</v>
      </c>
      <c r="I1427" s="62" t="s">
        <v>8462</v>
      </c>
    </row>
    <row r="1428" spans="1:9">
      <c r="A1428" s="61" t="s">
        <v>8709</v>
      </c>
      <c r="B1428" s="61" t="s">
        <v>8249</v>
      </c>
      <c r="C1428" s="61" t="s">
        <v>8710</v>
      </c>
      <c r="D1428" s="61" t="s">
        <v>8711</v>
      </c>
      <c r="E1428" s="62">
        <v>49450</v>
      </c>
      <c r="F1428" s="62">
        <v>56440</v>
      </c>
      <c r="G1428" s="62">
        <v>53536</v>
      </c>
      <c r="H1428" s="63">
        <f t="shared" si="16"/>
        <v>1889</v>
      </c>
      <c r="I1428" s="62" t="s">
        <v>5994</v>
      </c>
    </row>
    <row r="1429" spans="1:9">
      <c r="A1429" s="61" t="s">
        <v>8712</v>
      </c>
      <c r="B1429" s="61" t="s">
        <v>8425</v>
      </c>
      <c r="C1429" s="61" t="s">
        <v>8713</v>
      </c>
      <c r="D1429" s="61" t="s">
        <v>8714</v>
      </c>
      <c r="E1429" s="62">
        <v>89635</v>
      </c>
      <c r="F1429" s="62">
        <v>104570</v>
      </c>
      <c r="G1429" s="62">
        <v>97103</v>
      </c>
      <c r="H1429" s="63">
        <f t="shared" si="16"/>
        <v>5979</v>
      </c>
      <c r="I1429" s="62" t="s">
        <v>8277</v>
      </c>
    </row>
    <row r="1430" spans="1:9">
      <c r="A1430" s="61" t="s">
        <v>8715</v>
      </c>
      <c r="B1430" s="61" t="s">
        <v>8245</v>
      </c>
      <c r="C1430" s="61" t="s">
        <v>8716</v>
      </c>
      <c r="D1430" s="61" t="s">
        <v>8717</v>
      </c>
      <c r="E1430" s="62">
        <v>60001</v>
      </c>
      <c r="F1430" s="62">
        <v>68480</v>
      </c>
      <c r="G1430" s="62">
        <v>0</v>
      </c>
      <c r="H1430" s="63">
        <f t="shared" si="16"/>
        <v>3318</v>
      </c>
      <c r="I1430" s="62" t="s">
        <v>8177</v>
      </c>
    </row>
    <row r="1431" spans="1:9">
      <c r="A1431" s="61" t="s">
        <v>8718</v>
      </c>
      <c r="B1431" s="61" t="s">
        <v>8417</v>
      </c>
      <c r="C1431" s="61" t="s">
        <v>8719</v>
      </c>
      <c r="D1431" s="61" t="s">
        <v>8720</v>
      </c>
      <c r="E1431" s="62">
        <v>75529</v>
      </c>
      <c r="F1431" s="62">
        <v>86200</v>
      </c>
      <c r="G1431" s="62">
        <v>0</v>
      </c>
      <c r="H1431" s="63">
        <f t="shared" si="16"/>
        <v>3542</v>
      </c>
      <c r="I1431" s="62" t="s">
        <v>8295</v>
      </c>
    </row>
    <row r="1432" spans="1:9">
      <c r="A1432" s="61" t="s">
        <v>8721</v>
      </c>
      <c r="B1432" s="61" t="s">
        <v>8445</v>
      </c>
      <c r="C1432" s="61" t="s">
        <v>8722</v>
      </c>
      <c r="D1432" s="61" t="s">
        <v>8723</v>
      </c>
      <c r="E1432" s="62">
        <v>65012</v>
      </c>
      <c r="F1432" s="62">
        <v>74200</v>
      </c>
      <c r="G1432" s="62">
        <v>0</v>
      </c>
      <c r="H1432" s="63">
        <f t="shared" si="16"/>
        <v>3368</v>
      </c>
      <c r="I1432" s="62" t="s">
        <v>8290</v>
      </c>
    </row>
    <row r="1433" spans="1:9">
      <c r="A1433" s="61" t="s">
        <v>8724</v>
      </c>
      <c r="B1433" s="61" t="s">
        <v>8706</v>
      </c>
      <c r="C1433" s="61" t="s">
        <v>8725</v>
      </c>
      <c r="D1433" s="61" t="s">
        <v>8726</v>
      </c>
      <c r="E1433" s="62">
        <v>48105</v>
      </c>
      <c r="F1433" s="62">
        <v>54900</v>
      </c>
      <c r="G1433" s="62">
        <v>0</v>
      </c>
      <c r="H1433" s="63">
        <f t="shared" si="16"/>
        <v>3363</v>
      </c>
      <c r="I1433" s="62" t="s">
        <v>8462</v>
      </c>
    </row>
    <row r="1434" spans="1:9">
      <c r="A1434" s="61" t="s">
        <v>8727</v>
      </c>
      <c r="B1434" s="61" t="s">
        <v>8425</v>
      </c>
      <c r="C1434" s="61" t="s">
        <v>8728</v>
      </c>
      <c r="D1434" s="61" t="s">
        <v>8729</v>
      </c>
      <c r="E1434" s="62">
        <v>95223</v>
      </c>
      <c r="F1434" s="62">
        <v>111090</v>
      </c>
      <c r="G1434" s="62">
        <v>0</v>
      </c>
      <c r="H1434" s="63">
        <f t="shared" si="16"/>
        <v>6351</v>
      </c>
      <c r="I1434" s="62" t="s">
        <v>8277</v>
      </c>
    </row>
    <row r="1435" spans="1:9">
      <c r="A1435" s="61" t="s">
        <v>8730</v>
      </c>
      <c r="B1435" s="61" t="s">
        <v>8731</v>
      </c>
      <c r="C1435" s="61" t="s">
        <v>8732</v>
      </c>
      <c r="D1435" s="61" t="s">
        <v>8733</v>
      </c>
      <c r="E1435" s="62">
        <v>48563</v>
      </c>
      <c r="F1435" s="62">
        <v>55420</v>
      </c>
      <c r="G1435" s="62">
        <v>51768</v>
      </c>
      <c r="H1435" s="63">
        <f t="shared" si="16"/>
        <v>2977</v>
      </c>
      <c r="I1435" s="62" t="s">
        <v>8487</v>
      </c>
    </row>
    <row r="1436" spans="1:9">
      <c r="A1436" s="61" t="s">
        <v>8734</v>
      </c>
      <c r="B1436" s="61" t="s">
        <v>8731</v>
      </c>
      <c r="C1436" s="61" t="s">
        <v>8735</v>
      </c>
      <c r="D1436" s="61" t="s">
        <v>8736</v>
      </c>
      <c r="E1436" s="62">
        <v>53820</v>
      </c>
      <c r="F1436" s="62">
        <v>61420</v>
      </c>
      <c r="G1436" s="62">
        <v>57768</v>
      </c>
      <c r="H1436" s="63">
        <f t="shared" si="16"/>
        <v>3299</v>
      </c>
      <c r="I1436" s="62" t="s">
        <v>8487</v>
      </c>
    </row>
    <row r="1437" spans="1:9">
      <c r="A1437" s="61" t="s">
        <v>8737</v>
      </c>
      <c r="B1437" s="61" t="s">
        <v>8669</v>
      </c>
      <c r="C1437" s="61" t="s">
        <v>8738</v>
      </c>
      <c r="D1437" s="61" t="s">
        <v>8739</v>
      </c>
      <c r="E1437" s="62">
        <v>48560</v>
      </c>
      <c r="F1437" s="62">
        <v>55420</v>
      </c>
      <c r="G1437" s="62">
        <v>51768</v>
      </c>
      <c r="H1437" s="63">
        <f t="shared" si="16"/>
        <v>3394</v>
      </c>
      <c r="I1437" s="62" t="s">
        <v>8462</v>
      </c>
    </row>
    <row r="1438" spans="1:9">
      <c r="A1438" s="61" t="s">
        <v>8740</v>
      </c>
      <c r="B1438" s="61" t="s">
        <v>8731</v>
      </c>
      <c r="C1438" s="61" t="s">
        <v>8741</v>
      </c>
      <c r="D1438" s="61" t="s">
        <v>8742</v>
      </c>
      <c r="E1438" s="62">
        <v>53365</v>
      </c>
      <c r="F1438" s="62">
        <v>60900</v>
      </c>
      <c r="G1438" s="62">
        <v>0</v>
      </c>
      <c r="H1438" s="63">
        <f t="shared" si="16"/>
        <v>3271</v>
      </c>
      <c r="I1438" s="62" t="s">
        <v>8487</v>
      </c>
    </row>
    <row r="1439" spans="1:9">
      <c r="A1439" s="61" t="s">
        <v>8743</v>
      </c>
      <c r="B1439" s="61" t="s">
        <v>8417</v>
      </c>
      <c r="C1439" s="61" t="s">
        <v>8744</v>
      </c>
      <c r="D1439" s="61" t="s">
        <v>8745</v>
      </c>
      <c r="E1439" s="62">
        <v>64559</v>
      </c>
      <c r="F1439" s="62">
        <v>73680</v>
      </c>
      <c r="G1439" s="62">
        <v>0</v>
      </c>
      <c r="H1439" s="63">
        <f t="shared" si="16"/>
        <v>3028</v>
      </c>
      <c r="I1439" s="62" t="s">
        <v>8295</v>
      </c>
    </row>
    <row r="1440" spans="1:9">
      <c r="A1440" s="61" t="s">
        <v>8746</v>
      </c>
      <c r="B1440" s="61" t="s">
        <v>8747</v>
      </c>
      <c r="C1440" s="61" t="s">
        <v>8748</v>
      </c>
      <c r="D1440" s="61" t="s">
        <v>8749</v>
      </c>
      <c r="E1440" s="62">
        <v>43303</v>
      </c>
      <c r="F1440" s="62">
        <v>49420</v>
      </c>
      <c r="G1440" s="62">
        <v>45768</v>
      </c>
      <c r="H1440" s="63">
        <f t="shared" si="16"/>
        <v>3027</v>
      </c>
      <c r="I1440" s="62" t="s">
        <v>8462</v>
      </c>
    </row>
    <row r="1441" spans="1:9">
      <c r="A1441" s="61" t="s">
        <v>8750</v>
      </c>
      <c r="B1441" s="61" t="s">
        <v>8262</v>
      </c>
      <c r="C1441" s="61" t="s">
        <v>8751</v>
      </c>
      <c r="D1441" s="61" t="s">
        <v>8752</v>
      </c>
      <c r="E1441" s="62">
        <v>87186</v>
      </c>
      <c r="F1441" s="62">
        <v>99510</v>
      </c>
      <c r="G1441" s="62">
        <v>0</v>
      </c>
      <c r="H1441" s="63">
        <f t="shared" si="16"/>
        <v>7533</v>
      </c>
      <c r="I1441" s="62" t="s">
        <v>8186</v>
      </c>
    </row>
    <row r="1442" spans="1:9">
      <c r="A1442" s="61" t="s">
        <v>8753</v>
      </c>
      <c r="B1442" s="61" t="s">
        <v>8537</v>
      </c>
      <c r="C1442" s="61" t="s">
        <v>8754</v>
      </c>
      <c r="D1442" s="61" t="s">
        <v>8755</v>
      </c>
      <c r="E1442" s="62">
        <v>86044</v>
      </c>
      <c r="F1442" s="62">
        <v>98200</v>
      </c>
      <c r="G1442" s="62">
        <v>0</v>
      </c>
      <c r="H1442" s="63">
        <f t="shared" si="16"/>
        <v>4035</v>
      </c>
      <c r="I1442" s="62" t="s">
        <v>8295</v>
      </c>
    </row>
    <row r="1443" spans="1:9">
      <c r="A1443" s="61" t="s">
        <v>8756</v>
      </c>
      <c r="B1443" s="61" t="s">
        <v>8757</v>
      </c>
      <c r="C1443" s="61" t="s">
        <v>8758</v>
      </c>
      <c r="D1443" s="61" t="s">
        <v>8759</v>
      </c>
      <c r="E1443" s="62">
        <v>62389</v>
      </c>
      <c r="F1443" s="62">
        <v>71200</v>
      </c>
      <c r="G1443" s="62">
        <v>66570</v>
      </c>
      <c r="H1443" s="63">
        <f t="shared" si="16"/>
        <v>3824</v>
      </c>
      <c r="I1443" s="62" t="s">
        <v>8487</v>
      </c>
    </row>
    <row r="1444" spans="1:9">
      <c r="A1444" s="61" t="s">
        <v>8760</v>
      </c>
      <c r="B1444" s="61" t="s">
        <v>8425</v>
      </c>
      <c r="C1444" s="61" t="s">
        <v>8761</v>
      </c>
      <c r="D1444" s="61" t="s">
        <v>8762</v>
      </c>
      <c r="E1444" s="62">
        <v>93826</v>
      </c>
      <c r="F1444" s="62">
        <v>109460</v>
      </c>
      <c r="G1444" s="62">
        <v>101504</v>
      </c>
      <c r="H1444" s="63">
        <f t="shared" si="16"/>
        <v>6258</v>
      </c>
      <c r="I1444" s="62" t="s">
        <v>8277</v>
      </c>
    </row>
    <row r="1445" spans="1:9">
      <c r="A1445" s="61" t="s">
        <v>8763</v>
      </c>
      <c r="B1445" s="61" t="s">
        <v>8238</v>
      </c>
      <c r="C1445" s="61" t="s">
        <v>8764</v>
      </c>
      <c r="D1445" s="61" t="s">
        <v>8765</v>
      </c>
      <c r="E1445" s="62">
        <v>89102</v>
      </c>
      <c r="F1445" s="62">
        <v>101690</v>
      </c>
      <c r="G1445" s="62">
        <v>93111</v>
      </c>
      <c r="H1445" s="63">
        <f t="shared" si="16"/>
        <v>5952</v>
      </c>
      <c r="I1445" s="62" t="s">
        <v>8195</v>
      </c>
    </row>
    <row r="1446" spans="1:9">
      <c r="A1446" s="61" t="s">
        <v>8766</v>
      </c>
      <c r="B1446" s="61" t="s">
        <v>8425</v>
      </c>
      <c r="C1446" s="61" t="s">
        <v>8767</v>
      </c>
      <c r="D1446" s="61" t="s">
        <v>8768</v>
      </c>
      <c r="E1446" s="62">
        <v>117578</v>
      </c>
      <c r="F1446" s="62">
        <v>137170</v>
      </c>
      <c r="G1446" s="62">
        <v>126443</v>
      </c>
      <c r="H1446" s="63">
        <f t="shared" si="16"/>
        <v>7842</v>
      </c>
      <c r="I1446" s="62" t="s">
        <v>8277</v>
      </c>
    </row>
    <row r="1447" spans="1:9">
      <c r="A1447" s="61" t="s">
        <v>8769</v>
      </c>
      <c r="B1447" s="61" t="s">
        <v>8262</v>
      </c>
      <c r="C1447" s="61" t="s">
        <v>8770</v>
      </c>
      <c r="D1447" s="61" t="s">
        <v>8771</v>
      </c>
      <c r="E1447" s="62">
        <v>108843</v>
      </c>
      <c r="F1447" s="62">
        <v>124230</v>
      </c>
      <c r="G1447" s="62">
        <v>0</v>
      </c>
      <c r="H1447" s="63">
        <f t="shared" si="16"/>
        <v>9404</v>
      </c>
      <c r="I1447" s="62" t="s">
        <v>8186</v>
      </c>
    </row>
    <row r="1448" spans="1:9">
      <c r="A1448" s="61" t="s">
        <v>8772</v>
      </c>
      <c r="B1448" s="61" t="s">
        <v>8731</v>
      </c>
      <c r="C1448" s="61" t="s">
        <v>8773</v>
      </c>
      <c r="D1448" s="61" t="s">
        <v>8774</v>
      </c>
      <c r="E1448" s="62">
        <v>48563</v>
      </c>
      <c r="F1448" s="62">
        <v>55420</v>
      </c>
      <c r="G1448" s="62">
        <v>51768</v>
      </c>
      <c r="H1448" s="63">
        <f t="shared" si="16"/>
        <v>2977</v>
      </c>
      <c r="I1448" s="62" t="s">
        <v>8487</v>
      </c>
    </row>
    <row r="1449" spans="1:9">
      <c r="A1449" s="61" t="s">
        <v>8775</v>
      </c>
      <c r="B1449" s="61" t="s">
        <v>8776</v>
      </c>
      <c r="C1449" s="61" t="s">
        <v>8777</v>
      </c>
      <c r="D1449" s="61" t="s">
        <v>8778</v>
      </c>
      <c r="E1449" s="62">
        <v>62387</v>
      </c>
      <c r="F1449" s="62">
        <v>71200</v>
      </c>
      <c r="G1449" s="62">
        <v>66570</v>
      </c>
      <c r="H1449" s="63">
        <f t="shared" si="16"/>
        <v>4361</v>
      </c>
      <c r="I1449" s="62" t="s">
        <v>8462</v>
      </c>
    </row>
    <row r="1450" spans="1:9">
      <c r="A1450" s="61" t="s">
        <v>8779</v>
      </c>
      <c r="B1450" s="61" t="s">
        <v>8262</v>
      </c>
      <c r="C1450" s="61" t="s">
        <v>8780</v>
      </c>
      <c r="D1450" s="61" t="s">
        <v>8781</v>
      </c>
      <c r="E1450" s="62">
        <v>140728</v>
      </c>
      <c r="F1450" s="62">
        <v>160620</v>
      </c>
      <c r="G1450" s="62">
        <v>146007</v>
      </c>
      <c r="H1450" s="63">
        <f t="shared" si="16"/>
        <v>12159</v>
      </c>
      <c r="I1450" s="62" t="s">
        <v>8186</v>
      </c>
    </row>
    <row r="1451" spans="1:9">
      <c r="A1451" s="61" t="s">
        <v>8782</v>
      </c>
      <c r="B1451" s="61" t="s">
        <v>8238</v>
      </c>
      <c r="C1451" s="61" t="s">
        <v>8783</v>
      </c>
      <c r="D1451" s="61" t="s">
        <v>8784</v>
      </c>
      <c r="E1451" s="62">
        <v>51241</v>
      </c>
      <c r="F1451" s="62">
        <v>58480</v>
      </c>
      <c r="G1451" s="62">
        <v>54302</v>
      </c>
      <c r="H1451" s="63">
        <f t="shared" si="16"/>
        <v>3423</v>
      </c>
      <c r="I1451" s="62" t="s">
        <v>8195</v>
      </c>
    </row>
    <row r="1452" spans="1:9">
      <c r="A1452" s="61" t="s">
        <v>8785</v>
      </c>
      <c r="B1452" s="61" t="s">
        <v>8776</v>
      </c>
      <c r="C1452" s="61" t="s">
        <v>8786</v>
      </c>
      <c r="D1452" s="61" t="s">
        <v>8787</v>
      </c>
      <c r="E1452" s="62">
        <v>43303</v>
      </c>
      <c r="F1452" s="62">
        <v>49420</v>
      </c>
      <c r="G1452" s="62">
        <v>0</v>
      </c>
      <c r="H1452" s="63">
        <f t="shared" si="16"/>
        <v>3027</v>
      </c>
      <c r="I1452" s="62" t="s">
        <v>8462</v>
      </c>
    </row>
    <row r="1453" spans="1:9">
      <c r="A1453" s="61" t="s">
        <v>8788</v>
      </c>
      <c r="B1453" s="61" t="s">
        <v>6281</v>
      </c>
      <c r="C1453" s="61" t="s">
        <v>8789</v>
      </c>
      <c r="D1453" s="61" t="s">
        <v>8790</v>
      </c>
      <c r="E1453" s="62">
        <v>43577</v>
      </c>
      <c r="F1453" s="62">
        <v>49740</v>
      </c>
      <c r="G1453" s="62">
        <v>0</v>
      </c>
      <c r="H1453" s="63">
        <f t="shared" si="16"/>
        <v>1939</v>
      </c>
      <c r="I1453" s="62" t="s">
        <v>5990</v>
      </c>
    </row>
    <row r="1454" spans="1:9">
      <c r="A1454" s="61" t="s">
        <v>8791</v>
      </c>
      <c r="B1454" s="61" t="s">
        <v>8757</v>
      </c>
      <c r="C1454" s="61" t="s">
        <v>8792</v>
      </c>
      <c r="D1454" s="61" t="s">
        <v>8793</v>
      </c>
      <c r="E1454" s="62">
        <v>48563</v>
      </c>
      <c r="F1454" s="62">
        <v>55420</v>
      </c>
      <c r="G1454" s="62">
        <v>51768</v>
      </c>
      <c r="H1454" s="63">
        <f t="shared" si="16"/>
        <v>2977</v>
      </c>
      <c r="I1454" s="62" t="s">
        <v>8487</v>
      </c>
    </row>
    <row r="1455" spans="1:9">
      <c r="A1455" s="61" t="s">
        <v>8794</v>
      </c>
      <c r="B1455" s="61" t="s">
        <v>8731</v>
      </c>
      <c r="C1455" s="61" t="s">
        <v>8795</v>
      </c>
      <c r="D1455" s="61" t="s">
        <v>8796</v>
      </c>
      <c r="E1455" s="62">
        <v>48107</v>
      </c>
      <c r="F1455" s="62">
        <v>54900</v>
      </c>
      <c r="G1455" s="62">
        <v>51900</v>
      </c>
      <c r="H1455" s="63">
        <f t="shared" si="16"/>
        <v>2949</v>
      </c>
      <c r="I1455" s="62" t="s">
        <v>8487</v>
      </c>
    </row>
    <row r="1456" spans="1:9">
      <c r="A1456" s="61" t="s">
        <v>8797</v>
      </c>
      <c r="B1456" s="61" t="s">
        <v>8757</v>
      </c>
      <c r="C1456" s="61" t="s">
        <v>8798</v>
      </c>
      <c r="D1456" s="61" t="s">
        <v>8799</v>
      </c>
      <c r="E1456" s="62">
        <v>53820</v>
      </c>
      <c r="F1456" s="62">
        <v>61420</v>
      </c>
      <c r="G1456" s="62">
        <v>57768</v>
      </c>
      <c r="H1456" s="63">
        <f t="shared" si="16"/>
        <v>3299</v>
      </c>
      <c r="I1456" s="62" t="s">
        <v>8487</v>
      </c>
    </row>
    <row r="1457" spans="1:9">
      <c r="A1457" s="61" t="s">
        <v>8800</v>
      </c>
      <c r="B1457" s="61" t="s">
        <v>8245</v>
      </c>
      <c r="C1457" s="61" t="s">
        <v>8801</v>
      </c>
      <c r="D1457" s="61" t="s">
        <v>8802</v>
      </c>
      <c r="E1457" s="62">
        <v>51431</v>
      </c>
      <c r="F1457" s="62">
        <v>58700</v>
      </c>
      <c r="G1457" s="62">
        <v>55500</v>
      </c>
      <c r="H1457" s="63">
        <f t="shared" si="16"/>
        <v>2844</v>
      </c>
      <c r="I1457" s="62" t="s">
        <v>8177</v>
      </c>
    </row>
    <row r="1458" spans="1:9">
      <c r="A1458" s="61" t="s">
        <v>8803</v>
      </c>
      <c r="B1458" s="61" t="s">
        <v>8757</v>
      </c>
      <c r="C1458" s="61" t="s">
        <v>8804</v>
      </c>
      <c r="D1458" s="61" t="s">
        <v>8805</v>
      </c>
      <c r="E1458" s="62">
        <v>53820</v>
      </c>
      <c r="F1458" s="62">
        <v>61420</v>
      </c>
      <c r="G1458" s="62">
        <v>57768</v>
      </c>
      <c r="H1458" s="63">
        <f t="shared" si="16"/>
        <v>3299</v>
      </c>
      <c r="I1458" s="62" t="s">
        <v>8487</v>
      </c>
    </row>
    <row r="1459" spans="1:9">
      <c r="A1459" s="61" t="s">
        <v>8806</v>
      </c>
      <c r="B1459" s="61" t="s">
        <v>8421</v>
      </c>
      <c r="C1459" s="61" t="s">
        <v>8807</v>
      </c>
      <c r="D1459" s="61" t="s">
        <v>8808</v>
      </c>
      <c r="E1459" s="62">
        <v>96616</v>
      </c>
      <c r="F1459" s="62">
        <v>112720</v>
      </c>
      <c r="G1459" s="62">
        <v>104438</v>
      </c>
      <c r="H1459" s="63">
        <f t="shared" si="16"/>
        <v>5584</v>
      </c>
      <c r="I1459" s="62" t="s">
        <v>8272</v>
      </c>
    </row>
    <row r="1460" spans="1:9">
      <c r="A1460" s="61" t="s">
        <v>8809</v>
      </c>
      <c r="B1460" s="61" t="s">
        <v>8262</v>
      </c>
      <c r="C1460" s="61" t="s">
        <v>8810</v>
      </c>
      <c r="D1460" s="61" t="s">
        <v>8811</v>
      </c>
      <c r="E1460" s="62">
        <v>73141</v>
      </c>
      <c r="F1460" s="62">
        <v>83480</v>
      </c>
      <c r="G1460" s="62">
        <v>76202</v>
      </c>
      <c r="H1460" s="63">
        <f t="shared" si="16"/>
        <v>6319</v>
      </c>
      <c r="I1460" s="62" t="s">
        <v>8186</v>
      </c>
    </row>
    <row r="1461" spans="1:9">
      <c r="A1461" s="61" t="s">
        <v>8812</v>
      </c>
      <c r="B1461" s="61" t="s">
        <v>8813</v>
      </c>
      <c r="C1461" s="61" t="s">
        <v>8814</v>
      </c>
      <c r="D1461" s="61" t="s">
        <v>8815</v>
      </c>
      <c r="E1461" s="62">
        <v>13490</v>
      </c>
      <c r="F1461" s="62">
        <v>15400</v>
      </c>
      <c r="G1461" s="62">
        <v>14700</v>
      </c>
      <c r="H1461" s="63">
        <f t="shared" si="16"/>
        <v>577</v>
      </c>
      <c r="I1461" s="62" t="s">
        <v>8816</v>
      </c>
    </row>
    <row r="1462" spans="1:9">
      <c r="A1462" s="61" t="s">
        <v>8817</v>
      </c>
      <c r="B1462" s="61" t="s">
        <v>8818</v>
      </c>
      <c r="C1462" s="61" t="s">
        <v>8819</v>
      </c>
      <c r="D1462" s="61" t="s">
        <v>8820</v>
      </c>
      <c r="E1462" s="62">
        <v>13490</v>
      </c>
      <c r="F1462" s="62">
        <v>15400</v>
      </c>
      <c r="G1462" s="62">
        <v>14700</v>
      </c>
      <c r="H1462" s="63">
        <f t="shared" si="16"/>
        <v>579</v>
      </c>
      <c r="I1462" s="62" t="s">
        <v>8821</v>
      </c>
    </row>
    <row r="1463" spans="1:9">
      <c r="A1463" s="61" t="s">
        <v>8822</v>
      </c>
      <c r="B1463" s="61" t="s">
        <v>8823</v>
      </c>
      <c r="C1463" s="61" t="s">
        <v>8824</v>
      </c>
      <c r="D1463" s="61" t="s">
        <v>8825</v>
      </c>
      <c r="E1463" s="62">
        <v>13490</v>
      </c>
      <c r="F1463" s="62">
        <v>15400</v>
      </c>
      <c r="G1463" s="62">
        <v>14700</v>
      </c>
      <c r="H1463" s="63">
        <f t="shared" si="16"/>
        <v>580</v>
      </c>
      <c r="I1463" s="62" t="s">
        <v>8826</v>
      </c>
    </row>
    <row r="1464" spans="1:9">
      <c r="A1464" s="61" t="s">
        <v>8827</v>
      </c>
      <c r="B1464" s="61" t="s">
        <v>8828</v>
      </c>
      <c r="C1464" s="61" t="s">
        <v>8829</v>
      </c>
      <c r="D1464" s="61" t="s">
        <v>8830</v>
      </c>
      <c r="E1464" s="62">
        <v>15770</v>
      </c>
      <c r="F1464" s="62">
        <v>18400</v>
      </c>
      <c r="G1464" s="62">
        <v>17700</v>
      </c>
      <c r="H1464" s="63">
        <f t="shared" si="16"/>
        <v>680</v>
      </c>
      <c r="I1464" s="62" t="s">
        <v>8831</v>
      </c>
    </row>
    <row r="1465" spans="1:9">
      <c r="A1465" s="61" t="s">
        <v>8832</v>
      </c>
      <c r="B1465" s="61" t="s">
        <v>8833</v>
      </c>
      <c r="C1465" s="61" t="s">
        <v>8834</v>
      </c>
      <c r="D1465" s="61" t="s">
        <v>8835</v>
      </c>
      <c r="E1465" s="62">
        <v>15770</v>
      </c>
      <c r="F1465" s="62">
        <v>18400</v>
      </c>
      <c r="G1465" s="62">
        <v>17700</v>
      </c>
      <c r="H1465" s="63">
        <f t="shared" si="16"/>
        <v>681</v>
      </c>
      <c r="I1465" s="62" t="s">
        <v>5828</v>
      </c>
    </row>
    <row r="1466" spans="1:9">
      <c r="A1466" s="61" t="s">
        <v>8836</v>
      </c>
      <c r="B1466" s="61" t="s">
        <v>8837</v>
      </c>
      <c r="C1466" s="61" t="s">
        <v>8838</v>
      </c>
      <c r="D1466" s="61" t="s">
        <v>8839</v>
      </c>
      <c r="E1466" s="62">
        <v>15770</v>
      </c>
      <c r="F1466" s="62">
        <v>18400</v>
      </c>
      <c r="G1466" s="62">
        <v>17700</v>
      </c>
      <c r="H1466" s="63">
        <f t="shared" si="16"/>
        <v>683</v>
      </c>
      <c r="I1466" s="62" t="s">
        <v>8840</v>
      </c>
    </row>
    <row r="1467" spans="1:9">
      <c r="A1467" s="61" t="s">
        <v>8841</v>
      </c>
      <c r="B1467" s="61" t="s">
        <v>8842</v>
      </c>
      <c r="C1467" s="61" t="s">
        <v>8843</v>
      </c>
      <c r="D1467" s="61" t="s">
        <v>8844</v>
      </c>
      <c r="E1467" s="62">
        <v>9550</v>
      </c>
      <c r="F1467" s="62">
        <v>10900</v>
      </c>
      <c r="G1467" s="62">
        <v>10200</v>
      </c>
      <c r="H1467" s="63">
        <f t="shared" si="16"/>
        <v>414</v>
      </c>
      <c r="I1467" s="62" t="s">
        <v>8845</v>
      </c>
    </row>
    <row r="1468" spans="1:9">
      <c r="A1468" s="61" t="s">
        <v>8846</v>
      </c>
      <c r="B1468" s="61" t="s">
        <v>8847</v>
      </c>
      <c r="C1468" s="61" t="s">
        <v>8848</v>
      </c>
      <c r="D1468" s="61" t="s">
        <v>8849</v>
      </c>
      <c r="E1468" s="62">
        <v>9550</v>
      </c>
      <c r="F1468" s="62">
        <v>10900</v>
      </c>
      <c r="G1468" s="62">
        <v>10200</v>
      </c>
      <c r="H1468" s="63">
        <f t="shared" si="16"/>
        <v>415</v>
      </c>
      <c r="I1468" s="62" t="s">
        <v>8850</v>
      </c>
    </row>
    <row r="1469" spans="1:9">
      <c r="A1469" s="61" t="s">
        <v>8851</v>
      </c>
      <c r="B1469" s="61" t="s">
        <v>8852</v>
      </c>
      <c r="C1469" s="61" t="s">
        <v>8853</v>
      </c>
      <c r="D1469" s="61" t="s">
        <v>8854</v>
      </c>
      <c r="E1469" s="62">
        <v>9550</v>
      </c>
      <c r="F1469" s="62">
        <v>10900</v>
      </c>
      <c r="G1469" s="62">
        <v>10200</v>
      </c>
      <c r="H1469" s="63">
        <f t="shared" si="16"/>
        <v>416</v>
      </c>
      <c r="I1469" s="62" t="s">
        <v>8855</v>
      </c>
    </row>
    <row r="1470" spans="1:9">
      <c r="A1470" s="61" t="s">
        <v>8856</v>
      </c>
      <c r="B1470" s="61" t="s">
        <v>8857</v>
      </c>
      <c r="C1470" s="61" t="s">
        <v>8858</v>
      </c>
      <c r="D1470" s="61" t="s">
        <v>8859</v>
      </c>
      <c r="E1470" s="62">
        <v>11910</v>
      </c>
      <c r="F1470" s="62">
        <v>13900</v>
      </c>
      <c r="G1470" s="62">
        <v>13200</v>
      </c>
      <c r="H1470" s="63">
        <f t="shared" si="16"/>
        <v>520</v>
      </c>
      <c r="I1470" s="62" t="s">
        <v>7572</v>
      </c>
    </row>
    <row r="1471" spans="1:9">
      <c r="A1471" s="61" t="s">
        <v>8860</v>
      </c>
      <c r="B1471" s="61" t="s">
        <v>8861</v>
      </c>
      <c r="C1471" s="61" t="s">
        <v>8862</v>
      </c>
      <c r="D1471" s="61" t="s">
        <v>8863</v>
      </c>
      <c r="E1471" s="62">
        <v>11910</v>
      </c>
      <c r="F1471" s="62">
        <v>13900</v>
      </c>
      <c r="G1471" s="62">
        <v>13200</v>
      </c>
      <c r="H1471" s="63">
        <f t="shared" si="16"/>
        <v>522</v>
      </c>
      <c r="I1471" s="62" t="s">
        <v>8864</v>
      </c>
    </row>
    <row r="1472" spans="1:9">
      <c r="A1472" s="61" t="s">
        <v>8865</v>
      </c>
      <c r="B1472" s="61" t="s">
        <v>8866</v>
      </c>
      <c r="C1472" s="61" t="s">
        <v>8867</v>
      </c>
      <c r="D1472" s="61" t="s">
        <v>8868</v>
      </c>
      <c r="E1472" s="62">
        <v>11910</v>
      </c>
      <c r="F1472" s="62">
        <v>13900</v>
      </c>
      <c r="G1472" s="62">
        <v>13200</v>
      </c>
      <c r="H1472" s="63">
        <f t="shared" ref="H1472:H1535" si="17">ROUND(E1472*I1472/100,0)</f>
        <v>523</v>
      </c>
      <c r="I1472" s="62" t="s">
        <v>8869</v>
      </c>
    </row>
    <row r="1473" spans="1:9">
      <c r="A1473" s="61" t="s">
        <v>8870</v>
      </c>
      <c r="B1473" s="61" t="s">
        <v>8871</v>
      </c>
      <c r="C1473" s="61" t="s">
        <v>8872</v>
      </c>
      <c r="D1473" s="61" t="s">
        <v>8873</v>
      </c>
      <c r="E1473" s="62">
        <v>12620</v>
      </c>
      <c r="F1473" s="62">
        <v>14400</v>
      </c>
      <c r="G1473" s="62">
        <v>13700</v>
      </c>
      <c r="H1473" s="63">
        <f t="shared" si="17"/>
        <v>555</v>
      </c>
      <c r="I1473" s="62" t="s">
        <v>4110</v>
      </c>
    </row>
    <row r="1474" spans="1:9">
      <c r="A1474" s="61" t="s">
        <v>8874</v>
      </c>
      <c r="B1474" s="61" t="s">
        <v>8875</v>
      </c>
      <c r="C1474" s="61" t="s">
        <v>8876</v>
      </c>
      <c r="D1474" s="61" t="s">
        <v>8877</v>
      </c>
      <c r="E1474" s="62">
        <v>12620</v>
      </c>
      <c r="F1474" s="62">
        <v>14400</v>
      </c>
      <c r="G1474" s="62">
        <v>13700</v>
      </c>
      <c r="H1474" s="63">
        <f t="shared" si="17"/>
        <v>555</v>
      </c>
      <c r="I1474" s="62" t="s">
        <v>4110</v>
      </c>
    </row>
    <row r="1475" spans="1:9">
      <c r="A1475" s="61" t="s">
        <v>8878</v>
      </c>
      <c r="B1475" s="61" t="s">
        <v>8879</v>
      </c>
      <c r="C1475" s="61" t="s">
        <v>8880</v>
      </c>
      <c r="D1475" s="61" t="s">
        <v>8881</v>
      </c>
      <c r="E1475" s="62">
        <v>14910</v>
      </c>
      <c r="F1475" s="62">
        <v>17400</v>
      </c>
      <c r="G1475" s="62">
        <v>16700</v>
      </c>
      <c r="H1475" s="63">
        <f t="shared" si="17"/>
        <v>553</v>
      </c>
      <c r="I1475" s="62" t="s">
        <v>8882</v>
      </c>
    </row>
    <row r="1476" spans="1:9">
      <c r="A1476" s="61" t="s">
        <v>8883</v>
      </c>
      <c r="B1476" s="61" t="s">
        <v>8884</v>
      </c>
      <c r="C1476" s="61" t="s">
        <v>8885</v>
      </c>
      <c r="D1476" s="61" t="s">
        <v>8886</v>
      </c>
      <c r="E1476" s="62">
        <v>14910</v>
      </c>
      <c r="F1476" s="62">
        <v>17400</v>
      </c>
      <c r="G1476" s="62">
        <v>16700</v>
      </c>
      <c r="H1476" s="63">
        <f t="shared" si="17"/>
        <v>553</v>
      </c>
      <c r="I1476" s="62" t="s">
        <v>8882</v>
      </c>
    </row>
    <row r="1477" spans="1:9">
      <c r="A1477" s="61" t="s">
        <v>8887</v>
      </c>
      <c r="B1477" s="61" t="s">
        <v>8888</v>
      </c>
      <c r="C1477" s="61" t="s">
        <v>8889</v>
      </c>
      <c r="D1477" s="61" t="s">
        <v>8890</v>
      </c>
      <c r="E1477" s="62">
        <v>8670</v>
      </c>
      <c r="F1477" s="62">
        <v>9900</v>
      </c>
      <c r="G1477" s="62">
        <v>9200</v>
      </c>
      <c r="H1477" s="63">
        <f t="shared" si="17"/>
        <v>557</v>
      </c>
      <c r="I1477" s="62" t="s">
        <v>8891</v>
      </c>
    </row>
    <row r="1478" spans="1:9">
      <c r="A1478" s="61" t="s">
        <v>8892</v>
      </c>
      <c r="B1478" s="61" t="s">
        <v>8893</v>
      </c>
      <c r="C1478" s="61" t="s">
        <v>8894</v>
      </c>
      <c r="D1478" s="61" t="s">
        <v>8895</v>
      </c>
      <c r="E1478" s="62">
        <v>8670</v>
      </c>
      <c r="F1478" s="62">
        <v>9900</v>
      </c>
      <c r="G1478" s="62">
        <v>9200</v>
      </c>
      <c r="H1478" s="63">
        <f t="shared" si="17"/>
        <v>557</v>
      </c>
      <c r="I1478" s="62" t="s">
        <v>8891</v>
      </c>
    </row>
    <row r="1479" spans="1:9">
      <c r="A1479" s="61" t="s">
        <v>8896</v>
      </c>
      <c r="B1479" s="61" t="s">
        <v>8897</v>
      </c>
      <c r="C1479" s="61" t="s">
        <v>8898</v>
      </c>
      <c r="D1479" s="61" t="s">
        <v>8899</v>
      </c>
      <c r="E1479" s="62">
        <v>11060</v>
      </c>
      <c r="F1479" s="62">
        <v>12900</v>
      </c>
      <c r="G1479" s="62">
        <v>12200</v>
      </c>
      <c r="H1479" s="63">
        <f t="shared" si="17"/>
        <v>477</v>
      </c>
      <c r="I1479" s="62" t="s">
        <v>8831</v>
      </c>
    </row>
    <row r="1480" spans="1:9">
      <c r="A1480" s="61" t="s">
        <v>8900</v>
      </c>
      <c r="B1480" s="61" t="s">
        <v>8901</v>
      </c>
      <c r="C1480" s="61" t="s">
        <v>8902</v>
      </c>
      <c r="D1480" s="61" t="s">
        <v>8903</v>
      </c>
      <c r="E1480" s="62">
        <v>11060</v>
      </c>
      <c r="F1480" s="62">
        <v>12900</v>
      </c>
      <c r="G1480" s="62">
        <v>12200</v>
      </c>
      <c r="H1480" s="63">
        <f t="shared" si="17"/>
        <v>477</v>
      </c>
      <c r="I1480" s="62" t="s">
        <v>8831</v>
      </c>
    </row>
    <row r="1481" spans="1:9">
      <c r="A1481" s="61" t="s">
        <v>8904</v>
      </c>
      <c r="B1481" s="61" t="s">
        <v>8905</v>
      </c>
      <c r="C1481" s="61" t="s">
        <v>8906</v>
      </c>
      <c r="D1481" s="61" t="s">
        <v>8907</v>
      </c>
      <c r="E1481" s="62">
        <v>8670</v>
      </c>
      <c r="F1481" s="62">
        <v>9900</v>
      </c>
      <c r="G1481" s="62">
        <v>9200</v>
      </c>
      <c r="H1481" s="63">
        <f t="shared" si="17"/>
        <v>557</v>
      </c>
      <c r="I1481" s="62" t="s">
        <v>8891</v>
      </c>
    </row>
    <row r="1482" spans="1:9">
      <c r="A1482" s="61" t="s">
        <v>8908</v>
      </c>
      <c r="B1482" s="61" t="s">
        <v>8909</v>
      </c>
      <c r="C1482" s="61" t="s">
        <v>8910</v>
      </c>
      <c r="D1482" s="61" t="s">
        <v>8911</v>
      </c>
      <c r="E1482" s="62">
        <v>11060</v>
      </c>
      <c r="F1482" s="62">
        <v>12900</v>
      </c>
      <c r="G1482" s="62">
        <v>12200</v>
      </c>
      <c r="H1482" s="63">
        <f t="shared" si="17"/>
        <v>477</v>
      </c>
      <c r="I1482" s="62" t="s">
        <v>8831</v>
      </c>
    </row>
    <row r="1483" spans="1:9">
      <c r="A1483" s="61" t="s">
        <v>8912</v>
      </c>
      <c r="B1483" s="61" t="s">
        <v>8913</v>
      </c>
      <c r="C1483" s="61" t="s">
        <v>8914</v>
      </c>
      <c r="D1483" s="61" t="s">
        <v>8915</v>
      </c>
      <c r="E1483" s="62">
        <v>12620</v>
      </c>
      <c r="F1483" s="62">
        <v>14400</v>
      </c>
      <c r="G1483" s="62">
        <v>13700</v>
      </c>
      <c r="H1483" s="63">
        <f t="shared" si="17"/>
        <v>555</v>
      </c>
      <c r="I1483" s="62" t="s">
        <v>4110</v>
      </c>
    </row>
    <row r="1484" spans="1:9">
      <c r="A1484" s="61" t="s">
        <v>8916</v>
      </c>
      <c r="B1484" s="61" t="s">
        <v>8917</v>
      </c>
      <c r="C1484" s="61" t="s">
        <v>8918</v>
      </c>
      <c r="D1484" s="61" t="s">
        <v>8919</v>
      </c>
      <c r="E1484" s="62">
        <v>14910</v>
      </c>
      <c r="F1484" s="62">
        <v>17400</v>
      </c>
      <c r="G1484" s="62">
        <v>16700</v>
      </c>
      <c r="H1484" s="63">
        <f t="shared" si="17"/>
        <v>553</v>
      </c>
      <c r="I1484" s="62" t="s">
        <v>8882</v>
      </c>
    </row>
    <row r="1485" spans="1:9">
      <c r="A1485" s="61" t="s">
        <v>8920</v>
      </c>
      <c r="B1485" s="61" t="s">
        <v>8921</v>
      </c>
      <c r="C1485" s="61" t="s">
        <v>8922</v>
      </c>
      <c r="D1485" s="61" t="s">
        <v>8923</v>
      </c>
      <c r="E1485" s="62">
        <v>45340</v>
      </c>
      <c r="F1485" s="62">
        <v>52900</v>
      </c>
      <c r="G1485" s="62">
        <v>51200</v>
      </c>
      <c r="H1485" s="63">
        <f t="shared" si="17"/>
        <v>1288</v>
      </c>
      <c r="I1485" s="62" t="s">
        <v>8924</v>
      </c>
    </row>
    <row r="1486" spans="1:9">
      <c r="A1486" s="61" t="s">
        <v>8925</v>
      </c>
      <c r="B1486" s="61" t="s">
        <v>8926</v>
      </c>
      <c r="C1486" s="61" t="s">
        <v>8927</v>
      </c>
      <c r="D1486" s="61" t="s">
        <v>8928</v>
      </c>
      <c r="E1486" s="62">
        <v>45340</v>
      </c>
      <c r="F1486" s="62">
        <v>52900</v>
      </c>
      <c r="G1486" s="62">
        <v>51200</v>
      </c>
      <c r="H1486" s="63">
        <f t="shared" si="17"/>
        <v>1288</v>
      </c>
      <c r="I1486" s="62" t="s">
        <v>8924</v>
      </c>
    </row>
    <row r="1487" spans="1:9">
      <c r="A1487" s="61" t="s">
        <v>8929</v>
      </c>
      <c r="B1487" s="61" t="s">
        <v>8930</v>
      </c>
      <c r="C1487" s="61" t="s">
        <v>8931</v>
      </c>
      <c r="D1487" s="61" t="s">
        <v>8932</v>
      </c>
      <c r="E1487" s="62">
        <v>49630</v>
      </c>
      <c r="F1487" s="62">
        <v>57900</v>
      </c>
      <c r="G1487" s="62">
        <v>56200</v>
      </c>
      <c r="H1487" s="63">
        <f t="shared" si="17"/>
        <v>1300</v>
      </c>
      <c r="I1487" s="62" t="s">
        <v>8933</v>
      </c>
    </row>
    <row r="1488" spans="1:9">
      <c r="A1488" s="61" t="s">
        <v>8934</v>
      </c>
      <c r="B1488" s="61" t="s">
        <v>8935</v>
      </c>
      <c r="C1488" s="61" t="s">
        <v>8936</v>
      </c>
      <c r="D1488" s="61" t="s">
        <v>8937</v>
      </c>
      <c r="E1488" s="62">
        <v>49630</v>
      </c>
      <c r="F1488" s="62">
        <v>57900</v>
      </c>
      <c r="G1488" s="62">
        <v>56200</v>
      </c>
      <c r="H1488" s="63">
        <f t="shared" si="17"/>
        <v>1300</v>
      </c>
      <c r="I1488" s="62" t="s">
        <v>8933</v>
      </c>
    </row>
    <row r="1489" spans="1:9">
      <c r="A1489" s="61" t="s">
        <v>8938</v>
      </c>
      <c r="B1489" s="61" t="s">
        <v>8939</v>
      </c>
      <c r="C1489" s="61" t="s">
        <v>8940</v>
      </c>
      <c r="D1489" s="61" t="s">
        <v>8941</v>
      </c>
      <c r="E1489" s="62">
        <v>39340</v>
      </c>
      <c r="F1489" s="62">
        <v>45900</v>
      </c>
      <c r="G1489" s="62">
        <v>44200</v>
      </c>
      <c r="H1489" s="63">
        <f t="shared" si="17"/>
        <v>1263</v>
      </c>
      <c r="I1489" s="62" t="s">
        <v>8942</v>
      </c>
    </row>
    <row r="1490" spans="1:9">
      <c r="A1490" s="61" t="s">
        <v>8943</v>
      </c>
      <c r="B1490" s="61" t="s">
        <v>8944</v>
      </c>
      <c r="C1490" s="61" t="s">
        <v>8945</v>
      </c>
      <c r="D1490" s="61" t="s">
        <v>8946</v>
      </c>
      <c r="E1490" s="62">
        <v>39340</v>
      </c>
      <c r="F1490" s="62">
        <v>45900</v>
      </c>
      <c r="G1490" s="62">
        <v>44200</v>
      </c>
      <c r="H1490" s="63">
        <f t="shared" si="17"/>
        <v>1263</v>
      </c>
      <c r="I1490" s="62" t="s">
        <v>8942</v>
      </c>
    </row>
    <row r="1491" spans="1:9">
      <c r="A1491" s="61" t="s">
        <v>8947</v>
      </c>
      <c r="B1491" s="61" t="s">
        <v>8948</v>
      </c>
      <c r="C1491" s="61" t="s">
        <v>8949</v>
      </c>
      <c r="D1491" s="61" t="s">
        <v>8950</v>
      </c>
      <c r="E1491" s="62">
        <v>43630</v>
      </c>
      <c r="F1491" s="62">
        <v>50900</v>
      </c>
      <c r="G1491" s="62">
        <v>49200</v>
      </c>
      <c r="H1491" s="63">
        <f t="shared" si="17"/>
        <v>1283</v>
      </c>
      <c r="I1491" s="62" t="s">
        <v>8951</v>
      </c>
    </row>
    <row r="1492" spans="1:9">
      <c r="A1492" s="61" t="s">
        <v>8952</v>
      </c>
      <c r="B1492" s="61" t="s">
        <v>8953</v>
      </c>
      <c r="C1492" s="61" t="s">
        <v>8954</v>
      </c>
      <c r="D1492" s="61" t="s">
        <v>8955</v>
      </c>
      <c r="E1492" s="62">
        <v>43630</v>
      </c>
      <c r="F1492" s="62">
        <v>50900</v>
      </c>
      <c r="G1492" s="62">
        <v>49200</v>
      </c>
      <c r="H1492" s="63">
        <f t="shared" si="17"/>
        <v>1283</v>
      </c>
      <c r="I1492" s="62" t="s">
        <v>8951</v>
      </c>
    </row>
    <row r="1493" spans="1:9">
      <c r="A1493" s="61" t="s">
        <v>8956</v>
      </c>
      <c r="B1493" s="61" t="s">
        <v>8425</v>
      </c>
      <c r="C1493" s="61" t="s">
        <v>8957</v>
      </c>
      <c r="D1493" s="61" t="s">
        <v>8958</v>
      </c>
      <c r="E1493" s="62">
        <v>103606</v>
      </c>
      <c r="F1493" s="62">
        <v>120870</v>
      </c>
      <c r="G1493" s="62">
        <v>111773</v>
      </c>
      <c r="H1493" s="63">
        <f t="shared" si="17"/>
        <v>6911</v>
      </c>
      <c r="I1493" s="62" t="s">
        <v>8277</v>
      </c>
    </row>
    <row r="1494" spans="1:9">
      <c r="A1494" s="61" t="s">
        <v>8959</v>
      </c>
      <c r="B1494" s="61" t="s">
        <v>8537</v>
      </c>
      <c r="C1494" s="61" t="s">
        <v>8960</v>
      </c>
      <c r="D1494" s="61" t="s">
        <v>8961</v>
      </c>
      <c r="E1494" s="62">
        <v>66960</v>
      </c>
      <c r="F1494" s="62">
        <v>76420</v>
      </c>
      <c r="G1494" s="62">
        <v>72768</v>
      </c>
      <c r="H1494" s="63">
        <f t="shared" si="17"/>
        <v>3140</v>
      </c>
      <c r="I1494" s="62" t="s">
        <v>8295</v>
      </c>
    </row>
    <row r="1495" spans="1:9">
      <c r="A1495" s="61" t="s">
        <v>8962</v>
      </c>
      <c r="B1495" s="61" t="s">
        <v>8747</v>
      </c>
      <c r="C1495" s="61" t="s">
        <v>8963</v>
      </c>
      <c r="D1495" s="61" t="s">
        <v>8964</v>
      </c>
      <c r="E1495" s="62">
        <v>48560</v>
      </c>
      <c r="F1495" s="62">
        <v>55420</v>
      </c>
      <c r="G1495" s="62">
        <v>51768</v>
      </c>
      <c r="H1495" s="63">
        <f t="shared" si="17"/>
        <v>3394</v>
      </c>
      <c r="I1495" s="62" t="s">
        <v>8462</v>
      </c>
    </row>
    <row r="1496" spans="1:9">
      <c r="A1496" s="61" t="s">
        <v>8965</v>
      </c>
      <c r="B1496" s="61" t="s">
        <v>8731</v>
      </c>
      <c r="C1496" s="61" t="s">
        <v>8966</v>
      </c>
      <c r="D1496" s="61" t="s">
        <v>8967</v>
      </c>
      <c r="E1496" s="62">
        <v>51419</v>
      </c>
      <c r="F1496" s="62">
        <v>58680</v>
      </c>
      <c r="G1496" s="62">
        <v>54702</v>
      </c>
      <c r="H1496" s="63">
        <f t="shared" si="17"/>
        <v>3152</v>
      </c>
      <c r="I1496" s="62" t="s">
        <v>8487</v>
      </c>
    </row>
    <row r="1497" spans="1:9">
      <c r="A1497" s="61" t="s">
        <v>8968</v>
      </c>
      <c r="B1497" s="61" t="s">
        <v>7770</v>
      </c>
      <c r="C1497" s="61" t="s">
        <v>8969</v>
      </c>
      <c r="D1497" s="61" t="s">
        <v>8970</v>
      </c>
      <c r="E1497" s="62">
        <v>78033</v>
      </c>
      <c r="F1497" s="62">
        <v>89060</v>
      </c>
      <c r="G1497" s="62">
        <v>82144</v>
      </c>
      <c r="H1497" s="63">
        <f t="shared" si="17"/>
        <v>3597</v>
      </c>
      <c r="I1497" s="62" t="s">
        <v>7558</v>
      </c>
    </row>
    <row r="1498" spans="1:9">
      <c r="A1498" s="61" t="s">
        <v>8971</v>
      </c>
      <c r="B1498" s="61" t="s">
        <v>8550</v>
      </c>
      <c r="C1498" s="61" t="s">
        <v>8972</v>
      </c>
      <c r="D1498" s="61" t="s">
        <v>8973</v>
      </c>
      <c r="E1498" s="62">
        <v>100301</v>
      </c>
      <c r="F1498" s="62">
        <v>117020</v>
      </c>
      <c r="G1498" s="62">
        <v>108608</v>
      </c>
      <c r="H1498" s="63">
        <f t="shared" si="17"/>
        <v>5797</v>
      </c>
      <c r="I1498" s="62" t="s">
        <v>8272</v>
      </c>
    </row>
    <row r="1499" spans="1:9">
      <c r="A1499" s="61" t="s">
        <v>8974</v>
      </c>
      <c r="B1499" s="61" t="s">
        <v>8566</v>
      </c>
      <c r="C1499" s="61" t="s">
        <v>8975</v>
      </c>
      <c r="D1499" s="61" t="s">
        <v>8976</v>
      </c>
      <c r="E1499" s="62">
        <v>103606</v>
      </c>
      <c r="F1499" s="62">
        <v>120870</v>
      </c>
      <c r="G1499" s="62">
        <v>0</v>
      </c>
      <c r="H1499" s="63">
        <f t="shared" si="17"/>
        <v>6911</v>
      </c>
      <c r="I1499" s="62" t="s">
        <v>8277</v>
      </c>
    </row>
    <row r="1500" spans="1:9">
      <c r="A1500" s="61" t="s">
        <v>8977</v>
      </c>
      <c r="B1500" s="61" t="s">
        <v>8776</v>
      </c>
      <c r="C1500" s="61" t="s">
        <v>8978</v>
      </c>
      <c r="D1500" s="61" t="s">
        <v>8979</v>
      </c>
      <c r="E1500" s="62">
        <v>51872</v>
      </c>
      <c r="F1500" s="62">
        <v>59200</v>
      </c>
      <c r="G1500" s="62">
        <v>54570</v>
      </c>
      <c r="H1500" s="63">
        <f t="shared" si="17"/>
        <v>3626</v>
      </c>
      <c r="I1500" s="62" t="s">
        <v>8462</v>
      </c>
    </row>
    <row r="1501" spans="1:9">
      <c r="A1501" s="61" t="s">
        <v>8980</v>
      </c>
      <c r="B1501" s="61" t="s">
        <v>8669</v>
      </c>
      <c r="C1501" s="61" t="s">
        <v>8981</v>
      </c>
      <c r="D1501" s="61" t="s">
        <v>8982</v>
      </c>
      <c r="E1501" s="62">
        <v>43303</v>
      </c>
      <c r="F1501" s="62">
        <v>49420</v>
      </c>
      <c r="G1501" s="62">
        <v>45768</v>
      </c>
      <c r="H1501" s="63">
        <f t="shared" si="17"/>
        <v>3027</v>
      </c>
      <c r="I1501" s="62" t="s">
        <v>8462</v>
      </c>
    </row>
    <row r="1502" spans="1:9">
      <c r="A1502" s="61" t="s">
        <v>8983</v>
      </c>
      <c r="B1502" s="61" t="s">
        <v>8445</v>
      </c>
      <c r="C1502" s="61" t="s">
        <v>8984</v>
      </c>
      <c r="D1502" s="61" t="s">
        <v>8985</v>
      </c>
      <c r="E1502" s="62">
        <v>66958</v>
      </c>
      <c r="F1502" s="62">
        <v>76420</v>
      </c>
      <c r="G1502" s="62">
        <v>72768</v>
      </c>
      <c r="H1502" s="63">
        <f t="shared" si="17"/>
        <v>3468</v>
      </c>
      <c r="I1502" s="62" t="s">
        <v>8290</v>
      </c>
    </row>
    <row r="1503" spans="1:9">
      <c r="A1503" s="61" t="s">
        <v>8986</v>
      </c>
      <c r="B1503" s="61" t="s">
        <v>8262</v>
      </c>
      <c r="C1503" s="61" t="s">
        <v>8987</v>
      </c>
      <c r="D1503" s="61" t="s">
        <v>8988</v>
      </c>
      <c r="E1503" s="62">
        <v>80895</v>
      </c>
      <c r="F1503" s="62">
        <v>92330</v>
      </c>
      <c r="G1503" s="62">
        <v>84237</v>
      </c>
      <c r="H1503" s="63">
        <f t="shared" si="17"/>
        <v>6989</v>
      </c>
      <c r="I1503" s="62" t="s">
        <v>8186</v>
      </c>
    </row>
    <row r="1504" spans="1:9">
      <c r="A1504" s="61" t="s">
        <v>8989</v>
      </c>
      <c r="B1504" s="61" t="s">
        <v>8669</v>
      </c>
      <c r="C1504" s="61" t="s">
        <v>8990</v>
      </c>
      <c r="D1504" s="61" t="s">
        <v>8991</v>
      </c>
      <c r="E1504" s="62">
        <v>48105</v>
      </c>
      <c r="F1504" s="62">
        <v>54900</v>
      </c>
      <c r="G1504" s="62">
        <v>51900</v>
      </c>
      <c r="H1504" s="63">
        <f t="shared" si="17"/>
        <v>3363</v>
      </c>
      <c r="I1504" s="62" t="s">
        <v>8462</v>
      </c>
    </row>
    <row r="1505" spans="1:9">
      <c r="A1505" s="61" t="s">
        <v>8992</v>
      </c>
      <c r="B1505" s="61" t="s">
        <v>8731</v>
      </c>
      <c r="C1505" s="61" t="s">
        <v>8993</v>
      </c>
      <c r="D1505" s="61" t="s">
        <v>8994</v>
      </c>
      <c r="E1505" s="62">
        <v>48107</v>
      </c>
      <c r="F1505" s="62">
        <v>54900</v>
      </c>
      <c r="G1505" s="62">
        <v>51900</v>
      </c>
      <c r="H1505" s="63">
        <f t="shared" si="17"/>
        <v>2949</v>
      </c>
      <c r="I1505" s="62" t="s">
        <v>8487</v>
      </c>
    </row>
    <row r="1506" spans="1:9">
      <c r="A1506" s="61" t="s">
        <v>8995</v>
      </c>
      <c r="B1506" s="61" t="s">
        <v>8996</v>
      </c>
      <c r="C1506" s="61" t="s">
        <v>8997</v>
      </c>
      <c r="D1506" s="61" t="s">
        <v>8998</v>
      </c>
      <c r="E1506" s="62">
        <v>62389</v>
      </c>
      <c r="F1506" s="62">
        <v>71200</v>
      </c>
      <c r="G1506" s="62">
        <v>66570</v>
      </c>
      <c r="H1506" s="63">
        <f t="shared" si="17"/>
        <v>3868</v>
      </c>
      <c r="I1506" s="62" t="s">
        <v>8999</v>
      </c>
    </row>
    <row r="1507" spans="1:9">
      <c r="A1507" s="61" t="s">
        <v>9000</v>
      </c>
      <c r="B1507" s="61" t="s">
        <v>9001</v>
      </c>
      <c r="C1507" s="61" t="s">
        <v>9002</v>
      </c>
      <c r="D1507" s="61" t="s">
        <v>9003</v>
      </c>
      <c r="E1507" s="62">
        <v>75529</v>
      </c>
      <c r="F1507" s="62">
        <v>86200</v>
      </c>
      <c r="G1507" s="62">
        <v>81570</v>
      </c>
      <c r="H1507" s="63">
        <f t="shared" si="17"/>
        <v>4766</v>
      </c>
      <c r="I1507" s="62" t="s">
        <v>9004</v>
      </c>
    </row>
    <row r="1508" spans="1:9">
      <c r="A1508" s="61" t="s">
        <v>9005</v>
      </c>
      <c r="B1508" s="61" t="s">
        <v>9006</v>
      </c>
      <c r="C1508" s="61" t="s">
        <v>9007</v>
      </c>
      <c r="D1508" s="61" t="s">
        <v>9008</v>
      </c>
      <c r="E1508" s="62">
        <v>66727</v>
      </c>
      <c r="F1508" s="62">
        <v>76160</v>
      </c>
      <c r="G1508" s="62">
        <v>69534</v>
      </c>
      <c r="H1508" s="63">
        <f t="shared" si="17"/>
        <v>4110</v>
      </c>
      <c r="I1508" s="62" t="s">
        <v>4057</v>
      </c>
    </row>
    <row r="1509" spans="1:9">
      <c r="A1509" s="61" t="s">
        <v>9009</v>
      </c>
      <c r="B1509" s="61" t="s">
        <v>9010</v>
      </c>
      <c r="C1509" s="61" t="s">
        <v>9011</v>
      </c>
      <c r="D1509" s="61" t="s">
        <v>9012</v>
      </c>
      <c r="E1509" s="62">
        <v>53818</v>
      </c>
      <c r="F1509" s="62">
        <v>61420</v>
      </c>
      <c r="G1509" s="62">
        <v>57768</v>
      </c>
      <c r="H1509" s="63">
        <f t="shared" si="17"/>
        <v>3321</v>
      </c>
      <c r="I1509" s="62" t="s">
        <v>7417</v>
      </c>
    </row>
    <row r="1510" spans="1:9">
      <c r="A1510" s="61" t="s">
        <v>9013</v>
      </c>
      <c r="B1510" s="61" t="s">
        <v>9014</v>
      </c>
      <c r="C1510" s="61" t="s">
        <v>9015</v>
      </c>
      <c r="D1510" s="61" t="s">
        <v>9016</v>
      </c>
      <c r="E1510" s="62">
        <v>86331</v>
      </c>
      <c r="F1510" s="62">
        <v>100720</v>
      </c>
      <c r="G1510" s="62">
        <v>93938</v>
      </c>
      <c r="H1510" s="63">
        <f t="shared" si="17"/>
        <v>5309</v>
      </c>
      <c r="I1510" s="62" t="s">
        <v>4052</v>
      </c>
    </row>
    <row r="1511" spans="1:9">
      <c r="A1511" s="61" t="s">
        <v>9017</v>
      </c>
      <c r="B1511" s="61" t="s">
        <v>9018</v>
      </c>
      <c r="C1511" s="61" t="s">
        <v>9019</v>
      </c>
      <c r="D1511" s="61" t="s">
        <v>9020</v>
      </c>
      <c r="E1511" s="62">
        <v>78152</v>
      </c>
      <c r="F1511" s="62">
        <v>89200</v>
      </c>
      <c r="G1511" s="62">
        <v>81270</v>
      </c>
      <c r="H1511" s="63">
        <f t="shared" si="17"/>
        <v>4939</v>
      </c>
      <c r="I1511" s="62" t="s">
        <v>7616</v>
      </c>
    </row>
    <row r="1512" spans="1:9">
      <c r="A1512" s="61" t="s">
        <v>9021</v>
      </c>
      <c r="B1512" s="61" t="s">
        <v>9022</v>
      </c>
      <c r="C1512" s="61" t="s">
        <v>9023</v>
      </c>
      <c r="D1512" s="61" t="s">
        <v>9024</v>
      </c>
      <c r="E1512" s="62">
        <v>42847</v>
      </c>
      <c r="F1512" s="62">
        <v>48900</v>
      </c>
      <c r="G1512" s="62">
        <v>45900</v>
      </c>
      <c r="H1512" s="63">
        <f t="shared" si="17"/>
        <v>2661</v>
      </c>
      <c r="I1512" s="62" t="s">
        <v>9025</v>
      </c>
    </row>
    <row r="1513" spans="1:9">
      <c r="A1513" s="61" t="s">
        <v>9026</v>
      </c>
      <c r="B1513" s="61" t="s">
        <v>9010</v>
      </c>
      <c r="C1513" s="61" t="s">
        <v>9027</v>
      </c>
      <c r="D1513" s="61" t="s">
        <v>9028</v>
      </c>
      <c r="E1513" s="62">
        <v>37590</v>
      </c>
      <c r="F1513" s="62">
        <v>42900</v>
      </c>
      <c r="G1513" s="62">
        <v>39900</v>
      </c>
      <c r="H1513" s="63">
        <f t="shared" si="17"/>
        <v>2364</v>
      </c>
      <c r="I1513" s="62" t="s">
        <v>9029</v>
      </c>
    </row>
    <row r="1514" spans="1:9">
      <c r="A1514" s="61" t="s">
        <v>9030</v>
      </c>
      <c r="B1514" s="61" t="s">
        <v>9031</v>
      </c>
      <c r="C1514" s="61" t="s">
        <v>9032</v>
      </c>
      <c r="D1514" s="61" t="s">
        <v>9033</v>
      </c>
      <c r="E1514" s="62">
        <v>89458</v>
      </c>
      <c r="F1514" s="62">
        <v>102100</v>
      </c>
      <c r="G1514" s="62">
        <v>93880</v>
      </c>
      <c r="H1514" s="63">
        <f t="shared" si="17"/>
        <v>5618</v>
      </c>
      <c r="I1514" s="62" t="s">
        <v>9034</v>
      </c>
    </row>
    <row r="1515" spans="1:9">
      <c r="A1515" s="61" t="s">
        <v>9035</v>
      </c>
      <c r="B1515" s="61" t="s">
        <v>8996</v>
      </c>
      <c r="C1515" s="61" t="s">
        <v>9036</v>
      </c>
      <c r="D1515" s="61" t="s">
        <v>9037</v>
      </c>
      <c r="E1515" s="62">
        <v>57132</v>
      </c>
      <c r="F1515" s="62">
        <v>65200</v>
      </c>
      <c r="G1515" s="62">
        <v>60570</v>
      </c>
      <c r="H1515" s="63">
        <f t="shared" si="17"/>
        <v>3554</v>
      </c>
      <c r="I1515" s="62" t="s">
        <v>9038</v>
      </c>
    </row>
    <row r="1516" spans="1:9">
      <c r="A1516" s="61" t="s">
        <v>9039</v>
      </c>
      <c r="B1516" s="61" t="s">
        <v>9040</v>
      </c>
      <c r="C1516" s="61" t="s">
        <v>9041</v>
      </c>
      <c r="D1516" s="61" t="s">
        <v>9042</v>
      </c>
      <c r="E1516" s="62">
        <v>65012</v>
      </c>
      <c r="F1516" s="62">
        <v>74200</v>
      </c>
      <c r="G1516" s="62">
        <v>69570</v>
      </c>
      <c r="H1516" s="63">
        <f t="shared" si="17"/>
        <v>4050</v>
      </c>
      <c r="I1516" s="62" t="s">
        <v>9043</v>
      </c>
    </row>
    <row r="1517" spans="1:9">
      <c r="A1517" s="61" t="s">
        <v>9044</v>
      </c>
      <c r="B1517" s="61" t="s">
        <v>9045</v>
      </c>
      <c r="C1517" s="61" t="s">
        <v>9046</v>
      </c>
      <c r="D1517" s="61" t="s">
        <v>9047</v>
      </c>
      <c r="E1517" s="62">
        <v>65713</v>
      </c>
      <c r="F1517" s="62">
        <v>75000</v>
      </c>
      <c r="G1517" s="62">
        <v>70170</v>
      </c>
      <c r="H1517" s="63">
        <f t="shared" si="17"/>
        <v>4035</v>
      </c>
      <c r="I1517" s="62" t="s">
        <v>4047</v>
      </c>
    </row>
    <row r="1518" spans="1:9">
      <c r="A1518" s="61" t="s">
        <v>9048</v>
      </c>
      <c r="B1518" s="61" t="s">
        <v>9018</v>
      </c>
      <c r="C1518" s="61" t="s">
        <v>9049</v>
      </c>
      <c r="D1518" s="61" t="s">
        <v>9050</v>
      </c>
      <c r="E1518" s="62">
        <v>81009</v>
      </c>
      <c r="F1518" s="62">
        <v>92460</v>
      </c>
      <c r="G1518" s="62">
        <v>84204</v>
      </c>
      <c r="H1518" s="63">
        <f t="shared" si="17"/>
        <v>5055</v>
      </c>
      <c r="I1518" s="62" t="s">
        <v>9051</v>
      </c>
    </row>
    <row r="1519" spans="1:9">
      <c r="A1519" s="61" t="s">
        <v>9052</v>
      </c>
      <c r="B1519" s="61" t="s">
        <v>9053</v>
      </c>
      <c r="C1519" s="61" t="s">
        <v>9054</v>
      </c>
      <c r="D1519" s="61" t="s">
        <v>9055</v>
      </c>
      <c r="E1519" s="62">
        <v>82649</v>
      </c>
      <c r="F1519" s="62">
        <v>96420</v>
      </c>
      <c r="G1519" s="62">
        <v>89768</v>
      </c>
      <c r="H1519" s="63">
        <f t="shared" si="17"/>
        <v>5166</v>
      </c>
      <c r="I1519" s="62" t="s">
        <v>9056</v>
      </c>
    </row>
    <row r="1520" spans="1:9">
      <c r="A1520" s="61" t="s">
        <v>9057</v>
      </c>
      <c r="B1520" s="61" t="s">
        <v>9040</v>
      </c>
      <c r="C1520" s="61" t="s">
        <v>9058</v>
      </c>
      <c r="D1520" s="61" t="s">
        <v>9059</v>
      </c>
      <c r="E1520" s="62">
        <v>59299</v>
      </c>
      <c r="F1520" s="62">
        <v>67680</v>
      </c>
      <c r="G1520" s="62">
        <v>63702</v>
      </c>
      <c r="H1520" s="63">
        <f t="shared" si="17"/>
        <v>3665</v>
      </c>
      <c r="I1520" s="62" t="s">
        <v>7666</v>
      </c>
    </row>
    <row r="1521" spans="1:9">
      <c r="A1521" s="61" t="s">
        <v>9060</v>
      </c>
      <c r="B1521" s="61" t="s">
        <v>9061</v>
      </c>
      <c r="C1521" s="61" t="s">
        <v>9062</v>
      </c>
      <c r="D1521" s="61" t="s">
        <v>9063</v>
      </c>
      <c r="E1521" s="62">
        <v>47683</v>
      </c>
      <c r="F1521" s="62">
        <v>54420</v>
      </c>
      <c r="G1521" s="62">
        <v>50568</v>
      </c>
      <c r="H1521" s="63">
        <f t="shared" si="17"/>
        <v>3004</v>
      </c>
      <c r="I1521" s="62" t="s">
        <v>9064</v>
      </c>
    </row>
    <row r="1522" spans="1:9">
      <c r="A1522" s="61" t="s">
        <v>9065</v>
      </c>
      <c r="B1522" s="61" t="s">
        <v>9061</v>
      </c>
      <c r="C1522" s="61" t="s">
        <v>9066</v>
      </c>
      <c r="D1522" s="61" t="s">
        <v>9067</v>
      </c>
      <c r="E1522" s="62">
        <v>45992</v>
      </c>
      <c r="F1522" s="62">
        <v>52490</v>
      </c>
      <c r="G1522" s="62">
        <v>49290</v>
      </c>
      <c r="H1522" s="63">
        <f t="shared" si="17"/>
        <v>2879</v>
      </c>
      <c r="I1522" s="62" t="s">
        <v>9068</v>
      </c>
    </row>
    <row r="1523" spans="1:9">
      <c r="A1523" s="61" t="s">
        <v>9069</v>
      </c>
      <c r="B1523" s="61" t="s">
        <v>9018</v>
      </c>
      <c r="C1523" s="61" t="s">
        <v>9070</v>
      </c>
      <c r="D1523" s="61" t="s">
        <v>9071</v>
      </c>
      <c r="E1523" s="62">
        <v>103019</v>
      </c>
      <c r="F1523" s="62">
        <v>117580</v>
      </c>
      <c r="G1523" s="62">
        <v>107042</v>
      </c>
      <c r="H1523" s="63">
        <f t="shared" si="17"/>
        <v>6459</v>
      </c>
      <c r="I1523" s="62" t="s">
        <v>9072</v>
      </c>
    </row>
    <row r="1524" spans="1:9">
      <c r="A1524" s="61" t="s">
        <v>9073</v>
      </c>
      <c r="B1524" s="61" t="s">
        <v>9074</v>
      </c>
      <c r="C1524" s="61" t="s">
        <v>9075</v>
      </c>
      <c r="D1524" s="61" t="s">
        <v>9076</v>
      </c>
      <c r="E1524" s="62">
        <v>56676</v>
      </c>
      <c r="F1524" s="62">
        <v>64680</v>
      </c>
      <c r="G1524" s="62">
        <v>60702</v>
      </c>
      <c r="H1524" s="63">
        <f t="shared" si="17"/>
        <v>3588</v>
      </c>
      <c r="I1524" s="62" t="s">
        <v>9077</v>
      </c>
    </row>
    <row r="1525" spans="1:9">
      <c r="A1525" s="61" t="s">
        <v>9078</v>
      </c>
      <c r="B1525" s="61" t="s">
        <v>9018</v>
      </c>
      <c r="C1525" s="61" t="s">
        <v>9079</v>
      </c>
      <c r="D1525" s="61" t="s">
        <v>9080</v>
      </c>
      <c r="E1525" s="62">
        <v>78152</v>
      </c>
      <c r="F1525" s="62">
        <v>89200</v>
      </c>
      <c r="G1525" s="62">
        <v>81270</v>
      </c>
      <c r="H1525" s="63">
        <f t="shared" si="17"/>
        <v>4955</v>
      </c>
      <c r="I1525" s="62" t="s">
        <v>9081</v>
      </c>
    </row>
    <row r="1526" spans="1:9">
      <c r="A1526" s="61" t="s">
        <v>9082</v>
      </c>
      <c r="B1526" s="61" t="s">
        <v>9018</v>
      </c>
      <c r="C1526" s="61" t="s">
        <v>9083</v>
      </c>
      <c r="D1526" s="61" t="s">
        <v>9084</v>
      </c>
      <c r="E1526" s="62">
        <v>125982</v>
      </c>
      <c r="F1526" s="62">
        <v>143790</v>
      </c>
      <c r="G1526" s="62">
        <v>130481</v>
      </c>
      <c r="H1526" s="63">
        <f t="shared" si="17"/>
        <v>8000</v>
      </c>
      <c r="I1526" s="62" t="s">
        <v>9085</v>
      </c>
    </row>
    <row r="1527" spans="1:9">
      <c r="A1527" s="61" t="s">
        <v>9086</v>
      </c>
      <c r="B1527" s="61" t="s">
        <v>9040</v>
      </c>
      <c r="C1527" s="61" t="s">
        <v>9087</v>
      </c>
      <c r="D1527" s="61" t="s">
        <v>9088</v>
      </c>
      <c r="E1527" s="62">
        <v>65012</v>
      </c>
      <c r="F1527" s="62">
        <v>74200</v>
      </c>
      <c r="G1527" s="62">
        <v>69570</v>
      </c>
      <c r="H1527" s="63">
        <f t="shared" si="17"/>
        <v>4135</v>
      </c>
      <c r="I1527" s="62" t="s">
        <v>9089</v>
      </c>
    </row>
    <row r="1528" spans="1:9">
      <c r="A1528" s="61" t="s">
        <v>9090</v>
      </c>
      <c r="B1528" s="61" t="s">
        <v>9061</v>
      </c>
      <c r="C1528" s="61" t="s">
        <v>9091</v>
      </c>
      <c r="D1528" s="61" t="s">
        <v>9092</v>
      </c>
      <c r="E1528" s="62">
        <v>68266</v>
      </c>
      <c r="F1528" s="62">
        <v>77910</v>
      </c>
      <c r="G1528" s="62">
        <v>71939</v>
      </c>
      <c r="H1528" s="63">
        <f t="shared" si="17"/>
        <v>4349</v>
      </c>
      <c r="I1528" s="62" t="s">
        <v>9093</v>
      </c>
    </row>
    <row r="1529" spans="1:9">
      <c r="A1529" s="61" t="s">
        <v>9094</v>
      </c>
      <c r="B1529" s="61" t="s">
        <v>9095</v>
      </c>
      <c r="C1529" s="61" t="s">
        <v>9096</v>
      </c>
      <c r="D1529" s="61" t="s">
        <v>8271</v>
      </c>
      <c r="E1529" s="62">
        <v>60170</v>
      </c>
      <c r="F1529" s="62">
        <v>70200</v>
      </c>
      <c r="G1529" s="62">
        <v>70200</v>
      </c>
      <c r="H1529" s="63">
        <f t="shared" si="17"/>
        <v>3839</v>
      </c>
      <c r="I1529" s="62" t="s">
        <v>9097</v>
      </c>
    </row>
    <row r="1530" spans="1:9">
      <c r="A1530" s="61" t="s">
        <v>9098</v>
      </c>
      <c r="B1530" s="61" t="s">
        <v>9099</v>
      </c>
      <c r="C1530" s="61" t="s">
        <v>9100</v>
      </c>
      <c r="D1530" s="61" t="s">
        <v>8276</v>
      </c>
      <c r="E1530" s="62">
        <v>70460</v>
      </c>
      <c r="F1530" s="62">
        <v>82200</v>
      </c>
      <c r="G1530" s="62">
        <v>82200</v>
      </c>
      <c r="H1530" s="63">
        <f t="shared" si="17"/>
        <v>4502</v>
      </c>
      <c r="I1530" s="62" t="s">
        <v>9101</v>
      </c>
    </row>
    <row r="1531" spans="1:9">
      <c r="A1531" s="61" t="s">
        <v>9102</v>
      </c>
      <c r="B1531" s="61" t="s">
        <v>9018</v>
      </c>
      <c r="C1531" s="61" t="s">
        <v>9103</v>
      </c>
      <c r="D1531" s="61" t="s">
        <v>9104</v>
      </c>
      <c r="E1531" s="62">
        <v>84329</v>
      </c>
      <c r="F1531" s="62">
        <v>96250</v>
      </c>
      <c r="G1531" s="62">
        <v>87994</v>
      </c>
      <c r="H1531" s="63">
        <f t="shared" si="17"/>
        <v>5397</v>
      </c>
      <c r="I1531" s="62" t="s">
        <v>9105</v>
      </c>
    </row>
    <row r="1532" spans="1:9">
      <c r="A1532" s="61" t="s">
        <v>9106</v>
      </c>
      <c r="B1532" s="61" t="s">
        <v>9001</v>
      </c>
      <c r="C1532" s="61" t="s">
        <v>9107</v>
      </c>
      <c r="D1532" s="61" t="s">
        <v>9108</v>
      </c>
      <c r="E1532" s="62">
        <v>70272</v>
      </c>
      <c r="F1532" s="62">
        <v>80200</v>
      </c>
      <c r="G1532" s="62">
        <v>75570</v>
      </c>
      <c r="H1532" s="63">
        <f t="shared" si="17"/>
        <v>4504</v>
      </c>
      <c r="I1532" s="62" t="s">
        <v>9109</v>
      </c>
    </row>
    <row r="1533" spans="1:9">
      <c r="A1533" s="61" t="s">
        <v>9110</v>
      </c>
      <c r="B1533" s="61" t="s">
        <v>9111</v>
      </c>
      <c r="C1533" s="61" t="s">
        <v>9112</v>
      </c>
      <c r="D1533" s="61" t="s">
        <v>9113</v>
      </c>
      <c r="E1533" s="62">
        <v>53393</v>
      </c>
      <c r="F1533" s="62">
        <v>60940</v>
      </c>
      <c r="G1533" s="62">
        <v>56436</v>
      </c>
      <c r="H1533" s="63">
        <f t="shared" si="17"/>
        <v>3428</v>
      </c>
      <c r="I1533" s="62" t="s">
        <v>9114</v>
      </c>
    </row>
    <row r="1534" spans="1:9">
      <c r="A1534" s="64" t="s">
        <v>9115</v>
      </c>
      <c r="B1534" s="64" t="s">
        <v>9116</v>
      </c>
      <c r="C1534" s="64" t="s">
        <v>9117</v>
      </c>
      <c r="D1534" s="64" t="s">
        <v>8281</v>
      </c>
      <c r="E1534" s="65">
        <v>60170</v>
      </c>
      <c r="F1534" s="65">
        <v>70200</v>
      </c>
      <c r="G1534" s="65">
        <v>70200</v>
      </c>
      <c r="H1534" s="66">
        <f t="shared" si="17"/>
        <v>3869</v>
      </c>
      <c r="I1534" s="65" t="s">
        <v>8891</v>
      </c>
    </row>
    <row r="1535" spans="1:9">
      <c r="A1535" s="64" t="s">
        <v>9118</v>
      </c>
      <c r="B1535" s="64" t="s">
        <v>9119</v>
      </c>
      <c r="C1535" s="64" t="s">
        <v>9120</v>
      </c>
      <c r="D1535" s="64" t="s">
        <v>8285</v>
      </c>
      <c r="E1535" s="65">
        <v>70460</v>
      </c>
      <c r="F1535" s="65">
        <v>82200</v>
      </c>
      <c r="G1535" s="65">
        <v>82200</v>
      </c>
      <c r="H1535" s="66">
        <f t="shared" si="17"/>
        <v>4538</v>
      </c>
      <c r="I1535" s="65" t="s">
        <v>9121</v>
      </c>
    </row>
    <row r="1536" spans="1:9">
      <c r="A1536" s="61" t="s">
        <v>9122</v>
      </c>
      <c r="B1536" s="61" t="s">
        <v>9061</v>
      </c>
      <c r="C1536" s="61" t="s">
        <v>9123</v>
      </c>
      <c r="D1536" s="67" t="s">
        <v>9124</v>
      </c>
      <c r="E1536" s="62">
        <v>56252</v>
      </c>
      <c r="F1536" s="62">
        <v>64200</v>
      </c>
      <c r="G1536" s="62">
        <v>59370</v>
      </c>
      <c r="H1536" s="66">
        <f t="shared" ref="H1536:H1546" si="18">ROUND(E1536*I1536/100,0)</f>
        <v>3628</v>
      </c>
      <c r="I1536" s="65" t="s">
        <v>9125</v>
      </c>
    </row>
    <row r="1537" spans="1:9">
      <c r="A1537" s="61" t="s">
        <v>9126</v>
      </c>
      <c r="B1537" s="61" t="s">
        <v>9061</v>
      </c>
      <c r="C1537" s="61" t="s">
        <v>9127</v>
      </c>
      <c r="D1537" s="67" t="s">
        <v>9128</v>
      </c>
      <c r="E1537" s="62">
        <v>80419</v>
      </c>
      <c r="F1537" s="62">
        <v>91780</v>
      </c>
      <c r="G1537" s="62">
        <v>84342</v>
      </c>
      <c r="H1537" s="66">
        <f t="shared" si="18"/>
        <v>5195</v>
      </c>
      <c r="I1537" s="65" t="s">
        <v>9129</v>
      </c>
    </row>
    <row r="1538" spans="1:9">
      <c r="A1538" s="61" t="s">
        <v>9130</v>
      </c>
      <c r="B1538" s="61" t="s">
        <v>8996</v>
      </c>
      <c r="C1538" s="61" t="s">
        <v>9131</v>
      </c>
      <c r="D1538" s="67" t="s">
        <v>9132</v>
      </c>
      <c r="E1538" s="62">
        <v>53820</v>
      </c>
      <c r="F1538" s="62">
        <v>61420</v>
      </c>
      <c r="G1538" s="62">
        <v>57768</v>
      </c>
      <c r="H1538" s="66">
        <f t="shared" si="18"/>
        <v>3482</v>
      </c>
      <c r="I1538" s="65" t="s">
        <v>9133</v>
      </c>
    </row>
    <row r="1539" spans="1:9">
      <c r="A1539" s="61" t="s">
        <v>9134</v>
      </c>
      <c r="B1539" s="61" t="s">
        <v>9001</v>
      </c>
      <c r="C1539" s="61" t="s">
        <v>9135</v>
      </c>
      <c r="D1539" s="67" t="s">
        <v>9136</v>
      </c>
      <c r="E1539" s="62">
        <v>64559</v>
      </c>
      <c r="F1539" s="62">
        <v>73680</v>
      </c>
      <c r="G1539" s="62">
        <v>69702</v>
      </c>
      <c r="H1539" s="66">
        <f t="shared" si="18"/>
        <v>4183</v>
      </c>
      <c r="I1539" s="65" t="s">
        <v>9137</v>
      </c>
    </row>
    <row r="1540" spans="1:9">
      <c r="A1540" s="61" t="s">
        <v>9138</v>
      </c>
      <c r="B1540" s="61" t="s">
        <v>9139</v>
      </c>
      <c r="C1540" s="61" t="s">
        <v>9140</v>
      </c>
      <c r="D1540" s="67" t="s">
        <v>9141</v>
      </c>
      <c r="E1540" s="62">
        <v>43300</v>
      </c>
      <c r="F1540" s="62">
        <v>49420</v>
      </c>
      <c r="G1540" s="62">
        <v>45768</v>
      </c>
      <c r="H1540" s="66">
        <f t="shared" si="18"/>
        <v>2810</v>
      </c>
      <c r="I1540" s="65" t="s">
        <v>9142</v>
      </c>
    </row>
    <row r="1541" spans="1:9">
      <c r="A1541" s="61" t="s">
        <v>9143</v>
      </c>
      <c r="B1541" s="61" t="s">
        <v>9144</v>
      </c>
      <c r="C1541" s="61" t="s">
        <v>9145</v>
      </c>
      <c r="D1541" s="67" t="s">
        <v>9146</v>
      </c>
      <c r="E1541" s="62">
        <v>38043</v>
      </c>
      <c r="F1541" s="62">
        <v>43420</v>
      </c>
      <c r="G1541" s="62">
        <v>39768</v>
      </c>
      <c r="H1541" s="66">
        <f t="shared" si="18"/>
        <v>2473</v>
      </c>
      <c r="I1541" s="65" t="s">
        <v>9147</v>
      </c>
    </row>
    <row r="1542" spans="1:9">
      <c r="A1542" s="61" t="s">
        <v>9148</v>
      </c>
      <c r="B1542" s="61" t="s">
        <v>9149</v>
      </c>
      <c r="C1542" s="61" t="s">
        <v>9150</v>
      </c>
      <c r="D1542" s="67" t="s">
        <v>9151</v>
      </c>
      <c r="E1542" s="62">
        <v>43020</v>
      </c>
      <c r="F1542" s="62">
        <v>49100</v>
      </c>
      <c r="G1542" s="62">
        <v>45900</v>
      </c>
      <c r="H1542" s="66">
        <f t="shared" si="18"/>
        <v>2801</v>
      </c>
      <c r="I1542" s="65" t="s">
        <v>9152</v>
      </c>
    </row>
    <row r="1543" spans="1:9">
      <c r="A1543" s="61" t="s">
        <v>9153</v>
      </c>
      <c r="B1543" s="61" t="s">
        <v>9154</v>
      </c>
      <c r="C1543" s="61" t="s">
        <v>9155</v>
      </c>
      <c r="D1543" s="67" t="s">
        <v>9156</v>
      </c>
      <c r="E1543" s="62">
        <v>53818</v>
      </c>
      <c r="F1543" s="62">
        <v>61420</v>
      </c>
      <c r="G1543" s="62">
        <v>57768</v>
      </c>
      <c r="H1543" s="66">
        <f t="shared" si="18"/>
        <v>3509</v>
      </c>
      <c r="I1543" s="65" t="s">
        <v>9157</v>
      </c>
    </row>
    <row r="1544" spans="1:9">
      <c r="A1544" s="61" t="s">
        <v>9158</v>
      </c>
      <c r="B1544" s="61" t="s">
        <v>9018</v>
      </c>
      <c r="C1544" s="61" t="s">
        <v>9159</v>
      </c>
      <c r="D1544" s="67" t="s">
        <v>9160</v>
      </c>
      <c r="E1544" s="62">
        <v>84565</v>
      </c>
      <c r="F1544" s="62">
        <v>96510</v>
      </c>
      <c r="G1544" s="62">
        <v>87938</v>
      </c>
      <c r="H1544" s="66">
        <f t="shared" si="18"/>
        <v>5522</v>
      </c>
      <c r="I1544" s="65" t="s">
        <v>9161</v>
      </c>
    </row>
    <row r="1545" spans="1:9">
      <c r="A1545" s="61" t="s">
        <v>9162</v>
      </c>
      <c r="B1545" s="61" t="s">
        <v>9018</v>
      </c>
      <c r="C1545" s="61" t="s">
        <v>9163</v>
      </c>
      <c r="D1545" s="67" t="s">
        <v>9164</v>
      </c>
      <c r="E1545" s="62">
        <v>112428</v>
      </c>
      <c r="F1545" s="62">
        <v>128320</v>
      </c>
      <c r="G1545" s="62">
        <v>116478</v>
      </c>
      <c r="H1545" s="66">
        <f t="shared" si="18"/>
        <v>7353</v>
      </c>
      <c r="I1545" s="65" t="s">
        <v>9165</v>
      </c>
    </row>
    <row r="1546" spans="1:9">
      <c r="A1546" s="61" t="s">
        <v>9166</v>
      </c>
      <c r="B1546" s="61" t="s">
        <v>9045</v>
      </c>
      <c r="C1546" s="61" t="s">
        <v>9167</v>
      </c>
      <c r="D1546" s="67" t="s">
        <v>9168</v>
      </c>
      <c r="E1546" s="62">
        <v>76438</v>
      </c>
      <c r="F1546" s="62">
        <v>87240</v>
      </c>
      <c r="G1546" s="62">
        <v>81106</v>
      </c>
      <c r="H1546" s="66">
        <f t="shared" si="18"/>
        <v>5007</v>
      </c>
      <c r="I1546" s="65" t="s">
        <v>9169</v>
      </c>
    </row>
  </sheetData>
  <phoneticPr fontId="4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6">
    <tabColor rgb="FF7030A0"/>
  </sheetPr>
  <dimension ref="A1:I198"/>
  <sheetViews>
    <sheetView zoomScale="109" zoomScaleNormal="109" zoomScalePageLayoutView="109" workbookViewId="0">
      <selection activeCell="L16" sqref="L16"/>
    </sheetView>
  </sheetViews>
  <sheetFormatPr baseColWidth="10" defaultRowHeight="15"/>
  <cols>
    <col min="2" max="2" width="26.33203125" style="30" bestFit="1" customWidth="1"/>
    <col min="3" max="3" width="18.6640625" bestFit="1" customWidth="1"/>
    <col min="4" max="4" width="18.6640625" style="19" bestFit="1" customWidth="1"/>
    <col min="5" max="5" width="16.1640625" hidden="1" customWidth="1"/>
    <col min="6" max="8" width="0" hidden="1" customWidth="1"/>
    <col min="9" max="9" width="18.6640625" style="19" hidden="1" customWidth="1"/>
  </cols>
  <sheetData>
    <row r="1" spans="1:9">
      <c r="A1" s="2" t="s">
        <v>575</v>
      </c>
      <c r="B1" s="27" t="s">
        <v>576</v>
      </c>
      <c r="C1" s="2" t="s">
        <v>578</v>
      </c>
      <c r="D1" s="19" t="s">
        <v>577</v>
      </c>
      <c r="E1" s="2" t="s">
        <v>2786</v>
      </c>
      <c r="F1" s="2"/>
      <c r="G1" s="2" t="s">
        <v>579</v>
      </c>
      <c r="H1" s="2" t="s">
        <v>580</v>
      </c>
      <c r="I1" s="19" t="s">
        <v>581</v>
      </c>
    </row>
    <row r="2" spans="1:9" ht="18">
      <c r="A2" s="3" t="s">
        <v>0</v>
      </c>
      <c r="B2" s="28" t="s">
        <v>582</v>
      </c>
      <c r="C2">
        <v>1240746</v>
      </c>
      <c r="D2" s="53">
        <v>867800</v>
      </c>
      <c r="G2" s="5" t="s">
        <v>642</v>
      </c>
      <c r="H2" s="5" t="s">
        <v>643</v>
      </c>
      <c r="I2" s="19">
        <v>50000</v>
      </c>
    </row>
    <row r="3" spans="1:9" ht="18">
      <c r="A3" s="4" t="s">
        <v>10</v>
      </c>
      <c r="B3" s="29" t="s">
        <v>2848</v>
      </c>
      <c r="C3">
        <v>2454043</v>
      </c>
      <c r="D3" s="53">
        <v>2312600</v>
      </c>
      <c r="G3" s="5" t="s">
        <v>644</v>
      </c>
      <c r="H3" s="5" t="s">
        <v>645</v>
      </c>
      <c r="I3" s="19">
        <v>50000</v>
      </c>
    </row>
    <row r="4" spans="1:9" ht="18">
      <c r="A4" s="3" t="s">
        <v>31</v>
      </c>
      <c r="B4" s="28" t="s">
        <v>584</v>
      </c>
      <c r="C4">
        <v>1714327</v>
      </c>
      <c r="D4" s="53">
        <v>1192505</v>
      </c>
      <c r="G4" s="5" t="s">
        <v>646</v>
      </c>
      <c r="H4" s="5" t="s">
        <v>647</v>
      </c>
      <c r="I4" s="19">
        <v>50000</v>
      </c>
    </row>
    <row r="5" spans="1:9" ht="18">
      <c r="A5" s="4" t="s">
        <v>44</v>
      </c>
      <c r="B5" s="29" t="s">
        <v>585</v>
      </c>
      <c r="C5">
        <v>1613226</v>
      </c>
      <c r="D5" s="53">
        <v>1748081</v>
      </c>
      <c r="G5" s="5" t="s">
        <v>340</v>
      </c>
      <c r="H5" s="5" t="s">
        <v>341</v>
      </c>
      <c r="I5" s="19">
        <v>50000</v>
      </c>
    </row>
    <row r="6" spans="1:9" ht="18">
      <c r="A6" s="3" t="s">
        <v>57</v>
      </c>
      <c r="B6" s="28" t="s">
        <v>586</v>
      </c>
      <c r="C6">
        <v>2546141</v>
      </c>
      <c r="D6" s="53">
        <v>1578652</v>
      </c>
      <c r="G6" s="5" t="s">
        <v>342</v>
      </c>
      <c r="H6" s="5" t="s">
        <v>343</v>
      </c>
      <c r="I6" s="19">
        <v>50000</v>
      </c>
    </row>
    <row r="7" spans="1:9" ht="18">
      <c r="A7" s="4" t="s">
        <v>587</v>
      </c>
      <c r="B7" s="29" t="s">
        <v>588</v>
      </c>
      <c r="D7" s="19">
        <v>0</v>
      </c>
      <c r="G7" s="5" t="s">
        <v>344</v>
      </c>
      <c r="H7" s="5" t="s">
        <v>345</v>
      </c>
      <c r="I7" s="19">
        <v>50000</v>
      </c>
    </row>
    <row r="8" spans="1:9" ht="18">
      <c r="A8" s="3" t="s">
        <v>74</v>
      </c>
      <c r="B8" s="28" t="s">
        <v>589</v>
      </c>
      <c r="C8">
        <v>1973258</v>
      </c>
      <c r="D8" s="53">
        <v>1202202</v>
      </c>
      <c r="G8" s="5" t="s">
        <v>648</v>
      </c>
      <c r="H8" s="5" t="s">
        <v>649</v>
      </c>
      <c r="I8" s="19">
        <v>50000</v>
      </c>
    </row>
    <row r="9" spans="1:9" ht="18">
      <c r="A9" s="4" t="s">
        <v>83</v>
      </c>
      <c r="B9" s="29" t="s">
        <v>590</v>
      </c>
      <c r="C9">
        <v>3561623</v>
      </c>
      <c r="D9" s="53">
        <v>2552350</v>
      </c>
      <c r="G9" s="5" t="s">
        <v>650</v>
      </c>
      <c r="H9" s="5" t="s">
        <v>651</v>
      </c>
      <c r="I9" s="19">
        <v>50000</v>
      </c>
    </row>
    <row r="10" spans="1:9" ht="18">
      <c r="A10" s="3" t="s">
        <v>105</v>
      </c>
      <c r="B10" s="28" t="s">
        <v>591</v>
      </c>
      <c r="C10">
        <v>1591555</v>
      </c>
      <c r="D10" s="53">
        <v>1234616</v>
      </c>
      <c r="G10" s="5" t="s">
        <v>652</v>
      </c>
      <c r="H10" s="5" t="s">
        <v>653</v>
      </c>
      <c r="I10" s="19">
        <v>50000</v>
      </c>
    </row>
    <row r="11" spans="1:9" ht="18">
      <c r="A11" s="4" t="s">
        <v>116</v>
      </c>
      <c r="B11" s="29" t="s">
        <v>592</v>
      </c>
      <c r="C11">
        <v>4040062</v>
      </c>
      <c r="D11" s="53">
        <v>2335829</v>
      </c>
      <c r="G11" s="5" t="s">
        <v>281</v>
      </c>
      <c r="H11" s="5" t="s">
        <v>282</v>
      </c>
      <c r="I11" s="19">
        <v>50000</v>
      </c>
    </row>
    <row r="12" spans="1:9" ht="18">
      <c r="A12" s="3" t="s">
        <v>133</v>
      </c>
      <c r="B12" s="28" t="s">
        <v>593</v>
      </c>
      <c r="D12" s="53">
        <v>0</v>
      </c>
      <c r="G12" s="5" t="s">
        <v>283</v>
      </c>
      <c r="H12" s="5" t="s">
        <v>284</v>
      </c>
      <c r="I12" s="19">
        <v>50000</v>
      </c>
    </row>
    <row r="13" spans="1:9" ht="18">
      <c r="A13" s="4" t="s">
        <v>152</v>
      </c>
      <c r="B13" s="29" t="s">
        <v>594</v>
      </c>
      <c r="C13">
        <v>450664</v>
      </c>
      <c r="D13" s="53">
        <v>1143274</v>
      </c>
      <c r="G13" s="5" t="s">
        <v>285</v>
      </c>
      <c r="H13" s="5" t="s">
        <v>286</v>
      </c>
      <c r="I13" s="19">
        <v>50000</v>
      </c>
    </row>
    <row r="14" spans="1:9" ht="18">
      <c r="A14" s="3" t="s">
        <v>165</v>
      </c>
      <c r="B14" s="28" t="s">
        <v>595</v>
      </c>
      <c r="C14">
        <v>5004074</v>
      </c>
      <c r="D14" s="53">
        <v>3123620</v>
      </c>
      <c r="G14" s="5" t="s">
        <v>287</v>
      </c>
      <c r="H14" s="5" t="s">
        <v>288</v>
      </c>
      <c r="I14" s="19">
        <v>50000</v>
      </c>
    </row>
    <row r="15" spans="1:9" ht="18">
      <c r="A15" s="4" t="s">
        <v>176</v>
      </c>
      <c r="B15" s="29" t="s">
        <v>596</v>
      </c>
      <c r="C15">
        <v>3292726</v>
      </c>
      <c r="D15" s="53">
        <v>2594053</v>
      </c>
      <c r="G15" s="5" t="s">
        <v>289</v>
      </c>
      <c r="H15" s="5" t="s">
        <v>290</v>
      </c>
      <c r="I15" s="19">
        <v>50000</v>
      </c>
    </row>
    <row r="16" spans="1:9" ht="18">
      <c r="A16" s="3" t="s">
        <v>199</v>
      </c>
      <c r="B16" s="28" t="s">
        <v>2845</v>
      </c>
      <c r="C16">
        <v>3398905</v>
      </c>
      <c r="D16" s="53">
        <v>2781760</v>
      </c>
      <c r="G16" s="5" t="s">
        <v>291</v>
      </c>
      <c r="H16" s="5" t="s">
        <v>292</v>
      </c>
      <c r="I16" s="19">
        <v>50000</v>
      </c>
    </row>
    <row r="17" spans="1:9" ht="18">
      <c r="A17" s="4" t="s">
        <v>228</v>
      </c>
      <c r="B17" s="29" t="s">
        <v>598</v>
      </c>
      <c r="D17" s="53">
        <v>0</v>
      </c>
      <c r="G17" s="5" t="s">
        <v>349</v>
      </c>
      <c r="H17" s="5" t="s">
        <v>350</v>
      </c>
      <c r="I17" s="19">
        <v>50000</v>
      </c>
    </row>
    <row r="18" spans="1:9" ht="18">
      <c r="A18" s="3" t="s">
        <v>229</v>
      </c>
      <c r="B18" s="28" t="s">
        <v>599</v>
      </c>
      <c r="C18">
        <v>2809584</v>
      </c>
      <c r="D18" s="53">
        <v>1818781</v>
      </c>
      <c r="G18" s="5" t="s">
        <v>351</v>
      </c>
      <c r="H18" s="5" t="s">
        <v>352</v>
      </c>
      <c r="I18" s="19">
        <v>50000</v>
      </c>
    </row>
    <row r="19" spans="1:9" ht="18">
      <c r="A19" s="4" t="s">
        <v>248</v>
      </c>
      <c r="B19" s="29" t="s">
        <v>600</v>
      </c>
      <c r="C19">
        <v>2393661</v>
      </c>
      <c r="D19" s="53">
        <v>1578652</v>
      </c>
      <c r="G19" s="5" t="s">
        <v>353</v>
      </c>
      <c r="H19" s="5" t="s">
        <v>354</v>
      </c>
      <c r="I19" s="19">
        <v>50000</v>
      </c>
    </row>
    <row r="20" spans="1:9" ht="18">
      <c r="A20" s="3" t="s">
        <v>267</v>
      </c>
      <c r="B20" s="28" t="s">
        <v>601</v>
      </c>
      <c r="C20">
        <v>2355838</v>
      </c>
      <c r="D20" s="53">
        <v>1850272</v>
      </c>
      <c r="G20" s="5" t="s">
        <v>153</v>
      </c>
      <c r="H20" s="5" t="s">
        <v>154</v>
      </c>
      <c r="I20" s="19">
        <v>50000</v>
      </c>
    </row>
    <row r="21" spans="1:9" ht="18">
      <c r="A21" s="4" t="s">
        <v>280</v>
      </c>
      <c r="B21" s="29" t="s">
        <v>602</v>
      </c>
      <c r="C21">
        <v>1327811</v>
      </c>
      <c r="D21" s="53">
        <v>1094132</v>
      </c>
      <c r="G21" s="5" t="s">
        <v>155</v>
      </c>
      <c r="H21" s="5" t="s">
        <v>156</v>
      </c>
      <c r="I21" s="19">
        <v>50000</v>
      </c>
    </row>
    <row r="22" spans="1:9" ht="18">
      <c r="A22" s="3" t="s">
        <v>293</v>
      </c>
      <c r="B22" s="28" t="s">
        <v>603</v>
      </c>
      <c r="C22">
        <v>2872737</v>
      </c>
      <c r="D22" s="53">
        <v>1435454</v>
      </c>
      <c r="G22" s="5" t="s">
        <v>157</v>
      </c>
      <c r="H22" s="5" t="s">
        <v>158</v>
      </c>
      <c r="I22" s="19">
        <v>50000</v>
      </c>
    </row>
    <row r="23" spans="1:9" ht="18">
      <c r="A23" s="4" t="s">
        <v>312</v>
      </c>
      <c r="B23" s="29" t="s">
        <v>604</v>
      </c>
      <c r="C23">
        <v>4538520</v>
      </c>
      <c r="D23" s="53">
        <v>2858579</v>
      </c>
      <c r="G23" s="5" t="s">
        <v>159</v>
      </c>
      <c r="H23" s="5" t="s">
        <v>160</v>
      </c>
      <c r="I23" s="19">
        <v>50000</v>
      </c>
    </row>
    <row r="24" spans="1:9" ht="18">
      <c r="A24" s="3" t="s">
        <v>337</v>
      </c>
      <c r="B24" s="28" t="s">
        <v>605</v>
      </c>
      <c r="C24">
        <v>2029492</v>
      </c>
      <c r="D24" s="53">
        <v>1037256</v>
      </c>
      <c r="G24" s="5" t="s">
        <v>161</v>
      </c>
      <c r="H24" s="5" t="s">
        <v>162</v>
      </c>
      <c r="I24" s="19">
        <v>50000</v>
      </c>
    </row>
    <row r="25" spans="1:9" ht="18">
      <c r="A25" s="4" t="s">
        <v>348</v>
      </c>
      <c r="B25" s="29" t="s">
        <v>606</v>
      </c>
      <c r="C25">
        <v>1528592</v>
      </c>
      <c r="D25" s="53">
        <v>1060757</v>
      </c>
      <c r="G25" s="5" t="s">
        <v>163</v>
      </c>
      <c r="H25" s="5" t="s">
        <v>164</v>
      </c>
      <c r="I25" s="19">
        <v>50000</v>
      </c>
    </row>
    <row r="26" spans="1:9" ht="18">
      <c r="A26" s="3" t="s">
        <v>357</v>
      </c>
      <c r="B26" s="28" t="s">
        <v>2847</v>
      </c>
      <c r="C26">
        <v>2884000</v>
      </c>
      <c r="D26" s="53">
        <v>1552002</v>
      </c>
      <c r="G26" s="5" t="s">
        <v>11</v>
      </c>
      <c r="H26" s="5" t="s">
        <v>12</v>
      </c>
      <c r="I26" s="19">
        <v>50000</v>
      </c>
    </row>
    <row r="27" spans="1:9" ht="18">
      <c r="A27" s="4" t="s">
        <v>371</v>
      </c>
      <c r="B27" s="29" t="s">
        <v>2846</v>
      </c>
      <c r="C27">
        <v>1574556</v>
      </c>
      <c r="D27" s="53">
        <v>1421958</v>
      </c>
      <c r="G27" s="5" t="s">
        <v>13</v>
      </c>
      <c r="H27" s="5" t="s">
        <v>14</v>
      </c>
      <c r="I27" s="19">
        <v>50000</v>
      </c>
    </row>
    <row r="28" spans="1:9" ht="18">
      <c r="A28" s="3" t="s">
        <v>388</v>
      </c>
      <c r="B28" s="28" t="s">
        <v>607</v>
      </c>
      <c r="C28">
        <v>896294</v>
      </c>
      <c r="D28" s="53">
        <v>812398</v>
      </c>
      <c r="G28" s="5" t="s">
        <v>654</v>
      </c>
      <c r="H28" s="5" t="s">
        <v>655</v>
      </c>
      <c r="I28" s="19">
        <v>50000</v>
      </c>
    </row>
    <row r="29" spans="1:9" ht="18">
      <c r="A29" s="4" t="s">
        <v>395</v>
      </c>
      <c r="B29" s="29" t="s">
        <v>608</v>
      </c>
      <c r="C29">
        <v>1014418</v>
      </c>
      <c r="D29" s="53">
        <v>834144</v>
      </c>
      <c r="G29" s="5" t="s">
        <v>15</v>
      </c>
      <c r="H29" s="5" t="s">
        <v>16</v>
      </c>
      <c r="I29" s="19">
        <v>50000</v>
      </c>
    </row>
    <row r="30" spans="1:9" ht="18">
      <c r="A30" s="3" t="s">
        <v>402</v>
      </c>
      <c r="B30" s="28" t="s">
        <v>609</v>
      </c>
      <c r="C30">
        <v>2152556</v>
      </c>
      <c r="D30" s="53">
        <v>1683111</v>
      </c>
      <c r="G30" s="5" t="s">
        <v>17</v>
      </c>
      <c r="H30" s="5" t="s">
        <v>18</v>
      </c>
      <c r="I30" s="19">
        <v>50000</v>
      </c>
    </row>
    <row r="31" spans="1:9" ht="18">
      <c r="A31" s="4" t="s">
        <v>413</v>
      </c>
      <c r="B31" s="29" t="s">
        <v>610</v>
      </c>
      <c r="G31" s="5" t="s">
        <v>19</v>
      </c>
      <c r="H31" s="5" t="s">
        <v>20</v>
      </c>
      <c r="I31" s="19">
        <v>50000</v>
      </c>
    </row>
    <row r="32" spans="1:9" ht="18">
      <c r="A32" s="3" t="s">
        <v>430</v>
      </c>
      <c r="B32" s="28" t="s">
        <v>611</v>
      </c>
      <c r="D32" s="53"/>
      <c r="G32" s="5" t="s">
        <v>21</v>
      </c>
      <c r="H32" s="5" t="s">
        <v>22</v>
      </c>
      <c r="I32" s="19">
        <v>50000</v>
      </c>
    </row>
    <row r="33" spans="1:9" ht="18">
      <c r="A33" s="54" t="s">
        <v>3323</v>
      </c>
      <c r="B33" s="29" t="s">
        <v>3350</v>
      </c>
      <c r="C33">
        <v>3054834</v>
      </c>
      <c r="D33" s="53">
        <v>1440738</v>
      </c>
      <c r="G33" s="5" t="s">
        <v>23</v>
      </c>
      <c r="H33" s="5" t="s">
        <v>24</v>
      </c>
      <c r="I33" s="19">
        <v>50000</v>
      </c>
    </row>
    <row r="34" spans="1:9" ht="18">
      <c r="A34" s="54" t="s">
        <v>3364</v>
      </c>
      <c r="B34" s="29" t="s">
        <v>3891</v>
      </c>
      <c r="C34">
        <v>933532</v>
      </c>
      <c r="D34" s="53">
        <v>712366</v>
      </c>
      <c r="G34" s="5"/>
      <c r="H34" s="5"/>
    </row>
    <row r="35" spans="1:9" ht="18">
      <c r="A35" s="76" t="s">
        <v>4042</v>
      </c>
      <c r="B35" s="29" t="s">
        <v>9197</v>
      </c>
      <c r="C35">
        <v>1811068</v>
      </c>
      <c r="D35" s="53">
        <v>1336589</v>
      </c>
      <c r="G35" s="5"/>
      <c r="H35" s="5"/>
    </row>
    <row r="36" spans="1:9" ht="18">
      <c r="A36" s="3" t="s">
        <v>613</v>
      </c>
      <c r="B36" s="28" t="s">
        <v>614</v>
      </c>
      <c r="G36" s="5" t="s">
        <v>25</v>
      </c>
      <c r="H36" s="5" t="s">
        <v>26</v>
      </c>
      <c r="I36" s="19">
        <v>50000</v>
      </c>
    </row>
    <row r="37" spans="1:9" ht="18">
      <c r="A37" s="4" t="s">
        <v>615</v>
      </c>
      <c r="B37" s="29" t="s">
        <v>594</v>
      </c>
      <c r="G37" s="5" t="s">
        <v>27</v>
      </c>
      <c r="H37" s="5" t="s">
        <v>28</v>
      </c>
      <c r="I37" s="19">
        <v>50000</v>
      </c>
    </row>
    <row r="38" spans="1:9" ht="18">
      <c r="A38" s="3" t="s">
        <v>616</v>
      </c>
      <c r="B38" s="28" t="s">
        <v>594</v>
      </c>
      <c r="G38" s="5" t="s">
        <v>372</v>
      </c>
      <c r="H38" s="5" t="s">
        <v>373</v>
      </c>
      <c r="I38" s="19">
        <v>50000</v>
      </c>
    </row>
    <row r="39" spans="1:9" ht="18">
      <c r="A39" s="4" t="s">
        <v>617</v>
      </c>
      <c r="B39" s="29" t="s">
        <v>594</v>
      </c>
      <c r="G39" s="6" t="s">
        <v>374</v>
      </c>
      <c r="H39" s="6" t="s">
        <v>375</v>
      </c>
      <c r="I39" s="19">
        <v>50000</v>
      </c>
    </row>
    <row r="40" spans="1:9" ht="18">
      <c r="A40" s="3" t="s">
        <v>618</v>
      </c>
      <c r="B40" s="28" t="s">
        <v>594</v>
      </c>
      <c r="G40" s="5" t="s">
        <v>376</v>
      </c>
      <c r="H40" s="5" t="s">
        <v>377</v>
      </c>
      <c r="I40" s="19">
        <v>50000</v>
      </c>
    </row>
    <row r="41" spans="1:9" ht="18">
      <c r="A41" s="4" t="s">
        <v>619</v>
      </c>
      <c r="B41" s="29" t="s">
        <v>594</v>
      </c>
      <c r="G41" s="5" t="s">
        <v>378</v>
      </c>
      <c r="H41" s="5" t="s">
        <v>379</v>
      </c>
      <c r="I41" s="19">
        <v>50000</v>
      </c>
    </row>
    <row r="42" spans="1:9" ht="18">
      <c r="A42" s="3" t="s">
        <v>620</v>
      </c>
      <c r="B42" s="28" t="s">
        <v>594</v>
      </c>
      <c r="G42" s="5" t="s">
        <v>380</v>
      </c>
      <c r="H42" s="5" t="s">
        <v>381</v>
      </c>
      <c r="I42" s="19">
        <v>50000</v>
      </c>
    </row>
    <row r="43" spans="1:9" ht="18">
      <c r="A43" s="4" t="s">
        <v>621</v>
      </c>
      <c r="B43" s="29" t="s">
        <v>622</v>
      </c>
      <c r="G43" s="5" t="s">
        <v>382</v>
      </c>
      <c r="H43" s="5" t="s">
        <v>383</v>
      </c>
      <c r="I43" s="19">
        <v>50000</v>
      </c>
    </row>
    <row r="44" spans="1:9" ht="18">
      <c r="A44" s="3" t="s">
        <v>623</v>
      </c>
      <c r="B44" s="28" t="s">
        <v>594</v>
      </c>
      <c r="G44" s="5" t="s">
        <v>389</v>
      </c>
      <c r="H44" s="5" t="s">
        <v>390</v>
      </c>
      <c r="I44" s="19">
        <v>50000</v>
      </c>
    </row>
    <row r="45" spans="1:9" ht="18">
      <c r="A45" s="4" t="s">
        <v>624</v>
      </c>
      <c r="B45" s="29" t="s">
        <v>594</v>
      </c>
      <c r="G45" s="5" t="s">
        <v>391</v>
      </c>
      <c r="H45" s="5" t="s">
        <v>392</v>
      </c>
      <c r="I45" s="19">
        <v>50000</v>
      </c>
    </row>
    <row r="46" spans="1:9" ht="18">
      <c r="A46" s="3" t="s">
        <v>625</v>
      </c>
      <c r="B46" s="28" t="s">
        <v>597</v>
      </c>
      <c r="G46" s="5" t="s">
        <v>86</v>
      </c>
      <c r="H46" s="5" t="s">
        <v>87</v>
      </c>
      <c r="I46" s="19">
        <v>50000</v>
      </c>
    </row>
    <row r="47" spans="1:9" ht="18">
      <c r="A47" s="4" t="s">
        <v>626</v>
      </c>
      <c r="B47" s="29" t="s">
        <v>603</v>
      </c>
      <c r="G47" s="5" t="s">
        <v>88</v>
      </c>
      <c r="H47" s="5" t="s">
        <v>89</v>
      </c>
      <c r="I47" s="19">
        <v>50000</v>
      </c>
    </row>
    <row r="48" spans="1:9" ht="18">
      <c r="A48" s="3" t="s">
        <v>627</v>
      </c>
      <c r="B48" s="28" t="s">
        <v>628</v>
      </c>
      <c r="G48" s="6" t="s">
        <v>90</v>
      </c>
      <c r="H48" s="6" t="s">
        <v>91</v>
      </c>
      <c r="I48" s="19">
        <v>50000</v>
      </c>
    </row>
    <row r="49" spans="1:9" ht="18">
      <c r="A49" s="4" t="s">
        <v>629</v>
      </c>
      <c r="B49" s="29" t="s">
        <v>583</v>
      </c>
      <c r="G49" s="6" t="s">
        <v>92</v>
      </c>
      <c r="H49" s="6" t="s">
        <v>93</v>
      </c>
      <c r="I49" s="19">
        <v>50000</v>
      </c>
    </row>
    <row r="50" spans="1:9" ht="18">
      <c r="A50" s="3" t="s">
        <v>630</v>
      </c>
      <c r="B50" s="28" t="s">
        <v>631</v>
      </c>
      <c r="G50" s="5" t="s">
        <v>94</v>
      </c>
      <c r="H50" s="5" t="s">
        <v>95</v>
      </c>
      <c r="I50" s="19">
        <v>50000</v>
      </c>
    </row>
    <row r="51" spans="1:9" ht="18">
      <c r="A51" s="4" t="s">
        <v>632</v>
      </c>
      <c r="B51" s="29" t="s">
        <v>633</v>
      </c>
      <c r="G51" s="5" t="s">
        <v>96</v>
      </c>
      <c r="H51" s="5" t="s">
        <v>97</v>
      </c>
      <c r="I51" s="19">
        <v>50000</v>
      </c>
    </row>
    <row r="52" spans="1:9" ht="18">
      <c r="A52" s="3" t="s">
        <v>634</v>
      </c>
      <c r="B52" s="28" t="s">
        <v>633</v>
      </c>
      <c r="G52" s="5" t="s">
        <v>100</v>
      </c>
      <c r="H52" s="5" t="s">
        <v>656</v>
      </c>
      <c r="I52" s="19">
        <v>50000</v>
      </c>
    </row>
    <row r="53" spans="1:9" ht="18">
      <c r="A53" s="4" t="s">
        <v>635</v>
      </c>
      <c r="B53" s="29" t="s">
        <v>607</v>
      </c>
      <c r="G53" s="5" t="s">
        <v>101</v>
      </c>
      <c r="H53" s="5" t="s">
        <v>102</v>
      </c>
      <c r="I53" s="19">
        <v>50000</v>
      </c>
    </row>
    <row r="54" spans="1:9" ht="18">
      <c r="A54" s="3" t="s">
        <v>636</v>
      </c>
      <c r="B54" s="28" t="s">
        <v>637</v>
      </c>
      <c r="G54" s="5" t="s">
        <v>103</v>
      </c>
      <c r="H54" s="5" t="s">
        <v>104</v>
      </c>
      <c r="I54" s="19">
        <v>50000</v>
      </c>
    </row>
    <row r="55" spans="1:9" ht="18">
      <c r="A55" s="4" t="s">
        <v>638</v>
      </c>
      <c r="B55" s="29" t="s">
        <v>639</v>
      </c>
      <c r="G55" s="5" t="s">
        <v>396</v>
      </c>
      <c r="H55" s="5" t="s">
        <v>397</v>
      </c>
      <c r="I55" s="19">
        <v>50000</v>
      </c>
    </row>
    <row r="56" spans="1:9" ht="18">
      <c r="A56" s="3" t="s">
        <v>640</v>
      </c>
      <c r="B56" s="28" t="s">
        <v>593</v>
      </c>
      <c r="G56" s="5" t="s">
        <v>323</v>
      </c>
      <c r="H56" s="5" t="s">
        <v>324</v>
      </c>
      <c r="I56" s="19">
        <v>50000</v>
      </c>
    </row>
    <row r="57" spans="1:9" ht="18">
      <c r="A57" s="4" t="s">
        <v>641</v>
      </c>
      <c r="B57" s="29" t="s">
        <v>596</v>
      </c>
      <c r="G57" s="5" t="s">
        <v>398</v>
      </c>
      <c r="H57" s="5" t="s">
        <v>399</v>
      </c>
      <c r="I57" s="19">
        <v>50000</v>
      </c>
    </row>
    <row r="58" spans="1:9" ht="18">
      <c r="G58" s="5" t="s">
        <v>400</v>
      </c>
      <c r="H58" s="5" t="s">
        <v>401</v>
      </c>
      <c r="I58" s="19">
        <v>50000</v>
      </c>
    </row>
    <row r="59" spans="1:9" ht="18">
      <c r="G59" s="5" t="s">
        <v>134</v>
      </c>
      <c r="H59" s="5" t="s">
        <v>135</v>
      </c>
      <c r="I59" s="19">
        <v>50000</v>
      </c>
    </row>
    <row r="60" spans="1:9" ht="18">
      <c r="G60" s="5" t="s">
        <v>136</v>
      </c>
      <c r="H60" s="5" t="s">
        <v>137</v>
      </c>
      <c r="I60" s="19">
        <v>50000</v>
      </c>
    </row>
    <row r="61" spans="1:9" ht="18">
      <c r="G61" s="5" t="s">
        <v>138</v>
      </c>
      <c r="H61" s="5" t="s">
        <v>139</v>
      </c>
      <c r="I61" s="19">
        <v>50000</v>
      </c>
    </row>
    <row r="62" spans="1:9" ht="18">
      <c r="G62" s="5" t="s">
        <v>140</v>
      </c>
      <c r="H62" s="5" t="s">
        <v>141</v>
      </c>
      <c r="I62" s="19">
        <v>50000</v>
      </c>
    </row>
    <row r="63" spans="1:9" ht="18">
      <c r="G63" s="5" t="s">
        <v>142</v>
      </c>
      <c r="H63" s="5" t="s">
        <v>143</v>
      </c>
      <c r="I63" s="19">
        <v>50000</v>
      </c>
    </row>
    <row r="64" spans="1:9" ht="18">
      <c r="G64" s="5" t="s">
        <v>144</v>
      </c>
      <c r="H64" s="5" t="s">
        <v>145</v>
      </c>
      <c r="I64" s="19">
        <v>50000</v>
      </c>
    </row>
    <row r="65" spans="7:9" ht="18">
      <c r="G65" s="5" t="s">
        <v>148</v>
      </c>
      <c r="H65" s="5" t="s">
        <v>149</v>
      </c>
      <c r="I65" s="19">
        <v>50000</v>
      </c>
    </row>
    <row r="66" spans="7:9" ht="18">
      <c r="G66" s="5" t="s">
        <v>150</v>
      </c>
      <c r="H66" s="5" t="s">
        <v>151</v>
      </c>
      <c r="I66" s="19">
        <v>50000</v>
      </c>
    </row>
    <row r="67" spans="7:9" ht="18">
      <c r="G67" s="5" t="s">
        <v>202</v>
      </c>
      <c r="H67" s="5" t="s">
        <v>203</v>
      </c>
      <c r="I67" s="19">
        <v>50000</v>
      </c>
    </row>
    <row r="68" spans="7:9" ht="18">
      <c r="G68" s="5" t="s">
        <v>204</v>
      </c>
      <c r="H68" s="5" t="s">
        <v>657</v>
      </c>
      <c r="I68" s="19">
        <v>50000</v>
      </c>
    </row>
    <row r="69" spans="7:9" ht="18">
      <c r="G69" s="5" t="s">
        <v>205</v>
      </c>
      <c r="H69" s="5" t="s">
        <v>206</v>
      </c>
      <c r="I69" s="19">
        <v>50000</v>
      </c>
    </row>
    <row r="70" spans="7:9" ht="18">
      <c r="G70" s="5" t="s">
        <v>207</v>
      </c>
      <c r="H70" s="5" t="s">
        <v>208</v>
      </c>
      <c r="I70" s="19">
        <v>50000</v>
      </c>
    </row>
    <row r="71" spans="7:9" ht="18">
      <c r="G71" s="5" t="s">
        <v>209</v>
      </c>
      <c r="H71" s="5" t="s">
        <v>210</v>
      </c>
      <c r="I71" s="19">
        <v>50000</v>
      </c>
    </row>
    <row r="72" spans="7:9" ht="18">
      <c r="G72" s="5" t="s">
        <v>211</v>
      </c>
      <c r="H72" s="5" t="s">
        <v>212</v>
      </c>
      <c r="I72" s="19">
        <v>50000</v>
      </c>
    </row>
    <row r="73" spans="7:9" ht="18">
      <c r="G73" s="5" t="s">
        <v>213</v>
      </c>
      <c r="H73" s="5" t="s">
        <v>214</v>
      </c>
      <c r="I73" s="19">
        <v>50000</v>
      </c>
    </row>
    <row r="74" spans="7:9" ht="18">
      <c r="G74" s="5" t="s">
        <v>215</v>
      </c>
      <c r="H74" s="5" t="s">
        <v>216</v>
      </c>
      <c r="I74" s="19">
        <v>50000</v>
      </c>
    </row>
    <row r="75" spans="7:9" ht="18">
      <c r="G75" s="5" t="s">
        <v>217</v>
      </c>
      <c r="H75" s="5" t="s">
        <v>658</v>
      </c>
      <c r="I75" s="19">
        <v>50000</v>
      </c>
    </row>
    <row r="76" spans="7:9" ht="18">
      <c r="G76" s="6" t="s">
        <v>218</v>
      </c>
      <c r="H76" s="6" t="s">
        <v>219</v>
      </c>
      <c r="I76" s="19">
        <v>50000</v>
      </c>
    </row>
    <row r="77" spans="7:9" ht="18">
      <c r="G77" s="5" t="s">
        <v>220</v>
      </c>
      <c r="H77" s="5" t="s">
        <v>221</v>
      </c>
      <c r="I77" s="19">
        <v>50000</v>
      </c>
    </row>
    <row r="78" spans="7:9" ht="18">
      <c r="G78" s="5" t="s">
        <v>222</v>
      </c>
      <c r="H78" s="5" t="s">
        <v>223</v>
      </c>
      <c r="I78" s="19">
        <v>50000</v>
      </c>
    </row>
    <row r="79" spans="7:9" ht="18">
      <c r="G79" s="5" t="s">
        <v>226</v>
      </c>
      <c r="H79" s="5" t="s">
        <v>227</v>
      </c>
      <c r="I79" s="19">
        <v>50000</v>
      </c>
    </row>
    <row r="80" spans="7:9" ht="18">
      <c r="G80" s="5" t="s">
        <v>47</v>
      </c>
      <c r="H80" s="5" t="s">
        <v>48</v>
      </c>
      <c r="I80" s="19">
        <v>50000</v>
      </c>
    </row>
    <row r="81" spans="7:9" ht="18">
      <c r="G81" s="5" t="s">
        <v>49</v>
      </c>
      <c r="H81" s="5" t="s">
        <v>50</v>
      </c>
      <c r="I81" s="19">
        <v>50000</v>
      </c>
    </row>
    <row r="82" spans="7:9" ht="18">
      <c r="G82" s="5" t="s">
        <v>51</v>
      </c>
      <c r="H82" s="5" t="s">
        <v>52</v>
      </c>
      <c r="I82" s="19">
        <v>50000</v>
      </c>
    </row>
    <row r="83" spans="7:9" ht="18">
      <c r="G83" s="5" t="s">
        <v>53</v>
      </c>
      <c r="H83" s="5" t="s">
        <v>54</v>
      </c>
      <c r="I83" s="19">
        <v>50000</v>
      </c>
    </row>
    <row r="84" spans="7:9" ht="18">
      <c r="G84" s="5" t="s">
        <v>55</v>
      </c>
      <c r="H84" s="5" t="s">
        <v>56</v>
      </c>
      <c r="I84" s="19">
        <v>50000</v>
      </c>
    </row>
    <row r="85" spans="7:9" ht="18">
      <c r="G85" s="5" t="s">
        <v>106</v>
      </c>
      <c r="H85" s="5" t="s">
        <v>107</v>
      </c>
      <c r="I85" s="19">
        <v>50000</v>
      </c>
    </row>
    <row r="86" spans="7:9" ht="18">
      <c r="G86" s="5" t="s">
        <v>108</v>
      </c>
      <c r="H86" s="5" t="s">
        <v>109</v>
      </c>
      <c r="I86" s="19">
        <v>50000</v>
      </c>
    </row>
    <row r="87" spans="7:9" ht="18">
      <c r="G87" s="5" t="s">
        <v>110</v>
      </c>
      <c r="H87" s="5" t="s">
        <v>111</v>
      </c>
      <c r="I87" s="19">
        <v>50000</v>
      </c>
    </row>
    <row r="88" spans="7:9" ht="18">
      <c r="G88" s="5" t="s">
        <v>112</v>
      </c>
      <c r="H88" s="5" t="s">
        <v>113</v>
      </c>
      <c r="I88" s="19">
        <v>50000</v>
      </c>
    </row>
    <row r="89" spans="7:9" ht="18">
      <c r="G89" s="5" t="s">
        <v>268</v>
      </c>
      <c r="H89" s="5" t="s">
        <v>269</v>
      </c>
      <c r="I89" s="19">
        <v>50000</v>
      </c>
    </row>
    <row r="90" spans="7:9" ht="18">
      <c r="G90" s="5" t="s">
        <v>270</v>
      </c>
      <c r="H90" s="5" t="s">
        <v>271</v>
      </c>
      <c r="I90" s="19">
        <v>50000</v>
      </c>
    </row>
    <row r="91" spans="7:9" ht="18">
      <c r="G91" s="5" t="s">
        <v>272</v>
      </c>
      <c r="H91" s="5" t="s">
        <v>273</v>
      </c>
      <c r="I91" s="19">
        <v>50000</v>
      </c>
    </row>
    <row r="92" spans="7:9" ht="18">
      <c r="G92" s="5" t="s">
        <v>276</v>
      </c>
      <c r="H92" s="5" t="s">
        <v>277</v>
      </c>
      <c r="I92" s="19">
        <v>50000</v>
      </c>
    </row>
    <row r="93" spans="7:9" ht="18">
      <c r="G93" s="5" t="s">
        <v>146</v>
      </c>
      <c r="H93" s="5" t="s">
        <v>147</v>
      </c>
      <c r="I93" s="19">
        <v>50000</v>
      </c>
    </row>
    <row r="94" spans="7:9" ht="18">
      <c r="G94" s="5" t="s">
        <v>278</v>
      </c>
      <c r="H94" s="5" t="s">
        <v>279</v>
      </c>
      <c r="I94" s="19">
        <v>50000</v>
      </c>
    </row>
    <row r="95" spans="7:9" ht="18">
      <c r="G95" s="5" t="s">
        <v>32</v>
      </c>
      <c r="H95" s="5" t="s">
        <v>33</v>
      </c>
      <c r="I95" s="19">
        <v>50000</v>
      </c>
    </row>
    <row r="96" spans="7:9" ht="18">
      <c r="G96" s="5" t="s">
        <v>34</v>
      </c>
      <c r="H96" s="5" t="s">
        <v>35</v>
      </c>
      <c r="I96" s="19">
        <v>50000</v>
      </c>
    </row>
    <row r="97" spans="7:9" ht="18">
      <c r="G97" s="5" t="s">
        <v>36</v>
      </c>
      <c r="H97" s="5" t="s">
        <v>37</v>
      </c>
      <c r="I97" s="19">
        <v>50000</v>
      </c>
    </row>
    <row r="98" spans="7:9" ht="18">
      <c r="G98" s="5" t="s">
        <v>38</v>
      </c>
      <c r="H98" s="5" t="s">
        <v>39</v>
      </c>
      <c r="I98" s="19">
        <v>50000</v>
      </c>
    </row>
    <row r="99" spans="7:9" ht="18">
      <c r="G99" s="5" t="s">
        <v>40</v>
      </c>
      <c r="H99" s="5" t="s">
        <v>41</v>
      </c>
      <c r="I99" s="19">
        <v>50000</v>
      </c>
    </row>
    <row r="100" spans="7:9" ht="18">
      <c r="G100" s="6" t="s">
        <v>313</v>
      </c>
      <c r="H100" s="6" t="s">
        <v>314</v>
      </c>
      <c r="I100" s="19">
        <v>50000</v>
      </c>
    </row>
    <row r="101" spans="7:9" ht="18">
      <c r="G101" s="5" t="s">
        <v>315</v>
      </c>
      <c r="H101" s="5" t="s">
        <v>316</v>
      </c>
      <c r="I101" s="19">
        <v>50000</v>
      </c>
    </row>
    <row r="102" spans="7:9" ht="18">
      <c r="G102" s="5" t="s">
        <v>317</v>
      </c>
      <c r="H102" s="5" t="s">
        <v>318</v>
      </c>
      <c r="I102" s="19">
        <v>50000</v>
      </c>
    </row>
    <row r="103" spans="7:9" ht="18">
      <c r="G103" s="5" t="s">
        <v>319</v>
      </c>
      <c r="H103" s="5" t="s">
        <v>320</v>
      </c>
      <c r="I103" s="19">
        <v>50000</v>
      </c>
    </row>
    <row r="104" spans="7:9" ht="18">
      <c r="G104" s="5" t="s">
        <v>321</v>
      </c>
      <c r="H104" s="5" t="s">
        <v>322</v>
      </c>
      <c r="I104" s="19">
        <v>50000</v>
      </c>
    </row>
    <row r="105" spans="7:9" ht="18">
      <c r="G105" s="5" t="s">
        <v>325</v>
      </c>
      <c r="H105" s="5" t="s">
        <v>326</v>
      </c>
      <c r="I105" s="19">
        <v>50000</v>
      </c>
    </row>
    <row r="106" spans="7:9" ht="18">
      <c r="G106" s="5" t="s">
        <v>327</v>
      </c>
      <c r="H106" s="5" t="s">
        <v>328</v>
      </c>
      <c r="I106" s="19">
        <v>50000</v>
      </c>
    </row>
    <row r="107" spans="7:9" ht="18">
      <c r="G107" s="5" t="s">
        <v>329</v>
      </c>
      <c r="H107" s="5" t="s">
        <v>330</v>
      </c>
      <c r="I107" s="19">
        <v>50000</v>
      </c>
    </row>
    <row r="108" spans="7:9" ht="18">
      <c r="G108" s="5" t="s">
        <v>331</v>
      </c>
      <c r="H108" s="5" t="s">
        <v>332</v>
      </c>
      <c r="I108" s="19">
        <v>50000</v>
      </c>
    </row>
    <row r="109" spans="7:9" ht="18">
      <c r="G109" s="5" t="s">
        <v>333</v>
      </c>
      <c r="H109" s="5" t="s">
        <v>334</v>
      </c>
      <c r="I109" s="19">
        <v>50000</v>
      </c>
    </row>
    <row r="110" spans="7:9" ht="18">
      <c r="G110" s="5" t="s">
        <v>335</v>
      </c>
      <c r="H110" s="5" t="s">
        <v>336</v>
      </c>
      <c r="I110" s="19">
        <v>50000</v>
      </c>
    </row>
    <row r="111" spans="7:9" ht="18">
      <c r="G111" s="5" t="s">
        <v>1</v>
      </c>
      <c r="H111" s="5" t="s">
        <v>659</v>
      </c>
      <c r="I111" s="19">
        <v>50000</v>
      </c>
    </row>
    <row r="112" spans="7:9" ht="18">
      <c r="G112" s="5" t="s">
        <v>2</v>
      </c>
      <c r="H112" s="5" t="s">
        <v>3</v>
      </c>
      <c r="I112" s="19">
        <v>50000</v>
      </c>
    </row>
    <row r="113" spans="7:9" ht="18">
      <c r="G113" s="5" t="s">
        <v>4</v>
      </c>
      <c r="H113" s="5" t="s">
        <v>5</v>
      </c>
      <c r="I113" s="19">
        <v>50000</v>
      </c>
    </row>
    <row r="114" spans="7:9" ht="18">
      <c r="G114" s="5" t="s">
        <v>75</v>
      </c>
      <c r="H114" s="5" t="s">
        <v>76</v>
      </c>
      <c r="I114" s="19">
        <v>50000</v>
      </c>
    </row>
    <row r="115" spans="7:9" ht="18">
      <c r="G115" s="6" t="s">
        <v>77</v>
      </c>
      <c r="H115" s="6" t="s">
        <v>78</v>
      </c>
      <c r="I115" s="19">
        <v>50000</v>
      </c>
    </row>
    <row r="116" spans="7:9" ht="18">
      <c r="G116" s="5" t="s">
        <v>79</v>
      </c>
      <c r="H116" s="5" t="s">
        <v>80</v>
      </c>
      <c r="I116" s="19">
        <v>50000</v>
      </c>
    </row>
    <row r="117" spans="7:9" ht="18">
      <c r="G117" s="5" t="s">
        <v>81</v>
      </c>
      <c r="H117" s="5" t="s">
        <v>82</v>
      </c>
      <c r="I117" s="19">
        <v>50000</v>
      </c>
    </row>
    <row r="118" spans="7:9" ht="18">
      <c r="G118" s="5" t="s">
        <v>58</v>
      </c>
      <c r="H118" s="5" t="s">
        <v>59</v>
      </c>
      <c r="I118" s="19">
        <v>50000</v>
      </c>
    </row>
    <row r="119" spans="7:9" ht="18">
      <c r="G119" s="5" t="s">
        <v>60</v>
      </c>
      <c r="H119" s="5" t="s">
        <v>61</v>
      </c>
      <c r="I119" s="19">
        <v>50000</v>
      </c>
    </row>
    <row r="120" spans="7:9" ht="18">
      <c r="G120" s="5" t="s">
        <v>62</v>
      </c>
      <c r="H120" s="5" t="s">
        <v>63</v>
      </c>
      <c r="I120" s="19">
        <v>50000</v>
      </c>
    </row>
    <row r="121" spans="7:9" ht="18">
      <c r="G121" s="5" t="s">
        <v>64</v>
      </c>
      <c r="H121" s="5" t="s">
        <v>65</v>
      </c>
      <c r="I121" s="19">
        <v>50000</v>
      </c>
    </row>
    <row r="122" spans="7:9" ht="18">
      <c r="G122" s="5" t="s">
        <v>66</v>
      </c>
      <c r="H122" s="5" t="s">
        <v>67</v>
      </c>
      <c r="I122" s="19">
        <v>50000</v>
      </c>
    </row>
    <row r="123" spans="7:9" ht="18">
      <c r="G123" s="5" t="s">
        <v>68</v>
      </c>
      <c r="H123" s="5" t="s">
        <v>69</v>
      </c>
      <c r="I123" s="19">
        <v>50000</v>
      </c>
    </row>
    <row r="124" spans="7:9" ht="18">
      <c r="G124" s="5" t="s">
        <v>72</v>
      </c>
      <c r="H124" s="5" t="s">
        <v>73</v>
      </c>
      <c r="I124" s="19">
        <v>50000</v>
      </c>
    </row>
    <row r="125" spans="7:9" ht="18">
      <c r="G125" s="5" t="s">
        <v>431</v>
      </c>
      <c r="H125" s="5" t="s">
        <v>432</v>
      </c>
      <c r="I125" s="19">
        <v>50000</v>
      </c>
    </row>
    <row r="126" spans="7:9" ht="18">
      <c r="G126" s="5" t="s">
        <v>433</v>
      </c>
      <c r="H126" s="5" t="s">
        <v>434</v>
      </c>
      <c r="I126" s="19">
        <v>50000</v>
      </c>
    </row>
    <row r="127" spans="7:9" ht="18">
      <c r="G127" s="5" t="s">
        <v>127</v>
      </c>
      <c r="H127" s="5" t="s">
        <v>128</v>
      </c>
      <c r="I127" s="19">
        <v>50000</v>
      </c>
    </row>
    <row r="128" spans="7:9" ht="18">
      <c r="G128" s="6" t="s">
        <v>435</v>
      </c>
      <c r="H128" s="6" t="s">
        <v>436</v>
      </c>
      <c r="I128" s="19">
        <v>50000</v>
      </c>
    </row>
    <row r="129" spans="7:9" ht="18">
      <c r="G129" s="6" t="s">
        <v>437</v>
      </c>
      <c r="H129" s="6" t="s">
        <v>438</v>
      </c>
      <c r="I129" s="19">
        <v>50000</v>
      </c>
    </row>
    <row r="130" spans="7:9" ht="18">
      <c r="G130" s="5" t="s">
        <v>439</v>
      </c>
      <c r="H130" s="5" t="s">
        <v>440</v>
      </c>
      <c r="I130" s="19">
        <v>50000</v>
      </c>
    </row>
    <row r="131" spans="7:9" ht="18">
      <c r="G131" s="6" t="s">
        <v>251</v>
      </c>
      <c r="H131" s="6" t="s">
        <v>252</v>
      </c>
      <c r="I131" s="19">
        <v>50000</v>
      </c>
    </row>
    <row r="132" spans="7:9" ht="18">
      <c r="G132" s="5" t="s">
        <v>253</v>
      </c>
      <c r="H132" s="5" t="s">
        <v>254</v>
      </c>
      <c r="I132" s="19">
        <v>50000</v>
      </c>
    </row>
    <row r="133" spans="7:9" ht="18">
      <c r="G133" s="5" t="s">
        <v>255</v>
      </c>
      <c r="H133" s="5" t="s">
        <v>256</v>
      </c>
      <c r="I133" s="19">
        <v>50000</v>
      </c>
    </row>
    <row r="134" spans="7:9" ht="18">
      <c r="G134" s="5" t="s">
        <v>257</v>
      </c>
      <c r="H134" s="5" t="s">
        <v>258</v>
      </c>
      <c r="I134" s="19">
        <v>50000</v>
      </c>
    </row>
    <row r="135" spans="7:9" ht="18">
      <c r="G135" s="5" t="s">
        <v>259</v>
      </c>
      <c r="H135" s="5" t="s">
        <v>260</v>
      </c>
      <c r="I135" s="19">
        <v>50000</v>
      </c>
    </row>
    <row r="136" spans="7:9" ht="18">
      <c r="G136" s="5" t="s">
        <v>261</v>
      </c>
      <c r="H136" s="5" t="s">
        <v>262</v>
      </c>
      <c r="I136" s="19">
        <v>50000</v>
      </c>
    </row>
    <row r="137" spans="7:9" ht="18">
      <c r="G137" s="5" t="s">
        <v>263</v>
      </c>
      <c r="H137" s="5" t="s">
        <v>264</v>
      </c>
      <c r="I137" s="19">
        <v>50000</v>
      </c>
    </row>
    <row r="138" spans="7:9" ht="18">
      <c r="G138" s="5" t="s">
        <v>265</v>
      </c>
      <c r="H138" s="5" t="s">
        <v>266</v>
      </c>
      <c r="I138" s="19">
        <v>50000</v>
      </c>
    </row>
    <row r="139" spans="7:9" ht="18">
      <c r="G139" s="5" t="s">
        <v>117</v>
      </c>
      <c r="H139" s="5" t="s">
        <v>118</v>
      </c>
      <c r="I139" s="19">
        <v>50000</v>
      </c>
    </row>
    <row r="140" spans="7:9" ht="18">
      <c r="G140" s="5" t="s">
        <v>121</v>
      </c>
      <c r="H140" s="5" t="s">
        <v>122</v>
      </c>
      <c r="I140" s="19">
        <v>50000</v>
      </c>
    </row>
    <row r="141" spans="7:9" ht="18">
      <c r="G141" s="5" t="s">
        <v>123</v>
      </c>
      <c r="H141" s="5" t="s">
        <v>124</v>
      </c>
      <c r="I141" s="19">
        <v>50000</v>
      </c>
    </row>
    <row r="142" spans="7:9" ht="18">
      <c r="G142" s="5" t="s">
        <v>125</v>
      </c>
      <c r="H142" s="5" t="s">
        <v>126</v>
      </c>
      <c r="I142" s="19">
        <v>50000</v>
      </c>
    </row>
    <row r="143" spans="7:9" ht="18">
      <c r="G143" s="5" t="s">
        <v>129</v>
      </c>
      <c r="H143" s="5" t="s">
        <v>130</v>
      </c>
      <c r="I143" s="19">
        <v>50000</v>
      </c>
    </row>
    <row r="144" spans="7:9" ht="18">
      <c r="G144" s="5" t="s">
        <v>131</v>
      </c>
      <c r="H144" s="5" t="s">
        <v>132</v>
      </c>
      <c r="I144" s="19">
        <v>50000</v>
      </c>
    </row>
    <row r="145" spans="7:9" ht="18">
      <c r="G145" s="5" t="s">
        <v>660</v>
      </c>
      <c r="H145" s="5" t="s">
        <v>661</v>
      </c>
      <c r="I145" s="19">
        <v>50000</v>
      </c>
    </row>
    <row r="146" spans="7:9" ht="18">
      <c r="G146" s="5" t="s">
        <v>662</v>
      </c>
      <c r="H146" s="5" t="s">
        <v>663</v>
      </c>
      <c r="I146" s="19">
        <v>50000</v>
      </c>
    </row>
    <row r="147" spans="7:9" ht="18">
      <c r="G147" s="5" t="s">
        <v>664</v>
      </c>
      <c r="H147" s="5" t="s">
        <v>665</v>
      </c>
      <c r="I147" s="19">
        <v>50000</v>
      </c>
    </row>
    <row r="148" spans="7:9" ht="18">
      <c r="G148" s="5" t="s">
        <v>230</v>
      </c>
      <c r="H148" s="5" t="s">
        <v>231</v>
      </c>
      <c r="I148" s="19">
        <v>50000</v>
      </c>
    </row>
    <row r="149" spans="7:9" ht="18">
      <c r="G149" s="5" t="s">
        <v>234</v>
      </c>
      <c r="H149" s="5" t="s">
        <v>235</v>
      </c>
      <c r="I149" s="19">
        <v>50000</v>
      </c>
    </row>
    <row r="150" spans="7:9" ht="18">
      <c r="G150" s="5" t="s">
        <v>236</v>
      </c>
      <c r="H150" s="5" t="s">
        <v>237</v>
      </c>
      <c r="I150" s="19">
        <v>50000</v>
      </c>
    </row>
    <row r="151" spans="7:9" ht="18">
      <c r="G151" s="5" t="s">
        <v>240</v>
      </c>
      <c r="H151" s="5" t="s">
        <v>241</v>
      </c>
      <c r="I151" s="19">
        <v>50000</v>
      </c>
    </row>
    <row r="152" spans="7:9" ht="18">
      <c r="G152" s="5" t="s">
        <v>242</v>
      </c>
      <c r="H152" s="5" t="s">
        <v>243</v>
      </c>
      <c r="I152" s="19">
        <v>50000</v>
      </c>
    </row>
    <row r="153" spans="7:9" ht="18">
      <c r="G153" s="5" t="s">
        <v>246</v>
      </c>
      <c r="H153" s="5" t="s">
        <v>247</v>
      </c>
      <c r="I153" s="19">
        <v>50000</v>
      </c>
    </row>
    <row r="154" spans="7:9" ht="18">
      <c r="G154" s="5" t="s">
        <v>416</v>
      </c>
      <c r="H154" s="5" t="s">
        <v>417</v>
      </c>
      <c r="I154" s="19">
        <v>50000</v>
      </c>
    </row>
    <row r="155" spans="7:9" ht="18">
      <c r="G155" s="5" t="s">
        <v>418</v>
      </c>
      <c r="H155" s="5" t="s">
        <v>419</v>
      </c>
      <c r="I155" s="19">
        <v>50000</v>
      </c>
    </row>
    <row r="156" spans="7:9" ht="18">
      <c r="G156" s="5" t="s">
        <v>420</v>
      </c>
      <c r="H156" s="5" t="s">
        <v>421</v>
      </c>
      <c r="I156" s="19">
        <v>50000</v>
      </c>
    </row>
    <row r="157" spans="7:9" ht="18">
      <c r="G157" s="5" t="s">
        <v>422</v>
      </c>
      <c r="H157" s="5" t="s">
        <v>423</v>
      </c>
      <c r="I157" s="19">
        <v>50000</v>
      </c>
    </row>
    <row r="158" spans="7:9" ht="18">
      <c r="G158" s="6" t="s">
        <v>424</v>
      </c>
      <c r="H158" s="6" t="s">
        <v>425</v>
      </c>
      <c r="I158" s="19">
        <v>50000</v>
      </c>
    </row>
    <row r="159" spans="7:9" ht="18">
      <c r="G159" s="6" t="s">
        <v>426</v>
      </c>
      <c r="H159" s="6" t="s">
        <v>427</v>
      </c>
      <c r="I159" s="19">
        <v>50000</v>
      </c>
    </row>
    <row r="160" spans="7:9" ht="18">
      <c r="G160" s="6" t="s">
        <v>428</v>
      </c>
      <c r="H160" s="6" t="s">
        <v>429</v>
      </c>
      <c r="I160" s="19">
        <v>50000</v>
      </c>
    </row>
    <row r="161" spans="7:9" ht="18">
      <c r="G161" s="5" t="s">
        <v>403</v>
      </c>
      <c r="H161" s="5" t="s">
        <v>404</v>
      </c>
      <c r="I161" s="19">
        <v>50000</v>
      </c>
    </row>
    <row r="162" spans="7:9" ht="18">
      <c r="G162" s="5" t="s">
        <v>405</v>
      </c>
      <c r="H162" s="5" t="s">
        <v>406</v>
      </c>
      <c r="I162" s="19">
        <v>50000</v>
      </c>
    </row>
    <row r="163" spans="7:9" ht="18">
      <c r="G163" s="5" t="s">
        <v>407</v>
      </c>
      <c r="H163" s="5" t="s">
        <v>408</v>
      </c>
      <c r="I163" s="19">
        <v>50000</v>
      </c>
    </row>
    <row r="164" spans="7:9" ht="18">
      <c r="G164" s="6" t="s">
        <v>409</v>
      </c>
      <c r="H164" s="6" t="s">
        <v>410</v>
      </c>
      <c r="I164" s="19">
        <v>50000</v>
      </c>
    </row>
    <row r="165" spans="7:9" ht="18">
      <c r="G165" s="5" t="s">
        <v>358</v>
      </c>
      <c r="H165" s="5" t="s">
        <v>359</v>
      </c>
      <c r="I165" s="19">
        <v>50000</v>
      </c>
    </row>
    <row r="166" spans="7:9" ht="18">
      <c r="G166" s="5" t="s">
        <v>360</v>
      </c>
      <c r="H166" s="5" t="s">
        <v>73</v>
      </c>
      <c r="I166" s="19">
        <v>50000</v>
      </c>
    </row>
    <row r="167" spans="7:9" ht="18">
      <c r="G167" s="5" t="s">
        <v>238</v>
      </c>
      <c r="H167" s="5" t="s">
        <v>239</v>
      </c>
      <c r="I167" s="19">
        <v>50000</v>
      </c>
    </row>
    <row r="168" spans="7:9" ht="18">
      <c r="G168" s="5" t="s">
        <v>361</v>
      </c>
      <c r="H168" s="5" t="s">
        <v>362</v>
      </c>
      <c r="I168" s="19">
        <v>50000</v>
      </c>
    </row>
    <row r="169" spans="7:9" ht="18">
      <c r="G169" s="6" t="s">
        <v>363</v>
      </c>
      <c r="H169" s="6" t="s">
        <v>364</v>
      </c>
      <c r="I169" s="19">
        <v>50000</v>
      </c>
    </row>
    <row r="170" spans="7:9" ht="18">
      <c r="G170" s="5" t="s">
        <v>365</v>
      </c>
      <c r="H170" s="5" t="s">
        <v>366</v>
      </c>
      <c r="I170" s="19">
        <v>50000</v>
      </c>
    </row>
    <row r="171" spans="7:9" ht="18">
      <c r="G171" s="5" t="s">
        <v>367</v>
      </c>
      <c r="H171" s="5" t="s">
        <v>368</v>
      </c>
      <c r="I171" s="19">
        <v>50000</v>
      </c>
    </row>
    <row r="172" spans="7:9" ht="18">
      <c r="G172" s="5" t="s">
        <v>294</v>
      </c>
      <c r="H172" s="5" t="s">
        <v>295</v>
      </c>
      <c r="I172" s="19">
        <v>50000</v>
      </c>
    </row>
    <row r="173" spans="7:9" ht="18">
      <c r="G173" s="5" t="s">
        <v>296</v>
      </c>
      <c r="H173" s="5" t="s">
        <v>297</v>
      </c>
      <c r="I173" s="19">
        <v>50000</v>
      </c>
    </row>
    <row r="174" spans="7:9" ht="18">
      <c r="G174" s="5" t="s">
        <v>298</v>
      </c>
      <c r="H174" s="5" t="s">
        <v>299</v>
      </c>
      <c r="I174" s="19">
        <v>50000</v>
      </c>
    </row>
    <row r="175" spans="7:9" ht="18">
      <c r="G175" s="5" t="s">
        <v>300</v>
      </c>
      <c r="H175" s="5" t="s">
        <v>301</v>
      </c>
      <c r="I175" s="19">
        <v>50000</v>
      </c>
    </row>
    <row r="176" spans="7:9" ht="18">
      <c r="G176" s="5" t="s">
        <v>302</v>
      </c>
      <c r="H176" s="5" t="s">
        <v>303</v>
      </c>
      <c r="I176" s="19">
        <v>50000</v>
      </c>
    </row>
    <row r="177" spans="7:9" ht="18">
      <c r="G177" s="5" t="s">
        <v>306</v>
      </c>
      <c r="H177" s="5" t="s">
        <v>307</v>
      </c>
      <c r="I177" s="19">
        <v>50000</v>
      </c>
    </row>
    <row r="178" spans="7:9" ht="18">
      <c r="G178" s="5" t="s">
        <v>308</v>
      </c>
      <c r="H178" s="5" t="s">
        <v>309</v>
      </c>
      <c r="I178" s="19">
        <v>50000</v>
      </c>
    </row>
    <row r="179" spans="7:9" ht="18">
      <c r="G179" s="5" t="s">
        <v>310</v>
      </c>
      <c r="H179" s="5" t="s">
        <v>311</v>
      </c>
      <c r="I179" s="19">
        <v>50000</v>
      </c>
    </row>
    <row r="180" spans="7:9" ht="18">
      <c r="G180" s="5" t="s">
        <v>177</v>
      </c>
      <c r="H180" s="5" t="s">
        <v>178</v>
      </c>
      <c r="I180" s="19">
        <v>50000</v>
      </c>
    </row>
    <row r="181" spans="7:9" ht="18">
      <c r="G181" s="5" t="s">
        <v>179</v>
      </c>
      <c r="H181" s="5" t="s">
        <v>180</v>
      </c>
      <c r="I181" s="19">
        <v>50000</v>
      </c>
    </row>
    <row r="182" spans="7:9" ht="18">
      <c r="G182" s="5" t="s">
        <v>181</v>
      </c>
      <c r="H182" s="5" t="s">
        <v>182</v>
      </c>
      <c r="I182" s="19">
        <v>50000</v>
      </c>
    </row>
    <row r="183" spans="7:9" ht="18">
      <c r="G183" s="5" t="s">
        <v>183</v>
      </c>
      <c r="H183" s="5" t="s">
        <v>184</v>
      </c>
      <c r="I183" s="19">
        <v>50000</v>
      </c>
    </row>
    <row r="184" spans="7:9" ht="18">
      <c r="G184" s="5" t="s">
        <v>185</v>
      </c>
      <c r="H184" s="5" t="s">
        <v>186</v>
      </c>
      <c r="I184" s="19">
        <v>50000</v>
      </c>
    </row>
    <row r="185" spans="7:9" ht="18">
      <c r="G185" s="5" t="s">
        <v>187</v>
      </c>
      <c r="H185" s="5" t="s">
        <v>188</v>
      </c>
      <c r="I185" s="19">
        <v>50000</v>
      </c>
    </row>
    <row r="186" spans="7:9" ht="18">
      <c r="G186" s="5" t="s">
        <v>189</v>
      </c>
      <c r="H186" s="5" t="s">
        <v>190</v>
      </c>
      <c r="I186" s="19">
        <v>50000</v>
      </c>
    </row>
    <row r="187" spans="7:9" ht="18">
      <c r="G187" s="5" t="s">
        <v>191</v>
      </c>
      <c r="H187" s="5" t="s">
        <v>192</v>
      </c>
      <c r="I187" s="19">
        <v>50000</v>
      </c>
    </row>
    <row r="188" spans="7:9" ht="18">
      <c r="G188" s="5" t="s">
        <v>195</v>
      </c>
      <c r="H188" s="5" t="s">
        <v>196</v>
      </c>
      <c r="I188" s="19">
        <v>50000</v>
      </c>
    </row>
    <row r="189" spans="7:9" ht="18">
      <c r="G189" s="5" t="s">
        <v>197</v>
      </c>
      <c r="H189" s="5" t="s">
        <v>198</v>
      </c>
      <c r="I189" s="19">
        <v>50000</v>
      </c>
    </row>
    <row r="190" spans="7:9" ht="18">
      <c r="G190" s="5" t="s">
        <v>166</v>
      </c>
      <c r="H190" s="5" t="s">
        <v>167</v>
      </c>
      <c r="I190" s="19">
        <v>50000</v>
      </c>
    </row>
    <row r="191" spans="7:9" ht="18">
      <c r="G191" s="5" t="s">
        <v>168</v>
      </c>
      <c r="H191" s="5" t="s">
        <v>169</v>
      </c>
      <c r="I191" s="19">
        <v>50000</v>
      </c>
    </row>
    <row r="192" spans="7:9" ht="18">
      <c r="G192" s="5" t="s">
        <v>170</v>
      </c>
      <c r="H192" s="5" t="s">
        <v>171</v>
      </c>
      <c r="I192" s="19">
        <v>50000</v>
      </c>
    </row>
    <row r="193" spans="7:9" ht="18">
      <c r="G193" s="6" t="s">
        <v>172</v>
      </c>
      <c r="H193" s="6" t="s">
        <v>173</v>
      </c>
      <c r="I193" s="19">
        <v>50000</v>
      </c>
    </row>
    <row r="194" spans="7:9" ht="18">
      <c r="G194" s="5" t="s">
        <v>666</v>
      </c>
      <c r="H194" s="5" t="s">
        <v>667</v>
      </c>
      <c r="I194" s="19">
        <v>50000</v>
      </c>
    </row>
    <row r="195" spans="7:9" ht="18">
      <c r="G195" s="5" t="s">
        <v>668</v>
      </c>
      <c r="H195" s="5" t="s">
        <v>669</v>
      </c>
      <c r="I195" s="19">
        <v>50000</v>
      </c>
    </row>
    <row r="196" spans="7:9" ht="18">
      <c r="G196" s="6" t="s">
        <v>670</v>
      </c>
      <c r="H196" s="6" t="s">
        <v>671</v>
      </c>
      <c r="I196" s="19">
        <v>50000</v>
      </c>
    </row>
    <row r="197" spans="7:9" ht="18">
      <c r="G197" s="5" t="s">
        <v>672</v>
      </c>
      <c r="H197" s="5" t="s">
        <v>673</v>
      </c>
      <c r="I197" s="19">
        <v>50000</v>
      </c>
    </row>
    <row r="198" spans="7:9" ht="18">
      <c r="G198" s="5" t="s">
        <v>674</v>
      </c>
      <c r="H198" s="5" t="s">
        <v>675</v>
      </c>
      <c r="I198" s="19">
        <v>50000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7">
    <tabColor rgb="FF7030A0"/>
  </sheetPr>
  <dimension ref="A1:K326"/>
  <sheetViews>
    <sheetView workbookViewId="0">
      <selection activeCell="P11" sqref="P11"/>
    </sheetView>
  </sheetViews>
  <sheetFormatPr baseColWidth="10" defaultRowHeight="15"/>
  <cols>
    <col min="1" max="3" width="10.83203125" style="97"/>
    <col min="4" max="16384" width="10.83203125" style="98"/>
  </cols>
  <sheetData>
    <row r="1" spans="1:11" customFormat="1" ht="18">
      <c r="A1" s="45" t="s">
        <v>3328</v>
      </c>
      <c r="B1" s="45"/>
      <c r="C1" s="45"/>
      <c r="D1" s="46" t="s">
        <v>2853</v>
      </c>
      <c r="E1" s="46" t="s">
        <v>3329</v>
      </c>
      <c r="F1" s="46" t="s">
        <v>3330</v>
      </c>
      <c r="G1" s="46" t="s">
        <v>3331</v>
      </c>
      <c r="H1" s="45" t="s">
        <v>3332</v>
      </c>
      <c r="I1" s="45" t="s">
        <v>3333</v>
      </c>
      <c r="J1" s="45" t="s">
        <v>3334</v>
      </c>
    </row>
    <row r="2" spans="1:11" ht="18">
      <c r="A2" s="16">
        <v>107141</v>
      </c>
      <c r="B2" s="16" t="str">
        <f>LEFT(A2,6)</f>
        <v>107141</v>
      </c>
      <c r="C2" s="81" t="s">
        <v>346</v>
      </c>
      <c r="D2" s="81" t="s">
        <v>347</v>
      </c>
      <c r="E2" s="6" t="s">
        <v>2526</v>
      </c>
      <c r="F2" s="6" t="s">
        <v>2527</v>
      </c>
      <c r="G2" s="16" t="s">
        <v>2514</v>
      </c>
      <c r="H2" s="16" t="s">
        <v>2514</v>
      </c>
      <c r="I2" s="16" t="s">
        <v>2740</v>
      </c>
      <c r="J2" t="str">
        <f>VLOOKUP(C2,通訊錄!D:J,7,FALSE)</f>
        <v>051</v>
      </c>
      <c r="K2"/>
    </row>
    <row r="3" spans="1:11" ht="18">
      <c r="A3" s="16">
        <v>108035</v>
      </c>
      <c r="B3" s="16" t="str">
        <f>LEFT(A3,6)</f>
        <v>108035</v>
      </c>
      <c r="C3" s="6" t="s">
        <v>2909</v>
      </c>
      <c r="D3" s="16" t="s">
        <v>2910</v>
      </c>
      <c r="E3" s="82" t="s">
        <v>2764</v>
      </c>
      <c r="F3" s="6" t="s">
        <v>9608</v>
      </c>
      <c r="G3" s="16" t="s">
        <v>2514</v>
      </c>
      <c r="H3" s="16" t="s">
        <v>2514</v>
      </c>
      <c r="I3" s="16" t="s">
        <v>9609</v>
      </c>
      <c r="J3" t="str">
        <f>VLOOKUP(C3,通訊錄!D:J,7,FALSE)</f>
        <v>051</v>
      </c>
    </row>
    <row r="4" spans="1:11" ht="18">
      <c r="A4" s="16">
        <v>109013</v>
      </c>
      <c r="B4" s="16" t="str">
        <f>LEFT(A4,6)</f>
        <v>109013</v>
      </c>
      <c r="C4" s="57" t="s">
        <v>9610</v>
      </c>
      <c r="D4" s="58" t="s">
        <v>9611</v>
      </c>
      <c r="E4" s="58" t="s">
        <v>9612</v>
      </c>
      <c r="F4" s="6" t="s">
        <v>9613</v>
      </c>
      <c r="G4" s="16" t="s">
        <v>9614</v>
      </c>
      <c r="H4" s="16" t="s">
        <v>2514</v>
      </c>
      <c r="I4" s="16" t="s">
        <v>9615</v>
      </c>
      <c r="J4" t="str">
        <f>VLOOKUP(C4,通訊錄!D:J,7,FALSE)</f>
        <v>051</v>
      </c>
    </row>
    <row r="5" spans="1:11" ht="18">
      <c r="A5" s="16">
        <v>107015</v>
      </c>
      <c r="B5" s="16" t="str">
        <f>LEFT(A5,6)</f>
        <v>107015</v>
      </c>
      <c r="C5" s="6" t="s">
        <v>2516</v>
      </c>
      <c r="D5" s="6" t="s">
        <v>2517</v>
      </c>
      <c r="E5" s="6" t="s">
        <v>2518</v>
      </c>
      <c r="F5" s="6" t="s">
        <v>9616</v>
      </c>
      <c r="G5" s="16" t="s">
        <v>2514</v>
      </c>
      <c r="H5" s="16" t="s">
        <v>2514</v>
      </c>
      <c r="I5" s="16" t="s">
        <v>2739</v>
      </c>
      <c r="J5" t="str">
        <f>VLOOKUP(C5,通訊錄!D:J,7,FALSE)</f>
        <v>051</v>
      </c>
    </row>
    <row r="6" spans="1:11" ht="18">
      <c r="A6" s="16"/>
      <c r="B6" s="16" t="str">
        <f>LEFT(A6,6)</f>
        <v/>
      </c>
      <c r="C6" s="6" t="s">
        <v>9617</v>
      </c>
      <c r="D6" s="6" t="s">
        <v>9618</v>
      </c>
      <c r="E6" s="6" t="s">
        <v>9619</v>
      </c>
      <c r="F6" s="6" t="s">
        <v>9613</v>
      </c>
      <c r="G6" s="16"/>
      <c r="H6" s="16"/>
      <c r="I6" s="16"/>
      <c r="J6" t="e">
        <f>VLOOKUP(C6,通訊錄!D:J,7,FALSE)</f>
        <v>#N/A</v>
      </c>
    </row>
    <row r="7" spans="1:11" ht="18">
      <c r="A7" s="16">
        <v>107071</v>
      </c>
      <c r="B7" s="16" t="str">
        <f>LEFT(A7,6)</f>
        <v>107071</v>
      </c>
      <c r="C7" s="6" t="s">
        <v>9620</v>
      </c>
      <c r="D7" s="6" t="s">
        <v>643</v>
      </c>
      <c r="E7" s="6" t="s">
        <v>2519</v>
      </c>
      <c r="F7" s="6" t="s">
        <v>2520</v>
      </c>
      <c r="G7" s="16" t="s">
        <v>2514</v>
      </c>
      <c r="H7" s="16" t="s">
        <v>2514</v>
      </c>
      <c r="I7" s="16" t="s">
        <v>2739</v>
      </c>
      <c r="J7" t="str">
        <f>VLOOKUP(C7,通訊錄!D:J,7,FALSE)</f>
        <v>111</v>
      </c>
    </row>
    <row r="8" spans="1:11" ht="18">
      <c r="A8" s="16">
        <v>107436</v>
      </c>
      <c r="B8" s="16" t="str">
        <f>LEFT(A8,6)</f>
        <v>107436</v>
      </c>
      <c r="C8" s="6" t="s">
        <v>646</v>
      </c>
      <c r="D8" s="58" t="s">
        <v>647</v>
      </c>
      <c r="E8" s="58" t="s">
        <v>9621</v>
      </c>
      <c r="F8" s="6" t="s">
        <v>9608</v>
      </c>
      <c r="G8" s="16" t="s">
        <v>2514</v>
      </c>
      <c r="H8" s="16" t="s">
        <v>2514</v>
      </c>
      <c r="I8" s="48" t="s">
        <v>3340</v>
      </c>
      <c r="J8" t="str">
        <f>VLOOKUP(C8,通訊錄!D:J,7,FALSE)</f>
        <v>111</v>
      </c>
    </row>
    <row r="9" spans="1:11" ht="18">
      <c r="A9" s="16">
        <v>107453</v>
      </c>
      <c r="B9" s="16" t="str">
        <f>LEFT(A9,6)</f>
        <v>107453</v>
      </c>
      <c r="C9" s="57" t="s">
        <v>670</v>
      </c>
      <c r="D9" s="59" t="s">
        <v>671</v>
      </c>
      <c r="E9" s="58" t="s">
        <v>9622</v>
      </c>
      <c r="F9" s="6" t="s">
        <v>9623</v>
      </c>
      <c r="G9" s="16" t="s">
        <v>2514</v>
      </c>
      <c r="H9" s="16" t="s">
        <v>2514</v>
      </c>
      <c r="I9" s="48" t="s">
        <v>3336</v>
      </c>
      <c r="J9" t="str">
        <f>VLOOKUP(C9,通訊錄!D:J,7,FALSE)</f>
        <v>111</v>
      </c>
    </row>
    <row r="10" spans="1:11" ht="18">
      <c r="A10" s="16"/>
      <c r="B10" s="16" t="str">
        <f>LEFT(A10,6)</f>
        <v/>
      </c>
      <c r="C10" s="57" t="s">
        <v>9624</v>
      </c>
      <c r="D10" s="58" t="s">
        <v>9625</v>
      </c>
      <c r="E10" s="58" t="s">
        <v>9626</v>
      </c>
      <c r="F10" s="6" t="s">
        <v>9623</v>
      </c>
      <c r="G10" s="16"/>
      <c r="H10" s="16"/>
      <c r="I10" s="48"/>
      <c r="J10" t="e">
        <f>VLOOKUP(C10,通訊錄!D:J,7,FALSE)</f>
        <v>#N/A</v>
      </c>
    </row>
    <row r="11" spans="1:11" ht="18">
      <c r="A11" s="16"/>
      <c r="B11" s="16" t="str">
        <f>LEFT(A11,6)</f>
        <v/>
      </c>
      <c r="C11" s="6" t="s">
        <v>9627</v>
      </c>
      <c r="D11" s="99" t="s">
        <v>9521</v>
      </c>
      <c r="E11" s="99" t="s">
        <v>9522</v>
      </c>
      <c r="F11" s="6" t="s">
        <v>9623</v>
      </c>
      <c r="G11" s="16"/>
      <c r="H11" s="16"/>
      <c r="I11" s="16"/>
      <c r="J11" t="str">
        <f>VLOOKUP(C11,通訊錄!D:J,7,FALSE)</f>
        <v>047</v>
      </c>
    </row>
    <row r="12" spans="1:11" ht="18">
      <c r="A12" s="16">
        <v>107005</v>
      </c>
      <c r="B12" s="16" t="str">
        <f>LEFT(A12,6)</f>
        <v>107005</v>
      </c>
      <c r="C12" s="6" t="s">
        <v>287</v>
      </c>
      <c r="D12" s="6" t="s">
        <v>9628</v>
      </c>
      <c r="E12" s="6" t="s">
        <v>2534</v>
      </c>
      <c r="F12" s="6" t="s">
        <v>9608</v>
      </c>
      <c r="G12" s="16" t="s">
        <v>2514</v>
      </c>
      <c r="H12" s="16" t="s">
        <v>2514</v>
      </c>
      <c r="I12" s="16" t="s">
        <v>2739</v>
      </c>
      <c r="J12" t="str">
        <f>VLOOKUP(C12,通訊錄!D:J,7,FALSE)</f>
        <v>047</v>
      </c>
    </row>
    <row r="13" spans="1:11" ht="18">
      <c r="A13" s="16">
        <v>107459</v>
      </c>
      <c r="B13" s="16" t="str">
        <f>LEFT(A13,6)</f>
        <v>107459</v>
      </c>
      <c r="C13" s="57" t="s">
        <v>353</v>
      </c>
      <c r="D13" s="58" t="s">
        <v>9629</v>
      </c>
      <c r="E13" s="58" t="s">
        <v>2565</v>
      </c>
      <c r="F13" s="6" t="s">
        <v>9608</v>
      </c>
      <c r="G13" s="16" t="s">
        <v>2514</v>
      </c>
      <c r="H13" s="16" t="s">
        <v>2514</v>
      </c>
      <c r="I13" s="48" t="s">
        <v>3336</v>
      </c>
      <c r="J13" t="str">
        <f>VLOOKUP(C13,通訊錄!D:J,7,FALSE)</f>
        <v>047</v>
      </c>
    </row>
    <row r="14" spans="1:11" ht="18">
      <c r="A14" s="16">
        <v>108299</v>
      </c>
      <c r="B14" s="16" t="str">
        <f>LEFT(A14,6)</f>
        <v>108299</v>
      </c>
      <c r="C14" s="57" t="s">
        <v>9630</v>
      </c>
      <c r="D14" s="58" t="s">
        <v>9631</v>
      </c>
      <c r="E14" s="58" t="s">
        <v>9632</v>
      </c>
      <c r="F14" s="58" t="s">
        <v>9633</v>
      </c>
      <c r="G14" s="16" t="s">
        <v>9614</v>
      </c>
      <c r="H14" s="16" t="s">
        <v>2514</v>
      </c>
      <c r="I14" s="48" t="s">
        <v>9634</v>
      </c>
      <c r="J14" t="str">
        <f>VLOOKUP(C14,通訊錄!D:J,7,FALSE)</f>
        <v>047</v>
      </c>
    </row>
    <row r="15" spans="1:11" ht="18">
      <c r="A15" s="16">
        <v>107494</v>
      </c>
      <c r="B15" s="16" t="str">
        <f>LEFT(A15,6)</f>
        <v>107494</v>
      </c>
      <c r="C15" s="45" t="s">
        <v>2885</v>
      </c>
      <c r="D15" s="45" t="s">
        <v>2886</v>
      </c>
      <c r="E15" s="16" t="s">
        <v>9635</v>
      </c>
      <c r="F15" s="6" t="s">
        <v>9636</v>
      </c>
      <c r="G15" s="16" t="s">
        <v>2514</v>
      </c>
      <c r="H15" s="16" t="s">
        <v>2514</v>
      </c>
      <c r="I15" s="16" t="s">
        <v>3337</v>
      </c>
      <c r="J15" t="str">
        <f>VLOOKUP(C15,通訊錄!D:J,7,FALSE)</f>
        <v>047</v>
      </c>
    </row>
    <row r="16" spans="1:11" ht="18">
      <c r="A16" s="16">
        <v>107025</v>
      </c>
      <c r="B16" s="16" t="str">
        <f>LEFT(A16,6)</f>
        <v>107025</v>
      </c>
      <c r="C16" s="81" t="s">
        <v>285</v>
      </c>
      <c r="D16" s="81" t="s">
        <v>286</v>
      </c>
      <c r="E16" s="6" t="s">
        <v>2533</v>
      </c>
      <c r="F16" s="6" t="s">
        <v>9637</v>
      </c>
      <c r="G16" s="16" t="s">
        <v>2514</v>
      </c>
      <c r="H16" s="16" t="s">
        <v>2514</v>
      </c>
      <c r="I16" s="16" t="s">
        <v>2739</v>
      </c>
      <c r="J16" t="str">
        <f>VLOOKUP(C16,通訊錄!D:J,7,FALSE)</f>
        <v>052</v>
      </c>
    </row>
    <row r="17" spans="1:10" ht="18">
      <c r="A17" s="16"/>
      <c r="B17" s="16" t="str">
        <f>LEFT(A17,6)</f>
        <v/>
      </c>
      <c r="C17" s="57" t="s">
        <v>9638</v>
      </c>
      <c r="D17" s="58" t="s">
        <v>9639</v>
      </c>
      <c r="E17" s="58" t="s">
        <v>9640</v>
      </c>
      <c r="F17" s="6" t="s">
        <v>2532</v>
      </c>
      <c r="G17" s="16"/>
      <c r="H17" s="16"/>
      <c r="I17" s="16"/>
      <c r="J17" t="str">
        <f>VLOOKUP(C17,通訊錄!D:J,7,FALSE)</f>
        <v>052</v>
      </c>
    </row>
    <row r="18" spans="1:10" ht="18">
      <c r="A18" s="16"/>
      <c r="B18" s="16" t="str">
        <f>LEFT(A18,6)</f>
        <v/>
      </c>
      <c r="C18" s="57" t="s">
        <v>9641</v>
      </c>
      <c r="D18" s="58" t="s">
        <v>9642</v>
      </c>
      <c r="E18" s="58" t="s">
        <v>9643</v>
      </c>
      <c r="F18" s="58" t="s">
        <v>9644</v>
      </c>
      <c r="G18" s="16"/>
      <c r="H18" s="16"/>
      <c r="I18" s="16"/>
      <c r="J18" t="str">
        <f>VLOOKUP(C18,通訊錄!D:J,7,FALSE)</f>
        <v>052</v>
      </c>
    </row>
    <row r="19" spans="1:10" ht="18">
      <c r="A19" s="16">
        <v>107493</v>
      </c>
      <c r="B19" s="16" t="str">
        <f>LEFT(A19,6)</f>
        <v>107493</v>
      </c>
      <c r="C19" s="16" t="s">
        <v>2889</v>
      </c>
      <c r="D19" s="16" t="s">
        <v>2890</v>
      </c>
      <c r="E19" s="16" t="s">
        <v>2891</v>
      </c>
      <c r="F19" s="6" t="s">
        <v>9608</v>
      </c>
      <c r="G19" s="16" t="s">
        <v>2514</v>
      </c>
      <c r="H19" s="16" t="s">
        <v>2514</v>
      </c>
      <c r="I19" s="16" t="s">
        <v>3338</v>
      </c>
      <c r="J19" t="str">
        <f>VLOOKUP(C19,通訊錄!D:J,7,FALSE)</f>
        <v>031</v>
      </c>
    </row>
    <row r="20" spans="1:10" ht="18">
      <c r="A20" s="16">
        <v>107090</v>
      </c>
      <c r="B20" s="16" t="str">
        <f>LEFT(A20,6)</f>
        <v>107090</v>
      </c>
      <c r="C20" s="81" t="s">
        <v>163</v>
      </c>
      <c r="D20" s="81" t="s">
        <v>164</v>
      </c>
      <c r="E20" s="6" t="s">
        <v>2617</v>
      </c>
      <c r="F20" s="6" t="s">
        <v>9637</v>
      </c>
      <c r="G20" s="16" t="s">
        <v>2514</v>
      </c>
      <c r="H20" s="16" t="s">
        <v>2514</v>
      </c>
      <c r="I20" s="16" t="s">
        <v>2739</v>
      </c>
      <c r="J20" t="str">
        <f>VLOOKUP(C20,通訊錄!D:J,7,FALSE)</f>
        <v>031</v>
      </c>
    </row>
    <row r="21" spans="1:10" ht="18">
      <c r="A21" s="16">
        <v>107050</v>
      </c>
      <c r="B21" s="16" t="str">
        <f>LEFT(A21,6)</f>
        <v>107050</v>
      </c>
      <c r="C21" s="6" t="s">
        <v>644</v>
      </c>
      <c r="D21" s="6" t="s">
        <v>645</v>
      </c>
      <c r="E21" s="6" t="s">
        <v>2521</v>
      </c>
      <c r="F21" s="6" t="s">
        <v>9608</v>
      </c>
      <c r="G21" s="16" t="s">
        <v>2514</v>
      </c>
      <c r="H21" s="16" t="s">
        <v>2514</v>
      </c>
      <c r="I21" s="16" t="s">
        <v>2739</v>
      </c>
      <c r="J21" t="str">
        <f>VLOOKUP(C21,通訊錄!D:J,7,FALSE)</f>
        <v>031</v>
      </c>
    </row>
    <row r="22" spans="1:10" ht="18">
      <c r="A22" s="16"/>
      <c r="B22" s="16" t="str">
        <f>LEFT(A22,6)</f>
        <v/>
      </c>
      <c r="C22" s="48" t="s">
        <v>9645</v>
      </c>
      <c r="D22" s="58" t="s">
        <v>9646</v>
      </c>
      <c r="E22" s="58" t="s">
        <v>9647</v>
      </c>
      <c r="F22" s="6" t="s">
        <v>9613</v>
      </c>
      <c r="G22" s="17" t="s">
        <v>9648</v>
      </c>
      <c r="H22" s="17" t="s">
        <v>9648</v>
      </c>
      <c r="I22" s="16"/>
      <c r="J22" t="str">
        <f>VLOOKUP(C22,通訊錄!D:J,7,FALSE)</f>
        <v>031</v>
      </c>
    </row>
    <row r="23" spans="1:10" ht="18">
      <c r="A23" s="16"/>
      <c r="B23" s="16" t="str">
        <f>LEFT(A23,6)</f>
        <v/>
      </c>
      <c r="C23" s="48" t="s">
        <v>9649</v>
      </c>
      <c r="D23" s="58" t="s">
        <v>9650</v>
      </c>
      <c r="E23" s="58" t="s">
        <v>9651</v>
      </c>
      <c r="F23" s="6" t="s">
        <v>9623</v>
      </c>
      <c r="G23" s="17"/>
      <c r="H23" s="17"/>
      <c r="I23" s="16"/>
      <c r="J23" t="e">
        <f>VLOOKUP(C23,通訊錄!D:J,7,FALSE)</f>
        <v>#N/A</v>
      </c>
    </row>
    <row r="24" spans="1:10" ht="18">
      <c r="A24" s="16">
        <v>107214</v>
      </c>
      <c r="B24" s="16" t="str">
        <f>LEFT(A24,6)</f>
        <v>107214</v>
      </c>
      <c r="C24" s="81" t="s">
        <v>155</v>
      </c>
      <c r="D24" s="104" t="s">
        <v>156</v>
      </c>
      <c r="E24" s="6" t="s">
        <v>2539</v>
      </c>
      <c r="F24" s="6" t="s">
        <v>9637</v>
      </c>
      <c r="G24" s="16" t="s">
        <v>2514</v>
      </c>
      <c r="H24" s="16" t="s">
        <v>2514</v>
      </c>
      <c r="I24" s="16" t="s">
        <v>2745</v>
      </c>
      <c r="J24" t="str">
        <f>VLOOKUP(C24,通訊錄!D:J,7,FALSE)</f>
        <v>062</v>
      </c>
    </row>
    <row r="25" spans="1:10" ht="18">
      <c r="A25" s="16">
        <v>108233</v>
      </c>
      <c r="B25" s="16" t="str">
        <f>LEFT(A25,6)</f>
        <v>108233</v>
      </c>
      <c r="C25" s="57" t="s">
        <v>9652</v>
      </c>
      <c r="D25" s="58" t="s">
        <v>9653</v>
      </c>
      <c r="E25" s="83" t="s">
        <v>9654</v>
      </c>
      <c r="F25" s="6" t="s">
        <v>9623</v>
      </c>
      <c r="G25" s="16" t="s">
        <v>9614</v>
      </c>
      <c r="H25" s="16" t="s">
        <v>9614</v>
      </c>
      <c r="I25" s="16" t="s">
        <v>9655</v>
      </c>
      <c r="J25" t="str">
        <f>VLOOKUP(C25,通訊錄!D:J,7,FALSE)</f>
        <v>062</v>
      </c>
    </row>
    <row r="26" spans="1:10" ht="18">
      <c r="A26" s="16">
        <v>108244</v>
      </c>
      <c r="B26" s="16" t="str">
        <f>LEFT(A26,6)</f>
        <v>108244</v>
      </c>
      <c r="C26" s="57" t="s">
        <v>9656</v>
      </c>
      <c r="D26" s="58" t="s">
        <v>9657</v>
      </c>
      <c r="E26" s="83" t="s">
        <v>9658</v>
      </c>
      <c r="F26" s="6" t="s">
        <v>9623</v>
      </c>
      <c r="G26" s="16" t="s">
        <v>9614</v>
      </c>
      <c r="H26" s="16" t="s">
        <v>9614</v>
      </c>
      <c r="I26" s="16" t="s">
        <v>9659</v>
      </c>
      <c r="J26" t="str">
        <f>VLOOKUP(C26,通訊錄!D:J,7,FALSE)</f>
        <v>062</v>
      </c>
    </row>
    <row r="27" spans="1:10" ht="18">
      <c r="A27" s="16">
        <v>106261</v>
      </c>
      <c r="B27" s="16" t="str">
        <f>LEFT(A27,6)</f>
        <v>106261</v>
      </c>
      <c r="C27" s="6" t="s">
        <v>11</v>
      </c>
      <c r="D27" s="58" t="s">
        <v>12</v>
      </c>
      <c r="E27" s="6" t="s">
        <v>2540</v>
      </c>
      <c r="F27" s="6" t="s">
        <v>9616</v>
      </c>
      <c r="G27" s="16" t="s">
        <v>2514</v>
      </c>
      <c r="H27" s="16" t="s">
        <v>2514</v>
      </c>
      <c r="I27" s="16" t="s">
        <v>2739</v>
      </c>
      <c r="J27" t="str">
        <f>VLOOKUP(C27,通訊錄!D:J,7,FALSE)</f>
        <v>004</v>
      </c>
    </row>
    <row r="28" spans="1:10" ht="18">
      <c r="A28" s="16">
        <v>107107</v>
      </c>
      <c r="B28" s="16" t="str">
        <f>LEFT(A28,6)</f>
        <v>107107</v>
      </c>
      <c r="C28" s="6" t="s">
        <v>15</v>
      </c>
      <c r="D28" s="6" t="s">
        <v>16</v>
      </c>
      <c r="E28" s="6" t="s">
        <v>2541</v>
      </c>
      <c r="F28" s="6" t="s">
        <v>9616</v>
      </c>
      <c r="G28" s="16" t="s">
        <v>2514</v>
      </c>
      <c r="H28" s="16" t="s">
        <v>2514</v>
      </c>
      <c r="I28" s="16" t="s">
        <v>2743</v>
      </c>
      <c r="J28" t="str">
        <f>VLOOKUP(C28,通訊錄!D:J,7,FALSE)</f>
        <v>004</v>
      </c>
    </row>
    <row r="29" spans="1:10" ht="18">
      <c r="A29" s="16">
        <v>108039</v>
      </c>
      <c r="B29" s="16" t="str">
        <f>LEFT(A29,6)</f>
        <v>108039</v>
      </c>
      <c r="C29" s="16" t="s">
        <v>2932</v>
      </c>
      <c r="D29" s="58" t="s">
        <v>2933</v>
      </c>
      <c r="E29" s="83" t="s">
        <v>2934</v>
      </c>
      <c r="F29" s="6" t="s">
        <v>2532</v>
      </c>
      <c r="G29" s="16" t="s">
        <v>9614</v>
      </c>
      <c r="H29" s="16" t="s">
        <v>9614</v>
      </c>
      <c r="I29" s="16" t="s">
        <v>9609</v>
      </c>
      <c r="J29" t="str">
        <f>VLOOKUP(C29,通訊錄!D:J,7,FALSE)</f>
        <v>004</v>
      </c>
    </row>
    <row r="30" spans="1:10" ht="18">
      <c r="A30" s="16">
        <v>108296</v>
      </c>
      <c r="B30" s="16" t="str">
        <f>LEFT(A30,6)</f>
        <v>108296</v>
      </c>
      <c r="C30" s="57" t="s">
        <v>9660</v>
      </c>
      <c r="D30" s="83" t="s">
        <v>9661</v>
      </c>
      <c r="E30" s="83" t="s">
        <v>9662</v>
      </c>
      <c r="F30" s="58" t="s">
        <v>9663</v>
      </c>
      <c r="G30" s="16" t="s">
        <v>2514</v>
      </c>
      <c r="H30" s="16" t="s">
        <v>2514</v>
      </c>
      <c r="I30" s="16" t="s">
        <v>9634</v>
      </c>
      <c r="J30" t="str">
        <f>VLOOKUP(C30,通訊錄!D:J,7,FALSE)</f>
        <v>004</v>
      </c>
    </row>
    <row r="31" spans="1:10" ht="18">
      <c r="A31" s="16">
        <v>107098</v>
      </c>
      <c r="B31" s="16" t="str">
        <f>LEFT(A31,6)</f>
        <v>107098</v>
      </c>
      <c r="C31" s="81" t="s">
        <v>3787</v>
      </c>
      <c r="D31" s="81" t="s">
        <v>3788</v>
      </c>
      <c r="E31" s="6" t="s">
        <v>2560</v>
      </c>
      <c r="F31" s="6" t="s">
        <v>9637</v>
      </c>
      <c r="G31" s="16" t="s">
        <v>2514</v>
      </c>
      <c r="H31" s="16" t="s">
        <v>2514</v>
      </c>
      <c r="I31" s="16" t="s">
        <v>2739</v>
      </c>
      <c r="J31" t="str">
        <f>VLOOKUP(C31,通訊錄!D:J,7,FALSE)</f>
        <v>004</v>
      </c>
    </row>
    <row r="32" spans="1:10" ht="18">
      <c r="A32" s="16">
        <v>107447</v>
      </c>
      <c r="B32" s="16" t="str">
        <f>LEFT(A32,6)</f>
        <v>107447</v>
      </c>
      <c r="C32" s="6" t="s">
        <v>23</v>
      </c>
      <c r="D32" s="6" t="s">
        <v>24</v>
      </c>
      <c r="E32" s="6" t="s">
        <v>2542</v>
      </c>
      <c r="F32" s="6" t="s">
        <v>9623</v>
      </c>
      <c r="G32" s="16" t="s">
        <v>2514</v>
      </c>
      <c r="H32" s="16" t="s">
        <v>2514</v>
      </c>
      <c r="I32" s="48" t="s">
        <v>3336</v>
      </c>
      <c r="J32" t="str">
        <f>VLOOKUP(C32,通訊錄!D:J,7,FALSE)</f>
        <v>004</v>
      </c>
    </row>
    <row r="33" spans="1:10" ht="18">
      <c r="A33" s="16">
        <v>107434</v>
      </c>
      <c r="B33" s="16" t="str">
        <f>LEFT(A33,6)</f>
        <v>107434</v>
      </c>
      <c r="C33" s="6" t="s">
        <v>112</v>
      </c>
      <c r="D33" s="6" t="s">
        <v>113</v>
      </c>
      <c r="E33" s="6" t="s">
        <v>3977</v>
      </c>
      <c r="F33" s="6" t="s">
        <v>9664</v>
      </c>
      <c r="G33" s="16" t="s">
        <v>2514</v>
      </c>
      <c r="H33" s="16" t="s">
        <v>2514</v>
      </c>
      <c r="I33" s="48" t="s">
        <v>3340</v>
      </c>
      <c r="J33" t="str">
        <f>VLOOKUP(C33,通訊錄!D:J,7,FALSE)</f>
        <v>004</v>
      </c>
    </row>
    <row r="34" spans="1:10" ht="18">
      <c r="A34" s="16"/>
      <c r="B34" s="16" t="str">
        <f>LEFT(A34,6)</f>
        <v/>
      </c>
      <c r="C34" s="6" t="s">
        <v>9665</v>
      </c>
      <c r="D34" s="6" t="s">
        <v>9666</v>
      </c>
      <c r="E34" s="6" t="s">
        <v>9667</v>
      </c>
      <c r="F34" s="6" t="s">
        <v>9613</v>
      </c>
      <c r="G34" s="16"/>
      <c r="H34" s="16"/>
      <c r="I34" s="48"/>
      <c r="J34" t="str">
        <f>VLOOKUP(C34,通訊錄!D:J,7,FALSE)</f>
        <v>004</v>
      </c>
    </row>
    <row r="35" spans="1:10" ht="18">
      <c r="A35" s="16">
        <v>107189</v>
      </c>
      <c r="B35" s="16" t="str">
        <f>LEFT(A35,6)</f>
        <v>107189</v>
      </c>
      <c r="C35" s="6" t="s">
        <v>372</v>
      </c>
      <c r="D35" s="6" t="s">
        <v>373</v>
      </c>
      <c r="E35" s="6" t="s">
        <v>2543</v>
      </c>
      <c r="F35" s="6" t="s">
        <v>9616</v>
      </c>
      <c r="G35" s="16" t="s">
        <v>2514</v>
      </c>
      <c r="H35" s="16" t="s">
        <v>2514</v>
      </c>
      <c r="I35" s="16" t="s">
        <v>2745</v>
      </c>
      <c r="J35" t="str">
        <f>VLOOKUP(C35,通訊錄!D:J,7,FALSE)</f>
        <v>054</v>
      </c>
    </row>
    <row r="36" spans="1:10" ht="18">
      <c r="A36" s="16">
        <v>107190</v>
      </c>
      <c r="B36" s="16" t="str">
        <f>LEFT(A36,6)</f>
        <v>107190</v>
      </c>
      <c r="C36" s="6" t="s">
        <v>374</v>
      </c>
      <c r="D36" s="6" t="s">
        <v>375</v>
      </c>
      <c r="E36" s="6" t="s">
        <v>2544</v>
      </c>
      <c r="F36" s="6" t="s">
        <v>9616</v>
      </c>
      <c r="G36" s="16" t="s">
        <v>2514</v>
      </c>
      <c r="H36" s="16" t="s">
        <v>2514</v>
      </c>
      <c r="I36" s="16" t="s">
        <v>2745</v>
      </c>
      <c r="J36" t="str">
        <f>VLOOKUP(C36,通訊錄!D:J,7,FALSE)</f>
        <v>054</v>
      </c>
    </row>
    <row r="37" spans="1:10" ht="18">
      <c r="A37" s="16">
        <v>107224</v>
      </c>
      <c r="B37" s="16" t="str">
        <f>LEFT(A37,6)</f>
        <v>107224</v>
      </c>
      <c r="C37" s="6" t="s">
        <v>376</v>
      </c>
      <c r="D37" s="6" t="s">
        <v>377</v>
      </c>
      <c r="E37" s="6" t="s">
        <v>3376</v>
      </c>
      <c r="F37" s="6" t="s">
        <v>9664</v>
      </c>
      <c r="G37" s="16" t="s">
        <v>2514</v>
      </c>
      <c r="H37" s="16" t="s">
        <v>2514</v>
      </c>
      <c r="I37" s="16" t="s">
        <v>2745</v>
      </c>
      <c r="J37" t="str">
        <f>VLOOKUP(C37,通訊錄!D:J,7,FALSE)</f>
        <v>054</v>
      </c>
    </row>
    <row r="38" spans="1:10" ht="18">
      <c r="A38" s="16">
        <v>107533</v>
      </c>
      <c r="B38" s="16" t="str">
        <f>LEFT(A38,6)</f>
        <v>107533</v>
      </c>
      <c r="C38" s="57" t="s">
        <v>382</v>
      </c>
      <c r="D38" s="58" t="s">
        <v>383</v>
      </c>
      <c r="E38" s="58" t="s">
        <v>2518</v>
      </c>
      <c r="F38" s="6" t="s">
        <v>9608</v>
      </c>
      <c r="G38" s="16" t="s">
        <v>2514</v>
      </c>
      <c r="H38" s="16" t="s">
        <v>2514</v>
      </c>
      <c r="I38" s="16" t="s">
        <v>3335</v>
      </c>
      <c r="J38" t="str">
        <f>VLOOKUP(C38,通訊錄!D:J,7,FALSE)</f>
        <v>054</v>
      </c>
    </row>
    <row r="39" spans="1:10" ht="18">
      <c r="A39" s="16">
        <v>107118</v>
      </c>
      <c r="B39" s="16" t="str">
        <f>LEFT(A39,6)</f>
        <v>107118</v>
      </c>
      <c r="C39" s="6" t="s">
        <v>384</v>
      </c>
      <c r="D39" s="6" t="s">
        <v>385</v>
      </c>
      <c r="E39" s="6" t="s">
        <v>2581</v>
      </c>
      <c r="F39" s="6" t="s">
        <v>9636</v>
      </c>
      <c r="G39" s="16" t="s">
        <v>2514</v>
      </c>
      <c r="H39" s="16" t="s">
        <v>2514</v>
      </c>
      <c r="I39" s="16" t="s">
        <v>2743</v>
      </c>
      <c r="J39" t="str">
        <f>VLOOKUP(C39,通訊錄!D:J,7,FALSE)</f>
        <v>054</v>
      </c>
    </row>
    <row r="40" spans="1:10" ht="18">
      <c r="A40" s="16"/>
      <c r="B40" s="16" t="str">
        <f>LEFT(A40,6)</f>
        <v/>
      </c>
      <c r="C40" s="57" t="s">
        <v>9668</v>
      </c>
      <c r="D40" s="58" t="s">
        <v>9669</v>
      </c>
      <c r="E40" s="58" t="s">
        <v>9670</v>
      </c>
      <c r="F40" s="6" t="s">
        <v>9613</v>
      </c>
      <c r="G40" s="16"/>
      <c r="H40" s="16"/>
      <c r="I40" s="16"/>
      <c r="J40" t="str">
        <f>VLOOKUP(C40,通訊錄!D:J,7,FALSE)</f>
        <v>054</v>
      </c>
    </row>
    <row r="41" spans="1:10" ht="18">
      <c r="A41" s="16"/>
      <c r="B41" s="16" t="str">
        <f>LEFT(A41,6)</f>
        <v/>
      </c>
      <c r="C41" s="57" t="s">
        <v>9671</v>
      </c>
      <c r="D41" s="58" t="s">
        <v>9672</v>
      </c>
      <c r="E41" s="58" t="s">
        <v>9673</v>
      </c>
      <c r="F41" s="6" t="s">
        <v>9664</v>
      </c>
      <c r="G41" s="16"/>
      <c r="H41" s="16"/>
      <c r="I41" s="48"/>
      <c r="J41" t="str">
        <f>VLOOKUP(C41,通訊錄!D:J,7,FALSE)</f>
        <v>054</v>
      </c>
    </row>
    <row r="42" spans="1:10" ht="18">
      <c r="A42" s="16">
        <v>107392</v>
      </c>
      <c r="B42" s="16" t="str">
        <f>LEFT(A42,6)</f>
        <v>107392</v>
      </c>
      <c r="C42" s="6" t="s">
        <v>204</v>
      </c>
      <c r="D42" s="6" t="s">
        <v>657</v>
      </c>
      <c r="E42" s="6" t="s">
        <v>2562</v>
      </c>
      <c r="F42" s="6" t="s">
        <v>2520</v>
      </c>
      <c r="G42" s="16" t="s">
        <v>2514</v>
      </c>
      <c r="H42" s="16" t="s">
        <v>2514</v>
      </c>
      <c r="I42" s="48" t="s">
        <v>2702</v>
      </c>
      <c r="J42" t="str">
        <f>VLOOKUP(C42,通訊錄!D:J,7,FALSE)</f>
        <v>038</v>
      </c>
    </row>
    <row r="43" spans="1:10" ht="18">
      <c r="A43" s="16">
        <v>107198</v>
      </c>
      <c r="B43" s="16" t="str">
        <f>LEFT(A43,6)</f>
        <v>107198</v>
      </c>
      <c r="C43" s="6" t="s">
        <v>209</v>
      </c>
      <c r="D43" s="6" t="s">
        <v>210</v>
      </c>
      <c r="E43" s="6" t="s">
        <v>2564</v>
      </c>
      <c r="F43" s="6" t="s">
        <v>9608</v>
      </c>
      <c r="G43" s="16" t="s">
        <v>2514</v>
      </c>
      <c r="H43" s="16" t="s">
        <v>2514</v>
      </c>
      <c r="I43" s="16" t="s">
        <v>2745</v>
      </c>
      <c r="J43" t="str">
        <f>VLOOKUP(C43,通訊錄!D:J,7,FALSE)</f>
        <v>038</v>
      </c>
    </row>
    <row r="44" spans="1:10" ht="18">
      <c r="A44" s="16">
        <v>107024</v>
      </c>
      <c r="B44" s="16" t="str">
        <f>LEFT(A44,6)</f>
        <v>107024</v>
      </c>
      <c r="C44" s="6" t="s">
        <v>220</v>
      </c>
      <c r="D44" s="6" t="s">
        <v>221</v>
      </c>
      <c r="E44" s="6" t="s">
        <v>2569</v>
      </c>
      <c r="F44" s="6" t="s">
        <v>2523</v>
      </c>
      <c r="G44" s="16" t="s">
        <v>2514</v>
      </c>
      <c r="H44" s="16" t="s">
        <v>2514</v>
      </c>
      <c r="I44" s="16" t="s">
        <v>2739</v>
      </c>
      <c r="J44" t="str">
        <f>VLOOKUP(C44,通訊錄!D:J,7,FALSE)</f>
        <v>038</v>
      </c>
    </row>
    <row r="45" spans="1:10" ht="18">
      <c r="A45" s="16">
        <v>107151</v>
      </c>
      <c r="B45" s="16" t="str">
        <f>LEFT(A45,6)</f>
        <v>107151</v>
      </c>
      <c r="C45" s="6" t="s">
        <v>222</v>
      </c>
      <c r="D45" s="6" t="s">
        <v>223</v>
      </c>
      <c r="E45" s="6" t="s">
        <v>2570</v>
      </c>
      <c r="F45" s="6" t="s">
        <v>2520</v>
      </c>
      <c r="G45" s="16" t="s">
        <v>2514</v>
      </c>
      <c r="H45" s="16" t="s">
        <v>2514</v>
      </c>
      <c r="I45" s="16" t="s">
        <v>2740</v>
      </c>
      <c r="J45" t="str">
        <f>VLOOKUP(C45,通訊錄!D:J,7,FALSE)</f>
        <v>038</v>
      </c>
    </row>
    <row r="46" spans="1:10" ht="18">
      <c r="A46" s="16">
        <v>107049</v>
      </c>
      <c r="B46" s="16" t="str">
        <f>LEFT(A46,6)</f>
        <v>107049</v>
      </c>
      <c r="C46" s="81" t="s">
        <v>224</v>
      </c>
      <c r="D46" s="81" t="s">
        <v>225</v>
      </c>
      <c r="E46" s="6" t="s">
        <v>2571</v>
      </c>
      <c r="F46" s="6" t="s">
        <v>2527</v>
      </c>
      <c r="G46" s="16" t="s">
        <v>2514</v>
      </c>
      <c r="H46" s="16" t="s">
        <v>2514</v>
      </c>
      <c r="I46" s="16" t="s">
        <v>2739</v>
      </c>
      <c r="J46" t="str">
        <f>VLOOKUP(C46,通訊錄!D:J,7,FALSE)</f>
        <v>038</v>
      </c>
    </row>
    <row r="47" spans="1:10" ht="18">
      <c r="A47" s="16">
        <v>109024</v>
      </c>
      <c r="B47" s="16" t="str">
        <f>LEFT(A47,6)</f>
        <v>109024</v>
      </c>
      <c r="C47" s="57" t="s">
        <v>9674</v>
      </c>
      <c r="D47" s="58" t="s">
        <v>9675</v>
      </c>
      <c r="E47" s="58" t="s">
        <v>2550</v>
      </c>
      <c r="F47" s="6" t="s">
        <v>9623</v>
      </c>
      <c r="G47" s="16" t="s">
        <v>2514</v>
      </c>
      <c r="H47" s="16" t="s">
        <v>9614</v>
      </c>
      <c r="I47" s="16" t="s">
        <v>9313</v>
      </c>
      <c r="J47" t="str">
        <f>VLOOKUP(C47,通訊錄!D:J,7,FALSE)</f>
        <v>038</v>
      </c>
    </row>
    <row r="48" spans="1:10" ht="18">
      <c r="A48" s="16">
        <v>107507</v>
      </c>
      <c r="B48" s="16" t="str">
        <f>LEFT(A48,6)</f>
        <v>107507</v>
      </c>
      <c r="C48" s="57" t="s">
        <v>218</v>
      </c>
      <c r="D48" s="58" t="s">
        <v>219</v>
      </c>
      <c r="E48" s="58" t="s">
        <v>2751</v>
      </c>
      <c r="F48" s="6" t="s">
        <v>9608</v>
      </c>
      <c r="G48" s="16" t="s">
        <v>2514</v>
      </c>
      <c r="H48" s="16" t="s">
        <v>2514</v>
      </c>
      <c r="I48" s="16" t="s">
        <v>3343</v>
      </c>
      <c r="J48" t="str">
        <f>VLOOKUP(C48,通訊錄!D:J,7,FALSE)</f>
        <v>038</v>
      </c>
    </row>
    <row r="49" spans="1:10" ht="18">
      <c r="A49" s="16">
        <v>108287</v>
      </c>
      <c r="B49" s="16" t="str">
        <f>LEFT(A49,6)</f>
        <v>108287</v>
      </c>
      <c r="C49" s="57" t="s">
        <v>9676</v>
      </c>
      <c r="D49" s="58" t="s">
        <v>9677</v>
      </c>
      <c r="E49" s="83" t="s">
        <v>9678</v>
      </c>
      <c r="F49" s="58" t="s">
        <v>9663</v>
      </c>
      <c r="G49" s="16" t="s">
        <v>2514</v>
      </c>
      <c r="H49" s="16" t="s">
        <v>2514</v>
      </c>
      <c r="I49" s="16" t="s">
        <v>9679</v>
      </c>
      <c r="J49" t="str">
        <f>VLOOKUP(C49,通訊錄!D:J,7,FALSE)</f>
        <v>038</v>
      </c>
    </row>
    <row r="50" spans="1:10" ht="18">
      <c r="A50" s="16">
        <v>108288</v>
      </c>
      <c r="B50" s="16" t="str">
        <f>LEFT(A50,6)</f>
        <v>108288</v>
      </c>
      <c r="C50" s="57" t="s">
        <v>9680</v>
      </c>
      <c r="D50" s="58" t="s">
        <v>9681</v>
      </c>
      <c r="E50" s="83" t="s">
        <v>9682</v>
      </c>
      <c r="F50" s="58" t="s">
        <v>9663</v>
      </c>
      <c r="G50" s="16" t="s">
        <v>9614</v>
      </c>
      <c r="H50" s="16" t="s">
        <v>2514</v>
      </c>
      <c r="I50" s="16" t="s">
        <v>9679</v>
      </c>
      <c r="J50" t="str">
        <f>VLOOKUP(C50,通訊錄!D:J,7,FALSE)</f>
        <v>038</v>
      </c>
    </row>
    <row r="51" spans="1:10" ht="18">
      <c r="A51" s="16">
        <v>107091</v>
      </c>
      <c r="B51" s="16" t="str">
        <f>LEFT(A51,6)</f>
        <v>107091</v>
      </c>
      <c r="C51" s="6" t="s">
        <v>654</v>
      </c>
      <c r="D51" s="6" t="s">
        <v>655</v>
      </c>
      <c r="E51" s="6" t="s">
        <v>2550</v>
      </c>
      <c r="F51" s="6" t="s">
        <v>2520</v>
      </c>
      <c r="G51" s="16" t="s">
        <v>2514</v>
      </c>
      <c r="H51" s="16" t="s">
        <v>2514</v>
      </c>
      <c r="I51" s="16" t="s">
        <v>2739</v>
      </c>
      <c r="J51" t="str">
        <f>VLOOKUP(C51,通訊錄!D:J,7,FALSE)</f>
        <v>038</v>
      </c>
    </row>
    <row r="52" spans="1:10" ht="18">
      <c r="A52" s="16">
        <v>108286</v>
      </c>
      <c r="B52" s="16" t="str">
        <f>LEFT(A52,6)</f>
        <v>108286</v>
      </c>
      <c r="C52" s="48" t="s">
        <v>3836</v>
      </c>
      <c r="D52" s="48" t="s">
        <v>3837</v>
      </c>
      <c r="E52" s="85" t="s">
        <v>3838</v>
      </c>
      <c r="F52" s="6" t="s">
        <v>9613</v>
      </c>
      <c r="G52" s="16" t="s">
        <v>2514</v>
      </c>
      <c r="H52" s="16" t="s">
        <v>9614</v>
      </c>
      <c r="I52" s="16" t="s">
        <v>9679</v>
      </c>
      <c r="J52" t="str">
        <f>VLOOKUP(C52,通訊錄!D:J,7,FALSE)</f>
        <v>038</v>
      </c>
    </row>
    <row r="53" spans="1:10" ht="18">
      <c r="A53" s="49">
        <v>107369</v>
      </c>
      <c r="B53" s="49" t="str">
        <f>LEFT(A53,6)</f>
        <v>107369</v>
      </c>
      <c r="C53" s="6" t="s">
        <v>134</v>
      </c>
      <c r="D53" s="6" t="s">
        <v>135</v>
      </c>
      <c r="E53" s="6" t="s">
        <v>2555</v>
      </c>
      <c r="F53" s="6" t="s">
        <v>9616</v>
      </c>
      <c r="G53" s="16" t="s">
        <v>2514</v>
      </c>
      <c r="H53" s="16" t="s">
        <v>2514</v>
      </c>
      <c r="I53" s="16" t="s">
        <v>2749</v>
      </c>
      <c r="J53" t="str">
        <f>VLOOKUP(C53,通訊錄!D:J,7,FALSE)</f>
        <v>038</v>
      </c>
    </row>
    <row r="54" spans="1:10" ht="18">
      <c r="A54" s="16">
        <v>106260</v>
      </c>
      <c r="B54" s="16" t="str">
        <f>LEFT(A54,6)</f>
        <v>106260</v>
      </c>
      <c r="C54" s="6" t="s">
        <v>268</v>
      </c>
      <c r="D54" s="58" t="s">
        <v>269</v>
      </c>
      <c r="E54" s="6" t="s">
        <v>3417</v>
      </c>
      <c r="F54" s="6" t="s">
        <v>9608</v>
      </c>
      <c r="G54" s="16" t="s">
        <v>2514</v>
      </c>
      <c r="H54" s="16" t="s">
        <v>2514</v>
      </c>
      <c r="I54" s="16" t="s">
        <v>2739</v>
      </c>
      <c r="J54" t="str">
        <f>VLOOKUP(C54,通訊錄!D:J,7,FALSE)</f>
        <v>005</v>
      </c>
    </row>
    <row r="55" spans="1:10" ht="18">
      <c r="A55" s="16"/>
      <c r="B55" s="16" t="str">
        <f>LEFT(A55,6)</f>
        <v/>
      </c>
      <c r="C55" s="6" t="s">
        <v>9683</v>
      </c>
      <c r="D55" s="58" t="s">
        <v>9684</v>
      </c>
      <c r="E55" s="58" t="s">
        <v>9685</v>
      </c>
      <c r="F55" s="6" t="s">
        <v>2524</v>
      </c>
      <c r="G55" s="16"/>
      <c r="H55" s="16"/>
      <c r="I55" s="16"/>
      <c r="J55" t="str">
        <f>VLOOKUP(C55,通訊錄!D:J,7,FALSE)</f>
        <v>005</v>
      </c>
    </row>
    <row r="56" spans="1:10" ht="18">
      <c r="A56" s="16">
        <v>107042</v>
      </c>
      <c r="B56" s="16" t="str">
        <f>LEFT(A56,6)</f>
        <v>107042</v>
      </c>
      <c r="C56" s="81" t="s">
        <v>205</v>
      </c>
      <c r="D56" s="81" t="s">
        <v>206</v>
      </c>
      <c r="E56" s="6" t="s">
        <v>2556</v>
      </c>
      <c r="F56" s="6" t="s">
        <v>9637</v>
      </c>
      <c r="G56" s="16" t="s">
        <v>2514</v>
      </c>
      <c r="H56" s="16" t="s">
        <v>2514</v>
      </c>
      <c r="I56" s="16" t="s">
        <v>2739</v>
      </c>
      <c r="J56" t="str">
        <f>VLOOKUP(C56,通訊錄!D:J,7,FALSE)</f>
        <v>005</v>
      </c>
    </row>
    <row r="57" spans="1:10" ht="18">
      <c r="A57" s="16">
        <v>108230</v>
      </c>
      <c r="B57" s="16" t="str">
        <f>LEFT(A57,6)</f>
        <v>108230</v>
      </c>
      <c r="C57" s="16" t="s">
        <v>9686</v>
      </c>
      <c r="D57" s="58" t="s">
        <v>9687</v>
      </c>
      <c r="E57" s="83" t="s">
        <v>9688</v>
      </c>
      <c r="F57" s="6" t="s">
        <v>9613</v>
      </c>
      <c r="G57" s="16" t="s">
        <v>9614</v>
      </c>
      <c r="H57" s="16" t="s">
        <v>9614</v>
      </c>
      <c r="I57" s="48" t="s">
        <v>9655</v>
      </c>
      <c r="J57" t="str">
        <f>VLOOKUP(C57,通訊錄!D:J,7,FALSE)</f>
        <v>005</v>
      </c>
    </row>
    <row r="58" spans="1:10" ht="18">
      <c r="A58" s="16">
        <v>108262</v>
      </c>
      <c r="B58" s="16" t="str">
        <f>LEFT(A58,6)</f>
        <v>108262</v>
      </c>
      <c r="C58" s="6" t="s">
        <v>40</v>
      </c>
      <c r="D58" s="6" t="s">
        <v>41</v>
      </c>
      <c r="E58" s="6" t="s">
        <v>2580</v>
      </c>
      <c r="F58" s="6" t="s">
        <v>9613</v>
      </c>
      <c r="G58" s="16" t="s">
        <v>2514</v>
      </c>
      <c r="H58" s="16" t="s">
        <v>2514</v>
      </c>
      <c r="I58" s="16" t="s">
        <v>9689</v>
      </c>
      <c r="J58" t="str">
        <f>VLOOKUP(C58,通訊錄!D:J,7,FALSE)</f>
        <v>005</v>
      </c>
    </row>
    <row r="59" spans="1:10" ht="18">
      <c r="A59" s="16">
        <v>108263</v>
      </c>
      <c r="B59" s="16" t="str">
        <f>LEFT(A59,6)</f>
        <v>108263</v>
      </c>
      <c r="C59" s="57" t="s">
        <v>9690</v>
      </c>
      <c r="D59" s="58" t="s">
        <v>9691</v>
      </c>
      <c r="E59" s="83" t="s">
        <v>9692</v>
      </c>
      <c r="F59" s="6" t="s">
        <v>2524</v>
      </c>
      <c r="G59" s="16" t="s">
        <v>2514</v>
      </c>
      <c r="H59" s="16" t="s">
        <v>2514</v>
      </c>
      <c r="I59" s="16" t="s">
        <v>9689</v>
      </c>
      <c r="J59" t="str">
        <f>VLOOKUP(C59,通訊錄!D:J,7,FALSE)</f>
        <v>005</v>
      </c>
    </row>
    <row r="60" spans="1:10" ht="18">
      <c r="A60" s="16">
        <v>107432</v>
      </c>
      <c r="B60" s="16" t="str">
        <f>LEFT(A60,6)</f>
        <v>107432</v>
      </c>
      <c r="C60" s="6" t="s">
        <v>331</v>
      </c>
      <c r="D60" s="6" t="s">
        <v>332</v>
      </c>
      <c r="E60" s="6" t="s">
        <v>2568</v>
      </c>
      <c r="F60" s="6" t="s">
        <v>9608</v>
      </c>
      <c r="G60" s="16" t="s">
        <v>2514</v>
      </c>
      <c r="H60" s="86" t="s">
        <v>2750</v>
      </c>
      <c r="I60" s="48" t="s">
        <v>3340</v>
      </c>
      <c r="J60" t="str">
        <f>VLOOKUP(C60,通訊錄!D:J,7,FALSE)</f>
        <v>025</v>
      </c>
    </row>
    <row r="61" spans="1:10" ht="18">
      <c r="A61" s="16">
        <v>108036</v>
      </c>
      <c r="B61" s="16" t="str">
        <f>LEFT(A61,6)</f>
        <v>108036</v>
      </c>
      <c r="C61" s="6" t="s">
        <v>3022</v>
      </c>
      <c r="D61" s="58" t="s">
        <v>3023</v>
      </c>
      <c r="E61" s="83" t="s">
        <v>2564</v>
      </c>
      <c r="F61" s="6" t="s">
        <v>9608</v>
      </c>
      <c r="G61" s="16" t="s">
        <v>9614</v>
      </c>
      <c r="H61" s="16" t="s">
        <v>9614</v>
      </c>
      <c r="I61" s="48" t="s">
        <v>9609</v>
      </c>
      <c r="J61" t="str">
        <f>VLOOKUP(C61,通訊錄!D:J,7,FALSE)</f>
        <v>025</v>
      </c>
    </row>
    <row r="62" spans="1:10" ht="18">
      <c r="A62" s="16">
        <v>108231</v>
      </c>
      <c r="B62" s="16" t="str">
        <f>LEFT(A62,6)</f>
        <v>108231</v>
      </c>
      <c r="C62" s="57" t="s">
        <v>9693</v>
      </c>
      <c r="D62" s="58" t="s">
        <v>9694</v>
      </c>
      <c r="E62" s="83" t="s">
        <v>9695</v>
      </c>
      <c r="F62" s="6" t="s">
        <v>2524</v>
      </c>
      <c r="G62" s="16" t="s">
        <v>9614</v>
      </c>
      <c r="H62" s="16" t="s">
        <v>9614</v>
      </c>
      <c r="I62" s="48" t="s">
        <v>9655</v>
      </c>
      <c r="J62" t="str">
        <f>VLOOKUP(C62,通訊錄!D:J,7,FALSE)</f>
        <v>025</v>
      </c>
    </row>
    <row r="63" spans="1:10" ht="18">
      <c r="A63" s="16"/>
      <c r="B63" s="16" t="str">
        <f>LEFT(A63,6)</f>
        <v/>
      </c>
      <c r="C63" s="57" t="s">
        <v>9696</v>
      </c>
      <c r="D63" s="58" t="s">
        <v>9697</v>
      </c>
      <c r="E63" s="58" t="s">
        <v>9698</v>
      </c>
      <c r="F63" s="6" t="s">
        <v>9613</v>
      </c>
      <c r="G63" s="16"/>
      <c r="H63" s="16"/>
      <c r="I63" s="16"/>
      <c r="J63" t="str">
        <f>VLOOKUP(C63,通訊錄!D:J,7,FALSE)</f>
        <v>025</v>
      </c>
    </row>
    <row r="64" spans="1:10" ht="18">
      <c r="A64" s="16">
        <v>107213</v>
      </c>
      <c r="B64" s="16" t="str">
        <f>LEFT(A64,6)</f>
        <v>107213</v>
      </c>
      <c r="C64" s="81" t="s">
        <v>313</v>
      </c>
      <c r="D64" s="81" t="s">
        <v>314</v>
      </c>
      <c r="E64" s="6" t="s">
        <v>2583</v>
      </c>
      <c r="F64" s="6" t="s">
        <v>9636</v>
      </c>
      <c r="G64" s="16" t="s">
        <v>2514</v>
      </c>
      <c r="H64" s="16" t="s">
        <v>2514</v>
      </c>
      <c r="I64" s="16" t="s">
        <v>2745</v>
      </c>
      <c r="J64" t="str">
        <f>VLOOKUP(C64,通訊錄!D:J,7,FALSE)</f>
        <v>025</v>
      </c>
    </row>
    <row r="65" spans="1:10" ht="18">
      <c r="A65" s="16">
        <v>107525</v>
      </c>
      <c r="B65" s="16" t="str">
        <f>LEFT(A65,6)</f>
        <v>107525</v>
      </c>
      <c r="C65" s="57" t="s">
        <v>9699</v>
      </c>
      <c r="D65" s="58" t="s">
        <v>104</v>
      </c>
      <c r="E65" s="58" t="s">
        <v>2606</v>
      </c>
      <c r="F65" s="6" t="s">
        <v>9608</v>
      </c>
      <c r="G65" s="16" t="s">
        <v>2514</v>
      </c>
      <c r="H65" s="16" t="s">
        <v>2514</v>
      </c>
      <c r="I65" s="16" t="s">
        <v>3342</v>
      </c>
      <c r="J65" t="str">
        <f>VLOOKUP(C65,通訊錄!D:J,7,FALSE)</f>
        <v>024</v>
      </c>
    </row>
    <row r="66" spans="1:10" ht="18">
      <c r="A66" s="16">
        <v>107228</v>
      </c>
      <c r="B66" s="16" t="str">
        <f>LEFT(A66,6)</f>
        <v>107228</v>
      </c>
      <c r="C66" s="6" t="s">
        <v>94</v>
      </c>
      <c r="D66" s="6" t="s">
        <v>95</v>
      </c>
      <c r="E66" s="6" t="s">
        <v>2534</v>
      </c>
      <c r="F66" s="6" t="s">
        <v>9700</v>
      </c>
      <c r="G66" s="16" t="s">
        <v>2514</v>
      </c>
      <c r="H66" s="16" t="s">
        <v>2514</v>
      </c>
      <c r="I66" s="16" t="s">
        <v>2745</v>
      </c>
      <c r="J66" t="str">
        <f>VLOOKUP(C66,通訊錄!D:J,7,FALSE)</f>
        <v>024</v>
      </c>
    </row>
    <row r="67" spans="1:10" ht="18">
      <c r="A67" s="16">
        <v>107229</v>
      </c>
      <c r="B67" s="16" t="str">
        <f>LEFT(A67,6)</f>
        <v>107229</v>
      </c>
      <c r="C67" s="81" t="s">
        <v>96</v>
      </c>
      <c r="D67" s="81" t="s">
        <v>97</v>
      </c>
      <c r="E67" s="6" t="s">
        <v>2549</v>
      </c>
      <c r="F67" s="6" t="s">
        <v>9637</v>
      </c>
      <c r="G67" s="16" t="s">
        <v>2514</v>
      </c>
      <c r="H67" s="16" t="s">
        <v>2514</v>
      </c>
      <c r="I67" s="16" t="s">
        <v>2745</v>
      </c>
      <c r="J67" t="str">
        <f>VLOOKUP(C67,通訊錄!D:J,7,FALSE)</f>
        <v>024</v>
      </c>
    </row>
    <row r="68" spans="1:10" ht="18">
      <c r="A68" s="16">
        <v>107435</v>
      </c>
      <c r="B68" s="16" t="str">
        <f>LEFT(A68,6)</f>
        <v>107435</v>
      </c>
      <c r="C68" s="6" t="s">
        <v>92</v>
      </c>
      <c r="D68" s="6" t="s">
        <v>93</v>
      </c>
      <c r="E68" s="6" t="s">
        <v>2552</v>
      </c>
      <c r="F68" s="6" t="s">
        <v>9608</v>
      </c>
      <c r="G68" s="16" t="s">
        <v>2514</v>
      </c>
      <c r="H68" s="16" t="s">
        <v>2514</v>
      </c>
      <c r="I68" s="48" t="s">
        <v>3340</v>
      </c>
      <c r="J68" t="str">
        <f>VLOOKUP(C68,通訊錄!D:J,7,FALSE)</f>
        <v>024</v>
      </c>
    </row>
    <row r="69" spans="1:10" ht="18">
      <c r="A69" s="16">
        <v>108037</v>
      </c>
      <c r="B69" s="16" t="str">
        <f>LEFT(A69,6)</f>
        <v>108037</v>
      </c>
      <c r="C69" s="6" t="s">
        <v>2721</v>
      </c>
      <c r="D69" s="6" t="s">
        <v>2722</v>
      </c>
      <c r="E69" s="6" t="s">
        <v>2723</v>
      </c>
      <c r="F69" s="6" t="s">
        <v>9608</v>
      </c>
      <c r="G69" s="16" t="s">
        <v>9614</v>
      </c>
      <c r="H69" s="16" t="s">
        <v>2514</v>
      </c>
      <c r="I69" s="16" t="s">
        <v>9609</v>
      </c>
      <c r="J69" t="str">
        <f>VLOOKUP(C69,通訊錄!D:J,7,FALSE)</f>
        <v>024</v>
      </c>
    </row>
    <row r="70" spans="1:10" ht="18">
      <c r="A70" s="16">
        <v>108241</v>
      </c>
      <c r="B70" s="16" t="str">
        <f>LEFT(A70,6)</f>
        <v>108241</v>
      </c>
      <c r="C70" s="57" t="s">
        <v>9701</v>
      </c>
      <c r="D70" s="58" t="s">
        <v>9702</v>
      </c>
      <c r="E70" s="83" t="s">
        <v>9703</v>
      </c>
      <c r="F70" s="6" t="s">
        <v>2532</v>
      </c>
      <c r="G70" s="16" t="s">
        <v>9614</v>
      </c>
      <c r="H70" s="16" t="s">
        <v>9614</v>
      </c>
      <c r="I70" s="16" t="s">
        <v>9704</v>
      </c>
      <c r="J70" t="str">
        <f>VLOOKUP(C70,通訊錄!D:J,7,FALSE)</f>
        <v>024</v>
      </c>
    </row>
    <row r="71" spans="1:10" ht="18">
      <c r="A71" s="48">
        <v>107446</v>
      </c>
      <c r="B71" s="48" t="str">
        <f>LEFT(A71,6)</f>
        <v>107446</v>
      </c>
      <c r="C71" s="57" t="s">
        <v>25</v>
      </c>
      <c r="D71" s="58" t="s">
        <v>26</v>
      </c>
      <c r="E71" s="58" t="s">
        <v>2747</v>
      </c>
      <c r="F71" s="6" t="s">
        <v>9608</v>
      </c>
      <c r="G71" s="16" t="s">
        <v>2514</v>
      </c>
      <c r="H71" s="16" t="s">
        <v>2514</v>
      </c>
      <c r="I71" s="48" t="s">
        <v>3336</v>
      </c>
      <c r="J71" t="str">
        <f>VLOOKUP(C71,通訊錄!D:J,7,FALSE)</f>
        <v>024</v>
      </c>
    </row>
    <row r="72" spans="1:10" ht="18">
      <c r="A72" s="48"/>
      <c r="B72" s="48" t="str">
        <f>LEFT(A72,6)</f>
        <v/>
      </c>
      <c r="C72" s="57" t="s">
        <v>9705</v>
      </c>
      <c r="D72" s="58" t="s">
        <v>9706</v>
      </c>
      <c r="E72" s="58" t="s">
        <v>9707</v>
      </c>
      <c r="F72" s="6" t="s">
        <v>2532</v>
      </c>
      <c r="G72" s="16"/>
      <c r="H72" s="16"/>
      <c r="I72" s="48"/>
      <c r="J72" t="str">
        <f>VLOOKUP(C72,通訊錄!D:J,7,FALSE)</f>
        <v>024</v>
      </c>
    </row>
    <row r="73" spans="1:10" ht="18">
      <c r="A73" s="16">
        <v>107021</v>
      </c>
      <c r="B73" s="16" t="str">
        <f>LEFT(A73,6)</f>
        <v>107021</v>
      </c>
      <c r="C73" s="6" t="s">
        <v>378</v>
      </c>
      <c r="D73" s="6" t="s">
        <v>379</v>
      </c>
      <c r="E73" s="6" t="s">
        <v>2551</v>
      </c>
      <c r="F73" s="6" t="s">
        <v>9608</v>
      </c>
      <c r="G73" s="16" t="s">
        <v>2514</v>
      </c>
      <c r="H73" s="16" t="s">
        <v>2514</v>
      </c>
      <c r="I73" s="16" t="s">
        <v>2739</v>
      </c>
      <c r="J73" t="str">
        <f>VLOOKUP(C73,通訊錄!D:J,7,FALSE)</f>
        <v>024</v>
      </c>
    </row>
    <row r="74" spans="1:10" ht="18">
      <c r="A74" s="16">
        <v>106254</v>
      </c>
      <c r="B74" s="16" t="str">
        <f>LEFT(A74,6)</f>
        <v>106254</v>
      </c>
      <c r="C74" s="6" t="s">
        <v>396</v>
      </c>
      <c r="D74" s="6" t="s">
        <v>397</v>
      </c>
      <c r="E74" s="6" t="s">
        <v>2553</v>
      </c>
      <c r="F74" s="6" t="s">
        <v>9616</v>
      </c>
      <c r="G74" s="16" t="s">
        <v>2514</v>
      </c>
      <c r="H74" s="16" t="s">
        <v>2514</v>
      </c>
      <c r="I74" s="16" t="s">
        <v>2739</v>
      </c>
      <c r="J74" t="str">
        <f>VLOOKUP(C74,通訊錄!D:J,7,FALSE)</f>
        <v>057</v>
      </c>
    </row>
    <row r="75" spans="1:10" ht="18">
      <c r="A75" s="16">
        <v>106253</v>
      </c>
      <c r="B75" s="16" t="str">
        <f>LEFT(A75,6)</f>
        <v>106253</v>
      </c>
      <c r="C75" s="6" t="s">
        <v>323</v>
      </c>
      <c r="D75" s="6" t="s">
        <v>324</v>
      </c>
      <c r="E75" s="6" t="s">
        <v>2513</v>
      </c>
      <c r="F75" s="6" t="s">
        <v>9623</v>
      </c>
      <c r="G75" s="16" t="s">
        <v>2514</v>
      </c>
      <c r="H75" s="16" t="s">
        <v>2514</v>
      </c>
      <c r="I75" s="16" t="s">
        <v>2739</v>
      </c>
      <c r="J75" t="str">
        <f>VLOOKUP(C75,通訊錄!D:J,7,FALSE)</f>
        <v>057</v>
      </c>
    </row>
    <row r="76" spans="1:10" ht="18">
      <c r="A76" s="16"/>
      <c r="B76" s="16" t="str">
        <f>LEFT(A76,6)</f>
        <v/>
      </c>
      <c r="C76" s="6" t="s">
        <v>398</v>
      </c>
      <c r="D76" s="6" t="s">
        <v>399</v>
      </c>
      <c r="E76" s="6" t="s">
        <v>2554</v>
      </c>
      <c r="F76" s="6" t="s">
        <v>2532</v>
      </c>
      <c r="G76" s="16"/>
      <c r="H76" s="16"/>
      <c r="I76" s="16"/>
      <c r="J76" t="str">
        <f>VLOOKUP(C76,通訊錄!D:J,7,FALSE)</f>
        <v>057</v>
      </c>
    </row>
    <row r="77" spans="1:10" ht="18">
      <c r="A77" s="16">
        <v>107526</v>
      </c>
      <c r="B77" s="16" t="str">
        <f>LEFT(A77,6)</f>
        <v>107526</v>
      </c>
      <c r="C77" s="6" t="s">
        <v>2981</v>
      </c>
      <c r="D77" s="16" t="s">
        <v>2982</v>
      </c>
      <c r="E77" s="82" t="s">
        <v>2983</v>
      </c>
      <c r="F77" s="6" t="s">
        <v>9608</v>
      </c>
      <c r="G77" s="16" t="s">
        <v>2514</v>
      </c>
      <c r="H77" s="16" t="s">
        <v>2514</v>
      </c>
      <c r="I77" s="16" t="s">
        <v>3342</v>
      </c>
      <c r="J77" t="str">
        <f>VLOOKUP(C77,通訊錄!D:J,7,FALSE)</f>
        <v>057</v>
      </c>
    </row>
    <row r="78" spans="1:10" ht="18">
      <c r="A78" s="16">
        <v>107561</v>
      </c>
      <c r="B78" s="16" t="str">
        <f>LEFT(A78,6)</f>
        <v>107561</v>
      </c>
      <c r="C78" s="6" t="s">
        <v>2954</v>
      </c>
      <c r="D78" s="16" t="s">
        <v>2955</v>
      </c>
      <c r="E78" s="82" t="s">
        <v>2956</v>
      </c>
      <c r="F78" s="6" t="s">
        <v>9608</v>
      </c>
      <c r="G78" s="16" t="s">
        <v>2514</v>
      </c>
      <c r="H78" s="16" t="s">
        <v>2514</v>
      </c>
      <c r="I78" s="16" t="s">
        <v>3341</v>
      </c>
      <c r="J78" t="str">
        <f>VLOOKUP(C78,通訊錄!D:J,7,FALSE)</f>
        <v>055</v>
      </c>
    </row>
    <row r="79" spans="1:10" ht="18">
      <c r="A79" s="16">
        <v>108282</v>
      </c>
      <c r="B79" s="16" t="str">
        <f>LEFT(A79,6)</f>
        <v>108282</v>
      </c>
      <c r="C79" s="57" t="s">
        <v>9708</v>
      </c>
      <c r="D79" s="58" t="s">
        <v>9709</v>
      </c>
      <c r="E79" s="83" t="s">
        <v>9710</v>
      </c>
      <c r="F79" s="6" t="s">
        <v>9623</v>
      </c>
      <c r="G79" s="16" t="s">
        <v>2514</v>
      </c>
      <c r="H79" s="16" t="s">
        <v>2514</v>
      </c>
      <c r="I79" s="16" t="s">
        <v>9679</v>
      </c>
      <c r="J79" t="str">
        <f>VLOOKUP(C79,通訊錄!D:J,7,FALSE)</f>
        <v>055</v>
      </c>
    </row>
    <row r="80" spans="1:10" ht="18">
      <c r="A80" s="16">
        <v>107100</v>
      </c>
      <c r="B80" s="16" t="str">
        <f>LEFT(A80,6)</f>
        <v>107100</v>
      </c>
      <c r="C80" s="81" t="s">
        <v>321</v>
      </c>
      <c r="D80" s="81" t="s">
        <v>322</v>
      </c>
      <c r="E80" s="6" t="s">
        <v>2586</v>
      </c>
      <c r="F80" s="6" t="s">
        <v>9637</v>
      </c>
      <c r="G80" s="16" t="s">
        <v>2514</v>
      </c>
      <c r="H80" s="16" t="s">
        <v>2514</v>
      </c>
      <c r="I80" s="16" t="s">
        <v>2739</v>
      </c>
      <c r="J80" t="str">
        <f>VLOOKUP(C80,通訊錄!D:J,7,FALSE)</f>
        <v>055</v>
      </c>
    </row>
    <row r="81" spans="1:10" ht="18">
      <c r="A81" s="16"/>
      <c r="B81" s="16" t="str">
        <f>LEFT(A81,6)</f>
        <v/>
      </c>
      <c r="C81" s="57" t="s">
        <v>9711</v>
      </c>
      <c r="D81" s="58" t="s">
        <v>9712</v>
      </c>
      <c r="E81" s="58" t="s">
        <v>9713</v>
      </c>
      <c r="F81" s="6" t="s">
        <v>9613</v>
      </c>
      <c r="G81" s="16"/>
      <c r="H81" s="16"/>
      <c r="I81" s="16"/>
      <c r="J81" t="str">
        <f>VLOOKUP(C81,通訊錄!D:J,7,FALSE)</f>
        <v>055</v>
      </c>
    </row>
    <row r="82" spans="1:10" ht="18">
      <c r="A82" s="16">
        <v>108038</v>
      </c>
      <c r="B82" s="16" t="str">
        <f>LEFT(A82,6)</f>
        <v>108038</v>
      </c>
      <c r="C82" s="16" t="s">
        <v>2927</v>
      </c>
      <c r="D82" s="58" t="s">
        <v>2928</v>
      </c>
      <c r="E82" s="83" t="s">
        <v>2929</v>
      </c>
      <c r="F82" s="6" t="s">
        <v>9623</v>
      </c>
      <c r="G82" s="16" t="s">
        <v>2514</v>
      </c>
      <c r="H82" s="16" t="s">
        <v>2514</v>
      </c>
      <c r="I82" s="16" t="s">
        <v>9609</v>
      </c>
      <c r="J82" t="str">
        <f>VLOOKUP(C82,通訊錄!D:J,7,FALSE)</f>
        <v>055</v>
      </c>
    </row>
    <row r="83" spans="1:10" ht="18">
      <c r="A83" s="16">
        <v>107146</v>
      </c>
      <c r="B83" s="16" t="str">
        <f>LEFT(A83,6)</f>
        <v>107146</v>
      </c>
      <c r="C83" s="81" t="s">
        <v>45</v>
      </c>
      <c r="D83" s="81" t="s">
        <v>9714</v>
      </c>
      <c r="E83" s="6" t="s">
        <v>2572</v>
      </c>
      <c r="F83" s="6" t="s">
        <v>2527</v>
      </c>
      <c r="G83" s="16" t="s">
        <v>2514</v>
      </c>
      <c r="H83" s="16" t="s">
        <v>2514</v>
      </c>
      <c r="I83" s="16" t="s">
        <v>9715</v>
      </c>
      <c r="J83" t="str">
        <f>VLOOKUP(C83,通訊錄!D:J,7,FALSE)</f>
        <v>009</v>
      </c>
    </row>
    <row r="84" spans="1:10" ht="18">
      <c r="A84" s="16">
        <v>107145</v>
      </c>
      <c r="B84" s="16" t="str">
        <f>LEFT(A84,6)</f>
        <v>107145</v>
      </c>
      <c r="C84" s="6" t="s">
        <v>47</v>
      </c>
      <c r="D84" s="6" t="s">
        <v>48</v>
      </c>
      <c r="E84" s="6" t="s">
        <v>2573</v>
      </c>
      <c r="F84" s="6" t="s">
        <v>2523</v>
      </c>
      <c r="G84" s="16" t="s">
        <v>2514</v>
      </c>
      <c r="H84" s="16" t="s">
        <v>2514</v>
      </c>
      <c r="I84" s="16" t="s">
        <v>2740</v>
      </c>
      <c r="J84" t="str">
        <f>VLOOKUP(C84,通訊錄!D:J,7,FALSE)</f>
        <v>009</v>
      </c>
    </row>
    <row r="85" spans="1:10" ht="18">
      <c r="A85" s="16">
        <v>107225</v>
      </c>
      <c r="B85" s="16" t="str">
        <f>LEFT(A85,6)</f>
        <v>107225</v>
      </c>
      <c r="C85" s="6" t="s">
        <v>49</v>
      </c>
      <c r="D85" s="6" t="s">
        <v>50</v>
      </c>
      <c r="E85" s="6" t="s">
        <v>2560</v>
      </c>
      <c r="F85" s="6" t="s">
        <v>9608</v>
      </c>
      <c r="G85" s="16" t="s">
        <v>2514</v>
      </c>
      <c r="H85" s="16" t="s">
        <v>2514</v>
      </c>
      <c r="I85" s="16" t="s">
        <v>2745</v>
      </c>
      <c r="J85" t="str">
        <f>VLOOKUP(C85,通訊錄!D:J,7,FALSE)</f>
        <v>009</v>
      </c>
    </row>
    <row r="86" spans="1:10" ht="18">
      <c r="A86" s="16">
        <v>107117</v>
      </c>
      <c r="B86" s="16" t="str">
        <f>LEFT(A86,6)</f>
        <v>107117</v>
      </c>
      <c r="C86" s="6" t="s">
        <v>51</v>
      </c>
      <c r="D86" s="6" t="s">
        <v>52</v>
      </c>
      <c r="E86" s="6" t="s">
        <v>2574</v>
      </c>
      <c r="F86" s="6" t="s">
        <v>2520</v>
      </c>
      <c r="G86" s="16" t="s">
        <v>2514</v>
      </c>
      <c r="H86" s="16" t="s">
        <v>2514</v>
      </c>
      <c r="I86" s="16" t="s">
        <v>2743</v>
      </c>
      <c r="J86" t="str">
        <f>VLOOKUP(C86,通訊錄!D:J,7,FALSE)</f>
        <v>009</v>
      </c>
    </row>
    <row r="87" spans="1:10" ht="18">
      <c r="A87" s="16"/>
      <c r="B87" s="16" t="str">
        <f>LEFT(A87,6)</f>
        <v/>
      </c>
      <c r="C87" s="16" t="s">
        <v>9716</v>
      </c>
      <c r="D87" s="83" t="s">
        <v>9717</v>
      </c>
      <c r="E87" s="83" t="s">
        <v>9718</v>
      </c>
      <c r="F87" s="6" t="s">
        <v>2532</v>
      </c>
      <c r="G87" s="16"/>
      <c r="H87" s="16"/>
      <c r="I87" s="16"/>
      <c r="J87" t="str">
        <f>VLOOKUP(C87,通訊錄!D:J,7,FALSE)</f>
        <v>009</v>
      </c>
    </row>
    <row r="88" spans="1:10" ht="18">
      <c r="A88" s="16"/>
      <c r="B88" s="16" t="str">
        <f>LEFT(A88,6)</f>
        <v/>
      </c>
      <c r="C88" s="57" t="s">
        <v>9719</v>
      </c>
      <c r="D88" s="58" t="s">
        <v>9720</v>
      </c>
      <c r="E88" s="58" t="s">
        <v>9721</v>
      </c>
      <c r="F88" s="58" t="s">
        <v>9633</v>
      </c>
      <c r="G88" s="16"/>
      <c r="H88" s="16"/>
      <c r="I88" s="16"/>
      <c r="J88" t="str">
        <f>VLOOKUP(C88,通訊錄!D:J,7,FALSE)</f>
        <v>009</v>
      </c>
    </row>
    <row r="89" spans="1:10" ht="18">
      <c r="A89" s="16">
        <v>107040</v>
      </c>
      <c r="B89" s="16" t="str">
        <f>LEFT(A89,6)</f>
        <v>107040</v>
      </c>
      <c r="C89" s="6" t="s">
        <v>215</v>
      </c>
      <c r="D89" s="6" t="s">
        <v>216</v>
      </c>
      <c r="E89" s="6" t="s">
        <v>2566</v>
      </c>
      <c r="F89" s="6" t="s">
        <v>2520</v>
      </c>
      <c r="G89" s="16" t="s">
        <v>2514</v>
      </c>
      <c r="H89" s="16" t="s">
        <v>2514</v>
      </c>
      <c r="I89" s="16" t="s">
        <v>2739</v>
      </c>
      <c r="J89" t="str">
        <f>VLOOKUP(C89,通訊錄!D:J,7,FALSE)</f>
        <v>046</v>
      </c>
    </row>
    <row r="90" spans="1:10" ht="18">
      <c r="A90" s="16">
        <v>107029</v>
      </c>
      <c r="B90" s="16" t="str">
        <f>LEFT(A90,6)</f>
        <v>107029</v>
      </c>
      <c r="C90" s="81" t="s">
        <v>200</v>
      </c>
      <c r="D90" s="104" t="s">
        <v>201</v>
      </c>
      <c r="E90" s="6" t="s">
        <v>2560</v>
      </c>
      <c r="F90" s="6" t="s">
        <v>9637</v>
      </c>
      <c r="G90" s="16" t="s">
        <v>2514</v>
      </c>
      <c r="H90" s="16" t="s">
        <v>2514</v>
      </c>
      <c r="I90" s="16" t="s">
        <v>2739</v>
      </c>
      <c r="J90" t="str">
        <f>VLOOKUP(C90,通訊錄!D:J,7,FALSE)</f>
        <v>046</v>
      </c>
    </row>
    <row r="91" spans="1:10" ht="18">
      <c r="A91" s="16">
        <v>107073</v>
      </c>
      <c r="B91" s="16" t="str">
        <f>LEFT(A91,6)</f>
        <v>107073</v>
      </c>
      <c r="C91" s="6" t="s">
        <v>34</v>
      </c>
      <c r="D91" s="6" t="s">
        <v>35</v>
      </c>
      <c r="E91" s="6" t="s">
        <v>2561</v>
      </c>
      <c r="F91" s="6" t="s">
        <v>9608</v>
      </c>
      <c r="G91" s="16" t="s">
        <v>2514</v>
      </c>
      <c r="H91" s="16" t="s">
        <v>2514</v>
      </c>
      <c r="I91" s="16" t="s">
        <v>2739</v>
      </c>
      <c r="J91" t="str">
        <f>VLOOKUP(C91,通訊錄!D:J,7,FALSE)</f>
        <v>046</v>
      </c>
    </row>
    <row r="92" spans="1:10" ht="18">
      <c r="A92" s="16">
        <v>108276</v>
      </c>
      <c r="B92" s="16" t="str">
        <f>LEFT(A92,6)</f>
        <v>108276</v>
      </c>
      <c r="C92" s="57" t="s">
        <v>9722</v>
      </c>
      <c r="D92" s="58" t="s">
        <v>9723</v>
      </c>
      <c r="E92" s="83" t="s">
        <v>9724</v>
      </c>
      <c r="F92" s="6" t="s">
        <v>9700</v>
      </c>
      <c r="G92" s="16" t="s">
        <v>2514</v>
      </c>
      <c r="H92" s="16" t="s">
        <v>2514</v>
      </c>
      <c r="I92" s="16" t="s">
        <v>9725</v>
      </c>
      <c r="J92" t="str">
        <f>VLOOKUP(C92,通訊錄!D:J,7,FALSE)</f>
        <v>046</v>
      </c>
    </row>
    <row r="93" spans="1:10" ht="18">
      <c r="A93" s="16">
        <v>108284</v>
      </c>
      <c r="B93" s="16" t="str">
        <f>LEFT(A93,6)</f>
        <v>108284</v>
      </c>
      <c r="C93" s="57" t="s">
        <v>9726</v>
      </c>
      <c r="D93" s="58" t="s">
        <v>9727</v>
      </c>
      <c r="E93" s="83" t="s">
        <v>9728</v>
      </c>
      <c r="F93" s="6" t="s">
        <v>9700</v>
      </c>
      <c r="G93" s="16" t="s">
        <v>2514</v>
      </c>
      <c r="H93" s="16" t="s">
        <v>2514</v>
      </c>
      <c r="I93" s="16" t="s">
        <v>9679</v>
      </c>
      <c r="J93" t="str">
        <f>VLOOKUP(C93,通訊錄!D:J,7,FALSE)</f>
        <v>046</v>
      </c>
    </row>
    <row r="94" spans="1:10" ht="18">
      <c r="A94" s="16"/>
      <c r="B94" s="16" t="str">
        <f>LEFT(A94,6)</f>
        <v/>
      </c>
      <c r="C94" s="57" t="s">
        <v>9729</v>
      </c>
      <c r="D94" s="58" t="s">
        <v>9730</v>
      </c>
      <c r="E94" s="58" t="s">
        <v>9731</v>
      </c>
      <c r="F94" s="58" t="s">
        <v>9633</v>
      </c>
      <c r="G94" s="16"/>
      <c r="H94" s="16"/>
      <c r="I94" s="16"/>
      <c r="J94" t="str">
        <f>VLOOKUP(C94,通訊錄!D:J,7,FALSE)</f>
        <v>046</v>
      </c>
    </row>
    <row r="95" spans="1:10" ht="18">
      <c r="A95" s="49"/>
      <c r="B95" s="49" t="str">
        <f>LEFT(A95,6)</f>
        <v/>
      </c>
      <c r="C95" s="57" t="s">
        <v>9732</v>
      </c>
      <c r="D95" s="58" t="s">
        <v>9733</v>
      </c>
      <c r="E95" s="58" t="s">
        <v>9734</v>
      </c>
      <c r="F95" s="58" t="s">
        <v>9633</v>
      </c>
      <c r="G95" s="16"/>
      <c r="H95" s="16"/>
      <c r="I95" s="16"/>
      <c r="J95" t="str">
        <f>VLOOKUP(C95,通訊錄!D:J,7,FALSE)</f>
        <v>046</v>
      </c>
    </row>
    <row r="96" spans="1:10" ht="18">
      <c r="A96" s="16">
        <v>107099</v>
      </c>
      <c r="B96" s="16" t="str">
        <f>LEFT(A96,6)</f>
        <v>107099</v>
      </c>
      <c r="C96" s="6" t="s">
        <v>315</v>
      </c>
      <c r="D96" s="6" t="s">
        <v>316</v>
      </c>
      <c r="E96" s="6" t="s">
        <v>2584</v>
      </c>
      <c r="F96" s="6" t="s">
        <v>2520</v>
      </c>
      <c r="G96" s="16" t="s">
        <v>2514</v>
      </c>
      <c r="H96" s="16" t="s">
        <v>2514</v>
      </c>
      <c r="I96" s="16" t="s">
        <v>2739</v>
      </c>
      <c r="J96" t="str">
        <f>VLOOKUP(C96,通訊錄!D:J,7,FALSE)</f>
        <v>050</v>
      </c>
    </row>
    <row r="97" spans="1:10" ht="18">
      <c r="A97" s="16">
        <v>107076</v>
      </c>
      <c r="B97" s="16" t="str">
        <f>LEFT(A97,6)</f>
        <v>107076</v>
      </c>
      <c r="C97" s="6" t="s">
        <v>319</v>
      </c>
      <c r="D97" s="6" t="s">
        <v>320</v>
      </c>
      <c r="E97" s="6" t="s">
        <v>2550</v>
      </c>
      <c r="F97" s="6" t="s">
        <v>2520</v>
      </c>
      <c r="G97" s="16" t="s">
        <v>2514</v>
      </c>
      <c r="H97" s="16" t="s">
        <v>2514</v>
      </c>
      <c r="I97" s="16" t="s">
        <v>2739</v>
      </c>
      <c r="J97" t="str">
        <f>VLOOKUP(C97,通訊錄!D:J,7,FALSE)</f>
        <v>050</v>
      </c>
    </row>
    <row r="98" spans="1:10" ht="18">
      <c r="A98" s="16">
        <v>107552</v>
      </c>
      <c r="B98" s="16" t="str">
        <f>LEFT(A98,6)</f>
        <v>107552</v>
      </c>
      <c r="C98" s="6" t="s">
        <v>327</v>
      </c>
      <c r="D98" s="6" t="s">
        <v>328</v>
      </c>
      <c r="E98" s="6" t="s">
        <v>2587</v>
      </c>
      <c r="F98" s="6" t="s">
        <v>9608</v>
      </c>
      <c r="G98" s="16" t="s">
        <v>9614</v>
      </c>
      <c r="H98" s="16" t="s">
        <v>2514</v>
      </c>
      <c r="I98" s="16" t="s">
        <v>3339</v>
      </c>
      <c r="J98" t="str">
        <f>VLOOKUP(C98,通訊錄!D:J,7,FALSE)</f>
        <v>050</v>
      </c>
    </row>
    <row r="99" spans="1:10" ht="18">
      <c r="A99" s="16">
        <v>109010</v>
      </c>
      <c r="B99" s="16" t="str">
        <f>LEFT(A99,6)</f>
        <v>109010</v>
      </c>
      <c r="C99" s="6" t="s">
        <v>3052</v>
      </c>
      <c r="D99" s="87" t="s">
        <v>3053</v>
      </c>
      <c r="E99" s="88" t="s">
        <v>2541</v>
      </c>
      <c r="F99" s="6" t="s">
        <v>2532</v>
      </c>
      <c r="G99" s="16" t="s">
        <v>2514</v>
      </c>
      <c r="H99" s="16" t="s">
        <v>9614</v>
      </c>
      <c r="I99" s="16" t="s">
        <v>9735</v>
      </c>
      <c r="J99" t="str">
        <f>VLOOKUP(C99,通訊錄!D:J,7,FALSE)</f>
        <v>050</v>
      </c>
    </row>
    <row r="100" spans="1:10" ht="18">
      <c r="A100" s="16">
        <v>107449</v>
      </c>
      <c r="B100" s="16" t="str">
        <f>LEFT(A100,6)</f>
        <v>107449</v>
      </c>
      <c r="C100" s="16" t="s">
        <v>150</v>
      </c>
      <c r="D100" s="6" t="s">
        <v>151</v>
      </c>
      <c r="E100" s="6" t="s">
        <v>2559</v>
      </c>
      <c r="F100" s="6" t="s">
        <v>9608</v>
      </c>
      <c r="G100" s="16" t="s">
        <v>2514</v>
      </c>
      <c r="H100" s="16" t="s">
        <v>2514</v>
      </c>
      <c r="I100" s="48" t="s">
        <v>3336</v>
      </c>
      <c r="J100" t="str">
        <f>VLOOKUP(C100,通訊錄!D:J,7,FALSE)</f>
        <v>050</v>
      </c>
    </row>
    <row r="101" spans="1:10" ht="18">
      <c r="A101" s="16"/>
      <c r="B101" s="16" t="str">
        <f>LEFT(A101,6)</f>
        <v/>
      </c>
      <c r="C101" s="57" t="s">
        <v>9736</v>
      </c>
      <c r="D101" s="58" t="s">
        <v>9737</v>
      </c>
      <c r="E101" s="58" t="s">
        <v>9738</v>
      </c>
      <c r="F101" s="6" t="s">
        <v>9613</v>
      </c>
      <c r="G101" s="16"/>
      <c r="H101" s="16"/>
      <c r="I101" s="48"/>
      <c r="J101" t="str">
        <f>VLOOKUP(C101,通訊錄!D:J,7,FALSE)</f>
        <v>050</v>
      </c>
    </row>
    <row r="102" spans="1:10" ht="18">
      <c r="A102" s="16">
        <v>108327</v>
      </c>
      <c r="B102" s="16" t="str">
        <f>LEFT(A102,6)</f>
        <v>108327</v>
      </c>
      <c r="C102" s="57" t="s">
        <v>9739</v>
      </c>
      <c r="D102" s="58" t="s">
        <v>9740</v>
      </c>
      <c r="E102" s="58" t="s">
        <v>9741</v>
      </c>
      <c r="F102" s="58" t="s">
        <v>9644</v>
      </c>
      <c r="G102" s="16" t="s">
        <v>9614</v>
      </c>
      <c r="H102" s="16" t="s">
        <v>9614</v>
      </c>
      <c r="I102" s="16" t="s">
        <v>9742</v>
      </c>
      <c r="J102" t="str">
        <f>VLOOKUP(C102,通訊錄!D:J,7,FALSE)</f>
        <v>050</v>
      </c>
    </row>
    <row r="103" spans="1:10" ht="18">
      <c r="A103" s="16"/>
      <c r="B103" s="16" t="str">
        <f>LEFT(A103,6)</f>
        <v/>
      </c>
      <c r="C103" s="57" t="s">
        <v>9743</v>
      </c>
      <c r="D103" s="58" t="s">
        <v>9744</v>
      </c>
      <c r="E103" s="58" t="s">
        <v>9745</v>
      </c>
      <c r="F103" s="58" t="s">
        <v>9700</v>
      </c>
      <c r="G103" s="16"/>
      <c r="H103" s="16"/>
      <c r="I103" s="16"/>
      <c r="J103" t="str">
        <f>VLOOKUP(C103,通訊錄!D:J,7,FALSE)</f>
        <v>050</v>
      </c>
    </row>
    <row r="104" spans="1:10" ht="18">
      <c r="A104" s="16">
        <v>107018</v>
      </c>
      <c r="B104" s="16" t="str">
        <f>LEFT(A104,6)</f>
        <v>107018</v>
      </c>
      <c r="C104" s="81" t="s">
        <v>114</v>
      </c>
      <c r="D104" s="81" t="s">
        <v>115</v>
      </c>
      <c r="E104" s="6" t="s">
        <v>2576</v>
      </c>
      <c r="F104" s="6" t="s">
        <v>2527</v>
      </c>
      <c r="G104" s="16" t="s">
        <v>2514</v>
      </c>
      <c r="H104" s="16" t="s">
        <v>2514</v>
      </c>
      <c r="I104" s="16" t="s">
        <v>2739</v>
      </c>
      <c r="J104" t="str">
        <f>VLOOKUP(C104,通訊錄!D:J,7,FALSE)</f>
        <v>050</v>
      </c>
    </row>
    <row r="105" spans="1:10" ht="18">
      <c r="A105" s="16"/>
      <c r="B105" s="16" t="str">
        <f>LEFT(A105,6)</f>
        <v/>
      </c>
      <c r="C105" s="57" t="s">
        <v>9746</v>
      </c>
      <c r="D105" s="58" t="s">
        <v>9747</v>
      </c>
      <c r="E105" s="58" t="s">
        <v>9748</v>
      </c>
      <c r="F105" s="6" t="s">
        <v>9613</v>
      </c>
      <c r="G105" s="16"/>
      <c r="H105" s="16"/>
      <c r="I105" s="16"/>
      <c r="J105" t="str">
        <f>VLOOKUP(C105,通訊錄!D:J,7,FALSE)</f>
        <v>050</v>
      </c>
    </row>
    <row r="106" spans="1:10" ht="18">
      <c r="A106" s="16">
        <v>108113</v>
      </c>
      <c r="B106" s="16" t="str">
        <f>LEFT(A106,6)</f>
        <v>108113</v>
      </c>
      <c r="C106" s="16" t="s">
        <v>3060</v>
      </c>
      <c r="D106" s="16" t="s">
        <v>3061</v>
      </c>
      <c r="E106" s="82" t="s">
        <v>9749</v>
      </c>
      <c r="F106" s="6" t="s">
        <v>9608</v>
      </c>
      <c r="G106" s="16" t="s">
        <v>2514</v>
      </c>
      <c r="H106" s="16" t="s">
        <v>9614</v>
      </c>
      <c r="I106" s="16" t="s">
        <v>9750</v>
      </c>
      <c r="J106" t="str">
        <f>VLOOKUP(C106,通訊錄!D:J,7,FALSE)</f>
        <v>003</v>
      </c>
    </row>
    <row r="107" spans="1:10" ht="18">
      <c r="A107" s="16">
        <v>107037</v>
      </c>
      <c r="B107" s="16" t="str">
        <f>LEFT(A107,6)</f>
        <v>107037</v>
      </c>
      <c r="C107" s="6" t="s">
        <v>253</v>
      </c>
      <c r="D107" s="6" t="s">
        <v>254</v>
      </c>
      <c r="E107" s="6" t="s">
        <v>2606</v>
      </c>
      <c r="F107" s="6" t="s">
        <v>2520</v>
      </c>
      <c r="G107" s="16" t="s">
        <v>2514</v>
      </c>
      <c r="H107" s="16" t="s">
        <v>2514</v>
      </c>
      <c r="I107" s="16" t="s">
        <v>2739</v>
      </c>
      <c r="J107" t="str">
        <f>VLOOKUP(C107,通訊錄!D:J,7,FALSE)</f>
        <v>003</v>
      </c>
    </row>
    <row r="108" spans="1:10" ht="18">
      <c r="A108" s="16">
        <v>107243</v>
      </c>
      <c r="B108" s="16" t="str">
        <f>LEFT(A108,6)</f>
        <v>107243</v>
      </c>
      <c r="C108" s="6" t="s">
        <v>439</v>
      </c>
      <c r="D108" s="6" t="s">
        <v>440</v>
      </c>
      <c r="E108" s="6" t="s">
        <v>2603</v>
      </c>
      <c r="F108" s="6" t="s">
        <v>2523</v>
      </c>
      <c r="G108" s="16" t="s">
        <v>2514</v>
      </c>
      <c r="H108" s="16" t="s">
        <v>2514</v>
      </c>
      <c r="I108" s="16" t="s">
        <v>2756</v>
      </c>
      <c r="J108" t="str">
        <f>VLOOKUP(C108,通訊錄!D:J,7,FALSE)</f>
        <v>003</v>
      </c>
    </row>
    <row r="109" spans="1:10" ht="18">
      <c r="A109" s="16">
        <v>107461</v>
      </c>
      <c r="B109" s="16" t="str">
        <f>LEFT(A109,6)</f>
        <v>107461</v>
      </c>
      <c r="C109" s="57" t="s">
        <v>259</v>
      </c>
      <c r="D109" s="58" t="s">
        <v>260</v>
      </c>
      <c r="E109" s="58" t="s">
        <v>2757</v>
      </c>
      <c r="F109" s="6" t="s">
        <v>9608</v>
      </c>
      <c r="G109" s="16" t="s">
        <v>2514</v>
      </c>
      <c r="H109" s="16" t="s">
        <v>2514</v>
      </c>
      <c r="I109" s="48" t="s">
        <v>3336</v>
      </c>
      <c r="J109" t="str">
        <f>VLOOKUP(C109,通訊錄!D:J,7,FALSE)</f>
        <v>021</v>
      </c>
    </row>
    <row r="110" spans="1:10" ht="18">
      <c r="A110" s="16">
        <v>109011</v>
      </c>
      <c r="B110" s="16" t="str">
        <f>LEFT(A110,6)</f>
        <v>109011</v>
      </c>
      <c r="C110" s="6" t="s">
        <v>9751</v>
      </c>
      <c r="D110" s="58" t="s">
        <v>9752</v>
      </c>
      <c r="E110" s="58" t="s">
        <v>9753</v>
      </c>
      <c r="F110" s="6" t="s">
        <v>9623</v>
      </c>
      <c r="G110" s="16" t="s">
        <v>9614</v>
      </c>
      <c r="H110" s="16" t="s">
        <v>2514</v>
      </c>
      <c r="I110" s="16" t="s">
        <v>9615</v>
      </c>
      <c r="J110" t="str">
        <f>VLOOKUP(C110,通訊錄!D:J,7,FALSE)</f>
        <v>021</v>
      </c>
    </row>
    <row r="111" spans="1:10" ht="18">
      <c r="A111" s="16">
        <v>107116</v>
      </c>
      <c r="B111" s="16" t="str">
        <f>LEFT(A111,6)</f>
        <v>107116</v>
      </c>
      <c r="C111" s="6" t="s">
        <v>4</v>
      </c>
      <c r="D111" s="6" t="s">
        <v>5</v>
      </c>
      <c r="E111" s="6" t="s">
        <v>2590</v>
      </c>
      <c r="F111" s="6" t="s">
        <v>9608</v>
      </c>
      <c r="G111" s="16" t="s">
        <v>2514</v>
      </c>
      <c r="H111" s="16" t="s">
        <v>2514</v>
      </c>
      <c r="I111" s="16" t="s">
        <v>2743</v>
      </c>
      <c r="J111" t="str">
        <f>VLOOKUP(C111,通訊錄!D:J,7,FALSE)</f>
        <v>021</v>
      </c>
    </row>
    <row r="112" spans="1:10" ht="18">
      <c r="A112" s="16">
        <v>107056</v>
      </c>
      <c r="B112" s="16" t="str">
        <f>LEFT(A112,6)</f>
        <v>107056</v>
      </c>
      <c r="C112" s="6" t="s">
        <v>119</v>
      </c>
      <c r="D112" s="81" t="s">
        <v>120</v>
      </c>
      <c r="E112" s="6" t="s">
        <v>2599</v>
      </c>
      <c r="F112" s="6" t="s">
        <v>9637</v>
      </c>
      <c r="G112" s="16" t="s">
        <v>2514</v>
      </c>
      <c r="H112" s="16" t="s">
        <v>2514</v>
      </c>
      <c r="I112" s="16" t="s">
        <v>2739</v>
      </c>
      <c r="J112" t="str">
        <f>VLOOKUP(C112,通訊錄!D:J,7,FALSE)</f>
        <v>021</v>
      </c>
    </row>
    <row r="113" spans="1:10" ht="18">
      <c r="A113" s="16">
        <v>107551</v>
      </c>
      <c r="B113" s="16" t="str">
        <f>LEFT(A113,6)</f>
        <v>107551</v>
      </c>
      <c r="C113" s="57" t="s">
        <v>3109</v>
      </c>
      <c r="D113" s="58" t="s">
        <v>9754</v>
      </c>
      <c r="E113" s="83" t="s">
        <v>2601</v>
      </c>
      <c r="F113" s="6" t="s">
        <v>2524</v>
      </c>
      <c r="G113" s="16" t="s">
        <v>2514</v>
      </c>
      <c r="H113" s="16" t="s">
        <v>2514</v>
      </c>
      <c r="I113" s="48" t="s">
        <v>3339</v>
      </c>
      <c r="J113" t="str">
        <f>VLOOKUP(C113,通訊錄!D:J,7,FALSE)</f>
        <v>021</v>
      </c>
    </row>
    <row r="114" spans="1:10" ht="18">
      <c r="A114" s="16">
        <v>107210</v>
      </c>
      <c r="B114" s="16" t="str">
        <f>LEFT(A114,6)</f>
        <v>107210</v>
      </c>
      <c r="C114" s="6" t="s">
        <v>58</v>
      </c>
      <c r="D114" s="6" t="s">
        <v>59</v>
      </c>
      <c r="E114" s="6" t="s">
        <v>2596</v>
      </c>
      <c r="F114" s="6" t="s">
        <v>2520</v>
      </c>
      <c r="G114" s="16" t="s">
        <v>2514</v>
      </c>
      <c r="H114" s="16" t="s">
        <v>2514</v>
      </c>
      <c r="I114" s="16" t="s">
        <v>2745</v>
      </c>
      <c r="J114" t="str">
        <f>VLOOKUP(C114,通訊錄!D:J,7,FALSE)</f>
        <v>012</v>
      </c>
    </row>
    <row r="115" spans="1:10" ht="18">
      <c r="A115" s="16">
        <v>107075</v>
      </c>
      <c r="B115" s="16" t="str">
        <f>LEFT(A115,6)</f>
        <v>107075</v>
      </c>
      <c r="C115" s="6" t="s">
        <v>60</v>
      </c>
      <c r="D115" s="6" t="s">
        <v>61</v>
      </c>
      <c r="E115" s="6" t="s">
        <v>2597</v>
      </c>
      <c r="F115" s="6" t="s">
        <v>2523</v>
      </c>
      <c r="G115" s="16" t="s">
        <v>2514</v>
      </c>
      <c r="H115" s="16" t="s">
        <v>2514</v>
      </c>
      <c r="I115" s="16" t="s">
        <v>2739</v>
      </c>
      <c r="J115" t="str">
        <f>VLOOKUP(C115,通訊錄!D:J,7,FALSE)</f>
        <v>012</v>
      </c>
    </row>
    <row r="116" spans="1:10" ht="18">
      <c r="A116" s="16">
        <v>107208</v>
      </c>
      <c r="B116" s="16" t="str">
        <f>LEFT(A116,6)</f>
        <v>107208</v>
      </c>
      <c r="C116" s="81" t="s">
        <v>70</v>
      </c>
      <c r="D116" s="81" t="s">
        <v>71</v>
      </c>
      <c r="E116" s="6" t="s">
        <v>2558</v>
      </c>
      <c r="F116" s="6" t="s">
        <v>2527</v>
      </c>
      <c r="G116" s="16" t="s">
        <v>2514</v>
      </c>
      <c r="H116" s="16" t="s">
        <v>2514</v>
      </c>
      <c r="I116" s="16" t="s">
        <v>2745</v>
      </c>
      <c r="J116" t="str">
        <f>VLOOKUP(C116,通訊錄!D:J,7,FALSE)</f>
        <v>012</v>
      </c>
    </row>
    <row r="117" spans="1:10" ht="18">
      <c r="A117" s="16">
        <v>107404</v>
      </c>
      <c r="B117" s="16" t="str">
        <f>LEFT(A117,6)</f>
        <v>107404</v>
      </c>
      <c r="C117" s="6" t="s">
        <v>66</v>
      </c>
      <c r="D117" s="6" t="s">
        <v>67</v>
      </c>
      <c r="E117" s="6" t="s">
        <v>2754</v>
      </c>
      <c r="F117" s="6" t="s">
        <v>9608</v>
      </c>
      <c r="G117" s="16" t="s">
        <v>2514</v>
      </c>
      <c r="H117" s="16" t="s">
        <v>2514</v>
      </c>
      <c r="I117" s="16" t="s">
        <v>2755</v>
      </c>
      <c r="J117" t="str">
        <f>VLOOKUP(C117,通訊錄!D:J,7,FALSE)</f>
        <v>012</v>
      </c>
    </row>
    <row r="118" spans="1:10" ht="18">
      <c r="A118" s="16">
        <v>107433</v>
      </c>
      <c r="B118" s="16" t="str">
        <f>LEFT(A118,6)</f>
        <v>107433</v>
      </c>
      <c r="C118" s="57" t="s">
        <v>68</v>
      </c>
      <c r="D118" s="58" t="s">
        <v>69</v>
      </c>
      <c r="E118" s="58" t="s">
        <v>2718</v>
      </c>
      <c r="F118" s="6" t="s">
        <v>9608</v>
      </c>
      <c r="G118" s="16" t="s">
        <v>2514</v>
      </c>
      <c r="H118" s="16" t="s">
        <v>2514</v>
      </c>
      <c r="I118" s="48" t="s">
        <v>3340</v>
      </c>
      <c r="J118" t="str">
        <f>VLOOKUP(C118,通訊錄!D:J,7,FALSE)</f>
        <v>012</v>
      </c>
    </row>
    <row r="119" spans="1:10" ht="18">
      <c r="A119" s="16">
        <v>107207</v>
      </c>
      <c r="B119" s="16" t="str">
        <f>LEFT(A119,6)</f>
        <v>107207</v>
      </c>
      <c r="C119" s="6" t="s">
        <v>2614</v>
      </c>
      <c r="D119" s="6" t="s">
        <v>2615</v>
      </c>
      <c r="E119" s="6" t="s">
        <v>2616</v>
      </c>
      <c r="F119" s="6" t="s">
        <v>9616</v>
      </c>
      <c r="G119" s="16" t="s">
        <v>2514</v>
      </c>
      <c r="H119" s="16" t="s">
        <v>2514</v>
      </c>
      <c r="I119" s="16" t="s">
        <v>2745</v>
      </c>
      <c r="J119" t="str">
        <f>VLOOKUP(C119,通訊錄!D:J,7,FALSE)</f>
        <v>012</v>
      </c>
    </row>
    <row r="120" spans="1:10" ht="18">
      <c r="A120" s="16"/>
      <c r="B120" s="16" t="str">
        <f>LEFT(A120,6)</f>
        <v/>
      </c>
      <c r="C120" s="6" t="s">
        <v>9755</v>
      </c>
      <c r="D120" s="99" t="s">
        <v>9756</v>
      </c>
      <c r="E120" s="99" t="s">
        <v>9757</v>
      </c>
      <c r="F120" s="99" t="s">
        <v>9613</v>
      </c>
      <c r="G120" s="16"/>
      <c r="H120" s="16"/>
      <c r="I120" s="16"/>
      <c r="J120" t="e">
        <f>VLOOKUP(C120,通訊錄!D:J,7,FALSE)</f>
        <v>#N/A</v>
      </c>
    </row>
    <row r="121" spans="1:10" ht="18">
      <c r="A121" s="16">
        <v>107035</v>
      </c>
      <c r="B121" s="16" t="str">
        <f>LEFT(A121,6)</f>
        <v>107035</v>
      </c>
      <c r="C121" s="81" t="s">
        <v>249</v>
      </c>
      <c r="D121" s="81" t="s">
        <v>250</v>
      </c>
      <c r="E121" s="6" t="s">
        <v>2605</v>
      </c>
      <c r="F121" s="6" t="s">
        <v>9637</v>
      </c>
      <c r="G121" s="16" t="s">
        <v>2514</v>
      </c>
      <c r="H121" s="16" t="s">
        <v>2514</v>
      </c>
      <c r="I121" s="16" t="s">
        <v>2739</v>
      </c>
      <c r="J121" t="str">
        <f>VLOOKUP(C121,通訊錄!D:J,7,FALSE)</f>
        <v>044</v>
      </c>
    </row>
    <row r="122" spans="1:10" ht="18">
      <c r="A122" s="16">
        <v>107142</v>
      </c>
      <c r="B122" s="16" t="str">
        <f>LEFT(A122,6)</f>
        <v>107142</v>
      </c>
      <c r="C122" s="6" t="s">
        <v>251</v>
      </c>
      <c r="D122" s="6" t="s">
        <v>252</v>
      </c>
      <c r="E122" s="6" t="s">
        <v>2533</v>
      </c>
      <c r="F122" s="6" t="s">
        <v>9616</v>
      </c>
      <c r="G122" s="16" t="s">
        <v>2514</v>
      </c>
      <c r="H122" s="16" t="s">
        <v>2514</v>
      </c>
      <c r="I122" s="16" t="s">
        <v>2740</v>
      </c>
      <c r="J122" t="str">
        <f>VLOOKUP(C122,通訊錄!D:J,7,FALSE)</f>
        <v>044</v>
      </c>
    </row>
    <row r="123" spans="1:10" ht="18">
      <c r="A123" s="16">
        <v>107115</v>
      </c>
      <c r="B123" s="16" t="str">
        <f>LEFT(A123,6)</f>
        <v>107115</v>
      </c>
      <c r="C123" s="6" t="s">
        <v>77</v>
      </c>
      <c r="D123" s="6" t="s">
        <v>78</v>
      </c>
      <c r="E123" s="6" t="s">
        <v>2593</v>
      </c>
      <c r="F123" s="6" t="s">
        <v>9613</v>
      </c>
      <c r="G123" s="16" t="s">
        <v>2514</v>
      </c>
      <c r="H123" s="16" t="s">
        <v>2514</v>
      </c>
      <c r="I123" s="16" t="s">
        <v>2752</v>
      </c>
      <c r="J123" t="str">
        <f>VLOOKUP(C123,通訊錄!D:J,7,FALSE)</f>
        <v>044</v>
      </c>
    </row>
    <row r="124" spans="1:10" ht="18">
      <c r="A124" s="16">
        <v>107197</v>
      </c>
      <c r="B124" s="16" t="str">
        <f>LEFT(A124,6)</f>
        <v>107197</v>
      </c>
      <c r="C124" s="6" t="s">
        <v>433</v>
      </c>
      <c r="D124" s="6" t="s">
        <v>434</v>
      </c>
      <c r="E124" s="6" t="s">
        <v>2600</v>
      </c>
      <c r="F124" s="6" t="s">
        <v>9608</v>
      </c>
      <c r="G124" s="16" t="s">
        <v>2514</v>
      </c>
      <c r="H124" s="16" t="s">
        <v>2514</v>
      </c>
      <c r="I124" s="16" t="s">
        <v>2745</v>
      </c>
      <c r="J124" t="str">
        <f>VLOOKUP(C124,通訊錄!D:J,7,FALSE)</f>
        <v>044</v>
      </c>
    </row>
    <row r="125" spans="1:10" ht="18">
      <c r="A125" s="16"/>
      <c r="B125" s="16" t="str">
        <f>LEFT(A125,6)</f>
        <v/>
      </c>
      <c r="C125" s="57" t="s">
        <v>9758</v>
      </c>
      <c r="D125" s="58" t="s">
        <v>9759</v>
      </c>
      <c r="E125" s="58" t="s">
        <v>9760</v>
      </c>
      <c r="F125" s="6" t="s">
        <v>9623</v>
      </c>
      <c r="G125" s="16" t="s">
        <v>9614</v>
      </c>
      <c r="H125" s="16" t="s">
        <v>9614</v>
      </c>
      <c r="I125" s="16"/>
      <c r="J125" t="str">
        <f>VLOOKUP(C125,通訊錄!D:J,7,FALSE)</f>
        <v>044</v>
      </c>
    </row>
    <row r="126" spans="1:10" ht="18">
      <c r="A126" s="16">
        <v>109021</v>
      </c>
      <c r="B126" s="16" t="str">
        <f>LEFT(A126,6)</f>
        <v>109021</v>
      </c>
      <c r="C126" s="57" t="s">
        <v>9761</v>
      </c>
      <c r="D126" s="58" t="s">
        <v>9762</v>
      </c>
      <c r="E126" s="58" t="s">
        <v>9763</v>
      </c>
      <c r="F126" s="6" t="s">
        <v>9623</v>
      </c>
      <c r="G126" s="16" t="s">
        <v>2514</v>
      </c>
      <c r="H126" s="16" t="s">
        <v>9614</v>
      </c>
      <c r="I126" s="16" t="s">
        <v>9313</v>
      </c>
      <c r="J126" t="str">
        <f>VLOOKUP(C126,通訊錄!D:J,7,FALSE)</f>
        <v>044</v>
      </c>
    </row>
    <row r="127" spans="1:10" ht="18">
      <c r="A127" s="16">
        <v>107052</v>
      </c>
      <c r="B127" s="16" t="str">
        <f>LEFT(A127,6)</f>
        <v>107052</v>
      </c>
      <c r="C127" s="6" t="s">
        <v>75</v>
      </c>
      <c r="D127" s="6" t="s">
        <v>76</v>
      </c>
      <c r="E127" s="6" t="s">
        <v>2592</v>
      </c>
      <c r="F127" s="6" t="s">
        <v>2520</v>
      </c>
      <c r="G127" s="16" t="s">
        <v>2514</v>
      </c>
      <c r="H127" s="16" t="s">
        <v>2514</v>
      </c>
      <c r="I127" s="16" t="s">
        <v>2739</v>
      </c>
      <c r="J127" t="str">
        <f>VLOOKUP(C127,通訊錄!D:J,7,FALSE)</f>
        <v>044</v>
      </c>
    </row>
    <row r="128" spans="1:10" ht="18">
      <c r="A128" s="16">
        <v>107222</v>
      </c>
      <c r="B128" s="16" t="str">
        <f>LEFT(A128,6)</f>
        <v>107222</v>
      </c>
      <c r="C128" s="6" t="s">
        <v>117</v>
      </c>
      <c r="D128" s="6" t="s">
        <v>118</v>
      </c>
      <c r="E128" s="6" t="s">
        <v>2609</v>
      </c>
      <c r="F128" s="6" t="s">
        <v>9608</v>
      </c>
      <c r="G128" s="16" t="s">
        <v>2514</v>
      </c>
      <c r="H128" s="16" t="s">
        <v>2514</v>
      </c>
      <c r="I128" s="16" t="s">
        <v>2745</v>
      </c>
      <c r="J128" t="str">
        <f>VLOOKUP(C128,通訊錄!D:J,7,FALSE)</f>
        <v>044</v>
      </c>
    </row>
    <row r="129" spans="1:10" ht="18">
      <c r="A129" s="16">
        <v>107236</v>
      </c>
      <c r="B129" s="16" t="str">
        <f>LEFT(A129,6)</f>
        <v>107236</v>
      </c>
      <c r="C129" s="6" t="s">
        <v>2</v>
      </c>
      <c r="D129" s="6" t="s">
        <v>3</v>
      </c>
      <c r="E129" s="6" t="s">
        <v>2589</v>
      </c>
      <c r="F129" s="6" t="s">
        <v>2520</v>
      </c>
      <c r="G129" s="16" t="s">
        <v>2514</v>
      </c>
      <c r="H129" s="16" t="s">
        <v>2514</v>
      </c>
      <c r="I129" s="16" t="s">
        <v>2745</v>
      </c>
      <c r="J129" t="str">
        <f>VLOOKUP(C129,通訊錄!D:J,7,FALSE)</f>
        <v>044</v>
      </c>
    </row>
    <row r="130" spans="1:10" ht="18">
      <c r="A130" s="16">
        <v>107114</v>
      </c>
      <c r="B130" s="16" t="str">
        <f>LEFT(A130,6)</f>
        <v>107114</v>
      </c>
      <c r="C130" s="81" t="s">
        <v>6</v>
      </c>
      <c r="D130" s="81" t="s">
        <v>7</v>
      </c>
      <c r="E130" s="6" t="s">
        <v>9764</v>
      </c>
      <c r="F130" s="6" t="s">
        <v>2527</v>
      </c>
      <c r="G130" s="16" t="s">
        <v>2514</v>
      </c>
      <c r="H130" s="16" t="s">
        <v>2514</v>
      </c>
      <c r="I130" s="16" t="s">
        <v>2743</v>
      </c>
      <c r="J130" t="str">
        <f>VLOOKUP(C130,通訊錄!D:J,7,FALSE)</f>
        <v>027</v>
      </c>
    </row>
    <row r="131" spans="1:10" ht="18">
      <c r="A131" s="16">
        <v>107034</v>
      </c>
      <c r="B131" s="16" t="str">
        <f>LEFT(A131,6)</f>
        <v>107034</v>
      </c>
      <c r="C131" s="6" t="s">
        <v>263</v>
      </c>
      <c r="D131" s="6" t="s">
        <v>264</v>
      </c>
      <c r="E131" s="6" t="s">
        <v>2608</v>
      </c>
      <c r="F131" s="6" t="s">
        <v>2520</v>
      </c>
      <c r="G131" s="16" t="s">
        <v>2514</v>
      </c>
      <c r="H131" s="16" t="s">
        <v>2514</v>
      </c>
      <c r="I131" s="16" t="s">
        <v>2739</v>
      </c>
      <c r="J131" t="str">
        <f>VLOOKUP(C131,通訊錄!D:J,7,FALSE)</f>
        <v>027</v>
      </c>
    </row>
    <row r="132" spans="1:10" ht="18">
      <c r="A132" s="16">
        <v>108204</v>
      </c>
      <c r="B132" s="16" t="str">
        <f>LEFT(A132,6)</f>
        <v>108204</v>
      </c>
      <c r="C132" s="6" t="s">
        <v>437</v>
      </c>
      <c r="D132" s="6" t="s">
        <v>438</v>
      </c>
      <c r="E132" s="6" t="s">
        <v>2602</v>
      </c>
      <c r="F132" s="6" t="s">
        <v>9623</v>
      </c>
      <c r="G132" s="16" t="s">
        <v>9614</v>
      </c>
      <c r="H132" s="16" t="s">
        <v>9614</v>
      </c>
      <c r="I132" s="16" t="s">
        <v>9765</v>
      </c>
      <c r="J132" t="str">
        <f>VLOOKUP(C132,通訊錄!D:J,7,FALSE)</f>
        <v>027</v>
      </c>
    </row>
    <row r="133" spans="1:10" ht="18">
      <c r="A133" s="16">
        <v>107128</v>
      </c>
      <c r="B133" s="16" t="str">
        <f>LEFT(A133,6)</f>
        <v>107128</v>
      </c>
      <c r="C133" s="6" t="s">
        <v>131</v>
      </c>
      <c r="D133" s="6" t="s">
        <v>9766</v>
      </c>
      <c r="E133" s="6" t="s">
        <v>2610</v>
      </c>
      <c r="F133" s="6" t="s">
        <v>2520</v>
      </c>
      <c r="G133" s="16" t="s">
        <v>2514</v>
      </c>
      <c r="H133" s="16" t="s">
        <v>2514</v>
      </c>
      <c r="I133" s="16" t="s">
        <v>2743</v>
      </c>
      <c r="J133" t="str">
        <f>VLOOKUP(C133,通訊錄!D:J,7,FALSE)</f>
        <v>027</v>
      </c>
    </row>
    <row r="134" spans="1:10" ht="18">
      <c r="A134" s="16">
        <v>107323</v>
      </c>
      <c r="B134" s="16" t="str">
        <f>LEFT(A134,6)</f>
        <v>107323</v>
      </c>
      <c r="C134" s="6" t="s">
        <v>431</v>
      </c>
      <c r="D134" s="6" t="s">
        <v>9767</v>
      </c>
      <c r="E134" s="6" t="s">
        <v>9768</v>
      </c>
      <c r="F134" s="6" t="s">
        <v>2520</v>
      </c>
      <c r="G134" s="16" t="s">
        <v>2514</v>
      </c>
      <c r="H134" s="16" t="s">
        <v>2514</v>
      </c>
      <c r="I134" s="48" t="s">
        <v>2753</v>
      </c>
      <c r="J134" t="str">
        <f>VLOOKUP(C134,通訊錄!D:J,7,FALSE)</f>
        <v>027</v>
      </c>
    </row>
    <row r="135" spans="1:10" ht="18">
      <c r="A135" s="16"/>
      <c r="B135" s="16" t="str">
        <f>LEFT(A135,6)</f>
        <v/>
      </c>
      <c r="C135" s="6" t="s">
        <v>9769</v>
      </c>
      <c r="D135" s="58" t="s">
        <v>9770</v>
      </c>
      <c r="E135" s="58" t="s">
        <v>9771</v>
      </c>
      <c r="F135" s="6" t="s">
        <v>9613</v>
      </c>
      <c r="G135" s="16"/>
      <c r="H135" s="16"/>
      <c r="I135" s="48"/>
      <c r="J135" t="str">
        <f>VLOOKUP(C135,通訊錄!D:J,7,FALSE)</f>
        <v>027</v>
      </c>
    </row>
    <row r="136" spans="1:10" ht="18">
      <c r="A136" s="16"/>
      <c r="B136" s="16" t="str">
        <f>LEFT(A136,6)</f>
        <v/>
      </c>
      <c r="C136" s="57" t="s">
        <v>9772</v>
      </c>
      <c r="D136" s="58" t="s">
        <v>9773</v>
      </c>
      <c r="E136" s="58" t="s">
        <v>9774</v>
      </c>
      <c r="F136" s="6" t="s">
        <v>9613</v>
      </c>
      <c r="G136" s="16"/>
      <c r="H136" s="16"/>
      <c r="I136" s="48"/>
      <c r="J136" t="str">
        <f>VLOOKUP(C136,通訊錄!D:J,7,FALSE)</f>
        <v>027</v>
      </c>
    </row>
    <row r="137" spans="1:10" ht="18">
      <c r="A137" s="16">
        <v>107032</v>
      </c>
      <c r="B137" s="16" t="str">
        <f>LEFT(A137,6)</f>
        <v>107032</v>
      </c>
      <c r="C137" s="81" t="s">
        <v>265</v>
      </c>
      <c r="D137" s="81" t="s">
        <v>266</v>
      </c>
      <c r="E137" s="6" t="s">
        <v>2607</v>
      </c>
      <c r="F137" s="6" t="s">
        <v>9616</v>
      </c>
      <c r="G137" s="16" t="s">
        <v>9614</v>
      </c>
      <c r="H137" s="16" t="s">
        <v>2514</v>
      </c>
      <c r="I137" s="16" t="s">
        <v>2739</v>
      </c>
      <c r="J137" t="str">
        <f>VLOOKUP(C137,通訊錄!D:J,7,FALSE)</f>
        <v>027</v>
      </c>
    </row>
    <row r="138" spans="1:10" ht="18">
      <c r="A138" s="49">
        <v>107339</v>
      </c>
      <c r="B138" s="49" t="str">
        <f>LEFT(A138,6)</f>
        <v>107339</v>
      </c>
      <c r="C138" s="81" t="s">
        <v>2620</v>
      </c>
      <c r="D138" s="84" t="s">
        <v>9775</v>
      </c>
      <c r="E138" s="6" t="s">
        <v>2622</v>
      </c>
      <c r="F138" s="6" t="s">
        <v>9776</v>
      </c>
      <c r="G138" s="16" t="s">
        <v>2514</v>
      </c>
      <c r="H138" s="16" t="s">
        <v>2514</v>
      </c>
      <c r="I138" s="16" t="s">
        <v>2758</v>
      </c>
      <c r="J138" t="e">
        <f>VLOOKUP(C138,通訊錄!D:J,7,FALSE)</f>
        <v>#N/A</v>
      </c>
    </row>
    <row r="139" spans="1:10" ht="18">
      <c r="A139" s="16">
        <v>107143</v>
      </c>
      <c r="B139" s="16" t="str">
        <f>LEFT(A139,6)</f>
        <v>107143</v>
      </c>
      <c r="C139" s="6" t="s">
        <v>29</v>
      </c>
      <c r="D139" s="6" t="s">
        <v>30</v>
      </c>
      <c r="E139" s="6" t="s">
        <v>2611</v>
      </c>
      <c r="F139" s="6" t="s">
        <v>2612</v>
      </c>
      <c r="G139" s="16" t="s">
        <v>2514</v>
      </c>
      <c r="H139" s="16" t="s">
        <v>2514</v>
      </c>
      <c r="I139" s="16" t="s">
        <v>2740</v>
      </c>
      <c r="J139" t="str">
        <f>VLOOKUP(C139,通訊錄!D:J,7,FALSE)</f>
        <v>S005</v>
      </c>
    </row>
    <row r="140" spans="1:10" ht="18">
      <c r="A140" s="16">
        <v>107215</v>
      </c>
      <c r="B140" s="16" t="str">
        <f>LEFT(A140,6)</f>
        <v>107215</v>
      </c>
      <c r="C140" s="6" t="s">
        <v>274</v>
      </c>
      <c r="D140" s="6" t="s">
        <v>275</v>
      </c>
      <c r="E140" s="6" t="s">
        <v>2613</v>
      </c>
      <c r="F140" s="6" t="s">
        <v>2612</v>
      </c>
      <c r="G140" s="16" t="s">
        <v>2514</v>
      </c>
      <c r="H140" s="16" t="s">
        <v>2514</v>
      </c>
      <c r="I140" s="16" t="s">
        <v>2745</v>
      </c>
      <c r="J140" t="str">
        <f>VLOOKUP(C140,通訊錄!D:J,7,FALSE)</f>
        <v>S007</v>
      </c>
    </row>
    <row r="141" spans="1:10" ht="18">
      <c r="A141" s="16">
        <v>107508</v>
      </c>
      <c r="B141" s="16" t="str">
        <f>LEFT(A141,6)</f>
        <v>107508</v>
      </c>
      <c r="C141" s="81" t="s">
        <v>2627</v>
      </c>
      <c r="D141" s="84" t="s">
        <v>2628</v>
      </c>
      <c r="E141" s="6" t="s">
        <v>2629</v>
      </c>
      <c r="F141" s="6" t="s">
        <v>9777</v>
      </c>
      <c r="G141" s="16" t="s">
        <v>9614</v>
      </c>
      <c r="H141" s="16" t="s">
        <v>2514</v>
      </c>
      <c r="I141" s="16" t="s">
        <v>3343</v>
      </c>
      <c r="J141" t="str">
        <f>VLOOKUP(C141,通訊錄!D:J,7,FALSE)</f>
        <v>S009</v>
      </c>
    </row>
    <row r="142" spans="1:10" ht="18">
      <c r="A142" s="16">
        <v>107209</v>
      </c>
      <c r="B142" s="16" t="str">
        <f>LEFT(A142,6)</f>
        <v>107209</v>
      </c>
      <c r="C142" s="6" t="s">
        <v>72</v>
      </c>
      <c r="D142" s="59" t="s">
        <v>73</v>
      </c>
      <c r="E142" s="6" t="s">
        <v>2598</v>
      </c>
      <c r="F142" s="6" t="s">
        <v>2523</v>
      </c>
      <c r="G142" s="16" t="s">
        <v>2514</v>
      </c>
      <c r="H142" s="16" t="s">
        <v>2514</v>
      </c>
      <c r="I142" s="16" t="s">
        <v>2745</v>
      </c>
      <c r="J142" t="str">
        <f>VLOOKUP(C142,通訊錄!D:J,7,FALSE)</f>
        <v>S009</v>
      </c>
    </row>
    <row r="143" spans="1:10" ht="18">
      <c r="A143" s="16">
        <v>107036</v>
      </c>
      <c r="B143" s="16" t="str">
        <f>LEFT(A143,6)</f>
        <v>107036</v>
      </c>
      <c r="C143" s="6" t="s">
        <v>161</v>
      </c>
      <c r="D143" s="6" t="s">
        <v>162</v>
      </c>
      <c r="E143" s="6" t="s">
        <v>2618</v>
      </c>
      <c r="F143" s="6" t="s">
        <v>9777</v>
      </c>
      <c r="G143" s="16" t="s">
        <v>2514</v>
      </c>
      <c r="H143" s="16" t="s">
        <v>2514</v>
      </c>
      <c r="I143" s="16" t="s">
        <v>2739</v>
      </c>
      <c r="J143" t="str">
        <f>VLOOKUP(C143,通訊錄!D:J,7,FALSE)</f>
        <v>S004</v>
      </c>
    </row>
    <row r="144" spans="1:10" ht="18">
      <c r="A144" s="16">
        <v>107532</v>
      </c>
      <c r="B144" s="16" t="str">
        <f>LEFT(A144,6)</f>
        <v>107532</v>
      </c>
      <c r="C144" s="6" t="s">
        <v>2866</v>
      </c>
      <c r="D144" s="16" t="s">
        <v>2867</v>
      </c>
      <c r="E144" s="82" t="s">
        <v>2868</v>
      </c>
      <c r="F144" s="6" t="s">
        <v>9636</v>
      </c>
      <c r="G144" s="16" t="s">
        <v>2514</v>
      </c>
      <c r="H144" s="16" t="s">
        <v>2514</v>
      </c>
      <c r="I144" s="16" t="s">
        <v>3335</v>
      </c>
      <c r="J144" t="str">
        <f>VLOOKUP(C144,通訊錄!D:J,7,FALSE)</f>
        <v>S003</v>
      </c>
    </row>
    <row r="145" spans="1:10" ht="18">
      <c r="A145" s="16">
        <v>107152</v>
      </c>
      <c r="B145" s="16" t="str">
        <f>LEFT(A145,6)</f>
        <v>107152</v>
      </c>
      <c r="C145" s="6" t="s">
        <v>42</v>
      </c>
      <c r="D145" s="6" t="s">
        <v>43</v>
      </c>
      <c r="E145" s="6" t="s">
        <v>2582</v>
      </c>
      <c r="F145" s="6" t="s">
        <v>9777</v>
      </c>
      <c r="G145" s="16" t="s">
        <v>2514</v>
      </c>
      <c r="H145" s="16" t="s">
        <v>2514</v>
      </c>
      <c r="I145" s="16" t="s">
        <v>2740</v>
      </c>
      <c r="J145" t="str">
        <f>VLOOKUP(C145,通訊錄!D:J,7,FALSE)</f>
        <v>S006</v>
      </c>
    </row>
    <row r="146" spans="1:10" ht="18">
      <c r="A146" s="89">
        <v>108024</v>
      </c>
      <c r="B146" s="89" t="str">
        <f>LEFT(A146,6)</f>
        <v>108024</v>
      </c>
      <c r="C146" s="6" t="s">
        <v>9778</v>
      </c>
      <c r="D146" s="6" t="s">
        <v>214</v>
      </c>
      <c r="E146" s="6" t="s">
        <v>2619</v>
      </c>
      <c r="F146" s="6" t="s">
        <v>3831</v>
      </c>
      <c r="G146" s="16" t="s">
        <v>2514</v>
      </c>
      <c r="H146" s="16" t="s">
        <v>2514</v>
      </c>
      <c r="I146" s="16" t="s">
        <v>9779</v>
      </c>
      <c r="J146" t="str">
        <f>VLOOKUP(C146,通訊錄!D:J,7,FALSE)</f>
        <v>S006</v>
      </c>
    </row>
    <row r="147" spans="1:10" ht="18">
      <c r="A147" s="16">
        <v>107191</v>
      </c>
      <c r="B147" s="16" t="str">
        <f>LEFT(A147,6)</f>
        <v>107191</v>
      </c>
      <c r="C147" s="6" t="s">
        <v>98</v>
      </c>
      <c r="D147" s="6" t="s">
        <v>9780</v>
      </c>
      <c r="E147" s="6" t="s">
        <v>2623</v>
      </c>
      <c r="F147" s="6" t="s">
        <v>2612</v>
      </c>
      <c r="G147" s="16" t="s">
        <v>2514</v>
      </c>
      <c r="H147" s="16" t="s">
        <v>2514</v>
      </c>
      <c r="I147" s="16" t="s">
        <v>2745</v>
      </c>
      <c r="J147" t="str">
        <f>VLOOKUP(C147,通訊錄!D:J,7,FALSE)</f>
        <v>S001</v>
      </c>
    </row>
    <row r="148" spans="1:10" ht="18">
      <c r="A148" s="16">
        <v>107027</v>
      </c>
      <c r="B148" s="16" t="str">
        <f>LEFT(A148,6)</f>
        <v>107027</v>
      </c>
      <c r="C148" s="6" t="s">
        <v>386</v>
      </c>
      <c r="D148" s="6" t="s">
        <v>387</v>
      </c>
      <c r="E148" s="6" t="s">
        <v>2624</v>
      </c>
      <c r="F148" s="6" t="s">
        <v>2612</v>
      </c>
      <c r="G148" s="16" t="s">
        <v>2514</v>
      </c>
      <c r="H148" s="16" t="s">
        <v>2514</v>
      </c>
      <c r="I148" s="16" t="s">
        <v>2739</v>
      </c>
      <c r="J148" t="str">
        <f>VLOOKUP(C148,通訊錄!D:J,7,FALSE)</f>
        <v>S008</v>
      </c>
    </row>
    <row r="149" spans="1:10" ht="18">
      <c r="A149" s="16">
        <v>107097</v>
      </c>
      <c r="B149" s="16" t="str">
        <f>LEFT(A149,6)</f>
        <v>107097</v>
      </c>
      <c r="C149" s="6" t="s">
        <v>664</v>
      </c>
      <c r="D149" s="6" t="s">
        <v>665</v>
      </c>
      <c r="E149" s="6" t="s">
        <v>2625</v>
      </c>
      <c r="F149" s="6" t="s">
        <v>2612</v>
      </c>
      <c r="G149" s="16" t="s">
        <v>2514</v>
      </c>
      <c r="H149" s="16" t="s">
        <v>2514</v>
      </c>
      <c r="I149" s="16" t="s">
        <v>2739</v>
      </c>
      <c r="J149" t="str">
        <f>VLOOKUP(C149,通訊錄!D:J,7,FALSE)</f>
        <v>S002</v>
      </c>
    </row>
    <row r="150" spans="1:10" ht="18">
      <c r="A150" s="16">
        <v>107065</v>
      </c>
      <c r="B150" s="16" t="str">
        <f>LEFT(A150,6)</f>
        <v>107065</v>
      </c>
      <c r="C150" s="6" t="s">
        <v>349</v>
      </c>
      <c r="D150" s="58" t="s">
        <v>350</v>
      </c>
      <c r="E150" s="6" t="s">
        <v>2535</v>
      </c>
      <c r="F150" s="6" t="s">
        <v>9781</v>
      </c>
      <c r="G150" s="16" t="s">
        <v>2514</v>
      </c>
      <c r="H150" s="16" t="s">
        <v>2514</v>
      </c>
      <c r="I150" s="16" t="s">
        <v>2739</v>
      </c>
      <c r="J150" t="str">
        <f>VLOOKUP(C150,通訊錄!D:J,7,FALSE)</f>
        <v>S010</v>
      </c>
    </row>
    <row r="151" spans="1:10" ht="18">
      <c r="A151" s="16">
        <v>109019</v>
      </c>
      <c r="B151" s="16" t="str">
        <f>LEFT(A151,6)</f>
        <v>109019</v>
      </c>
      <c r="C151" s="100" t="s">
        <v>9782</v>
      </c>
      <c r="D151" s="84" t="s">
        <v>9783</v>
      </c>
      <c r="E151" s="58" t="s">
        <v>9688</v>
      </c>
      <c r="F151" s="6" t="s">
        <v>9636</v>
      </c>
      <c r="G151" s="16" t="s">
        <v>2514</v>
      </c>
      <c r="H151" s="16" t="s">
        <v>2514</v>
      </c>
      <c r="I151" s="16" t="s">
        <v>9784</v>
      </c>
      <c r="J151" t="str">
        <f>VLOOKUP(C151,通訊錄!D:J,7,FALSE)</f>
        <v>S010</v>
      </c>
    </row>
    <row r="152" spans="1:10" ht="18">
      <c r="A152" s="16">
        <v>107235</v>
      </c>
      <c r="B152" s="16" t="str">
        <f>LEFT(A152,6)</f>
        <v>107235</v>
      </c>
      <c r="C152" s="6" t="s">
        <v>1</v>
      </c>
      <c r="D152" s="6" t="s">
        <v>659</v>
      </c>
      <c r="E152" s="6" t="s">
        <v>2588</v>
      </c>
      <c r="F152" s="6" t="s">
        <v>2612</v>
      </c>
      <c r="G152" s="16" t="s">
        <v>2514</v>
      </c>
      <c r="H152" s="16" t="s">
        <v>2514</v>
      </c>
      <c r="I152" s="16" t="s">
        <v>2745</v>
      </c>
      <c r="J152" t="e">
        <f>VLOOKUP(C152,通訊錄!D:J,7,FALSE)</f>
        <v>#N/A</v>
      </c>
    </row>
    <row r="153" spans="1:10" ht="18">
      <c r="A153" s="16">
        <v>106256</v>
      </c>
      <c r="B153" s="16" t="str">
        <f>LEFT(A153,6)</f>
        <v>106256</v>
      </c>
      <c r="C153" s="6" t="s">
        <v>283</v>
      </c>
      <c r="D153" s="6" t="s">
        <v>284</v>
      </c>
      <c r="E153" s="6" t="s">
        <v>2546</v>
      </c>
      <c r="F153" s="6" t="s">
        <v>9777</v>
      </c>
      <c r="G153" s="16" t="s">
        <v>2514</v>
      </c>
      <c r="H153" s="16" t="s">
        <v>2514</v>
      </c>
      <c r="I153" s="16" t="s">
        <v>2739</v>
      </c>
      <c r="J153" t="e">
        <f>VLOOKUP(C153,通訊錄!D:J,7,FALSE)</f>
        <v>#N/A</v>
      </c>
    </row>
    <row r="154" spans="1:10" ht="18">
      <c r="A154" s="16">
        <v>107011</v>
      </c>
      <c r="B154" s="16" t="str">
        <f>LEFT(A154,6)</f>
        <v>107011</v>
      </c>
      <c r="C154" s="6" t="s">
        <v>238</v>
      </c>
      <c r="D154" s="6" t="s">
        <v>239</v>
      </c>
      <c r="E154" s="6" t="s">
        <v>2591</v>
      </c>
      <c r="F154" s="6" t="s">
        <v>9777</v>
      </c>
      <c r="G154" s="16" t="s">
        <v>2514</v>
      </c>
      <c r="H154" s="16" t="s">
        <v>2514</v>
      </c>
      <c r="I154" s="16" t="s">
        <v>2739</v>
      </c>
      <c r="J154" t="e">
        <f>VLOOKUP(C154,通訊錄!D:J,7,FALSE)</f>
        <v>#N/A</v>
      </c>
    </row>
    <row r="155" spans="1:10" ht="18">
      <c r="A155" s="16">
        <v>107120</v>
      </c>
      <c r="B155" s="16" t="str">
        <f>LEFT(A155,6)</f>
        <v>107120</v>
      </c>
      <c r="C155" s="81" t="s">
        <v>317</v>
      </c>
      <c r="D155" s="81" t="s">
        <v>318</v>
      </c>
      <c r="E155" s="6" t="s">
        <v>2585</v>
      </c>
      <c r="F155" s="6" t="s">
        <v>9777</v>
      </c>
      <c r="G155" s="16" t="s">
        <v>2514</v>
      </c>
      <c r="H155" s="16" t="s">
        <v>2514</v>
      </c>
      <c r="I155" s="16" t="s">
        <v>2743</v>
      </c>
      <c r="J155" t="e">
        <f>VLOOKUP(C155,通訊錄!D:J,7,FALSE)</f>
        <v>#N/A</v>
      </c>
    </row>
    <row r="156" spans="1:10" ht="18">
      <c r="A156" s="16">
        <v>107202</v>
      </c>
      <c r="B156" s="16" t="str">
        <f>LEFT(A156,6)</f>
        <v>107202</v>
      </c>
      <c r="C156" s="6" t="s">
        <v>240</v>
      </c>
      <c r="D156" s="6" t="s">
        <v>241</v>
      </c>
      <c r="E156" s="6" t="s">
        <v>2619</v>
      </c>
      <c r="F156" s="6" t="s">
        <v>9608</v>
      </c>
      <c r="G156" s="16" t="s">
        <v>2514</v>
      </c>
      <c r="H156" s="16" t="s">
        <v>2514</v>
      </c>
      <c r="I156" s="16" t="s">
        <v>2745</v>
      </c>
      <c r="J156" t="str">
        <f>VLOOKUP(C156,通訊錄!D:J,7,FALSE)</f>
        <v>043</v>
      </c>
    </row>
    <row r="157" spans="1:10" ht="18">
      <c r="A157" s="16">
        <v>107524</v>
      </c>
      <c r="B157" s="16" t="str">
        <f>LEFT(A157,6)</f>
        <v>107524</v>
      </c>
      <c r="C157" s="57" t="s">
        <v>3162</v>
      </c>
      <c r="D157" s="58" t="s">
        <v>3163</v>
      </c>
      <c r="E157" s="58" t="s">
        <v>3164</v>
      </c>
      <c r="F157" s="58" t="s">
        <v>9608</v>
      </c>
      <c r="G157" s="16" t="s">
        <v>2514</v>
      </c>
      <c r="H157" s="16" t="s">
        <v>2514</v>
      </c>
      <c r="I157" s="16" t="s">
        <v>3342</v>
      </c>
      <c r="J157" t="str">
        <f>VLOOKUP(C157,通訊錄!D:J,7,FALSE)</f>
        <v>043</v>
      </c>
    </row>
    <row r="158" spans="1:10" ht="18">
      <c r="A158" s="16">
        <v>107203</v>
      </c>
      <c r="B158" s="16" t="str">
        <f>LEFT(A158,6)</f>
        <v>107203</v>
      </c>
      <c r="C158" s="6" t="s">
        <v>234</v>
      </c>
      <c r="D158" s="6" t="s">
        <v>235</v>
      </c>
      <c r="E158" s="6" t="s">
        <v>2631</v>
      </c>
      <c r="F158" s="6" t="s">
        <v>2520</v>
      </c>
      <c r="G158" s="16" t="s">
        <v>2514</v>
      </c>
      <c r="H158" s="16" t="s">
        <v>2514</v>
      </c>
      <c r="I158" s="16" t="s">
        <v>2745</v>
      </c>
      <c r="J158" t="str">
        <f>VLOOKUP(C158,通訊錄!D:J,7,FALSE)</f>
        <v>043</v>
      </c>
    </row>
    <row r="159" spans="1:10" ht="18">
      <c r="A159" s="16">
        <v>108297</v>
      </c>
      <c r="B159" s="16" t="str">
        <f>LEFT(A159,6)</f>
        <v>108297</v>
      </c>
      <c r="C159" s="6" t="s">
        <v>9785</v>
      </c>
      <c r="D159" s="58" t="s">
        <v>9786</v>
      </c>
      <c r="E159" s="58" t="s">
        <v>9787</v>
      </c>
      <c r="F159" s="6" t="s">
        <v>2524</v>
      </c>
      <c r="G159" s="16" t="s">
        <v>9614</v>
      </c>
      <c r="H159" s="16" t="s">
        <v>9614</v>
      </c>
      <c r="I159" s="16" t="s">
        <v>9634</v>
      </c>
      <c r="J159" t="str">
        <f>VLOOKUP(C159,通訊錄!D:J,7,FALSE)</f>
        <v>043</v>
      </c>
    </row>
    <row r="160" spans="1:10" ht="18">
      <c r="A160" s="16">
        <v>109017</v>
      </c>
      <c r="B160" s="16" t="str">
        <f>LEFT(A160,6)</f>
        <v>109017</v>
      </c>
      <c r="C160" s="82" t="s">
        <v>9788</v>
      </c>
      <c r="D160" s="58" t="s">
        <v>9789</v>
      </c>
      <c r="E160" s="58" t="s">
        <v>9790</v>
      </c>
      <c r="F160" s="58" t="s">
        <v>9633</v>
      </c>
      <c r="G160" s="16" t="s">
        <v>9614</v>
      </c>
      <c r="H160" s="16" t="s">
        <v>9614</v>
      </c>
      <c r="I160" s="16" t="s">
        <v>9615</v>
      </c>
      <c r="J160" t="str">
        <f>VLOOKUP(C160,通訊錄!D:J,7,FALSE)</f>
        <v>043</v>
      </c>
    </row>
    <row r="161" spans="1:10" ht="18">
      <c r="A161" s="16">
        <v>107492</v>
      </c>
      <c r="B161" s="16" t="str">
        <f>LEFT(A161,6)</f>
        <v>107492</v>
      </c>
      <c r="C161" s="57" t="s">
        <v>244</v>
      </c>
      <c r="D161" s="58" t="s">
        <v>245</v>
      </c>
      <c r="E161" s="58" t="s">
        <v>2759</v>
      </c>
      <c r="F161" s="6" t="s">
        <v>2524</v>
      </c>
      <c r="G161" s="16" t="s">
        <v>2514</v>
      </c>
      <c r="H161" s="16" t="s">
        <v>2514</v>
      </c>
      <c r="I161" s="16" t="s">
        <v>3337</v>
      </c>
      <c r="J161" t="str">
        <f>VLOOKUP(C161,通訊錄!D:J,7,FALSE)</f>
        <v>043</v>
      </c>
    </row>
    <row r="162" spans="1:10" ht="18">
      <c r="A162" s="16">
        <v>107039</v>
      </c>
      <c r="B162" s="16" t="str">
        <f>LEFT(A162,6)</f>
        <v>107039</v>
      </c>
      <c r="C162" s="81" t="s">
        <v>428</v>
      </c>
      <c r="D162" s="81" t="s">
        <v>429</v>
      </c>
      <c r="E162" s="6" t="s">
        <v>2604</v>
      </c>
      <c r="F162" s="6" t="s">
        <v>2527</v>
      </c>
      <c r="G162" s="16" t="s">
        <v>2514</v>
      </c>
      <c r="H162" s="16" t="s">
        <v>2514</v>
      </c>
      <c r="I162" s="16" t="s">
        <v>2739</v>
      </c>
      <c r="J162" t="str">
        <f>VLOOKUP(C162,通訊錄!D:J,7,FALSE)</f>
        <v>043</v>
      </c>
    </row>
    <row r="163" spans="1:10" ht="18">
      <c r="A163" s="49">
        <v>107368</v>
      </c>
      <c r="B163" s="49" t="str">
        <f>LEFT(A163,6)</f>
        <v>107368</v>
      </c>
      <c r="C163" s="6" t="s">
        <v>424</v>
      </c>
      <c r="D163" s="6" t="s">
        <v>425</v>
      </c>
      <c r="E163" s="6" t="s">
        <v>2552</v>
      </c>
      <c r="F163" s="6" t="s">
        <v>9608</v>
      </c>
      <c r="G163" s="16" t="s">
        <v>2514</v>
      </c>
      <c r="H163" s="16" t="s">
        <v>2514</v>
      </c>
      <c r="I163" s="16" t="s">
        <v>2749</v>
      </c>
      <c r="J163" t="str">
        <f>VLOOKUP(C163,通訊錄!D:J,7,FALSE)</f>
        <v>061</v>
      </c>
    </row>
    <row r="164" spans="1:10" ht="18">
      <c r="A164" s="16">
        <v>107464</v>
      </c>
      <c r="B164" s="16" t="str">
        <f>LEFT(A164,6)</f>
        <v>107464</v>
      </c>
      <c r="C164" s="57" t="s">
        <v>363</v>
      </c>
      <c r="D164" s="58" t="s">
        <v>364</v>
      </c>
      <c r="E164" s="58" t="s">
        <v>2761</v>
      </c>
      <c r="F164" s="6" t="s">
        <v>9608</v>
      </c>
      <c r="G164" s="16" t="s">
        <v>2514</v>
      </c>
      <c r="H164" s="16" t="s">
        <v>2514</v>
      </c>
      <c r="I164" s="48" t="s">
        <v>3336</v>
      </c>
      <c r="J164" t="str">
        <f>VLOOKUP(C164,通訊錄!D:J,7,FALSE)</f>
        <v>061</v>
      </c>
    </row>
    <row r="165" spans="1:10" ht="18">
      <c r="A165" s="16">
        <v>107068</v>
      </c>
      <c r="B165" s="16" t="str">
        <f>LEFT(A165,6)</f>
        <v>107068</v>
      </c>
      <c r="C165" s="6" t="s">
        <v>246</v>
      </c>
      <c r="D165" s="6" t="s">
        <v>247</v>
      </c>
      <c r="E165" s="6" t="s">
        <v>2632</v>
      </c>
      <c r="F165" s="6" t="s">
        <v>2523</v>
      </c>
      <c r="G165" s="16" t="s">
        <v>2514</v>
      </c>
      <c r="H165" s="16" t="s">
        <v>2514</v>
      </c>
      <c r="I165" s="16" t="s">
        <v>2739</v>
      </c>
      <c r="J165" t="str">
        <f>VLOOKUP(C165,通訊錄!D:J,7,FALSE)</f>
        <v>061</v>
      </c>
    </row>
    <row r="166" spans="1:10" ht="18">
      <c r="A166" s="16"/>
      <c r="B166" s="16" t="str">
        <f>LEFT(A166,6)</f>
        <v/>
      </c>
      <c r="C166" s="57" t="s">
        <v>9791</v>
      </c>
      <c r="D166" s="58" t="s">
        <v>9792</v>
      </c>
      <c r="E166" s="58" t="s">
        <v>9793</v>
      </c>
      <c r="F166" s="6" t="s">
        <v>2524</v>
      </c>
      <c r="G166" s="16"/>
      <c r="H166" s="16"/>
      <c r="I166" s="16"/>
      <c r="J166" t="str">
        <f>VLOOKUP(C166,通訊錄!D:J,7,FALSE)</f>
        <v>061</v>
      </c>
    </row>
    <row r="167" spans="1:10" ht="18">
      <c r="A167" s="16">
        <v>107227</v>
      </c>
      <c r="B167" s="16" t="str">
        <f>LEFT(A167,6)</f>
        <v>107227</v>
      </c>
      <c r="C167" s="81" t="s">
        <v>232</v>
      </c>
      <c r="D167" s="81" t="s">
        <v>233</v>
      </c>
      <c r="E167" s="6" t="s">
        <v>2560</v>
      </c>
      <c r="F167" s="6" t="s">
        <v>2527</v>
      </c>
      <c r="G167" s="16" t="s">
        <v>2514</v>
      </c>
      <c r="H167" s="16" t="s">
        <v>2514</v>
      </c>
      <c r="I167" s="16" t="s">
        <v>2745</v>
      </c>
      <c r="J167" t="str">
        <f>VLOOKUP(C167,通訊錄!D:J,7,FALSE)</f>
        <v>061</v>
      </c>
    </row>
    <row r="168" spans="1:10" ht="18">
      <c r="A168" s="16"/>
      <c r="B168" s="16" t="str">
        <f>LEFT(A168,6)</f>
        <v/>
      </c>
      <c r="C168" s="6" t="s">
        <v>9794</v>
      </c>
      <c r="D168" s="6" t="s">
        <v>9795</v>
      </c>
      <c r="E168" s="6" t="s">
        <v>9796</v>
      </c>
      <c r="F168" s="6" t="s">
        <v>9623</v>
      </c>
      <c r="G168" s="16"/>
      <c r="H168" s="16"/>
      <c r="I168" s="16"/>
      <c r="J168" t="e">
        <f>VLOOKUP(C168,通訊錄!D:J,7,FALSE)</f>
        <v>#N/A</v>
      </c>
    </row>
    <row r="169" spans="1:10" ht="18">
      <c r="A169" s="16">
        <v>107231</v>
      </c>
      <c r="B169" s="16" t="str">
        <f>LEFT(A169,6)</f>
        <v>107231</v>
      </c>
      <c r="C169" s="6" t="s">
        <v>403</v>
      </c>
      <c r="D169" s="6" t="s">
        <v>404</v>
      </c>
      <c r="E169" s="6" t="s">
        <v>2633</v>
      </c>
      <c r="F169" s="6" t="s">
        <v>2520</v>
      </c>
      <c r="G169" s="16" t="s">
        <v>2514</v>
      </c>
      <c r="H169" s="16" t="s">
        <v>2514</v>
      </c>
      <c r="I169" s="16" t="s">
        <v>2745</v>
      </c>
      <c r="J169" t="str">
        <f>VLOOKUP(C169,通訊錄!D:J,7,FALSE)</f>
        <v>058</v>
      </c>
    </row>
    <row r="170" spans="1:10" ht="18">
      <c r="A170" s="16">
        <v>107269</v>
      </c>
      <c r="B170" s="16" t="str">
        <f>LEFT(A170,6)</f>
        <v>107269</v>
      </c>
      <c r="C170" s="6" t="s">
        <v>407</v>
      </c>
      <c r="D170" s="6" t="s">
        <v>408</v>
      </c>
      <c r="E170" s="6" t="s">
        <v>2635</v>
      </c>
      <c r="F170" s="6" t="s">
        <v>9608</v>
      </c>
      <c r="G170" s="16" t="s">
        <v>2514</v>
      </c>
      <c r="H170" s="16" t="s">
        <v>2514</v>
      </c>
      <c r="I170" s="16" t="s">
        <v>2744</v>
      </c>
      <c r="J170" t="str">
        <f>VLOOKUP(C170,通訊錄!D:J,7,FALSE)</f>
        <v>058</v>
      </c>
    </row>
    <row r="171" spans="1:10" ht="18">
      <c r="A171" s="16">
        <v>107057</v>
      </c>
      <c r="B171" s="16" t="str">
        <f>LEFT(A171,6)</f>
        <v>107057</v>
      </c>
      <c r="C171" s="81" t="s">
        <v>411</v>
      </c>
      <c r="D171" s="81" t="s">
        <v>412</v>
      </c>
      <c r="E171" s="6" t="s">
        <v>2636</v>
      </c>
      <c r="F171" s="6" t="s">
        <v>2527</v>
      </c>
      <c r="G171" s="16" t="s">
        <v>2514</v>
      </c>
      <c r="H171" s="16" t="s">
        <v>2514</v>
      </c>
      <c r="I171" s="16" t="s">
        <v>2739</v>
      </c>
      <c r="J171" t="str">
        <f>VLOOKUP(C171,通訊錄!D:J,7,FALSE)</f>
        <v>058</v>
      </c>
    </row>
    <row r="172" spans="1:10" ht="18">
      <c r="A172" s="16">
        <v>108306</v>
      </c>
      <c r="B172" s="16" t="str">
        <f>LEFT(A172,6)</f>
        <v>108306</v>
      </c>
      <c r="C172" s="57" t="s">
        <v>9797</v>
      </c>
      <c r="D172" s="58" t="s">
        <v>9798</v>
      </c>
      <c r="E172" s="58" t="s">
        <v>9799</v>
      </c>
      <c r="F172" s="6" t="s">
        <v>9623</v>
      </c>
      <c r="G172" s="16" t="s">
        <v>9800</v>
      </c>
      <c r="H172" s="16" t="s">
        <v>9800</v>
      </c>
      <c r="I172" s="16" t="s">
        <v>9801</v>
      </c>
      <c r="J172" t="str">
        <f>VLOOKUP(C172,通訊錄!D:J,7,FALSE)</f>
        <v>058</v>
      </c>
    </row>
    <row r="173" spans="1:10" ht="18">
      <c r="A173" s="16">
        <v>107563</v>
      </c>
      <c r="B173" s="16" t="str">
        <f>LEFT(A173,6)</f>
        <v>107563</v>
      </c>
      <c r="C173" s="6" t="s">
        <v>409</v>
      </c>
      <c r="D173" s="6" t="s">
        <v>410</v>
      </c>
      <c r="E173" s="6" t="s">
        <v>2741</v>
      </c>
      <c r="F173" s="6" t="s">
        <v>9623</v>
      </c>
      <c r="G173" s="16" t="s">
        <v>2514</v>
      </c>
      <c r="H173" s="16" t="s">
        <v>2514</v>
      </c>
      <c r="I173" s="16" t="s">
        <v>3341</v>
      </c>
      <c r="J173" t="str">
        <f>VLOOKUP(C173,通訊錄!D:J,7,FALSE)</f>
        <v>058</v>
      </c>
    </row>
    <row r="174" spans="1:10" ht="18">
      <c r="A174" s="16">
        <v>107147</v>
      </c>
      <c r="B174" s="16" t="str">
        <f>LEFT(A174,6)</f>
        <v>107147</v>
      </c>
      <c r="C174" s="6" t="s">
        <v>360</v>
      </c>
      <c r="D174" s="6" t="s">
        <v>73</v>
      </c>
      <c r="E174" s="6" t="s">
        <v>2637</v>
      </c>
      <c r="F174" s="6" t="s">
        <v>2520</v>
      </c>
      <c r="G174" s="16" t="s">
        <v>2514</v>
      </c>
      <c r="H174" s="16" t="s">
        <v>2514</v>
      </c>
      <c r="I174" s="16" t="s">
        <v>2740</v>
      </c>
      <c r="J174" t="str">
        <f>VLOOKUP(C174,通訊錄!D:J,7,FALSE)</f>
        <v>053</v>
      </c>
    </row>
    <row r="175" spans="1:10" ht="18">
      <c r="A175" s="16">
        <v>107008</v>
      </c>
      <c r="B175" s="16" t="str">
        <f>LEFT(A175,6)</f>
        <v>107008</v>
      </c>
      <c r="C175" s="6" t="s">
        <v>367</v>
      </c>
      <c r="D175" s="6" t="s">
        <v>368</v>
      </c>
      <c r="E175" s="6" t="s">
        <v>2577</v>
      </c>
      <c r="F175" s="6" t="s">
        <v>2520</v>
      </c>
      <c r="G175" s="16" t="s">
        <v>2514</v>
      </c>
      <c r="H175" s="16" t="s">
        <v>2514</v>
      </c>
      <c r="I175" s="16" t="s">
        <v>2739</v>
      </c>
      <c r="J175" t="str">
        <f>VLOOKUP(C175,通訊錄!D:J,7,FALSE)</f>
        <v>053</v>
      </c>
    </row>
    <row r="176" spans="1:10" ht="18">
      <c r="A176" s="16">
        <v>107061</v>
      </c>
      <c r="B176" s="16" t="str">
        <f>LEFT(A176,6)</f>
        <v>107061</v>
      </c>
      <c r="C176" s="81" t="s">
        <v>369</v>
      </c>
      <c r="D176" s="104" t="s">
        <v>370</v>
      </c>
      <c r="E176" s="6" t="s">
        <v>2638</v>
      </c>
      <c r="F176" s="6" t="s">
        <v>2527</v>
      </c>
      <c r="G176" s="16" t="s">
        <v>2514</v>
      </c>
      <c r="H176" s="16" t="s">
        <v>2514</v>
      </c>
      <c r="I176" s="16" t="s">
        <v>2739</v>
      </c>
      <c r="J176" t="str">
        <f>VLOOKUP(C176,通訊錄!D:J,7,FALSE)</f>
        <v>053</v>
      </c>
    </row>
    <row r="177" spans="1:10" ht="18">
      <c r="A177" s="16">
        <v>107444</v>
      </c>
      <c r="B177" s="16" t="str">
        <f>LEFT(A177,6)</f>
        <v>107444</v>
      </c>
      <c r="C177" s="57" t="s">
        <v>361</v>
      </c>
      <c r="D177" s="58" t="s">
        <v>362</v>
      </c>
      <c r="E177" s="58" t="s">
        <v>2760</v>
      </c>
      <c r="F177" s="6" t="s">
        <v>2524</v>
      </c>
      <c r="G177" s="16" t="s">
        <v>2514</v>
      </c>
      <c r="H177" s="16" t="s">
        <v>2514</v>
      </c>
      <c r="I177" s="48" t="s">
        <v>3336</v>
      </c>
      <c r="J177" t="str">
        <f>VLOOKUP(C177,通訊錄!D:J,7,FALSE)</f>
        <v>053</v>
      </c>
    </row>
    <row r="178" spans="1:10" ht="18">
      <c r="A178" s="16">
        <v>107489</v>
      </c>
      <c r="B178" s="16" t="str">
        <f>LEFT(A178,6)</f>
        <v>107489</v>
      </c>
      <c r="C178" s="82" t="s">
        <v>3185</v>
      </c>
      <c r="D178" s="16" t="s">
        <v>3186</v>
      </c>
      <c r="E178" s="16" t="s">
        <v>3187</v>
      </c>
      <c r="F178" s="6" t="s">
        <v>9608</v>
      </c>
      <c r="G178" s="16" t="s">
        <v>2514</v>
      </c>
      <c r="H178" s="16" t="s">
        <v>2514</v>
      </c>
      <c r="I178" s="16" t="s">
        <v>3337</v>
      </c>
      <c r="J178" t="str">
        <f>VLOOKUP(C178,通訊錄!D:J,7,FALSE)</f>
        <v>053</v>
      </c>
    </row>
    <row r="179" spans="1:10" ht="18">
      <c r="A179" s="16">
        <v>108134</v>
      </c>
      <c r="B179" s="16" t="str">
        <f>LEFT(A179,6)</f>
        <v>108134</v>
      </c>
      <c r="C179" s="16" t="s">
        <v>2937</v>
      </c>
      <c r="D179" s="58" t="s">
        <v>2938</v>
      </c>
      <c r="E179" s="83" t="s">
        <v>2939</v>
      </c>
      <c r="F179" s="6" t="s">
        <v>2532</v>
      </c>
      <c r="G179" s="16" t="s">
        <v>9614</v>
      </c>
      <c r="H179" s="16" t="s">
        <v>9614</v>
      </c>
      <c r="I179" s="16" t="s">
        <v>9802</v>
      </c>
      <c r="J179" t="str">
        <f>VLOOKUP(C179,通訊錄!D:J,7,FALSE)</f>
        <v>053</v>
      </c>
    </row>
    <row r="180" spans="1:10" ht="18">
      <c r="A180" s="16">
        <v>107490</v>
      </c>
      <c r="B180" s="16" t="str">
        <f>LEFT(A180,6)</f>
        <v>107490</v>
      </c>
      <c r="C180" s="16" t="s">
        <v>3210</v>
      </c>
      <c r="D180" s="16" t="s">
        <v>3211</v>
      </c>
      <c r="E180" s="16" t="s">
        <v>3212</v>
      </c>
      <c r="F180" s="6" t="s">
        <v>9608</v>
      </c>
      <c r="G180" s="16" t="s">
        <v>2514</v>
      </c>
      <c r="H180" s="16" t="s">
        <v>2514</v>
      </c>
      <c r="I180" s="48" t="s">
        <v>3337</v>
      </c>
      <c r="J180" t="str">
        <f>VLOOKUP(C180,通訊錄!D:J,7,FALSE)</f>
        <v>048</v>
      </c>
    </row>
    <row r="181" spans="1:10" ht="18">
      <c r="A181" s="16">
        <v>108187</v>
      </c>
      <c r="B181" s="16" t="str">
        <f>LEFT(A181,6)</f>
        <v>108187</v>
      </c>
      <c r="C181" s="57" t="s">
        <v>3215</v>
      </c>
      <c r="D181" s="58" t="s">
        <v>3216</v>
      </c>
      <c r="E181" s="83" t="s">
        <v>2759</v>
      </c>
      <c r="F181" s="6" t="s">
        <v>9608</v>
      </c>
      <c r="G181" s="16" t="s">
        <v>9614</v>
      </c>
      <c r="H181" s="16" t="s">
        <v>9614</v>
      </c>
      <c r="I181" s="16" t="s">
        <v>9803</v>
      </c>
      <c r="J181" t="str">
        <f>VLOOKUP(C181,通訊錄!D:J,7,FALSE)</f>
        <v>048</v>
      </c>
    </row>
    <row r="182" spans="1:10" ht="18">
      <c r="A182" s="16">
        <v>107304</v>
      </c>
      <c r="B182" s="16" t="str">
        <f>LEFT(A182,6)</f>
        <v>107304</v>
      </c>
      <c r="C182" s="6" t="s">
        <v>405</v>
      </c>
      <c r="D182" s="6" t="s">
        <v>406</v>
      </c>
      <c r="E182" s="6" t="s">
        <v>2634</v>
      </c>
      <c r="F182" s="6" t="s">
        <v>9608</v>
      </c>
      <c r="G182" s="16" t="s">
        <v>2514</v>
      </c>
      <c r="H182" s="16" t="s">
        <v>2514</v>
      </c>
      <c r="I182" s="16" t="s">
        <v>2746</v>
      </c>
      <c r="J182" t="str">
        <f>VLOOKUP(C182,通訊錄!D:J,7,FALSE)</f>
        <v>048</v>
      </c>
    </row>
    <row r="183" spans="1:10" ht="18">
      <c r="A183" s="16">
        <v>108305</v>
      </c>
      <c r="B183" s="16" t="str">
        <f>LEFT(A183,6)</f>
        <v>108305</v>
      </c>
      <c r="C183" s="57" t="s">
        <v>9804</v>
      </c>
      <c r="D183" s="83" t="s">
        <v>9805</v>
      </c>
      <c r="E183" s="83" t="s">
        <v>9806</v>
      </c>
      <c r="F183" s="6" t="s">
        <v>2524</v>
      </c>
      <c r="G183" s="16" t="s">
        <v>2514</v>
      </c>
      <c r="H183" s="16" t="s">
        <v>2514</v>
      </c>
      <c r="I183" s="16" t="s">
        <v>9801</v>
      </c>
      <c r="J183" t="str">
        <f>VLOOKUP(C183,通訊錄!D:J,7,FALSE)</f>
        <v>048</v>
      </c>
    </row>
    <row r="184" spans="1:10" ht="18">
      <c r="A184" s="16">
        <v>109015</v>
      </c>
      <c r="B184" s="16" t="str">
        <f>LEFT(A184,6)</f>
        <v>109015</v>
      </c>
      <c r="C184" s="57" t="s">
        <v>9807</v>
      </c>
      <c r="D184" s="58" t="s">
        <v>9808</v>
      </c>
      <c r="E184" s="58" t="s">
        <v>9809</v>
      </c>
      <c r="F184" s="58" t="s">
        <v>9810</v>
      </c>
      <c r="G184" s="16" t="s">
        <v>2514</v>
      </c>
      <c r="H184" s="16" t="s">
        <v>2514</v>
      </c>
      <c r="I184" s="16" t="s">
        <v>9615</v>
      </c>
      <c r="J184" t="str">
        <f>VLOOKUP(C184,通訊錄!D:J,7,FALSE)</f>
        <v>048</v>
      </c>
    </row>
    <row r="185" spans="1:10" ht="18">
      <c r="A185" s="16">
        <v>108328</v>
      </c>
      <c r="B185" s="16" t="str">
        <f>LEFT(A185,6)</f>
        <v>108328</v>
      </c>
      <c r="C185" s="57" t="s">
        <v>9811</v>
      </c>
      <c r="D185" s="58" t="s">
        <v>3839</v>
      </c>
      <c r="E185" s="58" t="s">
        <v>9812</v>
      </c>
      <c r="F185" s="58" t="s">
        <v>9810</v>
      </c>
      <c r="G185" s="16" t="s">
        <v>9614</v>
      </c>
      <c r="H185" s="16" t="s">
        <v>2514</v>
      </c>
      <c r="I185" s="16" t="s">
        <v>9742</v>
      </c>
      <c r="J185" t="str">
        <f>VLOOKUP(C185,通訊錄!D:J,7,FALSE)</f>
        <v>048</v>
      </c>
    </row>
    <row r="186" spans="1:10" ht="18">
      <c r="A186" s="16">
        <v>109014</v>
      </c>
      <c r="B186" s="16" t="str">
        <f>LEFT(A186,6)</f>
        <v>109014</v>
      </c>
      <c r="C186" s="57" t="s">
        <v>9813</v>
      </c>
      <c r="D186" s="59" t="s">
        <v>9814</v>
      </c>
      <c r="E186" s="58" t="s">
        <v>9815</v>
      </c>
      <c r="F186" s="58" t="s">
        <v>9663</v>
      </c>
      <c r="G186" s="16" t="s">
        <v>9614</v>
      </c>
      <c r="H186" s="16" t="s">
        <v>9614</v>
      </c>
      <c r="I186" s="16" t="s">
        <v>9615</v>
      </c>
      <c r="J186" t="str">
        <f>VLOOKUP(C186,通訊錄!D:J,7,FALSE)</f>
        <v>048</v>
      </c>
    </row>
    <row r="187" spans="1:10" ht="18">
      <c r="A187" s="16">
        <v>108325</v>
      </c>
      <c r="B187" s="16" t="str">
        <f>LEFT(A187,6)</f>
        <v>108325</v>
      </c>
      <c r="C187" s="57" t="s">
        <v>9816</v>
      </c>
      <c r="D187" s="58" t="s">
        <v>9817</v>
      </c>
      <c r="E187" s="58" t="s">
        <v>9818</v>
      </c>
      <c r="F187" s="58" t="s">
        <v>9810</v>
      </c>
      <c r="G187" s="16" t="s">
        <v>9614</v>
      </c>
      <c r="H187" s="16" t="s">
        <v>9614</v>
      </c>
      <c r="I187" s="16" t="s">
        <v>9742</v>
      </c>
      <c r="J187" t="str">
        <f>VLOOKUP(C187,通訊錄!D:J,7,FALSE)</f>
        <v>048</v>
      </c>
    </row>
    <row r="188" spans="1:10" ht="18">
      <c r="A188" s="16">
        <v>107201</v>
      </c>
      <c r="B188" s="16" t="str">
        <f>LEFT(A188,6)</f>
        <v>107201</v>
      </c>
      <c r="C188" s="6" t="s">
        <v>416</v>
      </c>
      <c r="D188" s="6" t="s">
        <v>417</v>
      </c>
      <c r="E188" s="6" t="s">
        <v>2576</v>
      </c>
      <c r="F188" s="6" t="s">
        <v>9637</v>
      </c>
      <c r="G188" s="16" t="s">
        <v>2514</v>
      </c>
      <c r="H188" s="16" t="s">
        <v>2514</v>
      </c>
      <c r="I188" s="16" t="s">
        <v>2745</v>
      </c>
      <c r="J188" t="str">
        <f>VLOOKUP(C188,通訊錄!D:J,7,FALSE)</f>
        <v>048</v>
      </c>
    </row>
    <row r="189" spans="1:10" ht="18">
      <c r="A189" s="16">
        <v>107046</v>
      </c>
      <c r="B189" s="16" t="str">
        <f>LEFT(A189,6)</f>
        <v>107046</v>
      </c>
      <c r="C189" s="6" t="s">
        <v>181</v>
      </c>
      <c r="D189" s="6" t="s">
        <v>182</v>
      </c>
      <c r="E189" s="6" t="s">
        <v>2646</v>
      </c>
      <c r="F189" s="6" t="s">
        <v>2520</v>
      </c>
      <c r="G189" s="16" t="s">
        <v>2514</v>
      </c>
      <c r="H189" s="16" t="s">
        <v>2514</v>
      </c>
      <c r="I189" s="16" t="s">
        <v>2739</v>
      </c>
      <c r="J189" t="str">
        <f>VLOOKUP(C189,通訊錄!D:J,7,FALSE)</f>
        <v>048</v>
      </c>
    </row>
    <row r="190" spans="1:10" ht="18">
      <c r="A190" s="16">
        <v>107028</v>
      </c>
      <c r="B190" s="16" t="str">
        <f>LEFT(A190,6)</f>
        <v>107028</v>
      </c>
      <c r="C190" s="6" t="s">
        <v>179</v>
      </c>
      <c r="D190" s="59" t="s">
        <v>180</v>
      </c>
      <c r="E190" s="6" t="s">
        <v>2645</v>
      </c>
      <c r="F190" s="6" t="s">
        <v>2520</v>
      </c>
      <c r="G190" s="16" t="s">
        <v>2514</v>
      </c>
      <c r="H190" s="16" t="s">
        <v>2514</v>
      </c>
      <c r="I190" s="16" t="s">
        <v>2739</v>
      </c>
      <c r="J190" t="str">
        <f>VLOOKUP(C190,通訊錄!D:J,7,FALSE)</f>
        <v>037</v>
      </c>
    </row>
    <row r="191" spans="1:10" ht="18">
      <c r="A191" s="16">
        <v>107051</v>
      </c>
      <c r="B191" s="16" t="str">
        <f>LEFT(A191,6)</f>
        <v>107051</v>
      </c>
      <c r="C191" s="6" t="s">
        <v>197</v>
      </c>
      <c r="D191" s="58" t="s">
        <v>198</v>
      </c>
      <c r="E191" s="6" t="s">
        <v>9279</v>
      </c>
      <c r="F191" s="6" t="s">
        <v>2523</v>
      </c>
      <c r="G191" s="16" t="s">
        <v>2514</v>
      </c>
      <c r="H191" s="16" t="s">
        <v>2514</v>
      </c>
      <c r="I191" s="16" t="s">
        <v>2739</v>
      </c>
      <c r="J191" t="str">
        <f>VLOOKUP(C191,通訊錄!D:J,7,FALSE)</f>
        <v>037</v>
      </c>
    </row>
    <row r="192" spans="1:10" ht="18">
      <c r="A192" s="16">
        <v>107070</v>
      </c>
      <c r="B192" s="16" t="str">
        <f>LEFT(A192,6)</f>
        <v>107070</v>
      </c>
      <c r="C192" s="81" t="s">
        <v>9819</v>
      </c>
      <c r="D192" s="84" t="s">
        <v>305</v>
      </c>
      <c r="E192" s="6" t="s">
        <v>2640</v>
      </c>
      <c r="F192" s="6" t="s">
        <v>2527</v>
      </c>
      <c r="G192" s="16" t="s">
        <v>2514</v>
      </c>
      <c r="H192" s="16" t="s">
        <v>2514</v>
      </c>
      <c r="I192" s="16" t="s">
        <v>2739</v>
      </c>
      <c r="J192" t="str">
        <f>VLOOKUP(C192,通訊錄!D:J,7,FALSE)</f>
        <v>037</v>
      </c>
    </row>
    <row r="193" spans="1:10" ht="18">
      <c r="A193" s="16">
        <v>108155</v>
      </c>
      <c r="B193" s="16" t="str">
        <f>LEFT(A193,6)</f>
        <v>108155</v>
      </c>
      <c r="C193" s="57" t="s">
        <v>9820</v>
      </c>
      <c r="D193" s="58" t="s">
        <v>9821</v>
      </c>
      <c r="E193" s="83" t="s">
        <v>9822</v>
      </c>
      <c r="F193" s="6" t="s">
        <v>9613</v>
      </c>
      <c r="G193" s="16" t="s">
        <v>9614</v>
      </c>
      <c r="H193" s="16" t="s">
        <v>9614</v>
      </c>
      <c r="I193" s="16" t="s">
        <v>9823</v>
      </c>
      <c r="J193" t="str">
        <f>VLOOKUP(C193,通訊錄!D:J,7,FALSE)</f>
        <v>037</v>
      </c>
    </row>
    <row r="194" spans="1:10" ht="18">
      <c r="A194" s="16">
        <v>107019</v>
      </c>
      <c r="B194" s="16" t="str">
        <f>LEFT(A194,6)</f>
        <v>107019</v>
      </c>
      <c r="C194" s="6" t="s">
        <v>306</v>
      </c>
      <c r="D194" s="6" t="s">
        <v>307</v>
      </c>
      <c r="E194" s="6" t="s">
        <v>2641</v>
      </c>
      <c r="F194" s="6" t="s">
        <v>9608</v>
      </c>
      <c r="G194" s="16" t="s">
        <v>2514</v>
      </c>
      <c r="H194" s="16" t="s">
        <v>2514</v>
      </c>
      <c r="I194" s="16" t="s">
        <v>2739</v>
      </c>
      <c r="J194" t="str">
        <f>VLOOKUP(C194,通訊錄!D:J,7,FALSE)</f>
        <v>037</v>
      </c>
    </row>
    <row r="195" spans="1:10" ht="18">
      <c r="A195" s="16">
        <v>107038</v>
      </c>
      <c r="B195" s="16" t="str">
        <f>LEFT(A195,6)</f>
        <v>107038</v>
      </c>
      <c r="C195" s="6" t="s">
        <v>296</v>
      </c>
      <c r="D195" s="6" t="s">
        <v>297</v>
      </c>
      <c r="E195" s="6" t="s">
        <v>2639</v>
      </c>
      <c r="F195" s="6" t="s">
        <v>2524</v>
      </c>
      <c r="G195" s="16" t="s">
        <v>2514</v>
      </c>
      <c r="H195" s="16" t="s">
        <v>2514</v>
      </c>
      <c r="I195" s="16" t="s">
        <v>2739</v>
      </c>
      <c r="J195" t="str">
        <f>VLOOKUP(C195,通訊錄!D:J,7,FALSE)</f>
        <v>037</v>
      </c>
    </row>
    <row r="196" spans="1:10" ht="18">
      <c r="A196" s="16">
        <v>108269</v>
      </c>
      <c r="B196" s="16" t="str">
        <f>LEFT(A196,6)</f>
        <v>108269</v>
      </c>
      <c r="C196" s="57" t="s">
        <v>9824</v>
      </c>
      <c r="D196" s="83" t="s">
        <v>9825</v>
      </c>
      <c r="E196" s="83" t="s">
        <v>9826</v>
      </c>
      <c r="F196" s="58" t="s">
        <v>9810</v>
      </c>
      <c r="G196" s="16" t="s">
        <v>9614</v>
      </c>
      <c r="H196" s="16" t="s">
        <v>9614</v>
      </c>
      <c r="I196" s="16" t="s">
        <v>9827</v>
      </c>
      <c r="J196" t="str">
        <f>VLOOKUP(C196,通訊錄!D:J,7,FALSE)</f>
        <v>037</v>
      </c>
    </row>
    <row r="197" spans="1:10" ht="18">
      <c r="A197" s="90">
        <v>109020</v>
      </c>
      <c r="B197" s="90" t="str">
        <f>LEFT(A197,6)</f>
        <v>109020</v>
      </c>
      <c r="C197" s="57" t="s">
        <v>9828</v>
      </c>
      <c r="D197" s="58" t="s">
        <v>9829</v>
      </c>
      <c r="E197" s="58" t="s">
        <v>9830</v>
      </c>
      <c r="F197" s="58" t="s">
        <v>9810</v>
      </c>
      <c r="G197" s="16" t="s">
        <v>9614</v>
      </c>
      <c r="H197" s="16" t="s">
        <v>9614</v>
      </c>
      <c r="I197" s="16" t="s">
        <v>9784</v>
      </c>
      <c r="J197" t="str">
        <f>VLOOKUP(C197,通訊錄!D:J,7,FALSE)</f>
        <v>037</v>
      </c>
    </row>
    <row r="198" spans="1:10" ht="18">
      <c r="A198" s="16"/>
      <c r="B198" s="16" t="str">
        <f>LEFT(A198,6)</f>
        <v/>
      </c>
      <c r="C198" s="57" t="s">
        <v>189</v>
      </c>
      <c r="D198" s="58" t="s">
        <v>190</v>
      </c>
      <c r="E198" s="83" t="s">
        <v>2548</v>
      </c>
      <c r="F198" s="6" t="s">
        <v>9664</v>
      </c>
      <c r="G198" s="16"/>
      <c r="H198" s="16"/>
      <c r="I198" s="16"/>
      <c r="J198" t="str">
        <f>VLOOKUP(C198,通訊錄!D:J,7,FALSE)</f>
        <v>037</v>
      </c>
    </row>
    <row r="199" spans="1:10" ht="18">
      <c r="A199" s="16">
        <v>107002</v>
      </c>
      <c r="B199" s="16" t="str">
        <f>LEFT(A199,6)</f>
        <v>107002</v>
      </c>
      <c r="C199" s="6" t="s">
        <v>344</v>
      </c>
      <c r="D199" s="6" t="s">
        <v>345</v>
      </c>
      <c r="E199" s="6" t="s">
        <v>2525</v>
      </c>
      <c r="F199" s="6" t="s">
        <v>9616</v>
      </c>
      <c r="G199" s="16" t="s">
        <v>2514</v>
      </c>
      <c r="H199" s="16" t="s">
        <v>2514</v>
      </c>
      <c r="I199" s="16" t="s">
        <v>2739</v>
      </c>
      <c r="J199" t="str">
        <f>VLOOKUP(C199,通訊錄!D:J,7,FALSE)</f>
        <v>037</v>
      </c>
    </row>
    <row r="200" spans="1:10" ht="18">
      <c r="A200" s="16">
        <v>107017</v>
      </c>
      <c r="B200" s="16" t="str">
        <f>LEFT(A200,6)</f>
        <v>107017</v>
      </c>
      <c r="C200" s="81" t="s">
        <v>174</v>
      </c>
      <c r="D200" s="84" t="s">
        <v>175</v>
      </c>
      <c r="E200" s="6" t="s">
        <v>2649</v>
      </c>
      <c r="F200" s="6" t="s">
        <v>2527</v>
      </c>
      <c r="G200" s="16" t="s">
        <v>2514</v>
      </c>
      <c r="H200" s="16" t="s">
        <v>2514</v>
      </c>
      <c r="I200" s="16" t="s">
        <v>2739</v>
      </c>
      <c r="J200" t="str">
        <f>VLOOKUP(C200,通訊錄!D:J,7,FALSE)</f>
        <v>035</v>
      </c>
    </row>
    <row r="201" spans="1:10" ht="18">
      <c r="A201" s="16">
        <v>108159</v>
      </c>
      <c r="B201" s="16" t="str">
        <f>LEFT(A201,6)</f>
        <v>108159</v>
      </c>
      <c r="C201" s="57" t="s">
        <v>3235</v>
      </c>
      <c r="D201" s="58" t="s">
        <v>3236</v>
      </c>
      <c r="E201" s="83" t="s">
        <v>2754</v>
      </c>
      <c r="F201" s="6" t="s">
        <v>9623</v>
      </c>
      <c r="G201" s="16" t="s">
        <v>9614</v>
      </c>
      <c r="H201" s="16" t="s">
        <v>9614</v>
      </c>
      <c r="I201" s="16" t="s">
        <v>9823</v>
      </c>
      <c r="J201" t="str">
        <f>VLOOKUP(C201,通訊錄!D:J,7,FALSE)</f>
        <v>035</v>
      </c>
    </row>
    <row r="202" spans="1:10" ht="18">
      <c r="A202" s="89">
        <v>107395</v>
      </c>
      <c r="B202" s="89" t="str">
        <f>LEFT(A202,6)</f>
        <v>107395</v>
      </c>
      <c r="C202" s="6" t="s">
        <v>195</v>
      </c>
      <c r="D202" s="6" t="s">
        <v>196</v>
      </c>
      <c r="E202" s="6" t="s">
        <v>2648</v>
      </c>
      <c r="F202" s="6" t="s">
        <v>2520</v>
      </c>
      <c r="G202" s="16" t="s">
        <v>2514</v>
      </c>
      <c r="H202" s="16" t="s">
        <v>2514</v>
      </c>
      <c r="I202" s="16" t="s">
        <v>2748</v>
      </c>
      <c r="J202" t="str">
        <f>VLOOKUP(C202,通訊錄!D:J,7,FALSE)</f>
        <v>035</v>
      </c>
    </row>
    <row r="203" spans="1:10" ht="18">
      <c r="A203" s="89">
        <v>108300</v>
      </c>
      <c r="B203" s="89" t="str">
        <f>LEFT(A203,6)</f>
        <v>108300</v>
      </c>
      <c r="C203" s="6" t="s">
        <v>9831</v>
      </c>
      <c r="D203" s="58" t="s">
        <v>9832</v>
      </c>
      <c r="E203" s="58" t="s">
        <v>9833</v>
      </c>
      <c r="F203" s="6" t="s">
        <v>9623</v>
      </c>
      <c r="G203" s="16" t="s">
        <v>2514</v>
      </c>
      <c r="H203" s="16" t="s">
        <v>2514</v>
      </c>
      <c r="I203" s="16" t="s">
        <v>9634</v>
      </c>
      <c r="J203" t="str">
        <f>VLOOKUP(C203,通訊錄!D:J,7,FALSE)</f>
        <v>035</v>
      </c>
    </row>
    <row r="204" spans="1:10" ht="18">
      <c r="A204" s="16">
        <v>109023</v>
      </c>
      <c r="B204" s="16" t="str">
        <f>LEFT(A204,6)</f>
        <v>109023</v>
      </c>
      <c r="C204" s="6" t="s">
        <v>9834</v>
      </c>
      <c r="D204" s="58" t="s">
        <v>9835</v>
      </c>
      <c r="E204" s="58" t="s">
        <v>9836</v>
      </c>
      <c r="F204" s="6" t="s">
        <v>9613</v>
      </c>
      <c r="G204" s="16" t="s">
        <v>2514</v>
      </c>
      <c r="H204" s="16" t="s">
        <v>2514</v>
      </c>
      <c r="I204" s="16" t="s">
        <v>9313</v>
      </c>
      <c r="J204" t="str">
        <f>VLOOKUP(C204,通訊錄!D:J,7,FALSE)</f>
        <v>035</v>
      </c>
    </row>
    <row r="205" spans="1:10" ht="18">
      <c r="A205" s="49">
        <v>107340</v>
      </c>
      <c r="B205" s="49" t="str">
        <f>LEFT(A205,6)</f>
        <v>107340</v>
      </c>
      <c r="C205" s="6" t="s">
        <v>2650</v>
      </c>
      <c r="D205" s="6" t="s">
        <v>2651</v>
      </c>
      <c r="E205" s="6" t="s">
        <v>2652</v>
      </c>
      <c r="F205" s="6" t="s">
        <v>9837</v>
      </c>
      <c r="G205" s="16" t="s">
        <v>2514</v>
      </c>
      <c r="H205" s="16" t="s">
        <v>2514</v>
      </c>
      <c r="I205" s="16" t="s">
        <v>2758</v>
      </c>
      <c r="J205" t="str">
        <f>VLOOKUP(C205,通訊錄!D:J,7,FALSE)</f>
        <v>110</v>
      </c>
    </row>
    <row r="206" spans="1:10" ht="18">
      <c r="A206" s="16">
        <v>107391</v>
      </c>
      <c r="B206" s="16" t="str">
        <f>LEFT(A206,6)</f>
        <v>107391</v>
      </c>
      <c r="C206" s="6" t="s">
        <v>2765</v>
      </c>
      <c r="D206" s="6" t="s">
        <v>2701</v>
      </c>
      <c r="E206" s="6" t="s">
        <v>2564</v>
      </c>
      <c r="F206" s="6" t="s">
        <v>9838</v>
      </c>
      <c r="G206" s="16" t="s">
        <v>2514</v>
      </c>
      <c r="H206" s="16" t="s">
        <v>2514</v>
      </c>
      <c r="I206" s="18" t="s">
        <v>2702</v>
      </c>
      <c r="J206" t="str">
        <f>VLOOKUP(C206,通訊錄!D:J,7,FALSE)</f>
        <v>110</v>
      </c>
    </row>
    <row r="207" spans="1:10" ht="18">
      <c r="A207" s="16">
        <v>109022</v>
      </c>
      <c r="B207" s="16" t="str">
        <f>LEFT(A207,6)</f>
        <v>109022</v>
      </c>
      <c r="C207" s="6" t="s">
        <v>3401</v>
      </c>
      <c r="D207" s="6" t="s">
        <v>3402</v>
      </c>
      <c r="E207" s="6" t="s">
        <v>2759</v>
      </c>
      <c r="F207" s="6" t="s">
        <v>9839</v>
      </c>
      <c r="G207" s="16" t="s">
        <v>9614</v>
      </c>
      <c r="H207" s="16" t="s">
        <v>2514</v>
      </c>
      <c r="I207" s="16" t="s">
        <v>9840</v>
      </c>
      <c r="J207" t="str">
        <f>VLOOKUP(C207,通訊錄!D:J,7,FALSE)</f>
        <v>110</v>
      </c>
    </row>
    <row r="208" spans="1:10" ht="18">
      <c r="A208" s="90">
        <v>108076</v>
      </c>
      <c r="B208" s="90" t="str">
        <f>LEFT(A208,6)</f>
        <v>108076</v>
      </c>
      <c r="C208" s="6" t="s">
        <v>9841</v>
      </c>
      <c r="D208" s="6" t="s">
        <v>2725</v>
      </c>
      <c r="E208" s="6" t="s">
        <v>2579</v>
      </c>
      <c r="F208" s="6" t="s">
        <v>2653</v>
      </c>
      <c r="G208" s="16" t="s">
        <v>2514</v>
      </c>
      <c r="H208" s="16" t="s">
        <v>2514</v>
      </c>
      <c r="I208" s="48" t="s">
        <v>9842</v>
      </c>
      <c r="J208" t="str">
        <f>VLOOKUP(C208,通訊錄!D:J,7,FALSE)</f>
        <v>110</v>
      </c>
    </row>
    <row r="209" spans="1:10" ht="18">
      <c r="A209" s="16">
        <v>107108</v>
      </c>
      <c r="B209" s="16" t="str">
        <f>LEFT(A209,6)</f>
        <v>107108</v>
      </c>
      <c r="C209" s="6" t="s">
        <v>2658</v>
      </c>
      <c r="D209" s="6" t="s">
        <v>2659</v>
      </c>
      <c r="E209" s="6" t="s">
        <v>2660</v>
      </c>
      <c r="F209" s="6" t="s">
        <v>2653</v>
      </c>
      <c r="G209" s="16" t="s">
        <v>2514</v>
      </c>
      <c r="H209" s="16" t="s">
        <v>2514</v>
      </c>
      <c r="I209" s="16" t="s">
        <v>2743</v>
      </c>
      <c r="J209" t="str">
        <f>VLOOKUP(C209,通訊錄!D:J,7,FALSE)</f>
        <v>106</v>
      </c>
    </row>
    <row r="210" spans="1:10" ht="18">
      <c r="A210" s="16">
        <v>107110</v>
      </c>
      <c r="B210" s="16" t="str">
        <f>LEFT(A210,6)</f>
        <v>107110</v>
      </c>
      <c r="C210" s="6" t="s">
        <v>2661</v>
      </c>
      <c r="D210" s="6" t="s">
        <v>2662</v>
      </c>
      <c r="E210" s="6" t="s">
        <v>2663</v>
      </c>
      <c r="F210" s="6" t="s">
        <v>2654</v>
      </c>
      <c r="G210" s="16" t="s">
        <v>2514</v>
      </c>
      <c r="H210" s="16" t="s">
        <v>2514</v>
      </c>
      <c r="I210" s="16" t="s">
        <v>2743</v>
      </c>
      <c r="J210" t="str">
        <f>VLOOKUP(C210,通訊錄!D:J,7,FALSE)</f>
        <v>106</v>
      </c>
    </row>
    <row r="211" spans="1:10" ht="18">
      <c r="A211" s="16">
        <v>107111</v>
      </c>
      <c r="B211" s="16" t="str">
        <f>LEFT(A211,6)</f>
        <v>107111</v>
      </c>
      <c r="C211" s="6" t="s">
        <v>2664</v>
      </c>
      <c r="D211" s="6" t="s">
        <v>2665</v>
      </c>
      <c r="E211" s="6" t="s">
        <v>2666</v>
      </c>
      <c r="F211" s="6" t="s">
        <v>2653</v>
      </c>
      <c r="G211" s="16" t="s">
        <v>2514</v>
      </c>
      <c r="H211" s="16" t="s">
        <v>2514</v>
      </c>
      <c r="I211" s="16" t="s">
        <v>2743</v>
      </c>
      <c r="J211" t="str">
        <f>VLOOKUP(C211,通訊錄!D:J,7,FALSE)</f>
        <v>106</v>
      </c>
    </row>
    <row r="212" spans="1:10" ht="18">
      <c r="A212" s="16">
        <v>107109</v>
      </c>
      <c r="B212" s="16" t="str">
        <f>LEFT(A212,6)</f>
        <v>107109</v>
      </c>
      <c r="C212" s="6" t="s">
        <v>2667</v>
      </c>
      <c r="D212" s="6" t="s">
        <v>2668</v>
      </c>
      <c r="E212" s="6" t="s">
        <v>2669</v>
      </c>
      <c r="F212" s="6" t="s">
        <v>2653</v>
      </c>
      <c r="G212" s="16" t="s">
        <v>2514</v>
      </c>
      <c r="H212" s="16" t="s">
        <v>2514</v>
      </c>
      <c r="I212" s="16" t="s">
        <v>2743</v>
      </c>
      <c r="J212" t="str">
        <f>VLOOKUP(C212,通訊錄!D:J,7,FALSE)</f>
        <v>106</v>
      </c>
    </row>
    <row r="213" spans="1:10" ht="18">
      <c r="A213" s="16">
        <v>107355</v>
      </c>
      <c r="B213" s="16" t="str">
        <f>LEFT(A213,6)</f>
        <v>107355</v>
      </c>
      <c r="C213" s="6" t="s">
        <v>2670</v>
      </c>
      <c r="D213" s="6" t="s">
        <v>2671</v>
      </c>
      <c r="E213" s="6" t="s">
        <v>2672</v>
      </c>
      <c r="F213" s="6" t="s">
        <v>2653</v>
      </c>
      <c r="G213" s="16" t="s">
        <v>2514</v>
      </c>
      <c r="H213" s="16" t="s">
        <v>2514</v>
      </c>
      <c r="I213" s="16" t="s">
        <v>2762</v>
      </c>
      <c r="J213" t="str">
        <f>VLOOKUP(C213,通訊錄!D:J,7,FALSE)</f>
        <v>106</v>
      </c>
    </row>
    <row r="214" spans="1:10" ht="18">
      <c r="A214" s="16">
        <v>107150</v>
      </c>
      <c r="B214" s="16" t="str">
        <f>LEFT(A214,6)</f>
        <v>107150</v>
      </c>
      <c r="C214" s="6" t="s">
        <v>2726</v>
      </c>
      <c r="D214" s="6" t="s">
        <v>2727</v>
      </c>
      <c r="E214" s="6" t="s">
        <v>2728</v>
      </c>
      <c r="F214" s="6" t="s">
        <v>3244</v>
      </c>
      <c r="G214" s="16" t="s">
        <v>2514</v>
      </c>
      <c r="H214" s="16" t="s">
        <v>2514</v>
      </c>
      <c r="I214" s="16" t="s">
        <v>2740</v>
      </c>
      <c r="J214" t="str">
        <f>VLOOKUP(C214,通訊錄!D:J,7,FALSE)</f>
        <v>106</v>
      </c>
    </row>
    <row r="215" spans="1:10" ht="18">
      <c r="A215" s="16">
        <v>107241</v>
      </c>
      <c r="B215" s="16" t="str">
        <f>LEFT(A215,6)</f>
        <v>107241</v>
      </c>
      <c r="C215" s="6" t="s">
        <v>2682</v>
      </c>
      <c r="D215" s="6" t="s">
        <v>2683</v>
      </c>
      <c r="E215" s="6" t="s">
        <v>2684</v>
      </c>
      <c r="F215" s="6" t="s">
        <v>2527</v>
      </c>
      <c r="G215" s="16" t="s">
        <v>2514</v>
      </c>
      <c r="H215" s="16" t="s">
        <v>2514</v>
      </c>
      <c r="I215" s="16" t="s">
        <v>2756</v>
      </c>
      <c r="J215" t="str">
        <f>VLOOKUP(C215,通訊錄!D:J,7,FALSE)</f>
        <v>111</v>
      </c>
    </row>
    <row r="216" spans="1:10" ht="18">
      <c r="A216" s="16">
        <v>107358</v>
      </c>
      <c r="B216" s="16" t="str">
        <f>LEFT(A216,6)</f>
        <v>107358</v>
      </c>
      <c r="C216" s="6" t="s">
        <v>2685</v>
      </c>
      <c r="D216" s="6" t="s">
        <v>2686</v>
      </c>
      <c r="E216" s="6" t="s">
        <v>2576</v>
      </c>
      <c r="F216" s="6" t="s">
        <v>2653</v>
      </c>
      <c r="G216" s="16" t="s">
        <v>2514</v>
      </c>
      <c r="H216" s="16" t="s">
        <v>2514</v>
      </c>
      <c r="I216" s="16" t="s">
        <v>2762</v>
      </c>
      <c r="J216" t="str">
        <f>VLOOKUP(C216,通訊錄!D:J,7,FALSE)</f>
        <v>111</v>
      </c>
    </row>
    <row r="217" spans="1:10" ht="18">
      <c r="A217" s="16">
        <v>107004</v>
      </c>
      <c r="B217" s="16" t="str">
        <f>LEFT(A217,6)</f>
        <v>107004</v>
      </c>
      <c r="C217" s="6" t="s">
        <v>2528</v>
      </c>
      <c r="D217" s="6" t="s">
        <v>2529</v>
      </c>
      <c r="E217" s="6" t="s">
        <v>2530</v>
      </c>
      <c r="F217" s="6" t="s">
        <v>2654</v>
      </c>
      <c r="G217" s="16" t="s">
        <v>2514</v>
      </c>
      <c r="H217" s="16" t="s">
        <v>2514</v>
      </c>
      <c r="I217" s="16" t="s">
        <v>2739</v>
      </c>
      <c r="J217" t="str">
        <f>VLOOKUP(C217,通訊錄!D:J,7,FALSE)</f>
        <v>111</v>
      </c>
    </row>
    <row r="218" spans="1:10" ht="18">
      <c r="A218" s="16">
        <v>107126</v>
      </c>
      <c r="B218" s="16" t="str">
        <f>LEFT(A218,6)</f>
        <v>107126</v>
      </c>
      <c r="C218" s="6" t="s">
        <v>2673</v>
      </c>
      <c r="D218" s="6" t="s">
        <v>2674</v>
      </c>
      <c r="E218" s="6" t="s">
        <v>2675</v>
      </c>
      <c r="F218" s="6" t="s">
        <v>2547</v>
      </c>
      <c r="G218" s="16" t="s">
        <v>2514</v>
      </c>
      <c r="H218" s="16" t="s">
        <v>2514</v>
      </c>
      <c r="I218" s="16" t="s">
        <v>2743</v>
      </c>
      <c r="J218" t="str">
        <f>VLOOKUP(C218,通訊錄!D:J,7,FALSE)</f>
        <v>111</v>
      </c>
    </row>
    <row r="219" spans="1:10" ht="18">
      <c r="A219" s="16">
        <v>107357</v>
      </c>
      <c r="B219" s="16" t="str">
        <f>LEFT(A219,6)</f>
        <v>107357</v>
      </c>
      <c r="C219" s="6" t="s">
        <v>2679</v>
      </c>
      <c r="D219" s="6" t="s">
        <v>2680</v>
      </c>
      <c r="E219" s="6" t="s">
        <v>2681</v>
      </c>
      <c r="F219" s="6" t="s">
        <v>2653</v>
      </c>
      <c r="G219" s="16" t="s">
        <v>2514</v>
      </c>
      <c r="H219" s="16" t="s">
        <v>2514</v>
      </c>
      <c r="I219" s="16" t="s">
        <v>2762</v>
      </c>
      <c r="J219" t="str">
        <f>VLOOKUP(C219,通訊錄!D:J,7,FALSE)</f>
        <v>111</v>
      </c>
    </row>
    <row r="220" spans="1:10" ht="18">
      <c r="A220" s="16">
        <v>107356</v>
      </c>
      <c r="B220" s="16" t="str">
        <f>LEFT(A220,6)</f>
        <v>107356</v>
      </c>
      <c r="C220" s="6" t="s">
        <v>2676</v>
      </c>
      <c r="D220" s="6" t="s">
        <v>2677</v>
      </c>
      <c r="E220" s="6" t="s">
        <v>2678</v>
      </c>
      <c r="F220" s="6" t="s">
        <v>2654</v>
      </c>
      <c r="G220" s="16" t="s">
        <v>2514</v>
      </c>
      <c r="H220" s="16" t="s">
        <v>2514</v>
      </c>
      <c r="I220" s="16" t="s">
        <v>2762</v>
      </c>
      <c r="J220" t="str">
        <f>VLOOKUP(C220,通訊錄!D:J,7,FALSE)</f>
        <v>111</v>
      </c>
    </row>
    <row r="221" spans="1:10" ht="18">
      <c r="A221" s="16">
        <v>107058</v>
      </c>
      <c r="B221" s="16" t="str">
        <f>LEFT(A221,6)</f>
        <v>107058</v>
      </c>
      <c r="C221" s="6" t="s">
        <v>2691</v>
      </c>
      <c r="D221" s="6" t="s">
        <v>2692</v>
      </c>
      <c r="E221" s="6" t="s">
        <v>2550</v>
      </c>
      <c r="F221" s="6" t="s">
        <v>3244</v>
      </c>
      <c r="G221" s="16" t="s">
        <v>2514</v>
      </c>
      <c r="H221" s="16" t="s">
        <v>2514</v>
      </c>
      <c r="I221" s="16" t="s">
        <v>2739</v>
      </c>
      <c r="J221" t="str">
        <f>VLOOKUP(C221,通訊錄!D:J,7,FALSE)</f>
        <v>108</v>
      </c>
    </row>
    <row r="222" spans="1:10" ht="18">
      <c r="A222" s="16">
        <v>107113</v>
      </c>
      <c r="B222" s="16" t="str">
        <f>LEFT(A222,6)</f>
        <v>107113</v>
      </c>
      <c r="C222" s="6" t="s">
        <v>2693</v>
      </c>
      <c r="D222" s="6" t="s">
        <v>2694</v>
      </c>
      <c r="E222" s="6" t="s">
        <v>2695</v>
      </c>
      <c r="F222" s="6" t="s">
        <v>9843</v>
      </c>
      <c r="G222" s="16" t="s">
        <v>2514</v>
      </c>
      <c r="H222" s="16" t="s">
        <v>2514</v>
      </c>
      <c r="I222" s="16" t="s">
        <v>2743</v>
      </c>
      <c r="J222" t="str">
        <f>VLOOKUP(C222,通訊錄!D:J,7,FALSE)</f>
        <v>108</v>
      </c>
    </row>
    <row r="223" spans="1:10" ht="18">
      <c r="A223" s="16">
        <v>107242</v>
      </c>
      <c r="B223" s="16" t="str">
        <f>LEFT(A223,6)</f>
        <v>107242</v>
      </c>
      <c r="C223" s="6" t="s">
        <v>2696</v>
      </c>
      <c r="D223" s="6" t="s">
        <v>2697</v>
      </c>
      <c r="E223" s="6" t="s">
        <v>2698</v>
      </c>
      <c r="F223" s="6" t="s">
        <v>2654</v>
      </c>
      <c r="G223" s="16" t="s">
        <v>2514</v>
      </c>
      <c r="H223" s="16" t="s">
        <v>2514</v>
      </c>
      <c r="I223" s="16" t="s">
        <v>2756</v>
      </c>
      <c r="J223" t="str">
        <f>VLOOKUP(C223,通訊錄!D:J,7,FALSE)</f>
        <v>108</v>
      </c>
    </row>
    <row r="224" spans="1:10" ht="18">
      <c r="A224" s="16"/>
      <c r="B224" s="16" t="str">
        <f>LEFT(A224,6)</f>
        <v/>
      </c>
      <c r="C224" s="57" t="s">
        <v>9844</v>
      </c>
      <c r="D224" s="58" t="s">
        <v>9845</v>
      </c>
      <c r="E224" s="58" t="s">
        <v>9846</v>
      </c>
      <c r="F224" s="6" t="s">
        <v>9847</v>
      </c>
      <c r="G224" s="16"/>
      <c r="H224" s="16"/>
      <c r="I224" s="16"/>
      <c r="J224" t="str">
        <f>VLOOKUP(C224,通訊錄!D:J,7,FALSE)</f>
        <v>108</v>
      </c>
    </row>
    <row r="225" spans="1:10" ht="18">
      <c r="A225" s="16">
        <v>108232</v>
      </c>
      <c r="B225" s="16" t="str">
        <f>LEFT(A225,6)</f>
        <v>108232</v>
      </c>
      <c r="C225" s="6" t="s">
        <v>2699</v>
      </c>
      <c r="D225" s="6" t="s">
        <v>9848</v>
      </c>
      <c r="E225" s="6" t="s">
        <v>2630</v>
      </c>
      <c r="F225" s="6" t="s">
        <v>9838</v>
      </c>
      <c r="G225" s="16" t="s">
        <v>9614</v>
      </c>
      <c r="H225" s="16" t="s">
        <v>9614</v>
      </c>
      <c r="I225" s="16" t="s">
        <v>9655</v>
      </c>
      <c r="J225" t="str">
        <f>VLOOKUP(C225,通訊錄!D:J,7,FALSE)</f>
        <v>108</v>
      </c>
    </row>
    <row r="226" spans="1:10" ht="18">
      <c r="A226" s="16"/>
      <c r="B226" s="16" t="str">
        <f>LEFT(A226,6)</f>
        <v/>
      </c>
      <c r="C226" s="57" t="s">
        <v>666</v>
      </c>
      <c r="D226" s="58" t="s">
        <v>667</v>
      </c>
      <c r="E226" s="58" t="s">
        <v>9849</v>
      </c>
      <c r="F226" s="6" t="s">
        <v>9700</v>
      </c>
      <c r="G226" s="16"/>
      <c r="H226" s="16"/>
      <c r="I226" s="16"/>
      <c r="J226" t="str">
        <f>VLOOKUP(C226,通訊錄!D:J,7,FALSE)</f>
        <v>110</v>
      </c>
    </row>
    <row r="227" spans="1:10" ht="18">
      <c r="A227" s="16">
        <v>107139</v>
      </c>
      <c r="B227" s="16" t="str">
        <f>LEFT(A227,6)</f>
        <v>107139</v>
      </c>
      <c r="C227" s="6" t="s">
        <v>414</v>
      </c>
      <c r="D227" s="58" t="s">
        <v>415</v>
      </c>
      <c r="E227" s="6" t="s">
        <v>2560</v>
      </c>
      <c r="F227" s="6" t="s">
        <v>9637</v>
      </c>
      <c r="G227" s="16" t="s">
        <v>2514</v>
      </c>
      <c r="H227" s="16" t="s">
        <v>2514</v>
      </c>
      <c r="I227" s="16" t="s">
        <v>2740</v>
      </c>
      <c r="J227" t="str">
        <f>VLOOKUP(C227,通訊錄!D:J,7,FALSE)</f>
        <v>112</v>
      </c>
    </row>
    <row r="228" spans="1:10" ht="18">
      <c r="A228" s="16"/>
      <c r="B228" s="16" t="str">
        <f>LEFT(A228,6)</f>
        <v/>
      </c>
      <c r="C228" s="57" t="s">
        <v>668</v>
      </c>
      <c r="D228" s="58" t="s">
        <v>3456</v>
      </c>
      <c r="E228" s="58" t="s">
        <v>2764</v>
      </c>
      <c r="F228" s="6" t="s">
        <v>9700</v>
      </c>
      <c r="G228" s="16"/>
      <c r="H228" s="16"/>
      <c r="I228" s="16"/>
      <c r="J228" t="str">
        <f>VLOOKUP(C228,通訊錄!D:J,7,FALSE)</f>
        <v>112</v>
      </c>
    </row>
    <row r="229" spans="1:10" ht="18">
      <c r="A229" s="16">
        <v>107148</v>
      </c>
      <c r="B229" s="16" t="str">
        <f>LEFT(A229,6)</f>
        <v>107148</v>
      </c>
      <c r="C229" s="6" t="s">
        <v>325</v>
      </c>
      <c r="D229" s="6" t="s">
        <v>326</v>
      </c>
      <c r="E229" s="6" t="s">
        <v>2557</v>
      </c>
      <c r="F229" s="6" t="s">
        <v>9616</v>
      </c>
      <c r="G229" s="16" t="s">
        <v>2514</v>
      </c>
      <c r="H229" s="16" t="s">
        <v>2514</v>
      </c>
      <c r="I229" s="16" t="s">
        <v>2740</v>
      </c>
      <c r="J229" t="str">
        <f>VLOOKUP(C229,通訊錄!D:J,7,FALSE)</f>
        <v>112</v>
      </c>
    </row>
    <row r="230" spans="1:10" ht="18">
      <c r="A230" s="16"/>
      <c r="B230" s="16" t="str">
        <f>LEFT(A230,6)</f>
        <v/>
      </c>
      <c r="C230" s="6" t="s">
        <v>9850</v>
      </c>
      <c r="D230" s="6" t="s">
        <v>9851</v>
      </c>
      <c r="E230" s="6" t="s">
        <v>9852</v>
      </c>
      <c r="F230" s="6" t="s">
        <v>9700</v>
      </c>
      <c r="G230" s="16"/>
      <c r="H230" s="16"/>
      <c r="I230" s="16"/>
      <c r="J230" t="str">
        <f>VLOOKUP(C230,通訊錄!D:J,7,FALSE)</f>
        <v>112</v>
      </c>
    </row>
    <row r="231" spans="1:10" ht="18">
      <c r="A231" s="16">
        <v>107095</v>
      </c>
      <c r="B231" s="16" t="str">
        <f>LEFT(A231,6)</f>
        <v>107095</v>
      </c>
      <c r="C231" s="6" t="s">
        <v>2704</v>
      </c>
      <c r="D231" s="6" t="s">
        <v>2705</v>
      </c>
      <c r="E231" s="6" t="s">
        <v>2706</v>
      </c>
      <c r="F231" s="6" t="s">
        <v>2653</v>
      </c>
      <c r="G231" s="16" t="s">
        <v>2514</v>
      </c>
      <c r="H231" s="16" t="s">
        <v>2514</v>
      </c>
      <c r="I231" s="16" t="s">
        <v>2739</v>
      </c>
      <c r="J231" t="str">
        <f>VLOOKUP(C231,通訊錄!D:J,7,FALSE)</f>
        <v>112</v>
      </c>
    </row>
    <row r="232" spans="1:10" ht="18">
      <c r="A232" s="16">
        <v>109016</v>
      </c>
      <c r="B232" s="16" t="str">
        <f>LEFT(A232,6)</f>
        <v>109016</v>
      </c>
      <c r="C232" s="57" t="s">
        <v>9853</v>
      </c>
      <c r="D232" s="58" t="s">
        <v>9854</v>
      </c>
      <c r="E232" s="58" t="s">
        <v>9855</v>
      </c>
      <c r="F232" s="6" t="s">
        <v>9839</v>
      </c>
      <c r="G232" s="16" t="s">
        <v>2514</v>
      </c>
      <c r="H232" s="16" t="s">
        <v>2514</v>
      </c>
      <c r="I232" s="16" t="s">
        <v>9615</v>
      </c>
      <c r="J232" t="str">
        <f>VLOOKUP(C232,通訊錄!D:J,7,FALSE)</f>
        <v>112</v>
      </c>
    </row>
    <row r="233" spans="1:10" ht="18">
      <c r="A233" s="16"/>
      <c r="B233" s="16" t="str">
        <f>LEFT(A233,6)</f>
        <v/>
      </c>
      <c r="C233" s="57" t="s">
        <v>9856</v>
      </c>
      <c r="D233" s="99" t="s">
        <v>9524</v>
      </c>
      <c r="E233" s="99" t="s">
        <v>9525</v>
      </c>
      <c r="F233" s="6" t="s">
        <v>9623</v>
      </c>
      <c r="G233" s="16"/>
      <c r="H233" s="16"/>
      <c r="I233" s="16"/>
      <c r="J233" t="str">
        <f>VLOOKUP(C233,通訊錄!D:J,7,FALSE)</f>
        <v>112</v>
      </c>
    </row>
    <row r="234" spans="1:10" ht="18">
      <c r="A234" s="16">
        <v>107319</v>
      </c>
      <c r="B234" s="16" t="str">
        <f>LEFT(A234,6)</f>
        <v>107319</v>
      </c>
      <c r="C234" s="6" t="s">
        <v>2713</v>
      </c>
      <c r="D234" s="6" t="s">
        <v>2714</v>
      </c>
      <c r="E234" s="6" t="s">
        <v>2715</v>
      </c>
      <c r="F234" s="6" t="s">
        <v>2654</v>
      </c>
      <c r="G234" s="16" t="s">
        <v>2514</v>
      </c>
      <c r="H234" s="16" t="s">
        <v>2514</v>
      </c>
      <c r="I234" s="16" t="s">
        <v>2753</v>
      </c>
      <c r="J234" t="str">
        <f>VLOOKUP(C234,通訊錄!D:J,7,FALSE)</f>
        <v>092</v>
      </c>
    </row>
    <row r="235" spans="1:10" ht="18">
      <c r="A235" s="16">
        <v>107085</v>
      </c>
      <c r="B235" s="16" t="str">
        <f>LEFT(A235,6)</f>
        <v>107085</v>
      </c>
      <c r="C235" s="6" t="s">
        <v>2716</v>
      </c>
      <c r="D235" s="6" t="s">
        <v>2717</v>
      </c>
      <c r="E235" s="6" t="s">
        <v>2649</v>
      </c>
      <c r="F235" s="6" t="s">
        <v>3244</v>
      </c>
      <c r="G235" s="16" t="s">
        <v>2514</v>
      </c>
      <c r="H235" s="16" t="s">
        <v>2514</v>
      </c>
      <c r="I235" s="16" t="s">
        <v>2739</v>
      </c>
      <c r="J235" t="str">
        <f>VLOOKUP(C235,通訊錄!D:J,7,FALSE)</f>
        <v>092</v>
      </c>
    </row>
    <row r="236" spans="1:10" ht="18">
      <c r="A236" s="16">
        <v>107320</v>
      </c>
      <c r="B236" s="16" t="str">
        <f>LEFT(A236,6)</f>
        <v>107320</v>
      </c>
      <c r="C236" s="6" t="s">
        <v>2719</v>
      </c>
      <c r="D236" s="6" t="s">
        <v>2720</v>
      </c>
      <c r="E236" s="6" t="s">
        <v>2594</v>
      </c>
      <c r="F236" s="6" t="s">
        <v>9843</v>
      </c>
      <c r="G236" s="16" t="s">
        <v>2514</v>
      </c>
      <c r="H236" s="16" t="s">
        <v>2514</v>
      </c>
      <c r="I236" s="16" t="s">
        <v>2753</v>
      </c>
      <c r="J236" t="str">
        <f>VLOOKUP(C236,通訊錄!D:J,7,FALSE)</f>
        <v>092</v>
      </c>
    </row>
    <row r="237" spans="1:10" ht="18">
      <c r="A237" s="16">
        <v>107129</v>
      </c>
      <c r="B237" s="16" t="str">
        <f>LEFT(A237,6)</f>
        <v>107129</v>
      </c>
      <c r="C237" s="6" t="s">
        <v>2688</v>
      </c>
      <c r="D237" s="6" t="s">
        <v>2689</v>
      </c>
      <c r="E237" s="6" t="s">
        <v>2690</v>
      </c>
      <c r="F237" s="6" t="s">
        <v>9857</v>
      </c>
      <c r="G237" s="16" t="s">
        <v>2514</v>
      </c>
      <c r="H237" s="16" t="s">
        <v>2514</v>
      </c>
      <c r="I237" s="16" t="s">
        <v>2743</v>
      </c>
      <c r="J237" t="str">
        <f>VLOOKUP(C237,通訊錄!D:J,7,FALSE)</f>
        <v>092</v>
      </c>
    </row>
    <row r="238" spans="1:10" ht="18">
      <c r="A238" s="16">
        <v>108326</v>
      </c>
      <c r="B238" s="16" t="str">
        <f>LEFT(A238,6)</f>
        <v>108326</v>
      </c>
      <c r="C238" s="57" t="s">
        <v>9858</v>
      </c>
      <c r="D238" s="58" t="s">
        <v>9859</v>
      </c>
      <c r="E238" s="58" t="s">
        <v>9860</v>
      </c>
      <c r="F238" s="6" t="s">
        <v>9838</v>
      </c>
      <c r="G238" s="16" t="s">
        <v>2514</v>
      </c>
      <c r="H238" s="16" t="s">
        <v>2514</v>
      </c>
      <c r="I238" s="16" t="s">
        <v>9742</v>
      </c>
      <c r="J238" t="str">
        <f>VLOOKUP(C238,通訊錄!D:J,7,FALSE)</f>
        <v>092</v>
      </c>
    </row>
    <row r="239" spans="1:10" ht="18">
      <c r="A239" s="16">
        <v>107346</v>
      </c>
      <c r="B239" s="16" t="str">
        <f>LEFT(A239,6)</f>
        <v>107346</v>
      </c>
      <c r="C239" s="6" t="s">
        <v>2731</v>
      </c>
      <c r="D239" s="6" t="s">
        <v>2732</v>
      </c>
      <c r="E239" s="6" t="s">
        <v>2733</v>
      </c>
      <c r="F239" s="6" t="s">
        <v>2654</v>
      </c>
      <c r="G239" s="16" t="s">
        <v>2514</v>
      </c>
      <c r="H239" s="16" t="s">
        <v>9614</v>
      </c>
      <c r="I239" s="16" t="s">
        <v>2758</v>
      </c>
      <c r="J239" t="str">
        <f>VLOOKUP(C239,通訊錄!D:J,7,FALSE)</f>
        <v>107</v>
      </c>
    </row>
    <row r="240" spans="1:10" ht="18">
      <c r="A240" s="16">
        <v>107344</v>
      </c>
      <c r="B240" s="16" t="str">
        <f>LEFT(A240,6)</f>
        <v>107344</v>
      </c>
      <c r="C240" s="6" t="s">
        <v>2734</v>
      </c>
      <c r="D240" s="6" t="s">
        <v>2735</v>
      </c>
      <c r="E240" s="6" t="s">
        <v>2736</v>
      </c>
      <c r="F240" s="6" t="s">
        <v>2654</v>
      </c>
      <c r="G240" s="16" t="s">
        <v>2514</v>
      </c>
      <c r="H240" s="16" t="s">
        <v>2514</v>
      </c>
      <c r="I240" s="16" t="s">
        <v>2758</v>
      </c>
      <c r="J240" t="str">
        <f>VLOOKUP(C240,通訊錄!D:J,7,FALSE)</f>
        <v>107</v>
      </c>
    </row>
    <row r="241" spans="1:10" ht="18">
      <c r="A241" s="16">
        <v>107233</v>
      </c>
      <c r="B241" s="16" t="str">
        <f>LEFT(A241,6)</f>
        <v>107233</v>
      </c>
      <c r="C241" s="6" t="s">
        <v>2642</v>
      </c>
      <c r="D241" s="6" t="s">
        <v>2643</v>
      </c>
      <c r="E241" s="6" t="s">
        <v>2644</v>
      </c>
      <c r="F241" s="6" t="s">
        <v>3244</v>
      </c>
      <c r="G241" s="16" t="s">
        <v>2514</v>
      </c>
      <c r="H241" s="16" t="s">
        <v>2514</v>
      </c>
      <c r="I241" s="16" t="s">
        <v>2745</v>
      </c>
      <c r="J241" t="str">
        <f>VLOOKUP(C241,通訊錄!D:J,7,FALSE)</f>
        <v>107</v>
      </c>
    </row>
    <row r="242" spans="1:10" ht="18">
      <c r="A242" s="16">
        <v>107345</v>
      </c>
      <c r="B242" s="16" t="str">
        <f>LEFT(A242,6)</f>
        <v>107345</v>
      </c>
      <c r="C242" s="6" t="s">
        <v>2729</v>
      </c>
      <c r="D242" s="6" t="s">
        <v>2730</v>
      </c>
      <c r="E242" s="6" t="s">
        <v>2577</v>
      </c>
      <c r="F242" s="6" t="s">
        <v>2657</v>
      </c>
      <c r="G242" s="16" t="s">
        <v>2514</v>
      </c>
      <c r="H242" s="16" t="s">
        <v>2514</v>
      </c>
      <c r="I242" s="16" t="s">
        <v>2758</v>
      </c>
      <c r="J242" t="str">
        <f>VLOOKUP(C242,通訊錄!D:J,7,FALSE)</f>
        <v>107</v>
      </c>
    </row>
    <row r="243" spans="1:10" ht="18">
      <c r="A243" s="16"/>
      <c r="B243" s="16" t="str">
        <f>LEFT(A243,6)</f>
        <v/>
      </c>
      <c r="C243" s="6" t="s">
        <v>9861</v>
      </c>
      <c r="D243" s="58" t="s">
        <v>9862</v>
      </c>
      <c r="E243" s="58" t="s">
        <v>9863</v>
      </c>
      <c r="F243" s="6" t="s">
        <v>2657</v>
      </c>
      <c r="G243" s="16"/>
      <c r="H243" s="16"/>
      <c r="I243" s="16"/>
      <c r="J243" t="str">
        <f>VLOOKUP(C243,通訊錄!D:J,7,FALSE)</f>
        <v>107</v>
      </c>
    </row>
    <row r="244" spans="1:10" ht="18">
      <c r="A244" s="16">
        <v>107342</v>
      </c>
      <c r="B244" s="16" t="str">
        <f>LEFT(A244,6)</f>
        <v>107342</v>
      </c>
      <c r="C244" s="6" t="s">
        <v>3405</v>
      </c>
      <c r="D244" s="6" t="s">
        <v>3406</v>
      </c>
      <c r="E244" s="6" t="s">
        <v>3407</v>
      </c>
      <c r="F244" s="6" t="s">
        <v>9864</v>
      </c>
      <c r="G244" s="16" t="s">
        <v>2514</v>
      </c>
      <c r="H244" s="16" t="s">
        <v>2514</v>
      </c>
      <c r="I244" s="16" t="s">
        <v>2758</v>
      </c>
      <c r="J244" t="e">
        <f>VLOOKUP(C244,通訊錄!D:J,7,FALSE)</f>
        <v>#N/A</v>
      </c>
    </row>
    <row r="245" spans="1:10" ht="18">
      <c r="A245" s="16">
        <v>107014</v>
      </c>
      <c r="B245" s="16" t="str">
        <f>LEFT(A245,6)</f>
        <v>107014</v>
      </c>
      <c r="C245" s="6" t="s">
        <v>3409</v>
      </c>
      <c r="D245" s="6" t="s">
        <v>3410</v>
      </c>
      <c r="E245" s="6" t="s">
        <v>3411</v>
      </c>
      <c r="F245" s="6" t="s">
        <v>9865</v>
      </c>
      <c r="G245" s="16" t="s">
        <v>2514</v>
      </c>
      <c r="H245" s="16" t="s">
        <v>2514</v>
      </c>
      <c r="I245" s="16" t="s">
        <v>2739</v>
      </c>
      <c r="J245" t="e">
        <f>VLOOKUP(C245,通訊錄!D:J,7,FALSE)</f>
        <v>#N/A</v>
      </c>
    </row>
    <row r="246" spans="1:10" ht="18">
      <c r="A246" s="16">
        <v>107343</v>
      </c>
      <c r="B246" s="16" t="str">
        <f>LEFT(A246,6)</f>
        <v>107343</v>
      </c>
      <c r="C246" s="6" t="s">
        <v>3413</v>
      </c>
      <c r="D246" s="6" t="s">
        <v>3414</v>
      </c>
      <c r="E246" s="6" t="s">
        <v>3415</v>
      </c>
      <c r="F246" s="6" t="s">
        <v>3416</v>
      </c>
      <c r="G246" s="16" t="s">
        <v>2514</v>
      </c>
      <c r="H246" s="16" t="s">
        <v>2514</v>
      </c>
      <c r="I246" s="16" t="s">
        <v>2758</v>
      </c>
      <c r="J246" t="e">
        <f>VLOOKUP(C246,通訊錄!D:J,7,FALSE)</f>
        <v>#N/A</v>
      </c>
    </row>
    <row r="247" spans="1:10" ht="18">
      <c r="A247" s="16"/>
      <c r="B247" s="16" t="str">
        <f>LEFT(A247,6)</f>
        <v/>
      </c>
      <c r="C247" s="6" t="s">
        <v>3457</v>
      </c>
      <c r="D247" s="6" t="s">
        <v>3458</v>
      </c>
      <c r="E247" s="6" t="s">
        <v>3459</v>
      </c>
      <c r="F247" s="6" t="s">
        <v>3404</v>
      </c>
      <c r="G247" s="16"/>
      <c r="H247" s="16"/>
      <c r="I247" s="16"/>
      <c r="J247" t="e">
        <f>VLOOKUP(C247,通訊錄!D:J,7,FALSE)</f>
        <v>#N/A</v>
      </c>
    </row>
    <row r="248" spans="1:10" ht="18">
      <c r="A248" s="16"/>
      <c r="B248" s="16" t="str">
        <f>LEFT(A248,6)</f>
        <v/>
      </c>
      <c r="C248" s="6" t="s">
        <v>3460</v>
      </c>
      <c r="D248" s="6" t="s">
        <v>3461</v>
      </c>
      <c r="E248" s="6" t="s">
        <v>3462</v>
      </c>
      <c r="F248" s="6" t="s">
        <v>3404</v>
      </c>
      <c r="G248" s="16"/>
      <c r="H248" s="16"/>
      <c r="I248" s="16"/>
      <c r="J248" t="e">
        <f>VLOOKUP(C248,通訊錄!D:J,7,FALSE)</f>
        <v>#N/A</v>
      </c>
    </row>
    <row r="249" spans="1:10" ht="18">
      <c r="A249" s="16"/>
      <c r="B249" s="16" t="str">
        <f>LEFT(A249,6)</f>
        <v/>
      </c>
      <c r="C249" s="16" t="s">
        <v>9866</v>
      </c>
      <c r="D249" s="99" t="s">
        <v>9527</v>
      </c>
      <c r="E249" s="99" t="s">
        <v>9528</v>
      </c>
      <c r="F249" s="6" t="s">
        <v>9700</v>
      </c>
      <c r="G249" s="16"/>
      <c r="H249" s="16"/>
      <c r="I249" s="16"/>
      <c r="J249" t="e">
        <f>VLOOKUP(C249,通訊錄!D:J,7,FALSE)</f>
        <v>#N/A</v>
      </c>
    </row>
    <row r="250" spans="1:10" ht="18">
      <c r="A250" s="16">
        <v>107133</v>
      </c>
      <c r="B250" s="16" t="str">
        <f>LEFT(A250,6)</f>
        <v>107133</v>
      </c>
      <c r="C250" s="6" t="s">
        <v>3419</v>
      </c>
      <c r="D250" s="6" t="s">
        <v>3420</v>
      </c>
      <c r="E250" s="6" t="s">
        <v>2575</v>
      </c>
      <c r="F250" s="6" t="s">
        <v>9867</v>
      </c>
      <c r="G250" s="16" t="s">
        <v>2514</v>
      </c>
      <c r="H250" s="16" t="s">
        <v>2514</v>
      </c>
      <c r="I250" s="16" t="s">
        <v>2752</v>
      </c>
      <c r="J250" t="e">
        <f>VLOOKUP(C250,通訊錄!D:J,7,FALSE)</f>
        <v>#N/A</v>
      </c>
    </row>
    <row r="251" spans="1:10" ht="18">
      <c r="A251" s="16"/>
      <c r="B251" s="16" t="str">
        <f>LEFT(A251,6)</f>
        <v/>
      </c>
      <c r="C251" s="6" t="s">
        <v>3463</v>
      </c>
      <c r="D251" s="6" t="s">
        <v>3464</v>
      </c>
      <c r="E251" s="6" t="s">
        <v>3465</v>
      </c>
      <c r="F251" s="6" t="s">
        <v>3416</v>
      </c>
      <c r="G251" s="16"/>
      <c r="H251" s="16"/>
      <c r="I251" s="16"/>
      <c r="J251" t="e">
        <f>VLOOKUP(C251,通訊錄!D:J,7,FALSE)</f>
        <v>#N/A</v>
      </c>
    </row>
    <row r="252" spans="1:10" ht="18">
      <c r="A252" s="16"/>
      <c r="B252" s="16" t="str">
        <f>LEFT(A252,6)</f>
        <v/>
      </c>
      <c r="C252" s="6" t="s">
        <v>3466</v>
      </c>
      <c r="D252" s="6" t="s">
        <v>3467</v>
      </c>
      <c r="E252" s="6" t="s">
        <v>3468</v>
      </c>
      <c r="F252" s="6" t="s">
        <v>3404</v>
      </c>
      <c r="G252" s="16"/>
      <c r="H252" s="16"/>
      <c r="I252" s="16"/>
      <c r="J252" t="e">
        <f>VLOOKUP(C252,通訊錄!D:J,7,FALSE)</f>
        <v>#N/A</v>
      </c>
    </row>
    <row r="253" spans="1:10" ht="18">
      <c r="A253" s="16"/>
      <c r="B253" s="16" t="str">
        <f>LEFT(A253,6)</f>
        <v/>
      </c>
      <c r="C253" s="6" t="s">
        <v>3472</v>
      </c>
      <c r="D253" s="6" t="s">
        <v>3473</v>
      </c>
      <c r="E253" s="6" t="s">
        <v>2564</v>
      </c>
      <c r="F253" s="6" t="s">
        <v>3408</v>
      </c>
      <c r="G253" s="16"/>
      <c r="H253" s="16"/>
      <c r="I253" s="16"/>
      <c r="J253" t="e">
        <f>VLOOKUP(C253,通訊錄!D:J,7,FALSE)</f>
        <v>#N/A</v>
      </c>
    </row>
    <row r="254" spans="1:10" ht="18">
      <c r="A254" s="16"/>
      <c r="B254" s="16" t="str">
        <f>LEFT(A254,6)</f>
        <v/>
      </c>
      <c r="C254" s="6" t="s">
        <v>3716</v>
      </c>
      <c r="D254" s="6" t="s">
        <v>9868</v>
      </c>
      <c r="E254" s="6" t="s">
        <v>2576</v>
      </c>
      <c r="F254" s="6" t="s">
        <v>3404</v>
      </c>
      <c r="G254" s="16"/>
      <c r="H254" s="16"/>
      <c r="I254" s="16"/>
      <c r="J254" t="e">
        <f>VLOOKUP(C254,通訊錄!D:J,7,FALSE)</f>
        <v>#N/A</v>
      </c>
    </row>
    <row r="255" spans="1:10" ht="18">
      <c r="A255" s="16">
        <v>107066</v>
      </c>
      <c r="B255" s="16" t="str">
        <f>LEFT(A255,6)</f>
        <v>107066</v>
      </c>
      <c r="C255" s="81" t="s">
        <v>3422</v>
      </c>
      <c r="D255" s="84" t="s">
        <v>3423</v>
      </c>
      <c r="E255" s="6" t="s">
        <v>9869</v>
      </c>
      <c r="F255" s="6" t="s">
        <v>3404</v>
      </c>
      <c r="G255" s="16" t="s">
        <v>2514</v>
      </c>
      <c r="H255" s="16" t="s">
        <v>2514</v>
      </c>
      <c r="I255" s="16" t="s">
        <v>2739</v>
      </c>
      <c r="J255" t="e">
        <f>VLOOKUP(C255,通訊錄!D:J,7,FALSE)</f>
        <v>#N/A</v>
      </c>
    </row>
    <row r="256" spans="1:10" ht="18">
      <c r="A256" s="16"/>
      <c r="B256" s="16" t="str">
        <f>LEFT(A256,6)</f>
        <v/>
      </c>
      <c r="C256" s="57" t="s">
        <v>9870</v>
      </c>
      <c r="D256" s="58" t="s">
        <v>9871</v>
      </c>
      <c r="E256" s="83" t="s">
        <v>9872</v>
      </c>
      <c r="F256" s="6" t="s">
        <v>3404</v>
      </c>
      <c r="G256" s="16"/>
      <c r="H256" s="16"/>
      <c r="I256" s="16"/>
      <c r="J256" t="e">
        <f>VLOOKUP(C256,通訊錄!D:J,7,FALSE)</f>
        <v>#N/A</v>
      </c>
    </row>
    <row r="257" spans="1:10" ht="18">
      <c r="A257" s="16"/>
      <c r="B257" s="16" t="str">
        <f>LEFT(A257,6)</f>
        <v/>
      </c>
      <c r="C257" s="57" t="s">
        <v>9873</v>
      </c>
      <c r="D257" s="99" t="s">
        <v>9530</v>
      </c>
      <c r="E257" s="99" t="s">
        <v>2703</v>
      </c>
      <c r="F257" s="6" t="s">
        <v>3404</v>
      </c>
      <c r="G257" s="16"/>
      <c r="H257" s="16"/>
      <c r="I257" s="16"/>
      <c r="J257" t="e">
        <f>VLOOKUP(C257,通訊錄!D:J,7,FALSE)</f>
        <v>#N/A</v>
      </c>
    </row>
    <row r="258" spans="1:10" ht="18">
      <c r="A258" s="16"/>
      <c r="B258" s="16" t="str">
        <f>LEFT(A258,6)</f>
        <v/>
      </c>
      <c r="C258" s="57" t="s">
        <v>3477</v>
      </c>
      <c r="D258" s="58" t="s">
        <v>3478</v>
      </c>
      <c r="E258" s="58" t="s">
        <v>3479</v>
      </c>
      <c r="F258" s="6" t="s">
        <v>3404</v>
      </c>
      <c r="G258" s="16"/>
      <c r="H258" s="16"/>
      <c r="I258" s="16"/>
      <c r="J258" t="e">
        <f>VLOOKUP(C258,通訊錄!D:J,7,FALSE)</f>
        <v>#N/A</v>
      </c>
    </row>
    <row r="259" spans="1:10" ht="18">
      <c r="A259" s="16"/>
      <c r="B259" s="16" t="str">
        <f>LEFT(A259,6)</f>
        <v/>
      </c>
      <c r="C259" s="57" t="s">
        <v>3480</v>
      </c>
      <c r="D259" s="58" t="s">
        <v>3481</v>
      </c>
      <c r="E259" s="58" t="s">
        <v>2603</v>
      </c>
      <c r="F259" s="6" t="s">
        <v>3412</v>
      </c>
      <c r="G259" s="16"/>
      <c r="H259" s="16"/>
      <c r="I259" s="16"/>
      <c r="J259" t="e">
        <f>VLOOKUP(C259,通訊錄!D:J,7,FALSE)</f>
        <v>#N/A</v>
      </c>
    </row>
    <row r="260" spans="1:10" ht="18">
      <c r="A260" s="16"/>
      <c r="B260" s="16" t="str">
        <f>LEFT(A260,6)</f>
        <v/>
      </c>
      <c r="C260" s="6" t="s">
        <v>3482</v>
      </c>
      <c r="D260" s="6" t="s">
        <v>3483</v>
      </c>
      <c r="E260" s="6" t="s">
        <v>3484</v>
      </c>
      <c r="F260" s="6" t="s">
        <v>3404</v>
      </c>
      <c r="G260" s="16"/>
      <c r="H260" s="16"/>
      <c r="I260" s="16"/>
      <c r="J260" t="e">
        <f>VLOOKUP(C260,通訊錄!D:J,7,FALSE)</f>
        <v>#N/A</v>
      </c>
    </row>
    <row r="261" spans="1:10" ht="18">
      <c r="A261" s="16"/>
      <c r="B261" s="16" t="str">
        <f>LEFT(A261,6)</f>
        <v/>
      </c>
      <c r="C261" s="6" t="s">
        <v>3485</v>
      </c>
      <c r="D261" s="6" t="s">
        <v>3486</v>
      </c>
      <c r="E261" s="6" t="s">
        <v>2573</v>
      </c>
      <c r="F261" s="6" t="s">
        <v>3408</v>
      </c>
      <c r="G261" s="16"/>
      <c r="H261" s="16"/>
      <c r="I261" s="16"/>
      <c r="J261" t="e">
        <f>VLOOKUP(C261,通訊錄!D:J,7,FALSE)</f>
        <v>#N/A</v>
      </c>
    </row>
    <row r="262" spans="1:10" ht="18">
      <c r="A262" s="16"/>
      <c r="B262" s="16" t="str">
        <f>LEFT(A262,6)</f>
        <v/>
      </c>
      <c r="C262" s="6" t="s">
        <v>3487</v>
      </c>
      <c r="D262" s="6" t="s">
        <v>3488</v>
      </c>
      <c r="E262" s="6" t="s">
        <v>3489</v>
      </c>
      <c r="F262" s="6" t="s">
        <v>3412</v>
      </c>
      <c r="G262" s="16"/>
      <c r="H262" s="16"/>
      <c r="I262" s="16"/>
      <c r="J262" t="e">
        <f>VLOOKUP(C262,通訊錄!D:J,7,FALSE)</f>
        <v>#N/A</v>
      </c>
    </row>
    <row r="263" spans="1:10" ht="18">
      <c r="A263" s="16"/>
      <c r="B263" s="16" t="str">
        <f>LEFT(A263,6)</f>
        <v/>
      </c>
      <c r="C263" s="6" t="s">
        <v>3490</v>
      </c>
      <c r="D263" s="16" t="s">
        <v>3491</v>
      </c>
      <c r="E263" s="82" t="s">
        <v>3492</v>
      </c>
      <c r="F263" s="6" t="s">
        <v>9874</v>
      </c>
      <c r="G263" s="16"/>
      <c r="H263" s="16"/>
      <c r="I263" s="16"/>
      <c r="J263" t="e">
        <f>VLOOKUP(C263,通訊錄!D:J,7,FALSE)</f>
        <v>#N/A</v>
      </c>
    </row>
    <row r="264" spans="1:10" ht="18">
      <c r="A264" s="16"/>
      <c r="B264" s="16" t="str">
        <f>LEFT(A264,6)</f>
        <v/>
      </c>
      <c r="C264" s="6" t="s">
        <v>3493</v>
      </c>
      <c r="D264" s="16" t="s">
        <v>3494</v>
      </c>
      <c r="E264" s="82" t="s">
        <v>3495</v>
      </c>
      <c r="F264" s="6" t="s">
        <v>3412</v>
      </c>
      <c r="G264" s="16"/>
      <c r="H264" s="16"/>
      <c r="I264" s="16"/>
      <c r="J264" t="e">
        <f>VLOOKUP(C264,通訊錄!D:J,7,FALSE)</f>
        <v>#N/A</v>
      </c>
    </row>
    <row r="265" spans="1:10" ht="18">
      <c r="A265" s="16"/>
      <c r="B265" s="16" t="str">
        <f>LEFT(A265,6)</f>
        <v/>
      </c>
      <c r="C265" s="6" t="s">
        <v>3496</v>
      </c>
      <c r="D265" s="16" t="s">
        <v>3497</v>
      </c>
      <c r="E265" s="82" t="s">
        <v>2546</v>
      </c>
      <c r="F265" s="6" t="s">
        <v>3404</v>
      </c>
      <c r="G265" s="16"/>
      <c r="H265" s="16"/>
      <c r="I265" s="16"/>
      <c r="J265" t="e">
        <f>VLOOKUP(C265,通訊錄!D:J,7,FALSE)</f>
        <v>#N/A</v>
      </c>
    </row>
    <row r="266" spans="1:10" ht="18">
      <c r="A266" s="16"/>
      <c r="B266" s="16" t="str">
        <f>LEFT(A266,6)</f>
        <v/>
      </c>
      <c r="C266" s="6" t="s">
        <v>3710</v>
      </c>
      <c r="D266" s="6" t="s">
        <v>3711</v>
      </c>
      <c r="E266" s="6" t="s">
        <v>3712</v>
      </c>
      <c r="F266" s="6" t="s">
        <v>9865</v>
      </c>
      <c r="G266" s="16"/>
      <c r="H266" s="16"/>
      <c r="I266" s="16"/>
      <c r="J266" t="e">
        <f>VLOOKUP(C266,通訊錄!D:J,7,FALSE)</f>
        <v>#N/A</v>
      </c>
    </row>
    <row r="267" spans="1:10" ht="18">
      <c r="A267" s="16"/>
      <c r="B267" s="16" t="str">
        <f>LEFT(A267,6)</f>
        <v/>
      </c>
      <c r="C267" s="6" t="s">
        <v>3498</v>
      </c>
      <c r="D267" s="6" t="s">
        <v>3499</v>
      </c>
      <c r="E267" s="6" t="s">
        <v>3500</v>
      </c>
      <c r="F267" s="6" t="s">
        <v>3501</v>
      </c>
      <c r="G267" s="16"/>
      <c r="H267" s="16"/>
      <c r="I267" s="16"/>
      <c r="J267" t="e">
        <f>VLOOKUP(C267,通訊錄!D:J,7,FALSE)</f>
        <v>#N/A</v>
      </c>
    </row>
    <row r="268" spans="1:10" ht="18">
      <c r="A268" s="16"/>
      <c r="B268" s="16" t="str">
        <f>LEFT(A268,6)</f>
        <v/>
      </c>
      <c r="C268" s="6" t="s">
        <v>3502</v>
      </c>
      <c r="D268" s="6" t="s">
        <v>3503</v>
      </c>
      <c r="E268" s="6" t="s">
        <v>3504</v>
      </c>
      <c r="F268" s="6" t="s">
        <v>3404</v>
      </c>
      <c r="G268" s="16"/>
      <c r="H268" s="16"/>
      <c r="I268" s="16"/>
      <c r="J268" t="e">
        <f>VLOOKUP(C268,通訊錄!D:J,7,FALSE)</f>
        <v>#N/A</v>
      </c>
    </row>
    <row r="269" spans="1:10" ht="18">
      <c r="A269" s="16"/>
      <c r="B269" s="16" t="str">
        <f>LEFT(A269,6)</f>
        <v/>
      </c>
      <c r="C269" s="57" t="s">
        <v>3505</v>
      </c>
      <c r="D269" s="58" t="s">
        <v>3506</v>
      </c>
      <c r="E269" s="58" t="s">
        <v>3507</v>
      </c>
      <c r="F269" s="6" t="s">
        <v>3404</v>
      </c>
      <c r="G269" s="16" t="s">
        <v>9614</v>
      </c>
      <c r="H269" s="17" t="s">
        <v>9648</v>
      </c>
      <c r="I269" s="16"/>
      <c r="J269" t="e">
        <f>VLOOKUP(C269,通訊錄!D:J,7,FALSE)</f>
        <v>#N/A</v>
      </c>
    </row>
    <row r="270" spans="1:10" ht="18">
      <c r="A270" s="16"/>
      <c r="B270" s="16" t="str">
        <f>LEFT(A270,6)</f>
        <v/>
      </c>
      <c r="C270" s="6" t="s">
        <v>3508</v>
      </c>
      <c r="D270" s="6" t="s">
        <v>3509</v>
      </c>
      <c r="E270" s="6" t="s">
        <v>3510</v>
      </c>
      <c r="F270" s="6" t="s">
        <v>3404</v>
      </c>
      <c r="G270" s="16"/>
      <c r="H270" s="16"/>
      <c r="I270" s="16"/>
      <c r="J270" t="e">
        <f>VLOOKUP(C270,通訊錄!D:J,7,FALSE)</f>
        <v>#N/A</v>
      </c>
    </row>
    <row r="271" spans="1:10" ht="18">
      <c r="A271" s="16"/>
      <c r="B271" s="16" t="str">
        <f>LEFT(A271,6)</f>
        <v/>
      </c>
      <c r="C271" s="6" t="s">
        <v>3514</v>
      </c>
      <c r="D271" s="6" t="s">
        <v>3515</v>
      </c>
      <c r="E271" s="6" t="s">
        <v>2610</v>
      </c>
      <c r="F271" s="6" t="s">
        <v>3421</v>
      </c>
      <c r="G271" s="16"/>
      <c r="H271" s="16"/>
      <c r="I271" s="16"/>
      <c r="J271" t="e">
        <f>VLOOKUP(C271,通訊錄!D:J,7,FALSE)</f>
        <v>#N/A</v>
      </c>
    </row>
    <row r="272" spans="1:10" ht="18">
      <c r="A272" s="16">
        <v>108186</v>
      </c>
      <c r="B272" s="16" t="str">
        <f>LEFT(A272,6)</f>
        <v>108186</v>
      </c>
      <c r="C272" s="57" t="s">
        <v>3425</v>
      </c>
      <c r="D272" s="58" t="s">
        <v>3426</v>
      </c>
      <c r="E272" s="58" t="s">
        <v>3427</v>
      </c>
      <c r="F272" s="6" t="s">
        <v>3404</v>
      </c>
      <c r="G272" s="16" t="s">
        <v>9614</v>
      </c>
      <c r="H272" s="16" t="s">
        <v>9614</v>
      </c>
      <c r="I272" s="16" t="s">
        <v>9803</v>
      </c>
      <c r="J272" t="e">
        <f>VLOOKUP(C272,通訊錄!D:J,7,FALSE)</f>
        <v>#N/A</v>
      </c>
    </row>
    <row r="273" spans="1:10" ht="18">
      <c r="A273" s="16">
        <v>107553</v>
      </c>
      <c r="B273" s="16" t="str">
        <f>LEFT(A273,6)</f>
        <v>107553</v>
      </c>
      <c r="C273" s="6" t="s">
        <v>3428</v>
      </c>
      <c r="D273" s="6" t="s">
        <v>3429</v>
      </c>
      <c r="E273" s="6" t="s">
        <v>3430</v>
      </c>
      <c r="F273" s="6" t="s">
        <v>9875</v>
      </c>
      <c r="G273" s="16" t="s">
        <v>2514</v>
      </c>
      <c r="H273" s="16" t="s">
        <v>2514</v>
      </c>
      <c r="I273" s="16" t="s">
        <v>3339</v>
      </c>
      <c r="J273" t="e">
        <f>VLOOKUP(C273,通訊錄!D:J,7,FALSE)</f>
        <v>#N/A</v>
      </c>
    </row>
    <row r="274" spans="1:10" ht="18">
      <c r="A274" s="16"/>
      <c r="B274" s="16" t="str">
        <f>LEFT(A274,6)</f>
        <v/>
      </c>
      <c r="C274" s="57" t="s">
        <v>9876</v>
      </c>
      <c r="D274" s="58" t="s">
        <v>9877</v>
      </c>
      <c r="E274" s="83" t="s">
        <v>9878</v>
      </c>
      <c r="F274" s="6" t="s">
        <v>3404</v>
      </c>
      <c r="G274" s="16"/>
      <c r="H274" s="16"/>
      <c r="I274" s="16"/>
      <c r="J274" t="e">
        <f>VLOOKUP(C274,通訊錄!D:J,7,FALSE)</f>
        <v>#N/A</v>
      </c>
    </row>
    <row r="275" spans="1:10" ht="18">
      <c r="A275" s="16"/>
      <c r="B275" s="16" t="str">
        <f>LEFT(A275,6)</f>
        <v/>
      </c>
      <c r="C275" s="6" t="s">
        <v>3519</v>
      </c>
      <c r="D275" s="6" t="s">
        <v>3520</v>
      </c>
      <c r="E275" s="6" t="s">
        <v>3521</v>
      </c>
      <c r="F275" s="6" t="s">
        <v>3408</v>
      </c>
      <c r="G275" s="16"/>
      <c r="H275" s="16"/>
      <c r="I275" s="16"/>
      <c r="J275" t="e">
        <f>VLOOKUP(C275,通訊錄!D:J,7,FALSE)</f>
        <v>#N/A</v>
      </c>
    </row>
    <row r="276" spans="1:10" ht="18">
      <c r="A276" s="16"/>
      <c r="B276" s="16" t="str">
        <f>LEFT(A276,6)</f>
        <v/>
      </c>
      <c r="C276" s="57" t="s">
        <v>9879</v>
      </c>
      <c r="D276" s="58" t="s">
        <v>9880</v>
      </c>
      <c r="E276" s="58" t="s">
        <v>9881</v>
      </c>
      <c r="F276" s="6" t="s">
        <v>9865</v>
      </c>
      <c r="G276" s="16"/>
      <c r="H276" s="16"/>
      <c r="I276" s="16"/>
      <c r="J276" t="e">
        <f>VLOOKUP(C276,通訊錄!D:J,7,FALSE)</f>
        <v>#N/A</v>
      </c>
    </row>
    <row r="277" spans="1:10" ht="18">
      <c r="A277" s="16"/>
      <c r="B277" s="16" t="str">
        <f>LEFT(A277,6)</f>
        <v/>
      </c>
      <c r="C277" s="6" t="s">
        <v>3522</v>
      </c>
      <c r="D277" s="6" t="s">
        <v>3523</v>
      </c>
      <c r="E277" s="6" t="s">
        <v>3524</v>
      </c>
      <c r="F277" s="6" t="s">
        <v>3404</v>
      </c>
      <c r="G277" s="16"/>
      <c r="H277" s="16"/>
      <c r="I277" s="16"/>
      <c r="J277" t="e">
        <f>VLOOKUP(C277,通訊錄!D:J,7,FALSE)</f>
        <v>#N/A</v>
      </c>
    </row>
    <row r="278" spans="1:10" ht="18">
      <c r="A278" s="16">
        <v>107081</v>
      </c>
      <c r="B278" s="16" t="str">
        <f>LEFT(A278,6)</f>
        <v>107081</v>
      </c>
      <c r="C278" s="81" t="s">
        <v>294</v>
      </c>
      <c r="D278" s="84" t="s">
        <v>295</v>
      </c>
      <c r="E278" s="6" t="s">
        <v>3432</v>
      </c>
      <c r="F278" s="6" t="s">
        <v>3404</v>
      </c>
      <c r="G278" s="16" t="s">
        <v>2514</v>
      </c>
      <c r="H278" s="16" t="s">
        <v>2514</v>
      </c>
      <c r="I278" s="16" t="s">
        <v>2739</v>
      </c>
      <c r="J278" t="e">
        <f>VLOOKUP(C278,通訊錄!D:J,7,FALSE)</f>
        <v>#N/A</v>
      </c>
    </row>
    <row r="279" spans="1:10" ht="18">
      <c r="A279" s="16"/>
      <c r="B279" s="16" t="str">
        <f>LEFT(A279,6)</f>
        <v/>
      </c>
      <c r="C279" s="6" t="s">
        <v>3525</v>
      </c>
      <c r="D279" s="6" t="s">
        <v>3526</v>
      </c>
      <c r="E279" s="6" t="s">
        <v>2578</v>
      </c>
      <c r="F279" s="6" t="s">
        <v>3424</v>
      </c>
      <c r="G279" s="16"/>
      <c r="H279" s="16"/>
      <c r="I279" s="16"/>
      <c r="J279" t="e">
        <f>VLOOKUP(C279,通訊錄!D:J,7,FALSE)</f>
        <v>#N/A</v>
      </c>
    </row>
    <row r="280" spans="1:10" ht="18">
      <c r="A280" s="16">
        <v>107205</v>
      </c>
      <c r="B280" s="16" t="str">
        <f>LEFT(A280,6)</f>
        <v>107205</v>
      </c>
      <c r="C280" s="6" t="s">
        <v>3433</v>
      </c>
      <c r="D280" s="6" t="s">
        <v>3434</v>
      </c>
      <c r="E280" s="6" t="s">
        <v>3435</v>
      </c>
      <c r="F280" s="6" t="s">
        <v>3408</v>
      </c>
      <c r="G280" s="16" t="s">
        <v>2514</v>
      </c>
      <c r="H280" s="16" t="s">
        <v>2514</v>
      </c>
      <c r="I280" s="16" t="s">
        <v>2745</v>
      </c>
      <c r="J280" t="e">
        <f>VLOOKUP(C280,通訊錄!D:J,7,FALSE)</f>
        <v>#N/A</v>
      </c>
    </row>
    <row r="281" spans="1:10" ht="18">
      <c r="A281" s="16">
        <v>109012</v>
      </c>
      <c r="B281" s="16" t="str">
        <f>LEFT(A281,6)</f>
        <v>109012</v>
      </c>
      <c r="C281" s="6" t="s">
        <v>3989</v>
      </c>
      <c r="D281" s="58" t="s">
        <v>3990</v>
      </c>
      <c r="E281" s="6" t="s">
        <v>3991</v>
      </c>
      <c r="F281" s="6" t="s">
        <v>9865</v>
      </c>
      <c r="G281" s="16" t="s">
        <v>9614</v>
      </c>
      <c r="H281" s="16" t="s">
        <v>2514</v>
      </c>
      <c r="I281" s="16" t="s">
        <v>9615</v>
      </c>
      <c r="J281" t="e">
        <f>VLOOKUP(C281,通訊錄!D:J,7,FALSE)</f>
        <v>#N/A</v>
      </c>
    </row>
    <row r="282" spans="1:10" ht="18">
      <c r="A282" s="16"/>
      <c r="B282" s="16" t="str">
        <f>LEFT(A282,6)</f>
        <v/>
      </c>
      <c r="C282" s="6" t="s">
        <v>3648</v>
      </c>
      <c r="D282" s="6" t="s">
        <v>3649</v>
      </c>
      <c r="E282" s="6" t="s">
        <v>2639</v>
      </c>
      <c r="F282" s="6" t="s">
        <v>3404</v>
      </c>
      <c r="G282" s="16"/>
      <c r="H282" s="16"/>
      <c r="I282" s="16"/>
      <c r="J282" t="e">
        <f>VLOOKUP(C282,通訊錄!D:J,7,FALSE)</f>
        <v>#N/A</v>
      </c>
    </row>
    <row r="283" spans="1:10" ht="18">
      <c r="A283" s="16"/>
      <c r="B283" s="16" t="str">
        <f>LEFT(A283,6)</f>
        <v/>
      </c>
      <c r="C283" s="6" t="s">
        <v>3652</v>
      </c>
      <c r="D283" s="6" t="s">
        <v>3653</v>
      </c>
      <c r="E283" s="6" t="s">
        <v>3654</v>
      </c>
      <c r="F283" s="6" t="s">
        <v>3404</v>
      </c>
      <c r="G283" s="16"/>
      <c r="H283" s="16"/>
      <c r="I283" s="16"/>
      <c r="J283" t="e">
        <f>VLOOKUP(C283,通訊錄!D:J,7,FALSE)</f>
        <v>#N/A</v>
      </c>
    </row>
    <row r="284" spans="1:10" ht="18">
      <c r="A284" s="16"/>
      <c r="B284" s="16" t="str">
        <f>LEFT(A284,6)</f>
        <v/>
      </c>
      <c r="C284" s="6" t="s">
        <v>3657</v>
      </c>
      <c r="D284" s="6" t="s">
        <v>3658</v>
      </c>
      <c r="E284" s="6" t="s">
        <v>3659</v>
      </c>
      <c r="F284" s="6" t="s">
        <v>3404</v>
      </c>
      <c r="G284" s="16"/>
      <c r="H284" s="16"/>
      <c r="I284" s="16"/>
      <c r="J284" t="e">
        <f>VLOOKUP(C284,通訊錄!D:J,7,FALSE)</f>
        <v>#N/A</v>
      </c>
    </row>
    <row r="285" spans="1:10" ht="18">
      <c r="A285" s="16"/>
      <c r="B285" s="16" t="str">
        <f>LEFT(A285,6)</f>
        <v/>
      </c>
      <c r="C285" s="6" t="s">
        <v>3662</v>
      </c>
      <c r="D285" s="6" t="s">
        <v>3663</v>
      </c>
      <c r="E285" s="6" t="s">
        <v>2543</v>
      </c>
      <c r="F285" s="6" t="s">
        <v>3404</v>
      </c>
      <c r="G285" s="16"/>
      <c r="H285" s="16"/>
      <c r="I285" s="16"/>
      <c r="J285" t="e">
        <f>VLOOKUP(C285,通訊錄!D:J,7,FALSE)</f>
        <v>#N/A</v>
      </c>
    </row>
    <row r="286" spans="1:10" ht="18">
      <c r="A286" s="16"/>
      <c r="B286" s="16" t="str">
        <f>LEFT(A286,6)</f>
        <v/>
      </c>
      <c r="C286" s="6" t="s">
        <v>3666</v>
      </c>
      <c r="D286" s="59" t="s">
        <v>3667</v>
      </c>
      <c r="E286" s="6" t="s">
        <v>3668</v>
      </c>
      <c r="F286" s="6" t="s">
        <v>3404</v>
      </c>
      <c r="G286" s="16"/>
      <c r="H286" s="16"/>
      <c r="I286" s="16"/>
      <c r="J286" t="e">
        <f>VLOOKUP(C286,通訊錄!D:J,7,FALSE)</f>
        <v>#N/A</v>
      </c>
    </row>
    <row r="287" spans="1:10" ht="18">
      <c r="A287" s="16"/>
      <c r="B287" s="16" t="str">
        <f>LEFT(A287,6)</f>
        <v/>
      </c>
      <c r="C287" s="6" t="s">
        <v>3676</v>
      </c>
      <c r="D287" s="6" t="s">
        <v>3677</v>
      </c>
      <c r="E287" s="6" t="s">
        <v>2764</v>
      </c>
      <c r="F287" s="6" t="s">
        <v>3404</v>
      </c>
      <c r="G287" s="16"/>
      <c r="H287" s="16"/>
      <c r="I287" s="16"/>
      <c r="J287" t="e">
        <f>VLOOKUP(C287,通訊錄!D:J,7,FALSE)</f>
        <v>#N/A</v>
      </c>
    </row>
    <row r="288" spans="1:10" ht="18">
      <c r="A288" s="16"/>
      <c r="B288" s="16" t="str">
        <f>LEFT(A288,6)</f>
        <v/>
      </c>
      <c r="C288" s="6" t="s">
        <v>3680</v>
      </c>
      <c r="D288" s="6" t="s">
        <v>3681</v>
      </c>
      <c r="E288" s="6" t="s">
        <v>2543</v>
      </c>
      <c r="F288" s="6" t="s">
        <v>3404</v>
      </c>
      <c r="G288" s="16"/>
      <c r="H288" s="16"/>
      <c r="I288" s="16"/>
      <c r="J288" t="e">
        <f>VLOOKUP(C288,通訊錄!D:J,7,FALSE)</f>
        <v>#N/A</v>
      </c>
    </row>
    <row r="289" spans="1:10" ht="18">
      <c r="A289" s="16"/>
      <c r="B289" s="16" t="str">
        <f>LEFT(A289,6)</f>
        <v/>
      </c>
      <c r="C289" s="6" t="s">
        <v>3684</v>
      </c>
      <c r="D289" s="6" t="s">
        <v>3685</v>
      </c>
      <c r="E289" s="6" t="s">
        <v>3686</v>
      </c>
      <c r="F289" s="6" t="s">
        <v>9865</v>
      </c>
      <c r="G289" s="16"/>
      <c r="H289" s="16"/>
      <c r="I289" s="16"/>
      <c r="J289" t="e">
        <f>VLOOKUP(C289,通訊錄!D:J,7,FALSE)</f>
        <v>#N/A</v>
      </c>
    </row>
    <row r="290" spans="1:10" ht="18">
      <c r="A290" s="16"/>
      <c r="B290" s="16" t="str">
        <f>LEFT(A290,6)</f>
        <v/>
      </c>
      <c r="C290" s="6" t="s">
        <v>3689</v>
      </c>
      <c r="D290" s="6" t="s">
        <v>3690</v>
      </c>
      <c r="E290" s="6" t="s">
        <v>3691</v>
      </c>
      <c r="F290" s="6" t="s">
        <v>9865</v>
      </c>
      <c r="G290" s="16"/>
      <c r="H290" s="16"/>
      <c r="I290" s="16"/>
      <c r="J290" t="e">
        <f>VLOOKUP(C290,通訊錄!D:J,7,FALSE)</f>
        <v>#N/A</v>
      </c>
    </row>
    <row r="291" spans="1:10" ht="18">
      <c r="A291" s="16"/>
      <c r="B291" s="16" t="str">
        <f>LEFT(A291,6)</f>
        <v/>
      </c>
      <c r="C291" s="6" t="s">
        <v>9882</v>
      </c>
      <c r="D291" s="58" t="s">
        <v>9883</v>
      </c>
      <c r="E291" s="58" t="s">
        <v>9884</v>
      </c>
      <c r="F291" s="6" t="s">
        <v>3404</v>
      </c>
      <c r="G291" s="16"/>
      <c r="H291" s="16"/>
      <c r="I291" s="16"/>
      <c r="J291" t="e">
        <f>VLOOKUP(C291,通訊錄!D:J,7,FALSE)</f>
        <v>#N/A</v>
      </c>
    </row>
    <row r="292" spans="1:10" ht="18">
      <c r="A292" s="16"/>
      <c r="B292" s="16" t="str">
        <f>LEFT(A292,6)</f>
        <v/>
      </c>
      <c r="C292" s="6" t="s">
        <v>3695</v>
      </c>
      <c r="D292" s="6" t="s">
        <v>3696</v>
      </c>
      <c r="E292" s="6" t="s">
        <v>3697</v>
      </c>
      <c r="F292" s="6" t="s">
        <v>3404</v>
      </c>
      <c r="G292" s="16"/>
      <c r="H292" s="16"/>
      <c r="I292" s="16"/>
      <c r="J292" t="e">
        <f>VLOOKUP(C292,通訊錄!D:J,7,FALSE)</f>
        <v>#N/A</v>
      </c>
    </row>
    <row r="293" spans="1:10" ht="18">
      <c r="A293" s="16"/>
      <c r="B293" s="16" t="str">
        <f>LEFT(A293,6)</f>
        <v/>
      </c>
      <c r="C293" s="6" t="s">
        <v>3700</v>
      </c>
      <c r="D293" s="6" t="s">
        <v>3701</v>
      </c>
      <c r="E293" s="6" t="s">
        <v>3702</v>
      </c>
      <c r="F293" s="6" t="s">
        <v>3404</v>
      </c>
      <c r="G293" s="16"/>
      <c r="H293" s="16"/>
      <c r="I293" s="16"/>
      <c r="J293" t="e">
        <f>VLOOKUP(C293,通訊錄!D:J,7,FALSE)</f>
        <v>#N/A</v>
      </c>
    </row>
    <row r="294" spans="1:10" ht="18">
      <c r="A294" s="16"/>
      <c r="B294" s="16" t="str">
        <f>LEFT(A294,6)</f>
        <v/>
      </c>
      <c r="C294" s="6" t="s">
        <v>3705</v>
      </c>
      <c r="D294" s="6" t="s">
        <v>3706</v>
      </c>
      <c r="E294" s="6" t="s">
        <v>3707</v>
      </c>
      <c r="F294" s="6" t="s">
        <v>3404</v>
      </c>
      <c r="G294" s="16"/>
      <c r="H294" s="16"/>
      <c r="I294" s="16"/>
      <c r="J294" t="e">
        <f>VLOOKUP(C294,通訊錄!D:J,7,FALSE)</f>
        <v>#N/A</v>
      </c>
    </row>
    <row r="295" spans="1:10" ht="18">
      <c r="A295" s="16">
        <v>107084</v>
      </c>
      <c r="B295" s="16" t="str">
        <f>LEFT(A295,6)</f>
        <v>107084</v>
      </c>
      <c r="C295" s="6" t="s">
        <v>2655</v>
      </c>
      <c r="D295" s="59" t="s">
        <v>2656</v>
      </c>
      <c r="E295" s="6" t="s">
        <v>2550</v>
      </c>
      <c r="F295" s="6" t="s">
        <v>9885</v>
      </c>
      <c r="G295" s="16" t="s">
        <v>2514</v>
      </c>
      <c r="H295" s="16" t="s">
        <v>2514</v>
      </c>
      <c r="I295" s="16" t="s">
        <v>2739</v>
      </c>
      <c r="J295" t="e">
        <f>VLOOKUP(C295,通訊錄!D:J,7,FALSE)</f>
        <v>#N/A</v>
      </c>
    </row>
    <row r="296" spans="1:10" ht="18">
      <c r="A296" s="16"/>
      <c r="B296" s="16" t="str">
        <f>LEFT(A296,6)</f>
        <v/>
      </c>
      <c r="C296" s="6" t="s">
        <v>9886</v>
      </c>
      <c r="D296" s="6" t="s">
        <v>9887</v>
      </c>
      <c r="E296" s="6" t="s">
        <v>9888</v>
      </c>
      <c r="F296" s="6" t="s">
        <v>9885</v>
      </c>
      <c r="G296" s="16"/>
      <c r="H296" s="16"/>
      <c r="I296" s="16"/>
      <c r="J296" t="e">
        <f>VLOOKUP(C296,通訊錄!D:J,7,FALSE)</f>
        <v>#N/A</v>
      </c>
    </row>
    <row r="297" spans="1:10" ht="18">
      <c r="A297" s="16"/>
      <c r="B297" s="16" t="str">
        <f>LEFT(A297,6)</f>
        <v/>
      </c>
      <c r="C297" s="6" t="s">
        <v>3720</v>
      </c>
      <c r="D297" s="6" t="s">
        <v>3721</v>
      </c>
      <c r="E297" s="6" t="s">
        <v>3722</v>
      </c>
      <c r="F297" s="6" t="s">
        <v>3404</v>
      </c>
      <c r="G297" s="16"/>
      <c r="H297" s="16"/>
      <c r="I297" s="16"/>
      <c r="J297" t="e">
        <f>VLOOKUP(C297,通訊錄!D:J,7,FALSE)</f>
        <v>#N/A</v>
      </c>
    </row>
    <row r="298" spans="1:10" ht="18">
      <c r="A298" s="16"/>
      <c r="B298" s="16" t="str">
        <f>LEFT(A298,6)</f>
        <v/>
      </c>
      <c r="C298" s="6" t="s">
        <v>3735</v>
      </c>
      <c r="D298" s="6" t="s">
        <v>3736</v>
      </c>
      <c r="E298" s="6" t="s">
        <v>3737</v>
      </c>
      <c r="F298" s="6" t="s">
        <v>3404</v>
      </c>
      <c r="G298" s="16"/>
      <c r="H298" s="16"/>
      <c r="I298" s="16"/>
      <c r="J298" t="e">
        <f>VLOOKUP(C298,通訊錄!D:J,7,FALSE)</f>
        <v>#N/A</v>
      </c>
    </row>
    <row r="299" spans="1:10" ht="18">
      <c r="A299" s="16"/>
      <c r="B299" s="16" t="str">
        <f>LEFT(A299,6)</f>
        <v/>
      </c>
      <c r="C299" s="6" t="s">
        <v>3740</v>
      </c>
      <c r="D299" s="6" t="s">
        <v>3741</v>
      </c>
      <c r="E299" s="6" t="s">
        <v>3742</v>
      </c>
      <c r="F299" s="6" t="s">
        <v>3421</v>
      </c>
      <c r="G299" s="16"/>
      <c r="H299" s="16"/>
      <c r="I299" s="16"/>
      <c r="J299" t="e">
        <f>VLOOKUP(C299,通訊錄!D:J,7,FALSE)</f>
        <v>#N/A</v>
      </c>
    </row>
    <row r="300" spans="1:10" ht="18">
      <c r="A300" s="16"/>
      <c r="B300" s="16" t="str">
        <f>LEFT(A300,6)</f>
        <v/>
      </c>
      <c r="C300" s="6" t="s">
        <v>3745</v>
      </c>
      <c r="D300" s="6" t="s">
        <v>3746</v>
      </c>
      <c r="E300" s="6" t="s">
        <v>3747</v>
      </c>
      <c r="F300" s="6" t="s">
        <v>3404</v>
      </c>
      <c r="G300" s="16"/>
      <c r="H300" s="16"/>
      <c r="I300" s="16"/>
      <c r="J300" t="e">
        <f>VLOOKUP(C300,通訊錄!D:J,7,FALSE)</f>
        <v>#N/A</v>
      </c>
    </row>
    <row r="301" spans="1:10" ht="18">
      <c r="A301" s="16"/>
      <c r="B301" s="16" t="str">
        <f>LEFT(A301,6)</f>
        <v/>
      </c>
      <c r="C301" s="6" t="s">
        <v>3750</v>
      </c>
      <c r="D301" s="6" t="s">
        <v>3685</v>
      </c>
      <c r="E301" s="6" t="s">
        <v>3751</v>
      </c>
      <c r="F301" s="6" t="s">
        <v>3404</v>
      </c>
      <c r="G301" s="16"/>
      <c r="H301" s="16"/>
      <c r="I301" s="16"/>
      <c r="J301" t="e">
        <f>VLOOKUP(C301,通訊錄!D:J,7,FALSE)</f>
        <v>#N/A</v>
      </c>
    </row>
    <row r="302" spans="1:10" ht="18">
      <c r="A302" s="16"/>
      <c r="B302" s="16" t="str">
        <f>LEFT(A302,6)</f>
        <v/>
      </c>
      <c r="C302" s="6" t="s">
        <v>3725</v>
      </c>
      <c r="D302" s="58" t="s">
        <v>3726</v>
      </c>
      <c r="E302" s="6" t="s">
        <v>3727</v>
      </c>
      <c r="F302" s="6" t="s">
        <v>3404</v>
      </c>
      <c r="G302" s="16"/>
      <c r="H302" s="16"/>
      <c r="I302" s="16"/>
      <c r="J302" t="e">
        <f>VLOOKUP(C302,通訊錄!D:J,7,FALSE)</f>
        <v>#N/A</v>
      </c>
    </row>
    <row r="303" spans="1:10" ht="18">
      <c r="A303" s="16"/>
      <c r="B303" s="16" t="str">
        <f>LEFT(A303,6)</f>
        <v/>
      </c>
      <c r="C303" s="6" t="s">
        <v>3730</v>
      </c>
      <c r="D303" s="16" t="s">
        <v>3731</v>
      </c>
      <c r="E303" s="82" t="s">
        <v>3732</v>
      </c>
      <c r="F303" s="6" t="s">
        <v>3421</v>
      </c>
      <c r="G303" s="16"/>
      <c r="H303" s="16"/>
      <c r="I303" s="16"/>
      <c r="J303" t="e">
        <f>VLOOKUP(C303,通訊錄!D:J,7,FALSE)</f>
        <v>#N/A</v>
      </c>
    </row>
    <row r="304" spans="1:10" ht="18">
      <c r="A304" s="16"/>
      <c r="B304" s="16" t="str">
        <f>LEFT(A304,6)</f>
        <v/>
      </c>
      <c r="C304" s="57" t="s">
        <v>9889</v>
      </c>
      <c r="D304" s="58" t="s">
        <v>9890</v>
      </c>
      <c r="E304" s="58" t="s">
        <v>9891</v>
      </c>
      <c r="F304" s="6" t="s">
        <v>3404</v>
      </c>
      <c r="G304" s="16"/>
      <c r="H304" s="16"/>
      <c r="I304" s="16"/>
      <c r="J304" t="e">
        <f>VLOOKUP(C304,通訊錄!D:J,7,FALSE)</f>
        <v>#N/A</v>
      </c>
    </row>
    <row r="305" spans="1:10" ht="18">
      <c r="A305" s="16">
        <v>107047</v>
      </c>
      <c r="B305" s="16" t="str">
        <f>LEFT(A305,6)</f>
        <v>107047</v>
      </c>
      <c r="C305" s="6" t="s">
        <v>3755</v>
      </c>
      <c r="D305" s="6" t="s">
        <v>9892</v>
      </c>
      <c r="E305" s="6" t="s">
        <v>2606</v>
      </c>
      <c r="F305" s="6" t="s">
        <v>9865</v>
      </c>
      <c r="G305" s="16" t="s">
        <v>2514</v>
      </c>
      <c r="H305" s="16" t="s">
        <v>2514</v>
      </c>
      <c r="I305" s="16" t="s">
        <v>2739</v>
      </c>
      <c r="J305" t="e">
        <f>VLOOKUP(C305,通訊錄!D:J,7,FALSE)</f>
        <v>#N/A</v>
      </c>
    </row>
    <row r="306" spans="1:10" ht="18">
      <c r="A306" s="16">
        <v>106257</v>
      </c>
      <c r="B306" s="16" t="str">
        <f>LEFT(A306,6)</f>
        <v>106257</v>
      </c>
      <c r="C306" s="6" t="s">
        <v>3759</v>
      </c>
      <c r="D306" s="6" t="s">
        <v>3760</v>
      </c>
      <c r="E306" s="6" t="s">
        <v>9893</v>
      </c>
      <c r="F306" s="6" t="s">
        <v>9894</v>
      </c>
      <c r="G306" s="16" t="s">
        <v>2514</v>
      </c>
      <c r="H306" s="16" t="s">
        <v>2514</v>
      </c>
      <c r="I306" s="16" t="s">
        <v>2739</v>
      </c>
      <c r="J306" t="e">
        <f>VLOOKUP(C306,通訊錄!D:J,7,FALSE)</f>
        <v>#N/A</v>
      </c>
    </row>
    <row r="307" spans="1:10" ht="18">
      <c r="A307" s="16">
        <v>107093</v>
      </c>
      <c r="B307" s="16" t="str">
        <f>LEFT(A307,6)</f>
        <v>107093</v>
      </c>
      <c r="C307" s="6" t="s">
        <v>3761</v>
      </c>
      <c r="D307" s="6" t="s">
        <v>3762</v>
      </c>
      <c r="E307" s="6" t="s">
        <v>3763</v>
      </c>
      <c r="F307" s="6" t="s">
        <v>3408</v>
      </c>
      <c r="G307" s="16" t="s">
        <v>2514</v>
      </c>
      <c r="H307" s="16" t="s">
        <v>2514</v>
      </c>
      <c r="I307" s="16" t="s">
        <v>2739</v>
      </c>
      <c r="J307" t="e">
        <f>VLOOKUP(C307,通訊錄!D:J,7,FALSE)</f>
        <v>#N/A</v>
      </c>
    </row>
    <row r="308" spans="1:10" ht="18">
      <c r="A308" s="16">
        <v>106251</v>
      </c>
      <c r="B308" s="16" t="str">
        <f>LEFT(A308,6)</f>
        <v>106251</v>
      </c>
      <c r="C308" s="6" t="s">
        <v>3780</v>
      </c>
      <c r="D308" s="6" t="s">
        <v>3781</v>
      </c>
      <c r="E308" s="6" t="s">
        <v>2899</v>
      </c>
      <c r="F308" s="6" t="s">
        <v>3404</v>
      </c>
      <c r="G308" s="16" t="s">
        <v>2514</v>
      </c>
      <c r="H308" s="16" t="s">
        <v>2514</v>
      </c>
      <c r="I308" s="16" t="s">
        <v>2739</v>
      </c>
      <c r="J308" t="e">
        <f>VLOOKUP(C308,通訊錄!D:J,7,FALSE)</f>
        <v>#N/A</v>
      </c>
    </row>
    <row r="309" spans="1:10" ht="18">
      <c r="A309" s="16">
        <v>108157</v>
      </c>
      <c r="B309" s="16" t="str">
        <f>LEFT(A309,6)</f>
        <v>108157</v>
      </c>
      <c r="C309" s="82" t="s">
        <v>9895</v>
      </c>
      <c r="D309" s="58" t="s">
        <v>9896</v>
      </c>
      <c r="E309" s="83" t="s">
        <v>9897</v>
      </c>
      <c r="F309" s="16" t="s">
        <v>9898</v>
      </c>
      <c r="G309" s="16" t="s">
        <v>9614</v>
      </c>
      <c r="H309" s="16" t="s">
        <v>9614</v>
      </c>
      <c r="I309" s="16" t="s">
        <v>9823</v>
      </c>
      <c r="J309" t="e">
        <f>VLOOKUP(C309,通訊錄!D:J,7,FALSE)</f>
        <v>#N/A</v>
      </c>
    </row>
    <row r="310" spans="1:10" ht="18">
      <c r="A310" s="16"/>
      <c r="B310" s="16" t="str">
        <f>LEFT(A310,6)</f>
        <v/>
      </c>
      <c r="C310" s="57" t="s">
        <v>9899</v>
      </c>
      <c r="D310" s="83" t="s">
        <v>9900</v>
      </c>
      <c r="E310" s="83" t="s">
        <v>9901</v>
      </c>
      <c r="F310" s="58" t="s">
        <v>9902</v>
      </c>
      <c r="G310" s="16"/>
      <c r="H310" s="16"/>
      <c r="I310" s="16"/>
      <c r="J310" t="e">
        <f>VLOOKUP(C310,通訊錄!D:J,7,FALSE)</f>
        <v>#N/A</v>
      </c>
    </row>
    <row r="311" spans="1:10" ht="18">
      <c r="A311" s="16"/>
      <c r="B311" s="16" t="str">
        <f>LEFT(A311,6)</f>
        <v/>
      </c>
      <c r="C311" s="57" t="s">
        <v>9903</v>
      </c>
      <c r="D311" s="83" t="s">
        <v>9904</v>
      </c>
      <c r="E311" s="83" t="s">
        <v>9905</v>
      </c>
      <c r="F311" s="58" t="s">
        <v>9902</v>
      </c>
      <c r="G311" s="16"/>
      <c r="H311" s="16"/>
      <c r="I311" s="16"/>
      <c r="J311" t="e">
        <f>VLOOKUP(C311,通訊錄!D:J,7,FALSE)</f>
        <v>#N/A</v>
      </c>
    </row>
    <row r="312" spans="1:10" ht="18">
      <c r="A312" s="16"/>
      <c r="B312" s="16" t="str">
        <f>LEFT(A312,6)</f>
        <v/>
      </c>
      <c r="C312" s="57" t="s">
        <v>9906</v>
      </c>
      <c r="D312" s="58" t="s">
        <v>9907</v>
      </c>
      <c r="E312" s="58" t="s">
        <v>9908</v>
      </c>
      <c r="F312" s="6" t="s">
        <v>3412</v>
      </c>
      <c r="G312" s="16"/>
      <c r="H312" s="16"/>
      <c r="I312" s="16"/>
      <c r="J312" t="e">
        <f>VLOOKUP(C312,通訊錄!D:J,7,FALSE)</f>
        <v>#N/A</v>
      </c>
    </row>
    <row r="313" spans="1:10" ht="18">
      <c r="A313" s="16"/>
      <c r="B313" s="16" t="str">
        <f>LEFT(A313,6)</f>
        <v/>
      </c>
      <c r="C313" s="57" t="s">
        <v>9323</v>
      </c>
      <c r="D313" s="58" t="s">
        <v>9324</v>
      </c>
      <c r="E313" s="58" t="s">
        <v>9325</v>
      </c>
      <c r="F313" s="58" t="s">
        <v>9902</v>
      </c>
      <c r="G313" s="16"/>
      <c r="H313" s="16"/>
      <c r="I313" s="16"/>
      <c r="J313" t="e">
        <f>VLOOKUP(C313,通訊錄!D:J,7,FALSE)</f>
        <v>#N/A</v>
      </c>
    </row>
    <row r="314" spans="1:10" ht="18">
      <c r="A314" s="16"/>
      <c r="B314" s="16" t="str">
        <f>LEFT(A314,6)</f>
        <v/>
      </c>
      <c r="C314" s="57" t="s">
        <v>9909</v>
      </c>
      <c r="D314" s="58" t="s">
        <v>9910</v>
      </c>
      <c r="E314" s="58" t="s">
        <v>9911</v>
      </c>
      <c r="F314" s="58" t="s">
        <v>9912</v>
      </c>
      <c r="G314" s="16"/>
      <c r="H314" s="16"/>
      <c r="I314" s="16"/>
      <c r="J314" t="e">
        <f>VLOOKUP(C314,通訊錄!D:J,7,FALSE)</f>
        <v>#N/A</v>
      </c>
    </row>
    <row r="315" spans="1:10" ht="18">
      <c r="A315" s="16"/>
      <c r="B315" s="16" t="str">
        <f>LEFT(A315,6)</f>
        <v/>
      </c>
      <c r="C315" s="57" t="s">
        <v>9913</v>
      </c>
      <c r="D315" s="99" t="s">
        <v>9535</v>
      </c>
      <c r="E315" s="99" t="s">
        <v>9536</v>
      </c>
      <c r="F315" s="58" t="s">
        <v>9700</v>
      </c>
      <c r="G315" s="16"/>
      <c r="H315" s="16"/>
      <c r="I315" s="16"/>
      <c r="J315" t="e">
        <f>VLOOKUP(C315,通訊錄!D:J,7,FALSE)</f>
        <v>#N/A</v>
      </c>
    </row>
    <row r="316" spans="1:10" ht="18">
      <c r="A316" s="16">
        <v>107079</v>
      </c>
      <c r="B316" s="16" t="str">
        <f>LEFT(A316,6)</f>
        <v>107079</v>
      </c>
      <c r="C316" s="6" t="s">
        <v>3834</v>
      </c>
      <c r="D316" s="6" t="s">
        <v>3835</v>
      </c>
      <c r="E316" s="6" t="s">
        <v>2723</v>
      </c>
      <c r="F316" s="6" t="s">
        <v>3412</v>
      </c>
      <c r="G316" s="16" t="s">
        <v>2514</v>
      </c>
      <c r="H316" s="16" t="s">
        <v>2514</v>
      </c>
      <c r="I316" s="16" t="s">
        <v>2739</v>
      </c>
      <c r="J316" t="e">
        <f>VLOOKUP(C316,通訊錄!D:J,7,FALSE)</f>
        <v>#N/A</v>
      </c>
    </row>
    <row r="317" spans="1:10" ht="18">
      <c r="A317" s="16">
        <v>107033</v>
      </c>
      <c r="B317" s="16" t="str">
        <f>LEFT(A317,6)</f>
        <v>107033</v>
      </c>
      <c r="C317" s="6" t="s">
        <v>3792</v>
      </c>
      <c r="D317" s="6" t="s">
        <v>3793</v>
      </c>
      <c r="E317" s="6" t="s">
        <v>3794</v>
      </c>
      <c r="F317" s="6" t="s">
        <v>9914</v>
      </c>
      <c r="G317" s="16" t="s">
        <v>2514</v>
      </c>
      <c r="H317" s="16" t="s">
        <v>2514</v>
      </c>
      <c r="I317" s="16" t="s">
        <v>2739</v>
      </c>
      <c r="J317" t="e">
        <f>VLOOKUP(C317,通訊錄!D:J,7,FALSE)</f>
        <v>#N/A</v>
      </c>
    </row>
    <row r="318" spans="1:10" ht="18">
      <c r="A318" s="16">
        <v>107054</v>
      </c>
      <c r="B318" s="16" t="str">
        <f>LEFT(A318,6)</f>
        <v>107054</v>
      </c>
      <c r="C318" s="81" t="s">
        <v>355</v>
      </c>
      <c r="D318" s="81" t="s">
        <v>9915</v>
      </c>
      <c r="E318" s="6" t="s">
        <v>2536</v>
      </c>
      <c r="F318" s="6" t="s">
        <v>9916</v>
      </c>
      <c r="G318" s="16" t="s">
        <v>2514</v>
      </c>
      <c r="H318" s="16" t="s">
        <v>2514</v>
      </c>
      <c r="I318" s="16" t="s">
        <v>2739</v>
      </c>
      <c r="J318" t="e">
        <f>VLOOKUP(C318,通訊錄!D:J,7,FALSE)</f>
        <v>#N/A</v>
      </c>
    </row>
    <row r="319" spans="1:10" ht="18">
      <c r="A319" s="16"/>
      <c r="B319" s="16" t="str">
        <f>LEFT(A319,6)</f>
        <v/>
      </c>
      <c r="C319" s="6" t="s">
        <v>3798</v>
      </c>
      <c r="D319" s="6" t="s">
        <v>3799</v>
      </c>
      <c r="E319" s="6" t="s">
        <v>3800</v>
      </c>
      <c r="F319" s="6" t="s">
        <v>9917</v>
      </c>
      <c r="G319" s="16"/>
      <c r="H319" s="16"/>
      <c r="I319" s="16"/>
      <c r="J319" t="e">
        <f>VLOOKUP(C319,通訊錄!D:J,7,FALSE)</f>
        <v>#N/A</v>
      </c>
    </row>
    <row r="320" spans="1:10" ht="18">
      <c r="A320" s="16">
        <v>107123</v>
      </c>
      <c r="B320" s="16" t="str">
        <f>LEFT(A320,6)</f>
        <v>107123</v>
      </c>
      <c r="C320" s="81" t="s">
        <v>3808</v>
      </c>
      <c r="D320" s="81" t="s">
        <v>3809</v>
      </c>
      <c r="E320" s="6" t="s">
        <v>9918</v>
      </c>
      <c r="F320" s="6" t="s">
        <v>9919</v>
      </c>
      <c r="G320" s="16" t="s">
        <v>2514</v>
      </c>
      <c r="H320" s="16" t="s">
        <v>2514</v>
      </c>
      <c r="I320" s="16" t="s">
        <v>2743</v>
      </c>
      <c r="J320" t="e">
        <f>VLOOKUP(C320,通訊錄!D:J,7,FALSE)</f>
        <v>#N/A</v>
      </c>
    </row>
    <row r="321" spans="1:10" ht="18">
      <c r="A321" s="16"/>
      <c r="B321" s="16" t="str">
        <f>LEFT(A321,6)</f>
        <v/>
      </c>
      <c r="C321" s="6" t="s">
        <v>3803</v>
      </c>
      <c r="D321" s="6" t="s">
        <v>3804</v>
      </c>
      <c r="E321" s="6" t="s">
        <v>3805</v>
      </c>
      <c r="F321" s="6" t="s">
        <v>9864</v>
      </c>
      <c r="G321" s="16"/>
      <c r="H321" s="16"/>
      <c r="I321" s="16"/>
      <c r="J321" t="e">
        <f>VLOOKUP(C321,通訊錄!D:J,7,FALSE)</f>
        <v>#N/A</v>
      </c>
    </row>
    <row r="322" spans="1:10" ht="18">
      <c r="A322" s="16"/>
      <c r="B322" s="16" t="str">
        <f>LEFT(A322,6)</f>
        <v/>
      </c>
      <c r="C322" s="6" t="s">
        <v>3811</v>
      </c>
      <c r="D322" s="6" t="s">
        <v>3812</v>
      </c>
      <c r="E322" s="6" t="s">
        <v>3813</v>
      </c>
      <c r="F322" s="6" t="s">
        <v>9920</v>
      </c>
      <c r="G322" s="16"/>
      <c r="H322" s="16"/>
      <c r="I322" s="16"/>
      <c r="J322" t="e">
        <f>VLOOKUP(C322,通訊錄!D:J,7,FALSE)</f>
        <v>#N/A</v>
      </c>
    </row>
    <row r="323" spans="1:10" ht="18">
      <c r="A323" s="16">
        <v>106263</v>
      </c>
      <c r="B323" s="16" t="str">
        <f>LEFT(A323,6)</f>
        <v>106263</v>
      </c>
      <c r="C323" s="81" t="s">
        <v>393</v>
      </c>
      <c r="D323" s="81" t="s">
        <v>394</v>
      </c>
      <c r="E323" s="6" t="s">
        <v>2545</v>
      </c>
      <c r="F323" s="6" t="s">
        <v>9921</v>
      </c>
      <c r="G323" s="16" t="s">
        <v>2514</v>
      </c>
      <c r="H323" s="16" t="s">
        <v>9614</v>
      </c>
      <c r="I323" s="16" t="s">
        <v>2739</v>
      </c>
      <c r="J323" t="e">
        <f>VLOOKUP(C323,通訊錄!D:J,7,FALSE)</f>
        <v>#N/A</v>
      </c>
    </row>
    <row r="324" spans="1:10" ht="18">
      <c r="A324" s="16">
        <v>107230</v>
      </c>
      <c r="B324" s="16" t="str">
        <f>LEFT(A324,6)</f>
        <v>107230</v>
      </c>
      <c r="C324" s="81" t="s">
        <v>84</v>
      </c>
      <c r="D324" s="81" t="s">
        <v>85</v>
      </c>
      <c r="E324" s="6" t="s">
        <v>2548</v>
      </c>
      <c r="F324" s="6" t="s">
        <v>9922</v>
      </c>
      <c r="G324" s="16" t="s">
        <v>2514</v>
      </c>
      <c r="H324" s="16" t="s">
        <v>2514</v>
      </c>
      <c r="I324" s="16" t="s">
        <v>2745</v>
      </c>
      <c r="J324" t="e">
        <f>VLOOKUP(C324,通訊錄!D:J,7,FALSE)</f>
        <v>#N/A</v>
      </c>
    </row>
    <row r="325" spans="1:10" ht="18">
      <c r="A325" s="16">
        <v>107088</v>
      </c>
      <c r="B325" s="16" t="str">
        <f>LEFT(A325,6)</f>
        <v>107088</v>
      </c>
      <c r="C325" s="81" t="s">
        <v>3814</v>
      </c>
      <c r="D325" s="81" t="s">
        <v>3815</v>
      </c>
      <c r="E325" s="6" t="s">
        <v>3816</v>
      </c>
      <c r="F325" s="6" t="s">
        <v>9923</v>
      </c>
      <c r="G325" s="16" t="s">
        <v>2514</v>
      </c>
      <c r="H325" s="16" t="s">
        <v>2514</v>
      </c>
      <c r="I325" s="16" t="s">
        <v>2739</v>
      </c>
      <c r="J325" t="e">
        <f>VLOOKUP(C325,通訊錄!D:J,7,FALSE)</f>
        <v>#N/A</v>
      </c>
    </row>
    <row r="326" spans="1:10" ht="18">
      <c r="A326" s="16">
        <v>107193</v>
      </c>
      <c r="B326" s="16" t="str">
        <f>LEFT(A326,6)</f>
        <v>107193</v>
      </c>
      <c r="C326" s="81" t="s">
        <v>193</v>
      </c>
      <c r="D326" s="84" t="s">
        <v>194</v>
      </c>
      <c r="E326" s="6" t="s">
        <v>2647</v>
      </c>
      <c r="F326" s="6" t="s">
        <v>9924</v>
      </c>
      <c r="G326" s="16" t="s">
        <v>2514</v>
      </c>
      <c r="H326" s="16" t="s">
        <v>2514</v>
      </c>
      <c r="I326" s="16" t="s">
        <v>2745</v>
      </c>
      <c r="J326" t="e">
        <f>VLOOKUP(C326,通訊錄!D:J,7,FALSE)</f>
        <v>#N/A</v>
      </c>
    </row>
  </sheetData>
  <phoneticPr fontId="4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5"/>
  <dimension ref="A1:B49"/>
  <sheetViews>
    <sheetView topLeftCell="A29" workbookViewId="0">
      <selection activeCell="D49" sqref="D49"/>
    </sheetView>
  </sheetViews>
  <sheetFormatPr baseColWidth="10" defaultRowHeight="15"/>
  <sheetData>
    <row r="1" spans="1:2">
      <c r="A1" s="47" t="s">
        <v>2859</v>
      </c>
      <c r="B1" s="47" t="s">
        <v>337</v>
      </c>
    </row>
    <row r="2" spans="1:2">
      <c r="A2" s="47" t="s">
        <v>2873</v>
      </c>
      <c r="B2" s="55" t="s">
        <v>3351</v>
      </c>
    </row>
    <row r="3" spans="1:2">
      <c r="A3" s="47" t="s">
        <v>2878</v>
      </c>
      <c r="B3" s="47" t="s">
        <v>280</v>
      </c>
    </row>
    <row r="4" spans="1:2">
      <c r="A4" s="47" t="s">
        <v>2894</v>
      </c>
      <c r="B4" s="47" t="s">
        <v>348</v>
      </c>
    </row>
    <row r="5" spans="1:2">
      <c r="A5" s="47" t="s">
        <v>2902</v>
      </c>
      <c r="B5" s="47" t="s">
        <v>152</v>
      </c>
    </row>
    <row r="6" spans="1:2">
      <c r="A6" s="47" t="s">
        <v>2916</v>
      </c>
      <c r="B6" s="47" t="s">
        <v>10</v>
      </c>
    </row>
    <row r="7" spans="1:2">
      <c r="A7" s="47" t="s">
        <v>2942</v>
      </c>
      <c r="B7" s="47" t="s">
        <v>371</v>
      </c>
    </row>
    <row r="8" spans="1:2">
      <c r="A8" s="47" t="s">
        <v>2953</v>
      </c>
      <c r="B8" s="47" t="s">
        <v>388</v>
      </c>
    </row>
    <row r="9" spans="1:2">
      <c r="A9" s="47" t="s">
        <v>2959</v>
      </c>
      <c r="B9" s="47" t="s">
        <v>83</v>
      </c>
    </row>
    <row r="10" spans="1:2">
      <c r="A10" s="47" t="s">
        <v>2974</v>
      </c>
      <c r="B10" s="47" t="s">
        <v>395</v>
      </c>
    </row>
    <row r="11" spans="1:2">
      <c r="A11" s="47" t="s">
        <v>2991</v>
      </c>
      <c r="B11" s="47" t="s">
        <v>199</v>
      </c>
    </row>
    <row r="12" spans="1:2">
      <c r="A12" s="47" t="s">
        <v>3010</v>
      </c>
      <c r="B12" s="47" t="s">
        <v>44</v>
      </c>
    </row>
    <row r="13" spans="1:2">
      <c r="A13" s="47" t="s">
        <v>3019</v>
      </c>
      <c r="B13" s="47" t="s">
        <v>105</v>
      </c>
    </row>
    <row r="14" spans="1:2">
      <c r="A14" s="47" t="s">
        <v>3028</v>
      </c>
      <c r="B14" s="47" t="s">
        <v>267</v>
      </c>
    </row>
    <row r="15" spans="1:2">
      <c r="A15" s="47" t="s">
        <v>3029</v>
      </c>
      <c r="B15" s="47" t="s">
        <v>31</v>
      </c>
    </row>
    <row r="16" spans="1:2">
      <c r="A16" s="47" t="s">
        <v>3036</v>
      </c>
      <c r="B16" s="47" t="s">
        <v>312</v>
      </c>
    </row>
    <row r="17" spans="1:2">
      <c r="A17" s="47" t="s">
        <v>3057</v>
      </c>
      <c r="B17" s="47" t="s">
        <v>0</v>
      </c>
    </row>
    <row r="18" spans="1:2">
      <c r="A18" s="47" t="s">
        <v>3069</v>
      </c>
      <c r="B18" s="47" t="s">
        <v>74</v>
      </c>
    </row>
    <row r="19" spans="1:2">
      <c r="A19" s="47" t="s">
        <v>3076</v>
      </c>
      <c r="B19" s="47" t="s">
        <v>57</v>
      </c>
    </row>
    <row r="20" spans="1:2">
      <c r="A20" s="47" t="s">
        <v>3089</v>
      </c>
      <c r="B20" s="47" t="s">
        <v>430</v>
      </c>
    </row>
    <row r="21" spans="1:2">
      <c r="A21" s="47" t="s">
        <v>3098</v>
      </c>
      <c r="B21" s="47" t="s">
        <v>248</v>
      </c>
    </row>
    <row r="22" spans="1:2">
      <c r="A22" s="47" t="s">
        <v>3114</v>
      </c>
      <c r="B22" s="47" t="s">
        <v>116</v>
      </c>
    </row>
    <row r="23" spans="1:2">
      <c r="A23" s="47" t="s">
        <v>3124</v>
      </c>
      <c r="B23" s="47" t="s">
        <v>3318</v>
      </c>
    </row>
    <row r="24" spans="1:2">
      <c r="A24" s="47" t="s">
        <v>3127</v>
      </c>
      <c r="B24" s="47" t="s">
        <v>3352</v>
      </c>
    </row>
    <row r="25" spans="1:2">
      <c r="A25" s="47" t="s">
        <v>3130</v>
      </c>
      <c r="B25" s="47" t="s">
        <v>3319</v>
      </c>
    </row>
    <row r="26" spans="1:2">
      <c r="A26" s="47" t="s">
        <v>3138</v>
      </c>
      <c r="B26" s="47" t="s">
        <v>3320</v>
      </c>
    </row>
    <row r="27" spans="1:2">
      <c r="A27" s="47" t="s">
        <v>3141</v>
      </c>
      <c r="B27" s="47" t="s">
        <v>3353</v>
      </c>
    </row>
    <row r="28" spans="1:2">
      <c r="A28" s="47" t="s">
        <v>3142</v>
      </c>
      <c r="B28" s="47" t="s">
        <v>3321</v>
      </c>
    </row>
    <row r="29" spans="1:2">
      <c r="A29" s="47" t="s">
        <v>3145</v>
      </c>
      <c r="B29" s="47" t="s">
        <v>3354</v>
      </c>
    </row>
    <row r="30" spans="1:2">
      <c r="A30" s="47" t="s">
        <v>3148</v>
      </c>
      <c r="B30" s="47" t="s">
        <v>3355</v>
      </c>
    </row>
    <row r="31" spans="1:2">
      <c r="A31" s="47" t="s">
        <v>3151</v>
      </c>
      <c r="B31" s="47" t="s">
        <v>3356</v>
      </c>
    </row>
    <row r="32" spans="1:2">
      <c r="A32" s="47" t="s">
        <v>3135</v>
      </c>
      <c r="B32" s="47" t="s">
        <v>3357</v>
      </c>
    </row>
    <row r="33" spans="1:2">
      <c r="A33" s="47" t="s">
        <v>3155</v>
      </c>
      <c r="B33" s="47" t="s">
        <v>229</v>
      </c>
    </row>
    <row r="34" spans="1:2">
      <c r="A34" s="47" t="s">
        <v>3194</v>
      </c>
      <c r="B34" s="47" t="s">
        <v>3322</v>
      </c>
    </row>
    <row r="35" spans="1:2">
      <c r="A35" s="47" t="s">
        <v>3167</v>
      </c>
      <c r="B35" s="47" t="s">
        <v>402</v>
      </c>
    </row>
    <row r="36" spans="1:2">
      <c r="A36" s="47" t="s">
        <v>3178</v>
      </c>
      <c r="B36" s="47" t="s">
        <v>357</v>
      </c>
    </row>
    <row r="37" spans="1:2">
      <c r="A37" s="47" t="s">
        <v>3207</v>
      </c>
      <c r="B37" s="47" t="s">
        <v>293</v>
      </c>
    </row>
    <row r="38" spans="1:2">
      <c r="A38" s="47" t="s">
        <v>3223</v>
      </c>
      <c r="B38" s="47" t="s">
        <v>176</v>
      </c>
    </row>
    <row r="39" spans="1:2">
      <c r="A39" s="47" t="s">
        <v>3234</v>
      </c>
      <c r="B39" s="47" t="s">
        <v>165</v>
      </c>
    </row>
    <row r="40" spans="1:2">
      <c r="A40" s="47" t="s">
        <v>3241</v>
      </c>
      <c r="B40" s="47" t="s">
        <v>629</v>
      </c>
    </row>
    <row r="41" spans="1:2">
      <c r="A41" s="47" t="s">
        <v>3247</v>
      </c>
      <c r="B41" s="47" t="s">
        <v>625</v>
      </c>
    </row>
    <row r="42" spans="1:2">
      <c r="A42" s="47" t="s">
        <v>3260</v>
      </c>
      <c r="B42" s="47" t="s">
        <v>630</v>
      </c>
    </row>
    <row r="43" spans="1:2">
      <c r="A43" s="47" t="s">
        <v>3273</v>
      </c>
      <c r="B43" s="47" t="s">
        <v>627</v>
      </c>
    </row>
    <row r="44" spans="1:2">
      <c r="A44" s="47" t="s">
        <v>3282</v>
      </c>
      <c r="B44" s="55" t="s">
        <v>3358</v>
      </c>
    </row>
    <row r="45" spans="1:2">
      <c r="A45" s="47" t="s">
        <v>3289</v>
      </c>
      <c r="B45" s="55" t="s">
        <v>3358</v>
      </c>
    </row>
    <row r="46" spans="1:2">
      <c r="A46" s="47" t="s">
        <v>3298</v>
      </c>
      <c r="B46" s="55" t="s">
        <v>3359</v>
      </c>
    </row>
    <row r="47" spans="1:2">
      <c r="A47" s="47" t="s">
        <v>3307</v>
      </c>
      <c r="B47" s="55" t="s">
        <v>3360</v>
      </c>
    </row>
    <row r="48" spans="1:2">
      <c r="A48" s="47" t="s">
        <v>3363</v>
      </c>
      <c r="B48" s="55" t="s">
        <v>3365</v>
      </c>
    </row>
    <row r="49" spans="1:2">
      <c r="A49" s="47" t="s">
        <v>9181</v>
      </c>
      <c r="B49" s="55" t="s">
        <v>4042</v>
      </c>
    </row>
  </sheetData>
  <phoneticPr fontId="4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3"/>
  <dimension ref="A1:N348"/>
  <sheetViews>
    <sheetView workbookViewId="0">
      <selection activeCell="J10" sqref="J10"/>
    </sheetView>
  </sheetViews>
  <sheetFormatPr baseColWidth="10" defaultColWidth="8.83203125" defaultRowHeight="18"/>
  <cols>
    <col min="1" max="1" width="9.6640625" style="41" bestFit="1" customWidth="1"/>
    <col min="2" max="3" width="18.6640625" style="41" bestFit="1" customWidth="1"/>
    <col min="4" max="4" width="8.83203125" style="44" customWidth="1"/>
    <col min="5" max="5" width="13.6640625" style="41" bestFit="1" customWidth="1"/>
    <col min="6" max="6" width="11.6640625" style="41" bestFit="1" customWidth="1"/>
    <col min="7" max="7" width="14.1640625" style="41" bestFit="1" customWidth="1"/>
    <col min="8" max="8" width="38.33203125" style="41" bestFit="1" customWidth="1"/>
    <col min="9" max="9" width="15.33203125" style="41" bestFit="1" customWidth="1"/>
    <col min="10" max="10" width="11.5" style="41" customWidth="1"/>
    <col min="11" max="11" width="26.6640625" style="41" hidden="1" customWidth="1"/>
    <col min="12" max="12" width="0" style="41" hidden="1" customWidth="1"/>
    <col min="13" max="16384" width="8.83203125" style="41"/>
  </cols>
  <sheetData>
    <row r="1" spans="1:14">
      <c r="A1" s="40" t="s">
        <v>2738</v>
      </c>
      <c r="B1" s="40" t="s">
        <v>2852</v>
      </c>
      <c r="C1" s="40" t="s">
        <v>2795</v>
      </c>
      <c r="E1" s="40" t="s">
        <v>2853</v>
      </c>
      <c r="F1" s="40" t="s">
        <v>2854</v>
      </c>
      <c r="G1" s="40" t="s">
        <v>2855</v>
      </c>
      <c r="H1" s="40" t="s">
        <v>2856</v>
      </c>
      <c r="I1" s="40" t="s">
        <v>2857</v>
      </c>
      <c r="J1" s="40" t="s">
        <v>2776</v>
      </c>
    </row>
    <row r="2" spans="1:14" s="42" customFormat="1">
      <c r="A2" s="6" t="s">
        <v>2516</v>
      </c>
      <c r="B2" s="101" t="s">
        <v>2858</v>
      </c>
      <c r="C2" s="101" t="s">
        <v>2859</v>
      </c>
      <c r="D2" s="6" t="s">
        <v>2516</v>
      </c>
      <c r="E2" s="6" t="s">
        <v>2517</v>
      </c>
      <c r="F2" s="6" t="s">
        <v>2518</v>
      </c>
      <c r="G2" s="6" t="s">
        <v>2523</v>
      </c>
      <c r="H2" s="6" t="s">
        <v>2860</v>
      </c>
      <c r="I2" s="6" t="s">
        <v>2861</v>
      </c>
      <c r="J2" s="56" t="str">
        <f>VLOOKUP(C2,SHOP!A:B,2,FALSE)</f>
        <v>051</v>
      </c>
      <c r="K2" s="28" t="s">
        <v>582</v>
      </c>
      <c r="L2" s="3" t="s">
        <v>0</v>
      </c>
    </row>
    <row r="3" spans="1:14" s="42" customFormat="1">
      <c r="A3" s="6" t="s">
        <v>2909</v>
      </c>
      <c r="B3" s="101" t="s">
        <v>2858</v>
      </c>
      <c r="C3" s="101" t="s">
        <v>2859</v>
      </c>
      <c r="D3" s="6" t="s">
        <v>2909</v>
      </c>
      <c r="E3" s="6" t="s">
        <v>2910</v>
      </c>
      <c r="F3" s="6" t="s">
        <v>2764</v>
      </c>
      <c r="G3" s="6" t="s">
        <v>2520</v>
      </c>
      <c r="H3" s="6" t="s">
        <v>2911</v>
      </c>
      <c r="I3" s="6" t="s">
        <v>2912</v>
      </c>
      <c r="J3" s="56" t="str">
        <f>VLOOKUP(C3,SHOP!A:B,2,FALSE)</f>
        <v>051</v>
      </c>
      <c r="K3" s="29" t="s">
        <v>2848</v>
      </c>
      <c r="L3" s="4" t="s">
        <v>10</v>
      </c>
    </row>
    <row r="4" spans="1:14" s="42" customFormat="1">
      <c r="A4" s="6" t="s">
        <v>3840</v>
      </c>
      <c r="B4" s="101" t="s">
        <v>2858</v>
      </c>
      <c r="C4" s="101" t="s">
        <v>2859</v>
      </c>
      <c r="D4" s="6" t="s">
        <v>3840</v>
      </c>
      <c r="E4" s="6" t="s">
        <v>3841</v>
      </c>
      <c r="F4" s="6" t="s">
        <v>2741</v>
      </c>
      <c r="G4" s="6" t="s">
        <v>2532</v>
      </c>
      <c r="H4" s="6" t="s">
        <v>3842</v>
      </c>
      <c r="I4" s="6" t="s">
        <v>3843</v>
      </c>
      <c r="J4" s="56" t="str">
        <f>VLOOKUP(C4,SHOP!A:B,2,FALSE)</f>
        <v>051</v>
      </c>
      <c r="K4" s="28" t="s">
        <v>584</v>
      </c>
      <c r="L4" s="3" t="s">
        <v>31</v>
      </c>
    </row>
    <row r="5" spans="1:14" s="42" customFormat="1">
      <c r="A5" s="6" t="s">
        <v>346</v>
      </c>
      <c r="B5" s="101" t="s">
        <v>2858</v>
      </c>
      <c r="C5" s="101" t="s">
        <v>2859</v>
      </c>
      <c r="D5" s="6" t="s">
        <v>346</v>
      </c>
      <c r="E5" s="6" t="s">
        <v>347</v>
      </c>
      <c r="F5" s="6" t="s">
        <v>2526</v>
      </c>
      <c r="G5" s="6" t="s">
        <v>2527</v>
      </c>
      <c r="H5" s="6" t="s">
        <v>2871</v>
      </c>
      <c r="I5" s="6" t="s">
        <v>2872</v>
      </c>
      <c r="J5" s="56" t="str">
        <f>VLOOKUP(C5,SHOP!A:B,2,FALSE)</f>
        <v>051</v>
      </c>
      <c r="K5" s="29" t="s">
        <v>585</v>
      </c>
      <c r="L5" s="4" t="s">
        <v>44</v>
      </c>
      <c r="N5" s="42" t="s">
        <v>9283</v>
      </c>
    </row>
    <row r="6" spans="1:14" s="42" customFormat="1">
      <c r="A6" s="6" t="s">
        <v>642</v>
      </c>
      <c r="B6" s="101" t="s">
        <v>2858</v>
      </c>
      <c r="C6" s="101" t="s">
        <v>2873</v>
      </c>
      <c r="D6" s="6" t="s">
        <v>642</v>
      </c>
      <c r="E6" s="6" t="s">
        <v>643</v>
      </c>
      <c r="F6" s="6" t="s">
        <v>2519</v>
      </c>
      <c r="G6" s="6" t="s">
        <v>2520</v>
      </c>
      <c r="H6" s="6" t="s">
        <v>2874</v>
      </c>
      <c r="I6" s="6" t="s">
        <v>2875</v>
      </c>
      <c r="J6" s="56" t="str">
        <f>VLOOKUP(C6,SHOP!A:B,2,FALSE)</f>
        <v>111</v>
      </c>
      <c r="K6" s="28" t="s">
        <v>586</v>
      </c>
      <c r="L6" s="3" t="s">
        <v>57</v>
      </c>
    </row>
    <row r="7" spans="1:14" s="42" customFormat="1">
      <c r="A7" s="6" t="s">
        <v>646</v>
      </c>
      <c r="B7" s="101" t="s">
        <v>2858</v>
      </c>
      <c r="C7" s="101" t="s">
        <v>2873</v>
      </c>
      <c r="D7" s="6" t="s">
        <v>646</v>
      </c>
      <c r="E7" s="6" t="s">
        <v>647</v>
      </c>
      <c r="F7" s="6" t="s">
        <v>2742</v>
      </c>
      <c r="G7" s="6" t="s">
        <v>2520</v>
      </c>
      <c r="H7" s="6" t="s">
        <v>2883</v>
      </c>
      <c r="I7" s="6" t="s">
        <v>2884</v>
      </c>
      <c r="J7" s="56" t="str">
        <f>VLOOKUP(C7,SHOP!A:B,2,FALSE)</f>
        <v>111</v>
      </c>
      <c r="K7" s="29" t="s">
        <v>588</v>
      </c>
      <c r="L7" s="4" t="s">
        <v>587</v>
      </c>
    </row>
    <row r="8" spans="1:14" s="42" customFormat="1">
      <c r="A8" s="6" t="s">
        <v>670</v>
      </c>
      <c r="B8" s="101" t="s">
        <v>2858</v>
      </c>
      <c r="C8" s="101" t="s">
        <v>2873</v>
      </c>
      <c r="D8" s="6" t="s">
        <v>670</v>
      </c>
      <c r="E8" s="6" t="s">
        <v>671</v>
      </c>
      <c r="F8" s="6" t="s">
        <v>2741</v>
      </c>
      <c r="G8" s="6" t="s">
        <v>2524</v>
      </c>
      <c r="H8" s="6" t="s">
        <v>2876</v>
      </c>
      <c r="I8" s="6" t="s">
        <v>2877</v>
      </c>
      <c r="J8" s="56" t="str">
        <f>VLOOKUP(C8,SHOP!A:B,2,FALSE)</f>
        <v>111</v>
      </c>
      <c r="K8" s="28" t="s">
        <v>589</v>
      </c>
      <c r="L8" s="3" t="s">
        <v>74</v>
      </c>
    </row>
    <row r="9" spans="1:14" s="42" customFormat="1">
      <c r="A9" s="6" t="s">
        <v>287</v>
      </c>
      <c r="B9" s="101" t="s">
        <v>2858</v>
      </c>
      <c r="C9" s="101" t="s">
        <v>2878</v>
      </c>
      <c r="D9" s="6" t="s">
        <v>287</v>
      </c>
      <c r="E9" s="6" t="s">
        <v>288</v>
      </c>
      <c r="F9" s="6" t="s">
        <v>2534</v>
      </c>
      <c r="G9" s="6" t="s">
        <v>2520</v>
      </c>
      <c r="H9" s="6" t="s">
        <v>2881</v>
      </c>
      <c r="I9" s="6" t="s">
        <v>2882</v>
      </c>
      <c r="J9" s="56" t="str">
        <f>VLOOKUP(C9,SHOP!A:B,2,FALSE)</f>
        <v>047</v>
      </c>
      <c r="K9" s="29" t="s">
        <v>590</v>
      </c>
      <c r="L9" s="4" t="s">
        <v>83</v>
      </c>
    </row>
    <row r="10" spans="1:14" s="42" customFormat="1">
      <c r="A10" s="6" t="s">
        <v>353</v>
      </c>
      <c r="B10" s="101" t="s">
        <v>2858</v>
      </c>
      <c r="C10" s="101" t="s">
        <v>2878</v>
      </c>
      <c r="D10" s="6" t="s">
        <v>353</v>
      </c>
      <c r="E10" s="6" t="s">
        <v>354</v>
      </c>
      <c r="F10" s="6" t="s">
        <v>2565</v>
      </c>
      <c r="G10" s="6" t="s">
        <v>2520</v>
      </c>
      <c r="H10" s="6" t="s">
        <v>2897</v>
      </c>
      <c r="I10" s="6" t="s">
        <v>2898</v>
      </c>
      <c r="J10" s="56" t="str">
        <f>VLOOKUP(C10,SHOP!A:B,2,FALSE)</f>
        <v>047</v>
      </c>
      <c r="K10" s="28" t="s">
        <v>591</v>
      </c>
      <c r="L10" s="3" t="s">
        <v>105</v>
      </c>
    </row>
    <row r="11" spans="1:14" s="42" customFormat="1">
      <c r="A11" s="6" t="s">
        <v>2885</v>
      </c>
      <c r="B11" s="101" t="s">
        <v>2858</v>
      </c>
      <c r="C11" s="101" t="s">
        <v>2878</v>
      </c>
      <c r="D11" s="6" t="s">
        <v>2885</v>
      </c>
      <c r="E11" s="6" t="s">
        <v>2886</v>
      </c>
      <c r="F11" s="6" t="s">
        <v>2663</v>
      </c>
      <c r="G11" s="6" t="s">
        <v>9243</v>
      </c>
      <c r="H11" s="6" t="s">
        <v>2887</v>
      </c>
      <c r="I11" s="6" t="s">
        <v>2888</v>
      </c>
      <c r="J11" s="56" t="str">
        <f>VLOOKUP(C11,SHOP!A:B,2,FALSE)</f>
        <v>047</v>
      </c>
      <c r="K11" s="29" t="s">
        <v>592</v>
      </c>
      <c r="L11" s="4" t="s">
        <v>116</v>
      </c>
    </row>
    <row r="12" spans="1:14" s="42" customFormat="1">
      <c r="A12" s="6" t="s">
        <v>3817</v>
      </c>
      <c r="B12" s="101" t="s">
        <v>2858</v>
      </c>
      <c r="C12" s="101" t="s">
        <v>2878</v>
      </c>
      <c r="D12" s="6" t="s">
        <v>3817</v>
      </c>
      <c r="E12" s="6" t="s">
        <v>3818</v>
      </c>
      <c r="F12" s="6" t="s">
        <v>2571</v>
      </c>
      <c r="G12" s="6" t="s">
        <v>2532</v>
      </c>
      <c r="H12" s="6" t="s">
        <v>3844</v>
      </c>
      <c r="I12" s="6" t="s">
        <v>3845</v>
      </c>
      <c r="J12" s="56" t="str">
        <f>VLOOKUP(C12,SHOP!A:B,2,FALSE)</f>
        <v>047</v>
      </c>
      <c r="K12" s="28" t="s">
        <v>593</v>
      </c>
      <c r="L12" s="3" t="s">
        <v>133</v>
      </c>
    </row>
    <row r="13" spans="1:14" s="42" customFormat="1">
      <c r="A13" s="6" t="s">
        <v>9520</v>
      </c>
      <c r="B13" s="101" t="s">
        <v>2858</v>
      </c>
      <c r="C13" s="101" t="s">
        <v>2878</v>
      </c>
      <c r="D13" s="6" t="s">
        <v>9520</v>
      </c>
      <c r="E13" s="6" t="s">
        <v>9521</v>
      </c>
      <c r="F13" s="6" t="s">
        <v>9522</v>
      </c>
      <c r="G13" s="6" t="s">
        <v>2515</v>
      </c>
      <c r="H13" s="6" t="s">
        <v>9537</v>
      </c>
      <c r="I13" s="6" t="s">
        <v>9538</v>
      </c>
      <c r="J13" s="56" t="str">
        <f>VLOOKUP(C13,SHOP!A:B,2,FALSE)</f>
        <v>047</v>
      </c>
      <c r="K13" s="29" t="s">
        <v>594</v>
      </c>
      <c r="L13" s="4" t="s">
        <v>152</v>
      </c>
    </row>
    <row r="14" spans="1:14" s="42" customFormat="1">
      <c r="A14" s="6" t="s">
        <v>153</v>
      </c>
      <c r="B14" s="101" t="s">
        <v>2858</v>
      </c>
      <c r="C14" s="101" t="s">
        <v>2894</v>
      </c>
      <c r="D14" s="6" t="s">
        <v>153</v>
      </c>
      <c r="E14" s="6" t="s">
        <v>154</v>
      </c>
      <c r="F14" s="6" t="s">
        <v>2538</v>
      </c>
      <c r="G14" s="6" t="s">
        <v>2523</v>
      </c>
      <c r="H14" s="6" t="s">
        <v>2903</v>
      </c>
      <c r="I14" s="6" t="s">
        <v>2904</v>
      </c>
      <c r="J14" s="56" t="str">
        <f>VLOOKUP(C14,SHOP!A:B,2,FALSE)</f>
        <v>052</v>
      </c>
      <c r="K14" s="28" t="s">
        <v>595</v>
      </c>
      <c r="L14" s="3" t="s">
        <v>165</v>
      </c>
    </row>
    <row r="15" spans="1:14" s="42" customFormat="1">
      <c r="A15" s="6" t="s">
        <v>285</v>
      </c>
      <c r="B15" s="101" t="s">
        <v>2858</v>
      </c>
      <c r="C15" s="101" t="s">
        <v>2894</v>
      </c>
      <c r="D15" s="6" t="s">
        <v>285</v>
      </c>
      <c r="E15" s="6" t="s">
        <v>286</v>
      </c>
      <c r="F15" s="6" t="s">
        <v>2533</v>
      </c>
      <c r="G15" s="6" t="s">
        <v>2527</v>
      </c>
      <c r="H15" s="6" t="s">
        <v>2879</v>
      </c>
      <c r="I15" s="6" t="s">
        <v>2880</v>
      </c>
      <c r="J15" s="56" t="str">
        <f>VLOOKUP(C15,SHOP!A:B,2,FALSE)</f>
        <v>052</v>
      </c>
      <c r="K15" s="29" t="s">
        <v>596</v>
      </c>
      <c r="L15" s="4" t="s">
        <v>176</v>
      </c>
    </row>
    <row r="16" spans="1:14" s="42" customFormat="1">
      <c r="A16" s="6" t="s">
        <v>3819</v>
      </c>
      <c r="B16" s="101" t="s">
        <v>2858</v>
      </c>
      <c r="C16" s="101" t="s">
        <v>2894</v>
      </c>
      <c r="D16" s="6" t="s">
        <v>3819</v>
      </c>
      <c r="E16" s="6" t="s">
        <v>3820</v>
      </c>
      <c r="F16" s="6" t="s">
        <v>3821</v>
      </c>
      <c r="G16" s="6" t="s">
        <v>2532</v>
      </c>
      <c r="H16" s="6" t="s">
        <v>3846</v>
      </c>
      <c r="I16" s="6" t="s">
        <v>3847</v>
      </c>
      <c r="J16" s="56" t="str">
        <f>VLOOKUP(C16,SHOP!A:B,2,FALSE)</f>
        <v>052</v>
      </c>
      <c r="K16" s="28" t="s">
        <v>2845</v>
      </c>
      <c r="L16" s="3" t="s">
        <v>199</v>
      </c>
    </row>
    <row r="17" spans="1:12" s="42" customFormat="1">
      <c r="A17" s="6" t="s">
        <v>9253</v>
      </c>
      <c r="B17" s="101" t="s">
        <v>2858</v>
      </c>
      <c r="C17" s="101" t="s">
        <v>2894</v>
      </c>
      <c r="D17" s="6" t="s">
        <v>9253</v>
      </c>
      <c r="E17" s="6" t="s">
        <v>9254</v>
      </c>
      <c r="F17" s="6" t="s">
        <v>9255</v>
      </c>
      <c r="G17" s="6" t="s">
        <v>2515</v>
      </c>
      <c r="H17" s="6" t="s">
        <v>9284</v>
      </c>
      <c r="I17" s="6" t="s">
        <v>9285</v>
      </c>
      <c r="J17" s="56" t="str">
        <f>VLOOKUP(C17,SHOP!A:B,2,FALSE)</f>
        <v>052</v>
      </c>
      <c r="K17" s="29" t="s">
        <v>598</v>
      </c>
      <c r="L17" s="4" t="s">
        <v>228</v>
      </c>
    </row>
    <row r="18" spans="1:12" s="42" customFormat="1">
      <c r="A18" s="16" t="s">
        <v>2673</v>
      </c>
      <c r="B18" s="16" t="s">
        <v>2858</v>
      </c>
      <c r="C18" s="16" t="s">
        <v>3260</v>
      </c>
      <c r="D18" s="16" t="s">
        <v>2673</v>
      </c>
      <c r="E18" s="16" t="s">
        <v>2674</v>
      </c>
      <c r="F18" s="16" t="s">
        <v>2675</v>
      </c>
      <c r="G18" s="16" t="s">
        <v>2547</v>
      </c>
      <c r="H18" s="16" t="s">
        <v>3261</v>
      </c>
      <c r="I18" s="16" t="s">
        <v>3262</v>
      </c>
      <c r="J18" s="56" t="str">
        <f>VLOOKUP(C18,SHOP!A:B,2,FALSE)</f>
        <v>111</v>
      </c>
      <c r="K18" s="28" t="s">
        <v>599</v>
      </c>
      <c r="L18" s="3" t="s">
        <v>229</v>
      </c>
    </row>
    <row r="19" spans="1:12" s="42" customFormat="1">
      <c r="A19" s="6" t="s">
        <v>2682</v>
      </c>
      <c r="B19" s="101" t="s">
        <v>2858</v>
      </c>
      <c r="C19" s="101" t="s">
        <v>3260</v>
      </c>
      <c r="D19" s="6" t="s">
        <v>2682</v>
      </c>
      <c r="E19" s="6" t="s">
        <v>2683</v>
      </c>
      <c r="F19" s="6" t="s">
        <v>2684</v>
      </c>
      <c r="G19" s="6" t="s">
        <v>2527</v>
      </c>
      <c r="H19" s="6" t="s">
        <v>3263</v>
      </c>
      <c r="I19" s="6" t="s">
        <v>3264</v>
      </c>
      <c r="J19" s="56" t="str">
        <f>VLOOKUP(C19,SHOP!A:B,2,FALSE)</f>
        <v>111</v>
      </c>
      <c r="K19" s="29" t="s">
        <v>600</v>
      </c>
      <c r="L19" s="4" t="s">
        <v>248</v>
      </c>
    </row>
    <row r="20" spans="1:12" s="42" customFormat="1">
      <c r="A20" s="6" t="s">
        <v>2685</v>
      </c>
      <c r="B20" s="101" t="s">
        <v>2858</v>
      </c>
      <c r="C20" s="101" t="s">
        <v>3260</v>
      </c>
      <c r="D20" s="6" t="s">
        <v>2685</v>
      </c>
      <c r="E20" s="6" t="s">
        <v>2686</v>
      </c>
      <c r="F20" s="6" t="s">
        <v>2576</v>
      </c>
      <c r="G20" s="6" t="s">
        <v>2653</v>
      </c>
      <c r="H20" s="6" t="s">
        <v>3265</v>
      </c>
      <c r="I20" s="6" t="s">
        <v>3266</v>
      </c>
      <c r="J20" s="56" t="str">
        <f>VLOOKUP(C20,SHOP!A:B,2,FALSE)</f>
        <v>111</v>
      </c>
      <c r="K20" s="28" t="s">
        <v>601</v>
      </c>
      <c r="L20" s="3" t="s">
        <v>267</v>
      </c>
    </row>
    <row r="21" spans="1:12" s="42" customFormat="1">
      <c r="A21" s="6" t="s">
        <v>2528</v>
      </c>
      <c r="B21" s="101" t="s">
        <v>2858</v>
      </c>
      <c r="C21" s="101" t="s">
        <v>3260</v>
      </c>
      <c r="D21" s="6" t="s">
        <v>2528</v>
      </c>
      <c r="E21" s="6" t="s">
        <v>2529</v>
      </c>
      <c r="F21" s="6" t="s">
        <v>2530</v>
      </c>
      <c r="G21" s="6" t="s">
        <v>2654</v>
      </c>
      <c r="H21" s="6" t="s">
        <v>3267</v>
      </c>
      <c r="I21" s="6" t="s">
        <v>3268</v>
      </c>
      <c r="J21" s="56" t="str">
        <f>VLOOKUP(C21,SHOP!A:B,2,FALSE)</f>
        <v>111</v>
      </c>
      <c r="K21" s="29" t="s">
        <v>602</v>
      </c>
      <c r="L21" s="4" t="s">
        <v>280</v>
      </c>
    </row>
    <row r="22" spans="1:12" s="42" customFormat="1">
      <c r="A22" s="6" t="s">
        <v>2676</v>
      </c>
      <c r="B22" s="101" t="s">
        <v>2858</v>
      </c>
      <c r="C22" s="101" t="s">
        <v>3260</v>
      </c>
      <c r="D22" s="6" t="s">
        <v>2676</v>
      </c>
      <c r="E22" s="6" t="s">
        <v>2677</v>
      </c>
      <c r="F22" s="6" t="s">
        <v>2678</v>
      </c>
      <c r="G22" s="6" t="s">
        <v>2654</v>
      </c>
      <c r="H22" s="6" t="s">
        <v>3269</v>
      </c>
      <c r="I22" s="6" t="s">
        <v>3270</v>
      </c>
      <c r="J22" s="56" t="str">
        <f>VLOOKUP(C22,SHOP!A:B,2,FALSE)</f>
        <v>111</v>
      </c>
      <c r="K22" s="28" t="s">
        <v>603</v>
      </c>
      <c r="L22" s="3" t="s">
        <v>293</v>
      </c>
    </row>
    <row r="23" spans="1:12" s="42" customFormat="1">
      <c r="A23" s="16" t="s">
        <v>2679</v>
      </c>
      <c r="B23" s="16" t="s">
        <v>2858</v>
      </c>
      <c r="C23" s="16" t="s">
        <v>3260</v>
      </c>
      <c r="D23" s="16" t="s">
        <v>2679</v>
      </c>
      <c r="E23" s="16" t="s">
        <v>2680</v>
      </c>
      <c r="F23" s="16" t="s">
        <v>2681</v>
      </c>
      <c r="G23" s="16" t="s">
        <v>2653</v>
      </c>
      <c r="H23" s="16" t="s">
        <v>3271</v>
      </c>
      <c r="I23" s="16" t="s">
        <v>3272</v>
      </c>
      <c r="J23" s="56" t="str">
        <f>VLOOKUP(C23,SHOP!A:B,2,FALSE)</f>
        <v>111</v>
      </c>
      <c r="K23" s="29" t="s">
        <v>604</v>
      </c>
      <c r="L23" s="4" t="s">
        <v>312</v>
      </c>
    </row>
    <row r="24" spans="1:12" s="42" customFormat="1">
      <c r="A24" s="6" t="s">
        <v>155</v>
      </c>
      <c r="B24" s="101" t="s">
        <v>2858</v>
      </c>
      <c r="C24" s="101" t="s">
        <v>3362</v>
      </c>
      <c r="D24" s="6" t="s">
        <v>155</v>
      </c>
      <c r="E24" s="6" t="s">
        <v>156</v>
      </c>
      <c r="F24" s="6" t="s">
        <v>2539</v>
      </c>
      <c r="G24" s="6" t="s">
        <v>2527</v>
      </c>
      <c r="H24" s="6" t="s">
        <v>2905</v>
      </c>
      <c r="I24" s="6" t="s">
        <v>2906</v>
      </c>
      <c r="J24" s="56" t="str">
        <f>VLOOKUP(C24,SHOP!A:B,2,FALSE)</f>
        <v>062</v>
      </c>
      <c r="K24" s="28" t="s">
        <v>605</v>
      </c>
      <c r="L24" s="3" t="s">
        <v>337</v>
      </c>
    </row>
    <row r="25" spans="1:12" s="42" customFormat="1">
      <c r="A25" s="6" t="s">
        <v>3366</v>
      </c>
      <c r="B25" s="101" t="s">
        <v>2858</v>
      </c>
      <c r="C25" s="101" t="s">
        <v>3362</v>
      </c>
      <c r="D25" s="6" t="s">
        <v>3366</v>
      </c>
      <c r="E25" s="6" t="s">
        <v>3367</v>
      </c>
      <c r="F25" s="6" t="s">
        <v>3368</v>
      </c>
      <c r="G25" s="6" t="s">
        <v>2515</v>
      </c>
      <c r="H25" s="6" t="s">
        <v>3369</v>
      </c>
      <c r="I25" s="6" t="s">
        <v>3370</v>
      </c>
      <c r="J25" s="56" t="str">
        <f>VLOOKUP(C25,SHOP!A:B,2,FALSE)</f>
        <v>062</v>
      </c>
      <c r="K25" s="29" t="s">
        <v>606</v>
      </c>
      <c r="L25" s="4" t="s">
        <v>348</v>
      </c>
    </row>
    <row r="26" spans="1:12" s="42" customFormat="1">
      <c r="A26" s="6" t="s">
        <v>3371</v>
      </c>
      <c r="B26" s="101" t="s">
        <v>2858</v>
      </c>
      <c r="C26" s="101" t="s">
        <v>3362</v>
      </c>
      <c r="D26" s="6" t="s">
        <v>3371</v>
      </c>
      <c r="E26" s="6" t="s">
        <v>3372</v>
      </c>
      <c r="F26" s="6" t="s">
        <v>3373</v>
      </c>
      <c r="G26" s="6" t="s">
        <v>2515</v>
      </c>
      <c r="H26" s="6" t="s">
        <v>3374</v>
      </c>
      <c r="I26" s="6" t="s">
        <v>3375</v>
      </c>
      <c r="J26" s="56" t="str">
        <f>VLOOKUP(C26,SHOP!A:B,2,FALSE)</f>
        <v>062</v>
      </c>
      <c r="K26" s="28" t="s">
        <v>2847</v>
      </c>
      <c r="L26" s="3" t="s">
        <v>357</v>
      </c>
    </row>
    <row r="27" spans="1:12" s="42" customFormat="1">
      <c r="A27" s="6" t="s">
        <v>9256</v>
      </c>
      <c r="B27" s="101" t="s">
        <v>2858</v>
      </c>
      <c r="C27" s="101" t="s">
        <v>3362</v>
      </c>
      <c r="D27" s="6" t="s">
        <v>9256</v>
      </c>
      <c r="E27" s="6" t="s">
        <v>9257</v>
      </c>
      <c r="F27" s="6" t="s">
        <v>9258</v>
      </c>
      <c r="G27" s="6" t="s">
        <v>2515</v>
      </c>
      <c r="H27" s="6" t="s">
        <v>9288</v>
      </c>
      <c r="I27" s="6" t="s">
        <v>9289</v>
      </c>
      <c r="J27" s="56" t="str">
        <f>VLOOKUP(C27,SHOP!A:B,2,FALSE)</f>
        <v>062</v>
      </c>
      <c r="K27" s="29" t="s">
        <v>2846</v>
      </c>
      <c r="L27" s="4" t="s">
        <v>371</v>
      </c>
    </row>
    <row r="28" spans="1:12" s="42" customFormat="1">
      <c r="A28" s="6" t="s">
        <v>644</v>
      </c>
      <c r="B28" s="101" t="s">
        <v>2858</v>
      </c>
      <c r="C28" s="101" t="s">
        <v>2902</v>
      </c>
      <c r="D28" s="6" t="s">
        <v>644</v>
      </c>
      <c r="E28" s="6" t="s">
        <v>645</v>
      </c>
      <c r="F28" s="6" t="s">
        <v>2521</v>
      </c>
      <c r="G28" s="6" t="s">
        <v>2520</v>
      </c>
      <c r="H28" s="6" t="s">
        <v>2895</v>
      </c>
      <c r="I28" s="6" t="s">
        <v>2896</v>
      </c>
      <c r="J28" s="56" t="str">
        <f>VLOOKUP(C28,SHOP!A:B,2,FALSE)</f>
        <v>031</v>
      </c>
      <c r="K28" s="28" t="s">
        <v>607</v>
      </c>
      <c r="L28" s="3" t="s">
        <v>388</v>
      </c>
    </row>
    <row r="29" spans="1:12" s="42" customFormat="1">
      <c r="A29" s="6" t="s">
        <v>159</v>
      </c>
      <c r="B29" s="101" t="s">
        <v>2858</v>
      </c>
      <c r="C29" s="101" t="s">
        <v>2902</v>
      </c>
      <c r="D29" s="6" t="s">
        <v>159</v>
      </c>
      <c r="E29" s="6" t="s">
        <v>160</v>
      </c>
      <c r="F29" s="6" t="s">
        <v>2537</v>
      </c>
      <c r="G29" s="6" t="s">
        <v>2532</v>
      </c>
      <c r="H29" s="6" t="s">
        <v>2907</v>
      </c>
      <c r="I29" s="6" t="s">
        <v>2908</v>
      </c>
      <c r="J29" s="56" t="str">
        <f>VLOOKUP(C29,SHOP!A:B,2,FALSE)</f>
        <v>031</v>
      </c>
      <c r="K29" s="29" t="s">
        <v>608</v>
      </c>
      <c r="L29" s="4" t="s">
        <v>395</v>
      </c>
    </row>
    <row r="30" spans="1:12" s="42" customFormat="1">
      <c r="A30" s="6" t="s">
        <v>2889</v>
      </c>
      <c r="B30" s="101" t="s">
        <v>2858</v>
      </c>
      <c r="C30" s="101" t="s">
        <v>2902</v>
      </c>
      <c r="D30" s="6" t="s">
        <v>2889</v>
      </c>
      <c r="E30" s="6" t="s">
        <v>2890</v>
      </c>
      <c r="F30" s="6" t="s">
        <v>2891</v>
      </c>
      <c r="G30" s="6" t="s">
        <v>2520</v>
      </c>
      <c r="H30" s="6" t="s">
        <v>2892</v>
      </c>
      <c r="I30" s="6" t="s">
        <v>2893</v>
      </c>
      <c r="J30" s="56" t="str">
        <f>VLOOKUP(C30,SHOP!A:B,2,FALSE)</f>
        <v>031</v>
      </c>
      <c r="K30" s="28" t="s">
        <v>609</v>
      </c>
      <c r="L30" s="3" t="s">
        <v>402</v>
      </c>
    </row>
    <row r="31" spans="1:12" s="42" customFormat="1">
      <c r="A31" s="6" t="s">
        <v>3848</v>
      </c>
      <c r="B31" s="101" t="s">
        <v>2858</v>
      </c>
      <c r="C31" s="101" t="s">
        <v>2902</v>
      </c>
      <c r="D31" s="6" t="s">
        <v>3848</v>
      </c>
      <c r="E31" s="6" t="s">
        <v>3849</v>
      </c>
      <c r="F31" s="6" t="s">
        <v>3850</v>
      </c>
      <c r="G31" s="6" t="s">
        <v>2532</v>
      </c>
      <c r="H31" s="6" t="s">
        <v>3851</v>
      </c>
      <c r="I31" s="6" t="s">
        <v>3852</v>
      </c>
      <c r="J31" s="56" t="str">
        <f>VLOOKUP(C31,SHOP!A:B,2,FALSE)</f>
        <v>031</v>
      </c>
      <c r="K31" s="29" t="s">
        <v>610</v>
      </c>
      <c r="L31" s="4" t="s">
        <v>413</v>
      </c>
    </row>
    <row r="32" spans="1:12" s="42" customFormat="1">
      <c r="A32" s="16" t="s">
        <v>163</v>
      </c>
      <c r="B32" s="16" t="s">
        <v>2858</v>
      </c>
      <c r="C32" s="16" t="s">
        <v>2902</v>
      </c>
      <c r="D32" s="16" t="s">
        <v>163</v>
      </c>
      <c r="E32" s="16" t="s">
        <v>164</v>
      </c>
      <c r="F32" s="16" t="s">
        <v>2617</v>
      </c>
      <c r="G32" s="16" t="s">
        <v>2527</v>
      </c>
      <c r="H32" s="16" t="s">
        <v>3136</v>
      </c>
      <c r="I32" s="16" t="s">
        <v>3137</v>
      </c>
      <c r="J32" s="56" t="str">
        <f>VLOOKUP(C32,SHOP!A:B,2,FALSE)</f>
        <v>031</v>
      </c>
      <c r="K32" s="28" t="s">
        <v>611</v>
      </c>
      <c r="L32" s="3" t="s">
        <v>430</v>
      </c>
    </row>
    <row r="33" spans="1:12" s="42" customFormat="1">
      <c r="A33" s="6" t="s">
        <v>11</v>
      </c>
      <c r="B33" s="101" t="s">
        <v>2915</v>
      </c>
      <c r="C33" s="101" t="s">
        <v>2916</v>
      </c>
      <c r="D33" s="6" t="s">
        <v>11</v>
      </c>
      <c r="E33" s="6" t="s">
        <v>12</v>
      </c>
      <c r="F33" s="6" t="s">
        <v>2540</v>
      </c>
      <c r="G33" s="6" t="s">
        <v>2523</v>
      </c>
      <c r="H33" s="6" t="s">
        <v>2917</v>
      </c>
      <c r="I33" s="6" t="s">
        <v>2918</v>
      </c>
      <c r="J33" s="56" t="str">
        <f>VLOOKUP(C33,SHOP!A:B,2,FALSE)</f>
        <v>004</v>
      </c>
      <c r="K33" s="29" t="s">
        <v>594</v>
      </c>
      <c r="L33" s="4" t="s">
        <v>612</v>
      </c>
    </row>
    <row r="34" spans="1:12" s="42" customFormat="1">
      <c r="A34" s="6" t="s">
        <v>3787</v>
      </c>
      <c r="B34" s="101" t="s">
        <v>2915</v>
      </c>
      <c r="C34" s="101" t="s">
        <v>2916</v>
      </c>
      <c r="D34" s="6" t="s">
        <v>3787</v>
      </c>
      <c r="E34" s="6" t="s">
        <v>3788</v>
      </c>
      <c r="F34" s="6" t="s">
        <v>2560</v>
      </c>
      <c r="G34" s="6" t="s">
        <v>2527</v>
      </c>
      <c r="H34" s="6" t="s">
        <v>3790</v>
      </c>
      <c r="I34" s="6" t="s">
        <v>3791</v>
      </c>
      <c r="J34" s="56" t="str">
        <f>VLOOKUP(C34,SHOP!A:B,2,FALSE)</f>
        <v>004</v>
      </c>
      <c r="K34" s="28" t="s">
        <v>614</v>
      </c>
      <c r="L34" s="3" t="s">
        <v>613</v>
      </c>
    </row>
    <row r="35" spans="1:12" s="42" customFormat="1">
      <c r="A35" s="6" t="s">
        <v>15</v>
      </c>
      <c r="B35" s="101" t="s">
        <v>2915</v>
      </c>
      <c r="C35" s="101" t="s">
        <v>2916</v>
      </c>
      <c r="D35" s="6" t="s">
        <v>15</v>
      </c>
      <c r="E35" s="6" t="s">
        <v>16</v>
      </c>
      <c r="F35" s="6" t="s">
        <v>2541</v>
      </c>
      <c r="G35" s="6" t="s">
        <v>2523</v>
      </c>
      <c r="H35" s="6" t="s">
        <v>2921</v>
      </c>
      <c r="I35" s="6" t="s">
        <v>2922</v>
      </c>
      <c r="J35" s="56" t="str">
        <f>VLOOKUP(C35,SHOP!A:B,2,FALSE)</f>
        <v>004</v>
      </c>
      <c r="K35" s="29" t="s">
        <v>594</v>
      </c>
      <c r="L35" s="4" t="s">
        <v>615</v>
      </c>
    </row>
    <row r="36" spans="1:12" s="42" customFormat="1">
      <c r="A36" s="16" t="s">
        <v>112</v>
      </c>
      <c r="B36" s="16" t="s">
        <v>2915</v>
      </c>
      <c r="C36" s="16" t="s">
        <v>2916</v>
      </c>
      <c r="D36" s="16" t="s">
        <v>112</v>
      </c>
      <c r="E36" s="16" t="s">
        <v>113</v>
      </c>
      <c r="F36" s="16" t="s">
        <v>3977</v>
      </c>
      <c r="G36" s="16" t="s">
        <v>2515</v>
      </c>
      <c r="H36" s="16" t="s">
        <v>3993</v>
      </c>
      <c r="I36" s="16" t="s">
        <v>3994</v>
      </c>
      <c r="J36" s="56" t="str">
        <f>VLOOKUP(C36,SHOP!A:B,2,FALSE)</f>
        <v>004</v>
      </c>
      <c r="K36" s="28" t="s">
        <v>594</v>
      </c>
      <c r="L36" s="3" t="s">
        <v>616</v>
      </c>
    </row>
    <row r="37" spans="1:12" s="42" customFormat="1">
      <c r="A37" s="16" t="s">
        <v>23</v>
      </c>
      <c r="B37" s="16" t="s">
        <v>2915</v>
      </c>
      <c r="C37" s="16" t="s">
        <v>2916</v>
      </c>
      <c r="D37" s="16" t="s">
        <v>23</v>
      </c>
      <c r="E37" s="16" t="s">
        <v>24</v>
      </c>
      <c r="F37" s="16" t="s">
        <v>2542</v>
      </c>
      <c r="G37" s="16" t="s">
        <v>2524</v>
      </c>
      <c r="H37" s="16" t="s">
        <v>2923</v>
      </c>
      <c r="I37" s="16" t="s">
        <v>2924</v>
      </c>
      <c r="J37" s="56" t="str">
        <f>VLOOKUP(C37,SHOP!A:B,2,FALSE)</f>
        <v>004</v>
      </c>
      <c r="K37" s="29" t="s">
        <v>594</v>
      </c>
      <c r="L37" s="4" t="s">
        <v>617</v>
      </c>
    </row>
    <row r="38" spans="1:12" s="42" customFormat="1">
      <c r="A38" s="6" t="s">
        <v>2932</v>
      </c>
      <c r="B38" s="101" t="s">
        <v>2915</v>
      </c>
      <c r="C38" s="101" t="s">
        <v>2916</v>
      </c>
      <c r="D38" s="6" t="s">
        <v>2932</v>
      </c>
      <c r="E38" s="6" t="s">
        <v>2933</v>
      </c>
      <c r="F38" s="6" t="s">
        <v>2934</v>
      </c>
      <c r="G38" s="6" t="s">
        <v>2532</v>
      </c>
      <c r="H38" s="6" t="s">
        <v>2935</v>
      </c>
      <c r="I38" s="6" t="s">
        <v>2936</v>
      </c>
      <c r="J38" s="56" t="str">
        <f>VLOOKUP(C38,SHOP!A:B,2,FALSE)</f>
        <v>004</v>
      </c>
      <c r="K38" s="28" t="s">
        <v>594</v>
      </c>
      <c r="L38" s="3" t="s">
        <v>618</v>
      </c>
    </row>
    <row r="39" spans="1:12" s="42" customFormat="1">
      <c r="A39" s="6" t="s">
        <v>3527</v>
      </c>
      <c r="B39" s="101" t="s">
        <v>2915</v>
      </c>
      <c r="C39" s="101" t="s">
        <v>2916</v>
      </c>
      <c r="D39" s="6" t="s">
        <v>3527</v>
      </c>
      <c r="E39" s="6" t="s">
        <v>3528</v>
      </c>
      <c r="F39" s="6" t="s">
        <v>3529</v>
      </c>
      <c r="G39" s="6" t="s">
        <v>2700</v>
      </c>
      <c r="H39" s="6" t="s">
        <v>3530</v>
      </c>
      <c r="I39" s="6" t="s">
        <v>3531</v>
      </c>
      <c r="J39" s="56" t="str">
        <f>VLOOKUP(C39,SHOP!A:B,2,FALSE)</f>
        <v>004</v>
      </c>
      <c r="K39" s="29" t="s">
        <v>594</v>
      </c>
      <c r="L39" s="4" t="s">
        <v>619</v>
      </c>
    </row>
    <row r="40" spans="1:12" s="42" customFormat="1">
      <c r="A40" s="16" t="s">
        <v>9290</v>
      </c>
      <c r="B40" s="16" t="s">
        <v>2915</v>
      </c>
      <c r="C40" s="16" t="s">
        <v>2916</v>
      </c>
      <c r="D40" s="16" t="s">
        <v>9290</v>
      </c>
      <c r="E40" s="16" t="s">
        <v>9291</v>
      </c>
      <c r="F40" s="16" t="s">
        <v>9292</v>
      </c>
      <c r="G40" s="16" t="s">
        <v>2515</v>
      </c>
      <c r="H40" s="16" t="s">
        <v>9293</v>
      </c>
      <c r="I40" s="16" t="s">
        <v>9294</v>
      </c>
      <c r="J40" s="56" t="str">
        <f>VLOOKUP(C40,SHOP!A:B,2,FALSE)</f>
        <v>004</v>
      </c>
      <c r="K40" s="28" t="s">
        <v>594</v>
      </c>
      <c r="L40" s="3" t="s">
        <v>620</v>
      </c>
    </row>
    <row r="41" spans="1:12" s="42" customFormat="1">
      <c r="A41" s="6" t="s">
        <v>9582</v>
      </c>
      <c r="B41" s="101" t="s">
        <v>2915</v>
      </c>
      <c r="C41" s="101" t="s">
        <v>2916</v>
      </c>
      <c r="D41" s="6" t="s">
        <v>9582</v>
      </c>
      <c r="E41" s="6" t="s">
        <v>9583</v>
      </c>
      <c r="F41" s="6" t="s">
        <v>9584</v>
      </c>
      <c r="G41" s="6" t="s">
        <v>2532</v>
      </c>
      <c r="H41" s="6" t="s">
        <v>9585</v>
      </c>
      <c r="I41" s="6" t="s">
        <v>9586</v>
      </c>
      <c r="J41" s="56" t="str">
        <f>VLOOKUP(C41,SHOP!A:B,2,FALSE)</f>
        <v>004</v>
      </c>
      <c r="K41" s="29" t="s">
        <v>622</v>
      </c>
      <c r="L41" s="4" t="s">
        <v>621</v>
      </c>
    </row>
    <row r="42" spans="1:12" s="42" customFormat="1">
      <c r="A42" s="6" t="s">
        <v>2650</v>
      </c>
      <c r="B42" s="101" t="s">
        <v>2915</v>
      </c>
      <c r="C42" s="101" t="s">
        <v>3241</v>
      </c>
      <c r="D42" s="6" t="s">
        <v>2650</v>
      </c>
      <c r="E42" s="6" t="s">
        <v>2651</v>
      </c>
      <c r="F42" s="6" t="s">
        <v>2652</v>
      </c>
      <c r="G42" s="6" t="s">
        <v>3244</v>
      </c>
      <c r="H42" s="6" t="s">
        <v>3242</v>
      </c>
      <c r="I42" s="6" t="s">
        <v>3243</v>
      </c>
      <c r="J42" s="56" t="str">
        <f>VLOOKUP(C42,SHOP!A:B,2,FALSE)</f>
        <v>110</v>
      </c>
      <c r="K42" s="28" t="s">
        <v>594</v>
      </c>
      <c r="L42" s="3" t="s">
        <v>623</v>
      </c>
    </row>
    <row r="43" spans="1:12" s="42" customFormat="1">
      <c r="A43" s="6" t="s">
        <v>2724</v>
      </c>
      <c r="B43" s="101" t="s">
        <v>2915</v>
      </c>
      <c r="C43" s="101" t="s">
        <v>3241</v>
      </c>
      <c r="D43" s="6" t="s">
        <v>2724</v>
      </c>
      <c r="E43" s="6" t="s">
        <v>2725</v>
      </c>
      <c r="F43" s="6" t="s">
        <v>2579</v>
      </c>
      <c r="G43" s="6" t="s">
        <v>2653</v>
      </c>
      <c r="H43" s="6" t="s">
        <v>3310</v>
      </c>
      <c r="I43" s="6" t="s">
        <v>3311</v>
      </c>
      <c r="J43" s="56" t="str">
        <f>VLOOKUP(C43,SHOP!A:B,2,FALSE)</f>
        <v>110</v>
      </c>
      <c r="K43" s="29" t="s">
        <v>594</v>
      </c>
      <c r="L43" s="4" t="s">
        <v>624</v>
      </c>
    </row>
    <row r="44" spans="1:12" s="42" customFormat="1">
      <c r="A44" s="6" t="s">
        <v>2765</v>
      </c>
      <c r="B44" s="101" t="s">
        <v>2915</v>
      </c>
      <c r="C44" s="101" t="s">
        <v>3241</v>
      </c>
      <c r="D44" s="6" t="s">
        <v>2765</v>
      </c>
      <c r="E44" s="6" t="s">
        <v>2701</v>
      </c>
      <c r="F44" s="6" t="s">
        <v>2564</v>
      </c>
      <c r="G44" s="6" t="s">
        <v>2654</v>
      </c>
      <c r="H44" s="6" t="s">
        <v>3296</v>
      </c>
      <c r="I44" s="6" t="s">
        <v>3297</v>
      </c>
      <c r="J44" s="56" t="str">
        <f>VLOOKUP(C44,SHOP!A:B,2,FALSE)</f>
        <v>110</v>
      </c>
      <c r="K44" s="28" t="s">
        <v>597</v>
      </c>
      <c r="L44" s="3" t="s">
        <v>625</v>
      </c>
    </row>
    <row r="45" spans="1:12" s="42" customFormat="1">
      <c r="A45" s="6" t="s">
        <v>3401</v>
      </c>
      <c r="B45" s="101" t="s">
        <v>2915</v>
      </c>
      <c r="C45" s="101" t="s">
        <v>3241</v>
      </c>
      <c r="D45" s="6" t="s">
        <v>3401</v>
      </c>
      <c r="E45" s="6" t="s">
        <v>3402</v>
      </c>
      <c r="F45" s="6" t="s">
        <v>2759</v>
      </c>
      <c r="G45" s="6" t="s">
        <v>2657</v>
      </c>
      <c r="H45" s="6" t="s">
        <v>3999</v>
      </c>
      <c r="I45" s="6" t="s">
        <v>3403</v>
      </c>
      <c r="J45" s="56" t="str">
        <f>VLOOKUP(C45,SHOP!A:B,2,FALSE)</f>
        <v>110</v>
      </c>
      <c r="K45" s="29" t="s">
        <v>603</v>
      </c>
      <c r="L45" s="4" t="s">
        <v>626</v>
      </c>
    </row>
    <row r="46" spans="1:12" s="42" customFormat="1">
      <c r="A46" s="6" t="s">
        <v>666</v>
      </c>
      <c r="B46" s="101" t="s">
        <v>2915</v>
      </c>
      <c r="C46" s="101" t="s">
        <v>3241</v>
      </c>
      <c r="D46" s="6" t="s">
        <v>666</v>
      </c>
      <c r="E46" s="6" t="s">
        <v>667</v>
      </c>
      <c r="F46" s="6" t="s">
        <v>2763</v>
      </c>
      <c r="G46" s="6" t="s">
        <v>2687</v>
      </c>
      <c r="H46" s="6" t="s">
        <v>3285</v>
      </c>
      <c r="I46" s="6" t="s">
        <v>3286</v>
      </c>
      <c r="J46" s="56" t="str">
        <f>VLOOKUP(C46,SHOP!A:B,2,FALSE)</f>
        <v>110</v>
      </c>
      <c r="K46" s="28" t="s">
        <v>628</v>
      </c>
      <c r="L46" s="3" t="s">
        <v>627</v>
      </c>
    </row>
    <row r="47" spans="1:12" s="42" customFormat="1">
      <c r="A47" s="6" t="s">
        <v>204</v>
      </c>
      <c r="B47" s="101" t="s">
        <v>2915</v>
      </c>
      <c r="C47" s="101" t="s">
        <v>2991</v>
      </c>
      <c r="D47" s="6" t="s">
        <v>204</v>
      </c>
      <c r="E47" s="6" t="s">
        <v>657</v>
      </c>
      <c r="F47" s="6" t="s">
        <v>2562</v>
      </c>
      <c r="G47" s="6" t="s">
        <v>2520</v>
      </c>
      <c r="H47" s="6" t="s">
        <v>2994</v>
      </c>
      <c r="I47" s="6" t="s">
        <v>2995</v>
      </c>
      <c r="J47" s="56" t="str">
        <f>VLOOKUP(C47,SHOP!A:B,2,FALSE)</f>
        <v>038</v>
      </c>
      <c r="K47" s="29" t="s">
        <v>583</v>
      </c>
      <c r="L47" s="4" t="s">
        <v>629</v>
      </c>
    </row>
    <row r="48" spans="1:12" s="42" customFormat="1">
      <c r="A48" s="6" t="s">
        <v>134</v>
      </c>
      <c r="B48" s="101" t="s">
        <v>2915</v>
      </c>
      <c r="C48" s="101" t="s">
        <v>2991</v>
      </c>
      <c r="D48" s="6" t="s">
        <v>134</v>
      </c>
      <c r="E48" s="6" t="s">
        <v>135</v>
      </c>
      <c r="F48" s="6" t="s">
        <v>2555</v>
      </c>
      <c r="G48" s="6" t="s">
        <v>2523</v>
      </c>
      <c r="H48" s="6" t="s">
        <v>2987</v>
      </c>
      <c r="I48" s="6" t="s">
        <v>2988</v>
      </c>
      <c r="J48" s="56" t="str">
        <f>VLOOKUP(C48,SHOP!A:B,2,FALSE)</f>
        <v>038</v>
      </c>
      <c r="K48" s="28" t="s">
        <v>631</v>
      </c>
      <c r="L48" s="3" t="s">
        <v>630</v>
      </c>
    </row>
    <row r="49" spans="1:12" s="42" customFormat="1">
      <c r="A49" s="6" t="s">
        <v>209</v>
      </c>
      <c r="B49" s="101" t="s">
        <v>2915</v>
      </c>
      <c r="C49" s="101" t="s">
        <v>2991</v>
      </c>
      <c r="D49" s="6" t="s">
        <v>209</v>
      </c>
      <c r="E49" s="6" t="s">
        <v>210</v>
      </c>
      <c r="F49" s="6" t="s">
        <v>2564</v>
      </c>
      <c r="G49" s="6" t="s">
        <v>2520</v>
      </c>
      <c r="H49" s="6" t="s">
        <v>2998</v>
      </c>
      <c r="I49" s="6" t="s">
        <v>2999</v>
      </c>
      <c r="J49" s="56" t="str">
        <f>VLOOKUP(C49,SHOP!A:B,2,FALSE)</f>
        <v>038</v>
      </c>
      <c r="K49" s="29" t="s">
        <v>633</v>
      </c>
      <c r="L49" s="4" t="s">
        <v>632</v>
      </c>
    </row>
    <row r="50" spans="1:12" s="42" customFormat="1">
      <c r="A50" s="6" t="s">
        <v>654</v>
      </c>
      <c r="B50" s="101" t="s">
        <v>2915</v>
      </c>
      <c r="C50" s="101" t="s">
        <v>2991</v>
      </c>
      <c r="D50" s="6" t="s">
        <v>654</v>
      </c>
      <c r="E50" s="6" t="s">
        <v>655</v>
      </c>
      <c r="F50" s="6" t="s">
        <v>2550</v>
      </c>
      <c r="G50" s="6" t="s">
        <v>2520</v>
      </c>
      <c r="H50" s="6" t="s">
        <v>2919</v>
      </c>
      <c r="I50" s="6" t="s">
        <v>2920</v>
      </c>
      <c r="J50" s="56" t="str">
        <f>VLOOKUP(C50,SHOP!A:B,2,FALSE)</f>
        <v>038</v>
      </c>
      <c r="K50" s="28" t="s">
        <v>633</v>
      </c>
      <c r="L50" s="3" t="s">
        <v>634</v>
      </c>
    </row>
    <row r="51" spans="1:12" s="42" customFormat="1">
      <c r="A51" s="6" t="s">
        <v>218</v>
      </c>
      <c r="B51" s="101" t="s">
        <v>2915</v>
      </c>
      <c r="C51" s="101" t="s">
        <v>2991</v>
      </c>
      <c r="D51" s="6" t="s">
        <v>218</v>
      </c>
      <c r="E51" s="6" t="s">
        <v>219</v>
      </c>
      <c r="F51" s="6" t="s">
        <v>2751</v>
      </c>
      <c r="G51" s="6" t="s">
        <v>2520</v>
      </c>
      <c r="H51" s="6" t="s">
        <v>3002</v>
      </c>
      <c r="I51" s="6" t="s">
        <v>3003</v>
      </c>
      <c r="J51" s="56" t="str">
        <f>VLOOKUP(C51,SHOP!A:B,2,FALSE)</f>
        <v>038</v>
      </c>
      <c r="K51" s="29" t="s">
        <v>607</v>
      </c>
      <c r="L51" s="4" t="s">
        <v>635</v>
      </c>
    </row>
    <row r="52" spans="1:12" s="42" customFormat="1">
      <c r="A52" s="6" t="s">
        <v>3438</v>
      </c>
      <c r="B52" s="101" t="s">
        <v>2915</v>
      </c>
      <c r="C52" s="101" t="s">
        <v>2991</v>
      </c>
      <c r="D52" s="6" t="s">
        <v>3438</v>
      </c>
      <c r="E52" s="6" t="s">
        <v>3439</v>
      </c>
      <c r="F52" s="6" t="s">
        <v>3440</v>
      </c>
      <c r="G52" s="6" t="s">
        <v>2700</v>
      </c>
      <c r="H52" s="6" t="s">
        <v>3534</v>
      </c>
      <c r="I52" s="6" t="s">
        <v>3535</v>
      </c>
      <c r="J52" s="56" t="str">
        <f>VLOOKUP(C52,SHOP!A:B,2,FALSE)</f>
        <v>038</v>
      </c>
      <c r="K52" s="28" t="s">
        <v>637</v>
      </c>
      <c r="L52" s="3" t="s">
        <v>636</v>
      </c>
    </row>
    <row r="53" spans="1:12" s="42" customFormat="1">
      <c r="A53" s="6" t="s">
        <v>3441</v>
      </c>
      <c r="B53" s="101" t="s">
        <v>2915</v>
      </c>
      <c r="C53" s="101" t="s">
        <v>2991</v>
      </c>
      <c r="D53" s="6" t="s">
        <v>3441</v>
      </c>
      <c r="E53" s="6" t="s">
        <v>3442</v>
      </c>
      <c r="F53" s="6" t="s">
        <v>3443</v>
      </c>
      <c r="G53" s="6" t="s">
        <v>2700</v>
      </c>
      <c r="H53" s="6" t="s">
        <v>3536</v>
      </c>
      <c r="I53" s="6" t="s">
        <v>3537</v>
      </c>
      <c r="J53" s="56" t="str">
        <f>VLOOKUP(C53,SHOP!A:B,2,FALSE)</f>
        <v>038</v>
      </c>
      <c r="K53" s="29" t="s">
        <v>639</v>
      </c>
      <c r="L53" s="4" t="s">
        <v>638</v>
      </c>
    </row>
    <row r="54" spans="1:12" s="42" customFormat="1">
      <c r="A54" s="6" t="s">
        <v>3836</v>
      </c>
      <c r="B54" s="101" t="s">
        <v>2915</v>
      </c>
      <c r="C54" s="101" t="s">
        <v>2991</v>
      </c>
      <c r="D54" s="6" t="s">
        <v>3836</v>
      </c>
      <c r="E54" s="6" t="s">
        <v>3837</v>
      </c>
      <c r="F54" s="6" t="s">
        <v>3838</v>
      </c>
      <c r="G54" s="6" t="s">
        <v>2532</v>
      </c>
      <c r="H54" s="6" t="s">
        <v>3853</v>
      </c>
      <c r="I54" s="6" t="s">
        <v>3854</v>
      </c>
      <c r="J54" s="56" t="str">
        <f>VLOOKUP(C54,SHOP!A:B,2,FALSE)</f>
        <v>038</v>
      </c>
      <c r="K54" s="28" t="s">
        <v>593</v>
      </c>
      <c r="L54" s="3" t="s">
        <v>640</v>
      </c>
    </row>
    <row r="55" spans="1:12" s="42" customFormat="1">
      <c r="A55" s="6" t="s">
        <v>3913</v>
      </c>
      <c r="B55" s="101" t="s">
        <v>2915</v>
      </c>
      <c r="C55" s="101" t="s">
        <v>2991</v>
      </c>
      <c r="D55" s="6" t="s">
        <v>3913</v>
      </c>
      <c r="E55" s="6" t="s">
        <v>3914</v>
      </c>
      <c r="F55" s="6" t="s">
        <v>2550</v>
      </c>
      <c r="G55" s="6" t="s">
        <v>2515</v>
      </c>
      <c r="H55" s="6" t="s">
        <v>3915</v>
      </c>
      <c r="I55" s="6" t="s">
        <v>3916</v>
      </c>
      <c r="J55" s="56" t="str">
        <f>VLOOKUP(C55,SHOP!A:B,2,FALSE)</f>
        <v>038</v>
      </c>
      <c r="K55" s="29" t="s">
        <v>596</v>
      </c>
      <c r="L55" s="4" t="s">
        <v>641</v>
      </c>
    </row>
    <row r="56" spans="1:12" s="42" customFormat="1">
      <c r="A56" s="6" t="s">
        <v>220</v>
      </c>
      <c r="B56" s="101" t="s">
        <v>2915</v>
      </c>
      <c r="C56" s="101" t="s">
        <v>2991</v>
      </c>
      <c r="D56" s="6" t="s">
        <v>220</v>
      </c>
      <c r="E56" s="6" t="s">
        <v>221</v>
      </c>
      <c r="F56" s="6" t="s">
        <v>2569</v>
      </c>
      <c r="G56" s="6" t="s">
        <v>2523</v>
      </c>
      <c r="H56" s="6" t="s">
        <v>3004</v>
      </c>
      <c r="I56" s="6" t="s">
        <v>3005</v>
      </c>
      <c r="J56" s="56" t="str">
        <f>VLOOKUP(C56,SHOP!A:B,2,FALSE)</f>
        <v>038</v>
      </c>
    </row>
    <row r="57" spans="1:12" s="42" customFormat="1">
      <c r="A57" s="6" t="s">
        <v>222</v>
      </c>
      <c r="B57" s="101" t="s">
        <v>2915</v>
      </c>
      <c r="C57" s="101" t="s">
        <v>2991</v>
      </c>
      <c r="D57" s="6" t="s">
        <v>222</v>
      </c>
      <c r="E57" s="6" t="s">
        <v>223</v>
      </c>
      <c r="F57" s="6" t="s">
        <v>2570</v>
      </c>
      <c r="G57" s="6" t="s">
        <v>2520</v>
      </c>
      <c r="H57" s="6" t="s">
        <v>3006</v>
      </c>
      <c r="I57" s="6" t="s">
        <v>3007</v>
      </c>
      <c r="J57" s="56" t="str">
        <f>VLOOKUP(C57,SHOP!A:B,2,FALSE)</f>
        <v>038</v>
      </c>
    </row>
    <row r="58" spans="1:12" s="42" customFormat="1">
      <c r="A58" s="16" t="s">
        <v>224</v>
      </c>
      <c r="B58" s="16" t="s">
        <v>2915</v>
      </c>
      <c r="C58" s="16" t="s">
        <v>2991</v>
      </c>
      <c r="D58" s="16" t="s">
        <v>224</v>
      </c>
      <c r="E58" s="16" t="s">
        <v>225</v>
      </c>
      <c r="F58" s="16" t="s">
        <v>2571</v>
      </c>
      <c r="G58" s="16" t="s">
        <v>2527</v>
      </c>
      <c r="H58" s="16" t="s">
        <v>3008</v>
      </c>
      <c r="I58" s="16" t="s">
        <v>3009</v>
      </c>
      <c r="J58" s="56" t="str">
        <f>VLOOKUP(C58,SHOP!A:B,2,FALSE)</f>
        <v>038</v>
      </c>
    </row>
    <row r="59" spans="1:12" s="42" customFormat="1">
      <c r="A59" s="6" t="s">
        <v>2658</v>
      </c>
      <c r="B59" s="101" t="s">
        <v>2915</v>
      </c>
      <c r="C59" s="101" t="s">
        <v>3247</v>
      </c>
      <c r="D59" s="6" t="s">
        <v>2658</v>
      </c>
      <c r="E59" s="6" t="s">
        <v>2659</v>
      </c>
      <c r="F59" s="6" t="s">
        <v>2660</v>
      </c>
      <c r="G59" s="6" t="s">
        <v>2653</v>
      </c>
      <c r="H59" s="6" t="s">
        <v>3248</v>
      </c>
      <c r="I59" s="6" t="s">
        <v>3249</v>
      </c>
      <c r="J59" s="56" t="str">
        <f>VLOOKUP(C59,SHOP!A:B,2,FALSE)</f>
        <v>106</v>
      </c>
    </row>
    <row r="60" spans="1:12" s="42" customFormat="1">
      <c r="A60" s="6" t="s">
        <v>2661</v>
      </c>
      <c r="B60" s="101" t="s">
        <v>2915</v>
      </c>
      <c r="C60" s="101" t="s">
        <v>3247</v>
      </c>
      <c r="D60" s="6" t="s">
        <v>2661</v>
      </c>
      <c r="E60" s="6" t="s">
        <v>2662</v>
      </c>
      <c r="F60" s="6" t="s">
        <v>2663</v>
      </c>
      <c r="G60" s="6" t="s">
        <v>2654</v>
      </c>
      <c r="H60" s="6" t="s">
        <v>3250</v>
      </c>
      <c r="I60" s="6" t="s">
        <v>3251</v>
      </c>
      <c r="J60" s="56" t="str">
        <f>VLOOKUP(C60,SHOP!A:B,2,FALSE)</f>
        <v>106</v>
      </c>
    </row>
    <row r="61" spans="1:12" s="42" customFormat="1">
      <c r="A61" s="6" t="s">
        <v>2664</v>
      </c>
      <c r="B61" s="101" t="s">
        <v>2915</v>
      </c>
      <c r="C61" s="101" t="s">
        <v>3247</v>
      </c>
      <c r="D61" s="6" t="s">
        <v>2664</v>
      </c>
      <c r="E61" s="6" t="s">
        <v>2665</v>
      </c>
      <c r="F61" s="6" t="s">
        <v>2666</v>
      </c>
      <c r="G61" s="6" t="s">
        <v>2653</v>
      </c>
      <c r="H61" s="6" t="s">
        <v>3252</v>
      </c>
      <c r="I61" s="6" t="s">
        <v>3253</v>
      </c>
      <c r="J61" s="56" t="str">
        <f>VLOOKUP(C61,SHOP!A:B,2,FALSE)</f>
        <v>106</v>
      </c>
    </row>
    <row r="62" spans="1:12" s="42" customFormat="1">
      <c r="A62" s="6" t="s">
        <v>2667</v>
      </c>
      <c r="B62" s="101" t="s">
        <v>2915</v>
      </c>
      <c r="C62" s="101" t="s">
        <v>3247</v>
      </c>
      <c r="D62" s="6" t="s">
        <v>2667</v>
      </c>
      <c r="E62" s="6" t="s">
        <v>2668</v>
      </c>
      <c r="F62" s="6" t="s">
        <v>2669</v>
      </c>
      <c r="G62" s="6" t="s">
        <v>2653</v>
      </c>
      <c r="H62" s="6" t="s">
        <v>3254</v>
      </c>
      <c r="I62" s="6" t="s">
        <v>3255</v>
      </c>
      <c r="J62" s="56" t="str">
        <f>VLOOKUP(C62,SHOP!A:B,2,FALSE)</f>
        <v>106</v>
      </c>
    </row>
    <row r="63" spans="1:12" s="42" customFormat="1">
      <c r="A63" s="6" t="s">
        <v>2726</v>
      </c>
      <c r="B63" s="101" t="s">
        <v>2915</v>
      </c>
      <c r="C63" s="101" t="s">
        <v>3247</v>
      </c>
      <c r="D63" s="6" t="s">
        <v>2726</v>
      </c>
      <c r="E63" s="6" t="s">
        <v>2727</v>
      </c>
      <c r="F63" s="6" t="s">
        <v>2728</v>
      </c>
      <c r="G63" s="6" t="s">
        <v>3244</v>
      </c>
      <c r="H63" s="6" t="s">
        <v>3256</v>
      </c>
      <c r="I63" s="6" t="s">
        <v>3257</v>
      </c>
      <c r="J63" s="56" t="str">
        <f>VLOOKUP(C63,SHOP!A:B,2,FALSE)</f>
        <v>106</v>
      </c>
    </row>
    <row r="64" spans="1:12" s="42" customFormat="1">
      <c r="A64" s="6" t="s">
        <v>2670</v>
      </c>
      <c r="B64" s="101" t="s">
        <v>2915</v>
      </c>
      <c r="C64" s="101" t="s">
        <v>3247</v>
      </c>
      <c r="D64" s="6" t="s">
        <v>2670</v>
      </c>
      <c r="E64" s="6" t="s">
        <v>2671</v>
      </c>
      <c r="F64" s="6" t="s">
        <v>2672</v>
      </c>
      <c r="G64" s="6" t="s">
        <v>2653</v>
      </c>
      <c r="H64" s="6" t="s">
        <v>3258</v>
      </c>
      <c r="I64" s="6" t="s">
        <v>3259</v>
      </c>
      <c r="J64" s="56" t="str">
        <f>VLOOKUP(C64,SHOP!A:B,2,FALSE)</f>
        <v>106</v>
      </c>
    </row>
    <row r="65" spans="1:10" s="42" customFormat="1">
      <c r="A65" s="6" t="s">
        <v>372</v>
      </c>
      <c r="B65" s="101" t="s">
        <v>2915</v>
      </c>
      <c r="C65" s="101" t="s">
        <v>2942</v>
      </c>
      <c r="D65" s="6" t="s">
        <v>372</v>
      </c>
      <c r="E65" s="6" t="s">
        <v>373</v>
      </c>
      <c r="F65" s="6" t="s">
        <v>2543</v>
      </c>
      <c r="G65" s="6" t="s">
        <v>2523</v>
      </c>
      <c r="H65" s="6" t="s">
        <v>2943</v>
      </c>
      <c r="I65" s="6" t="s">
        <v>2944</v>
      </c>
      <c r="J65" s="56" t="str">
        <f>VLOOKUP(C65,SHOP!A:B,2,FALSE)</f>
        <v>054</v>
      </c>
    </row>
    <row r="66" spans="1:10" s="42" customFormat="1">
      <c r="A66" s="6" t="s">
        <v>374</v>
      </c>
      <c r="B66" s="101" t="s">
        <v>2915</v>
      </c>
      <c r="C66" s="101" t="s">
        <v>2942</v>
      </c>
      <c r="D66" s="6" t="s">
        <v>374</v>
      </c>
      <c r="E66" s="6" t="s">
        <v>375</v>
      </c>
      <c r="F66" s="6" t="s">
        <v>2544</v>
      </c>
      <c r="G66" s="6" t="s">
        <v>2523</v>
      </c>
      <c r="H66" s="6" t="s">
        <v>2945</v>
      </c>
      <c r="I66" s="6" t="s">
        <v>2946</v>
      </c>
      <c r="J66" s="56" t="str">
        <f>VLOOKUP(C66,SHOP!A:B,2,FALSE)</f>
        <v>054</v>
      </c>
    </row>
    <row r="67" spans="1:10" s="42" customFormat="1">
      <c r="A67" s="16" t="s">
        <v>376</v>
      </c>
      <c r="B67" s="16" t="s">
        <v>2915</v>
      </c>
      <c r="C67" s="16" t="s">
        <v>2942</v>
      </c>
      <c r="D67" s="16" t="s">
        <v>376</v>
      </c>
      <c r="E67" s="16" t="s">
        <v>377</v>
      </c>
      <c r="F67" s="16" t="s">
        <v>3376</v>
      </c>
      <c r="G67" s="6" t="s">
        <v>2515</v>
      </c>
      <c r="H67" s="16" t="s">
        <v>3377</v>
      </c>
      <c r="I67" s="16" t="s">
        <v>3378</v>
      </c>
      <c r="J67" s="56" t="str">
        <f>VLOOKUP(C67,SHOP!A:B,2,FALSE)</f>
        <v>054</v>
      </c>
    </row>
    <row r="68" spans="1:10" s="42" customFormat="1">
      <c r="A68" s="6" t="s">
        <v>382</v>
      </c>
      <c r="B68" s="101" t="s">
        <v>2915</v>
      </c>
      <c r="C68" s="101" t="s">
        <v>2942</v>
      </c>
      <c r="D68" s="6" t="s">
        <v>382</v>
      </c>
      <c r="E68" s="6" t="s">
        <v>383</v>
      </c>
      <c r="F68" s="6" t="s">
        <v>2518</v>
      </c>
      <c r="G68" s="6" t="s">
        <v>2520</v>
      </c>
      <c r="H68" s="6" t="s">
        <v>2947</v>
      </c>
      <c r="I68" s="6" t="s">
        <v>2948</v>
      </c>
      <c r="J68" s="56" t="str">
        <f>VLOOKUP(C68,SHOP!A:B,2,FALSE)</f>
        <v>054</v>
      </c>
    </row>
    <row r="69" spans="1:10" s="42" customFormat="1">
      <c r="A69" s="6" t="s">
        <v>9268</v>
      </c>
      <c r="B69" s="101" t="s">
        <v>2915</v>
      </c>
      <c r="C69" s="101" t="s">
        <v>2942</v>
      </c>
      <c r="D69" s="6" t="s">
        <v>9268</v>
      </c>
      <c r="E69" s="6" t="s">
        <v>9269</v>
      </c>
      <c r="F69" s="6" t="s">
        <v>9270</v>
      </c>
      <c r="G69" s="6" t="s">
        <v>2515</v>
      </c>
      <c r="H69" s="6" t="s">
        <v>9299</v>
      </c>
      <c r="I69" s="6" t="s">
        <v>9300</v>
      </c>
      <c r="J69" s="56" t="str">
        <f>VLOOKUP(C69,SHOP!A:B,2,FALSE)</f>
        <v>054</v>
      </c>
    </row>
    <row r="70" spans="1:10" s="42" customFormat="1">
      <c r="A70" s="6" t="s">
        <v>9259</v>
      </c>
      <c r="B70" s="101" t="s">
        <v>2915</v>
      </c>
      <c r="C70" s="101" t="s">
        <v>2942</v>
      </c>
      <c r="D70" s="6" t="s">
        <v>9259</v>
      </c>
      <c r="E70" s="6" t="s">
        <v>9260</v>
      </c>
      <c r="F70" s="6" t="s">
        <v>9261</v>
      </c>
      <c r="G70" s="6" t="s">
        <v>2532</v>
      </c>
      <c r="H70" s="6" t="s">
        <v>9297</v>
      </c>
      <c r="I70" s="6" t="s">
        <v>9298</v>
      </c>
      <c r="J70" s="56" t="str">
        <f>VLOOKUP(C70,SHOP!A:B,2,FALSE)</f>
        <v>054</v>
      </c>
    </row>
    <row r="71" spans="1:10" s="42" customFormat="1">
      <c r="A71" s="6" t="s">
        <v>384</v>
      </c>
      <c r="B71" s="101" t="s">
        <v>2915</v>
      </c>
      <c r="C71" s="101" t="s">
        <v>2942</v>
      </c>
      <c r="D71" s="6" t="s">
        <v>384</v>
      </c>
      <c r="E71" s="6" t="s">
        <v>385</v>
      </c>
      <c r="F71" s="6" t="s">
        <v>2581</v>
      </c>
      <c r="G71" s="6" t="s">
        <v>9243</v>
      </c>
      <c r="H71" s="6" t="s">
        <v>2949</v>
      </c>
      <c r="I71" s="6" t="s">
        <v>2950</v>
      </c>
      <c r="J71" s="56" t="str">
        <f>VLOOKUP(C71,SHOP!A:B,2,FALSE)</f>
        <v>054</v>
      </c>
    </row>
    <row r="72" spans="1:10" s="42" customFormat="1">
      <c r="A72" s="6" t="s">
        <v>313</v>
      </c>
      <c r="B72" s="101" t="s">
        <v>2915</v>
      </c>
      <c r="C72" s="101" t="s">
        <v>3019</v>
      </c>
      <c r="D72" s="6" t="s">
        <v>313</v>
      </c>
      <c r="E72" s="6" t="s">
        <v>314</v>
      </c>
      <c r="F72" s="6" t="s">
        <v>2583</v>
      </c>
      <c r="G72" s="6" t="s">
        <v>2527</v>
      </c>
      <c r="H72" s="6" t="s">
        <v>3039</v>
      </c>
      <c r="I72" s="6" t="s">
        <v>3040</v>
      </c>
      <c r="J72" s="56" t="str">
        <f>VLOOKUP(C72,SHOP!A:B,2,FALSE)</f>
        <v>025</v>
      </c>
    </row>
    <row r="73" spans="1:10" s="42" customFormat="1">
      <c r="A73" s="6" t="s">
        <v>331</v>
      </c>
      <c r="B73" s="101" t="s">
        <v>2915</v>
      </c>
      <c r="C73" s="101" t="s">
        <v>3019</v>
      </c>
      <c r="D73" s="6" t="s">
        <v>331</v>
      </c>
      <c r="E73" s="6" t="s">
        <v>332</v>
      </c>
      <c r="F73" s="6" t="s">
        <v>2568</v>
      </c>
      <c r="G73" s="6" t="s">
        <v>2520</v>
      </c>
      <c r="H73" s="6" t="s">
        <v>3020</v>
      </c>
      <c r="I73" s="6" t="s">
        <v>3021</v>
      </c>
      <c r="J73" s="56" t="str">
        <f>VLOOKUP(C73,SHOP!A:B,2,FALSE)</f>
        <v>025</v>
      </c>
    </row>
    <row r="74" spans="1:10" s="42" customFormat="1">
      <c r="A74" s="6" t="s">
        <v>3022</v>
      </c>
      <c r="B74" s="101" t="s">
        <v>2915</v>
      </c>
      <c r="C74" s="101" t="s">
        <v>3019</v>
      </c>
      <c r="D74" s="6" t="s">
        <v>3022</v>
      </c>
      <c r="E74" s="6" t="s">
        <v>3023</v>
      </c>
      <c r="F74" s="6" t="s">
        <v>2564</v>
      </c>
      <c r="G74" s="6" t="s">
        <v>2520</v>
      </c>
      <c r="H74" s="6" t="s">
        <v>3024</v>
      </c>
      <c r="I74" s="6" t="s">
        <v>3025</v>
      </c>
      <c r="J74" s="56" t="str">
        <f>VLOOKUP(C74,SHOP!A:B,2,FALSE)</f>
        <v>025</v>
      </c>
    </row>
    <row r="75" spans="1:10" s="42" customFormat="1">
      <c r="A75" s="6" t="s">
        <v>3384</v>
      </c>
      <c r="B75" s="101" t="s">
        <v>2915</v>
      </c>
      <c r="C75" s="101" t="s">
        <v>3019</v>
      </c>
      <c r="D75" s="6" t="s">
        <v>3384</v>
      </c>
      <c r="E75" s="6" t="s">
        <v>3385</v>
      </c>
      <c r="F75" s="6" t="s">
        <v>2703</v>
      </c>
      <c r="G75" s="6" t="s">
        <v>2515</v>
      </c>
      <c r="H75" s="6" t="s">
        <v>3386</v>
      </c>
      <c r="I75" s="6" t="s">
        <v>3387</v>
      </c>
      <c r="J75" s="56" t="str">
        <f>VLOOKUP(C75,SHOP!A:B,2,FALSE)</f>
        <v>025</v>
      </c>
    </row>
    <row r="76" spans="1:10" s="42" customFormat="1">
      <c r="A76" s="6" t="s">
        <v>3909</v>
      </c>
      <c r="B76" s="101" t="s">
        <v>2915</v>
      </c>
      <c r="C76" s="101" t="s">
        <v>3019</v>
      </c>
      <c r="D76" s="6" t="s">
        <v>3909</v>
      </c>
      <c r="E76" s="6" t="s">
        <v>3910</v>
      </c>
      <c r="F76" s="6" t="s">
        <v>2754</v>
      </c>
      <c r="G76" s="6" t="s">
        <v>2532</v>
      </c>
      <c r="H76" s="6" t="s">
        <v>3911</v>
      </c>
      <c r="I76" s="6" t="s">
        <v>3912</v>
      </c>
      <c r="J76" s="56" t="str">
        <f>VLOOKUP(C76,SHOP!A:B,2,FALSE)</f>
        <v>025</v>
      </c>
    </row>
    <row r="77" spans="1:10" s="42" customFormat="1">
      <c r="A77" s="16" t="s">
        <v>2721</v>
      </c>
      <c r="B77" s="16" t="s">
        <v>2915</v>
      </c>
      <c r="C77" s="16" t="s">
        <v>2959</v>
      </c>
      <c r="D77" s="16" t="s">
        <v>2721</v>
      </c>
      <c r="E77" s="16" t="s">
        <v>2722</v>
      </c>
      <c r="F77" s="16" t="s">
        <v>2723</v>
      </c>
      <c r="G77" s="16" t="s">
        <v>2520</v>
      </c>
      <c r="H77" s="16" t="s">
        <v>2962</v>
      </c>
      <c r="I77" s="16" t="s">
        <v>2963</v>
      </c>
      <c r="J77" s="56" t="str">
        <f>VLOOKUP(C77,SHOP!A:B,2,FALSE)</f>
        <v>024</v>
      </c>
    </row>
    <row r="78" spans="1:10" s="42" customFormat="1">
      <c r="A78" s="6" t="s">
        <v>92</v>
      </c>
      <c r="B78" s="101" t="s">
        <v>2915</v>
      </c>
      <c r="C78" s="101" t="s">
        <v>2959</v>
      </c>
      <c r="D78" s="6" t="s">
        <v>92</v>
      </c>
      <c r="E78" s="6" t="s">
        <v>93</v>
      </c>
      <c r="F78" s="6" t="s">
        <v>2552</v>
      </c>
      <c r="G78" s="6" t="s">
        <v>2520</v>
      </c>
      <c r="H78" s="6" t="s">
        <v>2964</v>
      </c>
      <c r="I78" s="6" t="s">
        <v>2965</v>
      </c>
      <c r="J78" s="56" t="str">
        <f>VLOOKUP(C78,SHOP!A:B,2,FALSE)</f>
        <v>024</v>
      </c>
    </row>
    <row r="79" spans="1:10" s="42" customFormat="1">
      <c r="A79" s="6" t="s">
        <v>94</v>
      </c>
      <c r="B79" s="101" t="s">
        <v>2915</v>
      </c>
      <c r="C79" s="101" t="s">
        <v>2959</v>
      </c>
      <c r="D79" s="6" t="s">
        <v>94</v>
      </c>
      <c r="E79" s="6" t="s">
        <v>95</v>
      </c>
      <c r="F79" s="6" t="s">
        <v>2534</v>
      </c>
      <c r="G79" s="6" t="s">
        <v>2700</v>
      </c>
      <c r="H79" s="6" t="s">
        <v>2966</v>
      </c>
      <c r="I79" s="6" t="s">
        <v>2967</v>
      </c>
      <c r="J79" s="56" t="str">
        <f>VLOOKUP(C79,SHOP!A:B,2,FALSE)</f>
        <v>024</v>
      </c>
    </row>
    <row r="80" spans="1:10" s="42" customFormat="1">
      <c r="A80" s="6" t="s">
        <v>96</v>
      </c>
      <c r="B80" s="101" t="s">
        <v>2915</v>
      </c>
      <c r="C80" s="101" t="s">
        <v>2959</v>
      </c>
      <c r="D80" s="6" t="s">
        <v>96</v>
      </c>
      <c r="E80" s="6" t="s">
        <v>97</v>
      </c>
      <c r="F80" s="6" t="s">
        <v>2549</v>
      </c>
      <c r="G80" s="6" t="s">
        <v>2527</v>
      </c>
      <c r="H80" s="6" t="s">
        <v>2968</v>
      </c>
      <c r="I80" s="6" t="s">
        <v>2969</v>
      </c>
      <c r="J80" s="56" t="str">
        <f>VLOOKUP(C80,SHOP!A:B,2,FALSE)</f>
        <v>024</v>
      </c>
    </row>
    <row r="81" spans="1:10" s="42" customFormat="1">
      <c r="A81" s="6" t="s">
        <v>378</v>
      </c>
      <c r="B81" s="101" t="s">
        <v>2915</v>
      </c>
      <c r="C81" s="101" t="s">
        <v>2959</v>
      </c>
      <c r="D81" s="6" t="s">
        <v>378</v>
      </c>
      <c r="E81" s="6" t="s">
        <v>379</v>
      </c>
      <c r="F81" s="6" t="s">
        <v>2551</v>
      </c>
      <c r="G81" s="6" t="s">
        <v>2520</v>
      </c>
      <c r="H81" s="6" t="s">
        <v>2970</v>
      </c>
      <c r="I81" s="6" t="s">
        <v>2971</v>
      </c>
      <c r="J81" s="56" t="str">
        <f>VLOOKUP(C81,SHOP!A:B,2,FALSE)</f>
        <v>024</v>
      </c>
    </row>
    <row r="82" spans="1:10" s="42" customFormat="1">
      <c r="A82" s="6" t="s">
        <v>25</v>
      </c>
      <c r="B82" s="101" t="s">
        <v>2915</v>
      </c>
      <c r="C82" s="101" t="s">
        <v>2959</v>
      </c>
      <c r="D82" s="6" t="s">
        <v>25</v>
      </c>
      <c r="E82" s="6" t="s">
        <v>26</v>
      </c>
      <c r="F82" s="6" t="s">
        <v>2747</v>
      </c>
      <c r="G82" s="6" t="s">
        <v>2520</v>
      </c>
      <c r="H82" s="6" t="s">
        <v>2925</v>
      </c>
      <c r="I82" s="6" t="s">
        <v>2926</v>
      </c>
      <c r="J82" s="56" t="str">
        <f>VLOOKUP(C82,SHOP!A:B,2,FALSE)</f>
        <v>024</v>
      </c>
    </row>
    <row r="83" spans="1:10" s="42" customFormat="1">
      <c r="A83" s="6" t="s">
        <v>103</v>
      </c>
      <c r="B83" s="101" t="s">
        <v>2915</v>
      </c>
      <c r="C83" s="101" t="s">
        <v>2959</v>
      </c>
      <c r="D83" s="6" t="s">
        <v>103</v>
      </c>
      <c r="E83" s="6" t="s">
        <v>104</v>
      </c>
      <c r="F83" s="6" t="s">
        <v>2606</v>
      </c>
      <c r="G83" s="6" t="s">
        <v>2520</v>
      </c>
      <c r="H83" s="6" t="s">
        <v>2972</v>
      </c>
      <c r="I83" s="6" t="s">
        <v>2973</v>
      </c>
      <c r="J83" s="56" t="str">
        <f>VLOOKUP(C83,SHOP!A:B,2,FALSE)</f>
        <v>024</v>
      </c>
    </row>
    <row r="84" spans="1:10" s="42" customFormat="1">
      <c r="A84" s="6" t="s">
        <v>3379</v>
      </c>
      <c r="B84" s="101" t="s">
        <v>2915</v>
      </c>
      <c r="C84" s="101" t="s">
        <v>2959</v>
      </c>
      <c r="D84" s="6" t="s">
        <v>3379</v>
      </c>
      <c r="E84" s="6" t="s">
        <v>3380</v>
      </c>
      <c r="F84" s="6" t="s">
        <v>3381</v>
      </c>
      <c r="G84" s="6" t="s">
        <v>2532</v>
      </c>
      <c r="H84" s="6" t="s">
        <v>3382</v>
      </c>
      <c r="I84" s="6" t="s">
        <v>3383</v>
      </c>
      <c r="J84" s="56" t="str">
        <f>VLOOKUP(C84,SHOP!A:B,2,FALSE)</f>
        <v>024</v>
      </c>
    </row>
    <row r="85" spans="1:10" s="42" customFormat="1">
      <c r="A85" s="6" t="s">
        <v>3905</v>
      </c>
      <c r="B85" s="101" t="s">
        <v>2915</v>
      </c>
      <c r="C85" s="101" t="s">
        <v>2959</v>
      </c>
      <c r="D85" s="6" t="s">
        <v>3905</v>
      </c>
      <c r="E85" s="6" t="s">
        <v>3906</v>
      </c>
      <c r="F85" s="6" t="s">
        <v>2564</v>
      </c>
      <c r="G85" s="6" t="s">
        <v>2532</v>
      </c>
      <c r="H85" s="6" t="s">
        <v>3907</v>
      </c>
      <c r="I85" s="6" t="s">
        <v>3908</v>
      </c>
      <c r="J85" s="56" t="str">
        <f>VLOOKUP(C85,SHOP!A:B,2,FALSE)</f>
        <v>024</v>
      </c>
    </row>
    <row r="86" spans="1:10" s="42" customFormat="1">
      <c r="A86" s="6" t="s">
        <v>268</v>
      </c>
      <c r="B86" s="101" t="s">
        <v>2915</v>
      </c>
      <c r="C86" s="101" t="s">
        <v>3029</v>
      </c>
      <c r="D86" s="6" t="s">
        <v>268</v>
      </c>
      <c r="E86" s="6" t="s">
        <v>269</v>
      </c>
      <c r="F86" s="6" t="s">
        <v>3417</v>
      </c>
      <c r="G86" s="6" t="s">
        <v>2520</v>
      </c>
      <c r="H86" s="6" t="s">
        <v>3545</v>
      </c>
      <c r="I86" s="6" t="s">
        <v>3546</v>
      </c>
      <c r="J86" s="56" t="str">
        <f>VLOOKUP(C86,SHOP!A:B,2,FALSE)</f>
        <v>005</v>
      </c>
    </row>
    <row r="87" spans="1:10" s="42" customFormat="1">
      <c r="A87" s="6" t="s">
        <v>205</v>
      </c>
      <c r="B87" s="101" t="s">
        <v>2915</v>
      </c>
      <c r="C87" s="101" t="s">
        <v>3029</v>
      </c>
      <c r="D87" s="6" t="s">
        <v>205</v>
      </c>
      <c r="E87" s="6" t="s">
        <v>206</v>
      </c>
      <c r="F87" s="6" t="s">
        <v>2556</v>
      </c>
      <c r="G87" s="6" t="s">
        <v>2527</v>
      </c>
      <c r="H87" s="6" t="s">
        <v>2996</v>
      </c>
      <c r="I87" s="6" t="s">
        <v>2997</v>
      </c>
      <c r="J87" s="56" t="str">
        <f>VLOOKUP(C87,SHOP!A:B,2,FALSE)</f>
        <v>005</v>
      </c>
    </row>
    <row r="88" spans="1:10" s="42" customFormat="1">
      <c r="A88" s="6" t="s">
        <v>40</v>
      </c>
      <c r="B88" s="101" t="s">
        <v>2915</v>
      </c>
      <c r="C88" s="101" t="s">
        <v>3029</v>
      </c>
      <c r="D88" s="6" t="s">
        <v>40</v>
      </c>
      <c r="E88" s="6" t="s">
        <v>41</v>
      </c>
      <c r="F88" s="6" t="s">
        <v>2580</v>
      </c>
      <c r="G88" s="6" t="s">
        <v>2532</v>
      </c>
      <c r="H88" s="6" t="s">
        <v>3032</v>
      </c>
      <c r="I88" s="6" t="s">
        <v>3033</v>
      </c>
      <c r="J88" s="56" t="str">
        <f>VLOOKUP(C88,SHOP!A:B,2,FALSE)</f>
        <v>005</v>
      </c>
    </row>
    <row r="89" spans="1:10" s="42" customFormat="1">
      <c r="A89" s="6" t="s">
        <v>3392</v>
      </c>
      <c r="B89" s="101" t="s">
        <v>2915</v>
      </c>
      <c r="C89" s="101" t="s">
        <v>3029</v>
      </c>
      <c r="D89" s="6" t="s">
        <v>3392</v>
      </c>
      <c r="E89" s="6" t="s">
        <v>3393</v>
      </c>
      <c r="F89" s="6" t="s">
        <v>2626</v>
      </c>
      <c r="G89" s="6" t="s">
        <v>2532</v>
      </c>
      <c r="H89" s="6" t="s">
        <v>3394</v>
      </c>
      <c r="I89" s="6" t="s">
        <v>3395</v>
      </c>
      <c r="J89" s="56" t="str">
        <f>VLOOKUP(C89,SHOP!A:B,2,FALSE)</f>
        <v>005</v>
      </c>
    </row>
    <row r="90" spans="1:10" s="42" customFormat="1">
      <c r="A90" s="6" t="s">
        <v>3388</v>
      </c>
      <c r="B90" s="101" t="s">
        <v>2915</v>
      </c>
      <c r="C90" s="101" t="s">
        <v>3029</v>
      </c>
      <c r="D90" s="6" t="s">
        <v>3388</v>
      </c>
      <c r="E90" s="6" t="s">
        <v>3389</v>
      </c>
      <c r="F90" s="6" t="s">
        <v>2567</v>
      </c>
      <c r="G90" s="6" t="s">
        <v>2515</v>
      </c>
      <c r="H90" s="6" t="s">
        <v>3390</v>
      </c>
      <c r="I90" s="6" t="s">
        <v>3391</v>
      </c>
      <c r="J90" s="56" t="str">
        <f>VLOOKUP(C90,SHOP!A:B,2,FALSE)</f>
        <v>005</v>
      </c>
    </row>
    <row r="91" spans="1:10" s="42" customFormat="1">
      <c r="A91" s="6" t="s">
        <v>9265</v>
      </c>
      <c r="B91" s="101" t="s">
        <v>2915</v>
      </c>
      <c r="C91" s="101" t="s">
        <v>3029</v>
      </c>
      <c r="D91" s="6" t="s">
        <v>9265</v>
      </c>
      <c r="E91" s="6" t="s">
        <v>9266</v>
      </c>
      <c r="F91" s="6" t="s">
        <v>9267</v>
      </c>
      <c r="G91" s="6" t="s">
        <v>2515</v>
      </c>
      <c r="H91" s="6" t="s">
        <v>9301</v>
      </c>
      <c r="I91" s="6" t="s">
        <v>9302</v>
      </c>
      <c r="J91" s="56" t="str">
        <f>VLOOKUP(C91,SHOP!A:B,2,FALSE)</f>
        <v>005</v>
      </c>
    </row>
    <row r="92" spans="1:10" s="42" customFormat="1">
      <c r="A92" s="6" t="s">
        <v>45</v>
      </c>
      <c r="B92" s="101" t="s">
        <v>2986</v>
      </c>
      <c r="C92" s="101" t="s">
        <v>3010</v>
      </c>
      <c r="D92" s="6" t="s">
        <v>45</v>
      </c>
      <c r="E92" s="6" t="s">
        <v>46</v>
      </c>
      <c r="F92" s="6" t="s">
        <v>2572</v>
      </c>
      <c r="G92" s="6" t="s">
        <v>2527</v>
      </c>
      <c r="H92" s="6" t="s">
        <v>3011</v>
      </c>
      <c r="I92" s="6" t="s">
        <v>3012</v>
      </c>
      <c r="J92" s="56" t="str">
        <f>VLOOKUP(C92,SHOP!A:B,2,FALSE)</f>
        <v>009</v>
      </c>
    </row>
    <row r="93" spans="1:10" s="42" customFormat="1">
      <c r="A93" s="6" t="s">
        <v>47</v>
      </c>
      <c r="B93" s="101" t="s">
        <v>2986</v>
      </c>
      <c r="C93" s="101" t="s">
        <v>3010</v>
      </c>
      <c r="D93" s="6" t="s">
        <v>47</v>
      </c>
      <c r="E93" s="6" t="s">
        <v>48</v>
      </c>
      <c r="F93" s="6" t="s">
        <v>2573</v>
      </c>
      <c r="G93" s="6" t="s">
        <v>2523</v>
      </c>
      <c r="H93" s="6" t="s">
        <v>3013</v>
      </c>
      <c r="I93" s="6" t="s">
        <v>3014</v>
      </c>
      <c r="J93" s="56" t="str">
        <f>VLOOKUP(C93,SHOP!A:B,2,FALSE)</f>
        <v>009</v>
      </c>
    </row>
    <row r="94" spans="1:10" s="42" customFormat="1">
      <c r="A94" s="6" t="s">
        <v>49</v>
      </c>
      <c r="B94" s="101" t="s">
        <v>2986</v>
      </c>
      <c r="C94" s="101" t="s">
        <v>3010</v>
      </c>
      <c r="D94" s="6" t="s">
        <v>49</v>
      </c>
      <c r="E94" s="6" t="s">
        <v>50</v>
      </c>
      <c r="F94" s="6" t="s">
        <v>2560</v>
      </c>
      <c r="G94" s="6" t="s">
        <v>2520</v>
      </c>
      <c r="H94" s="6" t="s">
        <v>3015</v>
      </c>
      <c r="I94" s="6" t="s">
        <v>3016</v>
      </c>
      <c r="J94" s="56" t="str">
        <f>VLOOKUP(C94,SHOP!A:B,2,FALSE)</f>
        <v>009</v>
      </c>
    </row>
    <row r="95" spans="1:10" s="42" customFormat="1">
      <c r="A95" s="6" t="s">
        <v>51</v>
      </c>
      <c r="B95" s="101" t="s">
        <v>2986</v>
      </c>
      <c r="C95" s="101" t="s">
        <v>3010</v>
      </c>
      <c r="D95" s="6" t="s">
        <v>51</v>
      </c>
      <c r="E95" s="6" t="s">
        <v>52</v>
      </c>
      <c r="F95" s="6" t="s">
        <v>2574</v>
      </c>
      <c r="G95" s="6" t="s">
        <v>2520</v>
      </c>
      <c r="H95" s="6" t="s">
        <v>3017</v>
      </c>
      <c r="I95" s="6" t="s">
        <v>3018</v>
      </c>
      <c r="J95" s="56" t="str">
        <f>VLOOKUP(C95,SHOP!A:B,2,FALSE)</f>
        <v>009</v>
      </c>
    </row>
    <row r="96" spans="1:10" s="42" customFormat="1">
      <c r="A96" s="6" t="s">
        <v>3538</v>
      </c>
      <c r="B96" s="101" t="s">
        <v>2986</v>
      </c>
      <c r="C96" s="101" t="s">
        <v>3010</v>
      </c>
      <c r="D96" s="6" t="s">
        <v>3538</v>
      </c>
      <c r="E96" s="6" t="s">
        <v>3539</v>
      </c>
      <c r="F96" s="6" t="s">
        <v>3540</v>
      </c>
      <c r="G96" s="6" t="s">
        <v>2532</v>
      </c>
      <c r="H96" s="6" t="s">
        <v>3541</v>
      </c>
      <c r="I96" s="6" t="s">
        <v>3542</v>
      </c>
      <c r="J96" s="56" t="str">
        <f>VLOOKUP(C96,SHOP!A:B,2,FALSE)</f>
        <v>009</v>
      </c>
    </row>
    <row r="97" spans="1:10" s="42" customFormat="1">
      <c r="A97" s="6" t="s">
        <v>9271</v>
      </c>
      <c r="B97" s="101" t="s">
        <v>2986</v>
      </c>
      <c r="C97" s="101" t="s">
        <v>3010</v>
      </c>
      <c r="D97" s="6" t="s">
        <v>9271</v>
      </c>
      <c r="E97" s="6" t="s">
        <v>9272</v>
      </c>
      <c r="F97" s="6" t="s">
        <v>2603</v>
      </c>
      <c r="G97" s="6" t="s">
        <v>2532</v>
      </c>
      <c r="H97" s="6" t="s">
        <v>9303</v>
      </c>
      <c r="I97" s="6" t="s">
        <v>9304</v>
      </c>
      <c r="J97" s="56" t="str">
        <f>VLOOKUP(C97,SHOP!A:B,2,FALSE)</f>
        <v>009</v>
      </c>
    </row>
    <row r="98" spans="1:10" s="42" customFormat="1">
      <c r="A98" s="6" t="s">
        <v>321</v>
      </c>
      <c r="B98" s="101" t="s">
        <v>2986</v>
      </c>
      <c r="C98" s="101" t="s">
        <v>2953</v>
      </c>
      <c r="D98" s="6" t="s">
        <v>321</v>
      </c>
      <c r="E98" s="6" t="s">
        <v>322</v>
      </c>
      <c r="F98" s="6" t="s">
        <v>2586</v>
      </c>
      <c r="G98" s="6" t="s">
        <v>2527</v>
      </c>
      <c r="H98" s="6" t="s">
        <v>3046</v>
      </c>
      <c r="I98" s="6" t="s">
        <v>3047</v>
      </c>
      <c r="J98" s="56" t="str">
        <f>VLOOKUP(C98,SHOP!A:B,2,FALSE)</f>
        <v>055</v>
      </c>
    </row>
    <row r="99" spans="1:10" s="42" customFormat="1">
      <c r="A99" s="6" t="s">
        <v>2954</v>
      </c>
      <c r="B99" s="101" t="s">
        <v>2986</v>
      </c>
      <c r="C99" s="101" t="s">
        <v>2953</v>
      </c>
      <c r="D99" s="6" t="s">
        <v>2954</v>
      </c>
      <c r="E99" s="6" t="s">
        <v>2955</v>
      </c>
      <c r="F99" s="6" t="s">
        <v>2956</v>
      </c>
      <c r="G99" s="6" t="s">
        <v>2520</v>
      </c>
      <c r="H99" s="6" t="s">
        <v>2957</v>
      </c>
      <c r="I99" s="6" t="s">
        <v>2958</v>
      </c>
      <c r="J99" s="56" t="str">
        <f>VLOOKUP(C99,SHOP!A:B,2,FALSE)</f>
        <v>055</v>
      </c>
    </row>
    <row r="100" spans="1:10" s="42" customFormat="1">
      <c r="A100" s="6" t="s">
        <v>2927</v>
      </c>
      <c r="B100" s="101" t="s">
        <v>2986</v>
      </c>
      <c r="C100" s="101" t="s">
        <v>2953</v>
      </c>
      <c r="D100" s="6" t="s">
        <v>2927</v>
      </c>
      <c r="E100" s="6" t="s">
        <v>2928</v>
      </c>
      <c r="F100" s="6" t="s">
        <v>2929</v>
      </c>
      <c r="G100" s="6" t="s">
        <v>2524</v>
      </c>
      <c r="H100" s="6" t="s">
        <v>2930</v>
      </c>
      <c r="I100" s="6" t="s">
        <v>2931</v>
      </c>
      <c r="J100" s="56" t="str">
        <f>VLOOKUP(C100,SHOP!A:B,2,FALSE)</f>
        <v>055</v>
      </c>
    </row>
    <row r="101" spans="1:10" s="42" customFormat="1">
      <c r="A101" s="6" t="s">
        <v>3436</v>
      </c>
      <c r="B101" s="101" t="s">
        <v>2986</v>
      </c>
      <c r="C101" s="101" t="s">
        <v>2953</v>
      </c>
      <c r="D101" s="6" t="s">
        <v>3436</v>
      </c>
      <c r="E101" s="6" t="s">
        <v>3437</v>
      </c>
      <c r="F101" s="6" t="s">
        <v>2513</v>
      </c>
      <c r="G101" s="6" t="s">
        <v>2515</v>
      </c>
      <c r="H101" s="16" t="s">
        <v>3532</v>
      </c>
      <c r="I101" s="6" t="s">
        <v>3533</v>
      </c>
      <c r="J101" s="56" t="str">
        <f>VLOOKUP(C101,SHOP!A:B,2,FALSE)</f>
        <v>055</v>
      </c>
    </row>
    <row r="102" spans="1:10" s="42" customFormat="1">
      <c r="A102" s="6" t="s">
        <v>3900</v>
      </c>
      <c r="B102" s="101" t="s">
        <v>2986</v>
      </c>
      <c r="C102" s="101" t="s">
        <v>2953</v>
      </c>
      <c r="D102" s="6" t="s">
        <v>3900</v>
      </c>
      <c r="E102" s="6" t="s">
        <v>3901</v>
      </c>
      <c r="F102" s="6" t="s">
        <v>3902</v>
      </c>
      <c r="G102" s="6" t="s">
        <v>2532</v>
      </c>
      <c r="H102" s="6" t="s">
        <v>3903</v>
      </c>
      <c r="I102" s="6" t="s">
        <v>3904</v>
      </c>
      <c r="J102" s="56" t="str">
        <f>VLOOKUP(C102,SHOP!A:B,2,FALSE)</f>
        <v>055</v>
      </c>
    </row>
    <row r="103" spans="1:10" s="42" customFormat="1">
      <c r="A103" s="6" t="s">
        <v>200</v>
      </c>
      <c r="B103" s="101" t="s">
        <v>2986</v>
      </c>
      <c r="C103" s="101" t="s">
        <v>3028</v>
      </c>
      <c r="D103" s="6" t="s">
        <v>200</v>
      </c>
      <c r="E103" s="6" t="s">
        <v>201</v>
      </c>
      <c r="F103" s="6" t="s">
        <v>2560</v>
      </c>
      <c r="G103" s="6" t="s">
        <v>2527</v>
      </c>
      <c r="H103" s="6" t="s">
        <v>2992</v>
      </c>
      <c r="I103" s="6" t="s">
        <v>2993</v>
      </c>
      <c r="J103" s="56" t="str">
        <f>VLOOKUP(C103,SHOP!A:B,2,FALSE)</f>
        <v>046</v>
      </c>
    </row>
    <row r="104" spans="1:10" s="42" customFormat="1">
      <c r="A104" s="6" t="s">
        <v>34</v>
      </c>
      <c r="B104" s="101" t="s">
        <v>2986</v>
      </c>
      <c r="C104" s="101" t="s">
        <v>3028</v>
      </c>
      <c r="D104" s="6" t="s">
        <v>34</v>
      </c>
      <c r="E104" s="6" t="s">
        <v>35</v>
      </c>
      <c r="F104" s="6" t="s">
        <v>2561</v>
      </c>
      <c r="G104" s="6" t="s">
        <v>2520</v>
      </c>
      <c r="H104" s="6" t="s">
        <v>3030</v>
      </c>
      <c r="I104" s="6" t="s">
        <v>3031</v>
      </c>
      <c r="J104" s="56" t="str">
        <f>VLOOKUP(C104,SHOP!A:B,2,FALSE)</f>
        <v>046</v>
      </c>
    </row>
    <row r="105" spans="1:10" s="42" customFormat="1">
      <c r="A105" s="6" t="s">
        <v>215</v>
      </c>
      <c r="B105" s="101" t="s">
        <v>2986</v>
      </c>
      <c r="C105" s="101" t="s">
        <v>3028</v>
      </c>
      <c r="D105" s="6" t="s">
        <v>215</v>
      </c>
      <c r="E105" s="6" t="s">
        <v>216</v>
      </c>
      <c r="F105" s="6" t="s">
        <v>2566</v>
      </c>
      <c r="G105" s="6" t="s">
        <v>2520</v>
      </c>
      <c r="H105" s="6" t="s">
        <v>3000</v>
      </c>
      <c r="I105" s="6" t="s">
        <v>3001</v>
      </c>
      <c r="J105" s="56" t="str">
        <f>VLOOKUP(C105,SHOP!A:B,2,FALSE)</f>
        <v>046</v>
      </c>
    </row>
    <row r="106" spans="1:10" s="42" customFormat="1">
      <c r="A106" s="6" t="s">
        <v>3447</v>
      </c>
      <c r="B106" s="101" t="s">
        <v>2986</v>
      </c>
      <c r="C106" s="101" t="s">
        <v>3028</v>
      </c>
      <c r="D106" s="6" t="s">
        <v>3447</v>
      </c>
      <c r="E106" s="6" t="s">
        <v>3448</v>
      </c>
      <c r="F106" s="6" t="s">
        <v>2551</v>
      </c>
      <c r="G106" s="6" t="s">
        <v>2700</v>
      </c>
      <c r="H106" s="6" t="s">
        <v>3547</v>
      </c>
      <c r="I106" s="6" t="s">
        <v>3548</v>
      </c>
      <c r="J106" s="56" t="str">
        <f>VLOOKUP(C106,SHOP!A:B,2,FALSE)</f>
        <v>046</v>
      </c>
    </row>
    <row r="107" spans="1:10" s="42" customFormat="1">
      <c r="A107" s="6" t="s">
        <v>3444</v>
      </c>
      <c r="B107" s="101" t="s">
        <v>2986</v>
      </c>
      <c r="C107" s="101" t="s">
        <v>3028</v>
      </c>
      <c r="D107" s="6" t="s">
        <v>3444</v>
      </c>
      <c r="E107" s="6" t="s">
        <v>3445</v>
      </c>
      <c r="F107" s="6" t="s">
        <v>3446</v>
      </c>
      <c r="G107" s="6" t="s">
        <v>2700</v>
      </c>
      <c r="H107" s="6" t="s">
        <v>3543</v>
      </c>
      <c r="I107" s="6" t="s">
        <v>3544</v>
      </c>
      <c r="J107" s="56" t="str">
        <f>VLOOKUP(C107,SHOP!A:B,2,FALSE)</f>
        <v>046</v>
      </c>
    </row>
    <row r="108" spans="1:10" s="42" customFormat="1">
      <c r="A108" s="6" t="s">
        <v>3978</v>
      </c>
      <c r="B108" s="101" t="s">
        <v>2986</v>
      </c>
      <c r="C108" s="101" t="s">
        <v>3028</v>
      </c>
      <c r="D108" s="6" t="s">
        <v>3978</v>
      </c>
      <c r="E108" s="6" t="s">
        <v>3979</v>
      </c>
      <c r="F108" s="6" t="s">
        <v>2723</v>
      </c>
      <c r="G108" s="6" t="s">
        <v>2532</v>
      </c>
      <c r="H108" s="6" t="s">
        <v>3995</v>
      </c>
      <c r="I108" s="6" t="s">
        <v>3996</v>
      </c>
      <c r="J108" s="56" t="str">
        <f>VLOOKUP(C108,SHOP!A:B,2,FALSE)</f>
        <v>046</v>
      </c>
    </row>
    <row r="109" spans="1:10" s="42" customFormat="1">
      <c r="A109" s="6" t="s">
        <v>9262</v>
      </c>
      <c r="B109" s="101" t="s">
        <v>2986</v>
      </c>
      <c r="C109" s="101" t="s">
        <v>3028</v>
      </c>
      <c r="D109" s="6" t="s">
        <v>9262</v>
      </c>
      <c r="E109" s="6" t="s">
        <v>9263</v>
      </c>
      <c r="F109" s="6" t="s">
        <v>9264</v>
      </c>
      <c r="G109" s="6" t="s">
        <v>2532</v>
      </c>
      <c r="H109" s="6" t="s">
        <v>9295</v>
      </c>
      <c r="I109" s="6" t="s">
        <v>9296</v>
      </c>
      <c r="J109" s="56" t="str">
        <f>VLOOKUP(C109,SHOP!A:B,2,FALSE)</f>
        <v>046</v>
      </c>
    </row>
    <row r="110" spans="1:10" s="42" customFormat="1">
      <c r="A110" s="6" t="s">
        <v>315</v>
      </c>
      <c r="B110" s="101" t="s">
        <v>2986</v>
      </c>
      <c r="C110" s="101" t="s">
        <v>3036</v>
      </c>
      <c r="D110" s="6" t="s">
        <v>315</v>
      </c>
      <c r="E110" s="6" t="s">
        <v>316</v>
      </c>
      <c r="F110" s="6" t="s">
        <v>2584</v>
      </c>
      <c r="G110" s="6" t="s">
        <v>2520</v>
      </c>
      <c r="H110" s="6" t="s">
        <v>3041</v>
      </c>
      <c r="I110" s="6" t="s">
        <v>3042</v>
      </c>
      <c r="J110" s="56" t="str">
        <f>VLOOKUP(C110,SHOP!A:B,2,FALSE)</f>
        <v>050</v>
      </c>
    </row>
    <row r="111" spans="1:10" s="42" customFormat="1">
      <c r="A111" s="6" t="s">
        <v>319</v>
      </c>
      <c r="B111" s="101" t="s">
        <v>2986</v>
      </c>
      <c r="C111" s="101" t="s">
        <v>3036</v>
      </c>
      <c r="D111" s="6" t="s">
        <v>319</v>
      </c>
      <c r="E111" s="6" t="s">
        <v>320</v>
      </c>
      <c r="F111" s="6" t="s">
        <v>2550</v>
      </c>
      <c r="G111" s="6" t="s">
        <v>2520</v>
      </c>
      <c r="H111" s="6" t="s">
        <v>3044</v>
      </c>
      <c r="I111" s="6" t="s">
        <v>3045</v>
      </c>
      <c r="J111" s="56" t="str">
        <f>VLOOKUP(C111,SHOP!A:B,2,FALSE)</f>
        <v>050</v>
      </c>
    </row>
    <row r="112" spans="1:10" s="42" customFormat="1">
      <c r="A112" s="6" t="s">
        <v>327</v>
      </c>
      <c r="B112" s="101" t="s">
        <v>2986</v>
      </c>
      <c r="C112" s="101" t="s">
        <v>3036</v>
      </c>
      <c r="D112" s="6" t="s">
        <v>327</v>
      </c>
      <c r="E112" s="6" t="s">
        <v>328</v>
      </c>
      <c r="F112" s="6" t="s">
        <v>2587</v>
      </c>
      <c r="G112" s="6" t="s">
        <v>2520</v>
      </c>
      <c r="H112" s="6" t="s">
        <v>3050</v>
      </c>
      <c r="I112" s="6" t="s">
        <v>3051</v>
      </c>
      <c r="J112" s="56" t="str">
        <f>VLOOKUP(C112,SHOP!A:B,2,FALSE)</f>
        <v>050</v>
      </c>
    </row>
    <row r="113" spans="1:10" s="42" customFormat="1">
      <c r="A113" s="6" t="s">
        <v>150</v>
      </c>
      <c r="B113" s="101" t="s">
        <v>2986</v>
      </c>
      <c r="C113" s="101" t="s">
        <v>3036</v>
      </c>
      <c r="D113" s="6" t="s">
        <v>150</v>
      </c>
      <c r="E113" s="6" t="s">
        <v>151</v>
      </c>
      <c r="F113" s="6" t="s">
        <v>2559</v>
      </c>
      <c r="G113" s="6" t="s">
        <v>2520</v>
      </c>
      <c r="H113" s="6" t="s">
        <v>2989</v>
      </c>
      <c r="I113" s="6" t="s">
        <v>2990</v>
      </c>
      <c r="J113" s="56" t="str">
        <f>VLOOKUP(C113,SHOP!A:B,2,FALSE)</f>
        <v>050</v>
      </c>
    </row>
    <row r="114" spans="1:10" s="42" customFormat="1">
      <c r="A114" s="6" t="s">
        <v>3052</v>
      </c>
      <c r="B114" s="101" t="s">
        <v>2986</v>
      </c>
      <c r="C114" s="101" t="s">
        <v>3036</v>
      </c>
      <c r="D114" s="6" t="s">
        <v>3052</v>
      </c>
      <c r="E114" s="6" t="s">
        <v>3053</v>
      </c>
      <c r="F114" s="6" t="s">
        <v>2541</v>
      </c>
      <c r="G114" s="6" t="s">
        <v>2532</v>
      </c>
      <c r="H114" s="6" t="s">
        <v>3054</v>
      </c>
      <c r="I114" s="6" t="s">
        <v>3055</v>
      </c>
      <c r="J114" s="56" t="str">
        <f>VLOOKUP(C114,SHOP!A:B,2,FALSE)</f>
        <v>050</v>
      </c>
    </row>
    <row r="115" spans="1:10" s="42" customFormat="1">
      <c r="A115" s="6" t="s">
        <v>3822</v>
      </c>
      <c r="B115" s="101" t="s">
        <v>2986</v>
      </c>
      <c r="C115" s="101" t="s">
        <v>3036</v>
      </c>
      <c r="D115" s="6" t="s">
        <v>3822</v>
      </c>
      <c r="E115" s="6" t="s">
        <v>3823</v>
      </c>
      <c r="F115" s="6" t="s">
        <v>3824</v>
      </c>
      <c r="G115" s="6" t="s">
        <v>2515</v>
      </c>
      <c r="H115" s="6" t="s">
        <v>3855</v>
      </c>
      <c r="I115" s="6" t="s">
        <v>3856</v>
      </c>
      <c r="J115" s="56" t="str">
        <f>VLOOKUP(C115,SHOP!A:B,2,FALSE)</f>
        <v>050</v>
      </c>
    </row>
    <row r="116" spans="1:10" s="42" customFormat="1">
      <c r="A116" s="6" t="s">
        <v>3917</v>
      </c>
      <c r="B116" s="101" t="s">
        <v>2986</v>
      </c>
      <c r="C116" s="101" t="s">
        <v>3036</v>
      </c>
      <c r="D116" s="6" t="s">
        <v>3917</v>
      </c>
      <c r="E116" s="6" t="s">
        <v>3918</v>
      </c>
      <c r="F116" s="6" t="s">
        <v>3919</v>
      </c>
      <c r="G116" s="6" t="s">
        <v>2532</v>
      </c>
      <c r="H116" s="6" t="s">
        <v>3920</v>
      </c>
      <c r="I116" s="6" t="s">
        <v>3921</v>
      </c>
      <c r="J116" s="56" t="str">
        <f>VLOOKUP(C116,SHOP!A:B,2,FALSE)</f>
        <v>050</v>
      </c>
    </row>
    <row r="117" spans="1:10" s="42" customFormat="1">
      <c r="A117" s="6" t="s">
        <v>9273</v>
      </c>
      <c r="B117" s="101" t="s">
        <v>2986</v>
      </c>
      <c r="C117" s="101" t="s">
        <v>3036</v>
      </c>
      <c r="D117" s="6" t="s">
        <v>9273</v>
      </c>
      <c r="E117" s="6" t="s">
        <v>9274</v>
      </c>
      <c r="F117" s="6" t="s">
        <v>9275</v>
      </c>
      <c r="G117" s="6" t="s">
        <v>2532</v>
      </c>
      <c r="H117" s="6" t="s">
        <v>9305</v>
      </c>
      <c r="I117" s="6" t="s">
        <v>9306</v>
      </c>
      <c r="J117" s="56" t="str">
        <f>VLOOKUP(C117,SHOP!A:B,2,FALSE)</f>
        <v>050</v>
      </c>
    </row>
    <row r="118" spans="1:10" s="42" customFormat="1">
      <c r="A118" s="6" t="s">
        <v>9314</v>
      </c>
      <c r="B118" s="101" t="s">
        <v>2986</v>
      </c>
      <c r="C118" s="101" t="s">
        <v>3036</v>
      </c>
      <c r="D118" s="6" t="s">
        <v>9314</v>
      </c>
      <c r="E118" s="6" t="s">
        <v>9315</v>
      </c>
      <c r="F118" s="6" t="s">
        <v>9316</v>
      </c>
      <c r="G118" s="6" t="s">
        <v>2700</v>
      </c>
      <c r="H118" s="6" t="s">
        <v>9539</v>
      </c>
      <c r="I118" s="6" t="s">
        <v>9540</v>
      </c>
      <c r="J118" s="56" t="str">
        <f>VLOOKUP(C118,SHOP!A:B,2,FALSE)</f>
        <v>050</v>
      </c>
    </row>
    <row r="119" spans="1:10" s="42" customFormat="1">
      <c r="A119" s="6" t="s">
        <v>114</v>
      </c>
      <c r="B119" s="101" t="s">
        <v>2986</v>
      </c>
      <c r="C119" s="101" t="s">
        <v>3036</v>
      </c>
      <c r="D119" s="6" t="s">
        <v>114</v>
      </c>
      <c r="E119" s="6" t="s">
        <v>115</v>
      </c>
      <c r="F119" s="6" t="s">
        <v>2576</v>
      </c>
      <c r="G119" s="6" t="s">
        <v>2527</v>
      </c>
      <c r="H119" s="6" t="s">
        <v>3026</v>
      </c>
      <c r="I119" s="6" t="s">
        <v>3027</v>
      </c>
      <c r="J119" s="56" t="str">
        <f>VLOOKUP(C119,SHOP!A:B,2,FALSE)</f>
        <v>050</v>
      </c>
    </row>
    <row r="120" spans="1:10" s="42" customFormat="1">
      <c r="A120" s="6" t="s">
        <v>396</v>
      </c>
      <c r="B120" s="101" t="s">
        <v>2986</v>
      </c>
      <c r="C120" s="101" t="s">
        <v>2974</v>
      </c>
      <c r="D120" s="6" t="s">
        <v>396</v>
      </c>
      <c r="E120" s="6" t="s">
        <v>397</v>
      </c>
      <c r="F120" s="6" t="s">
        <v>2553</v>
      </c>
      <c r="G120" s="6" t="s">
        <v>2523</v>
      </c>
      <c r="H120" s="6" t="s">
        <v>2975</v>
      </c>
      <c r="I120" s="6" t="s">
        <v>2976</v>
      </c>
      <c r="J120" s="56" t="str">
        <f>VLOOKUP(C120,SHOP!A:B,2,FALSE)</f>
        <v>057</v>
      </c>
    </row>
    <row r="121" spans="1:10" s="42" customFormat="1">
      <c r="A121" s="6" t="s">
        <v>323</v>
      </c>
      <c r="B121" s="101" t="s">
        <v>2986</v>
      </c>
      <c r="C121" s="101" t="s">
        <v>2974</v>
      </c>
      <c r="D121" s="6" t="s">
        <v>323</v>
      </c>
      <c r="E121" s="6" t="s">
        <v>324</v>
      </c>
      <c r="F121" s="6" t="s">
        <v>2513</v>
      </c>
      <c r="G121" s="6" t="s">
        <v>2524</v>
      </c>
      <c r="H121" s="6" t="s">
        <v>2977</v>
      </c>
      <c r="I121" s="6" t="s">
        <v>2978</v>
      </c>
      <c r="J121" s="56" t="str">
        <f>VLOOKUP(C121,SHOP!A:B,2,FALSE)</f>
        <v>057</v>
      </c>
    </row>
    <row r="122" spans="1:10" s="42" customFormat="1">
      <c r="A122" s="6" t="s">
        <v>398</v>
      </c>
      <c r="B122" s="101" t="s">
        <v>2986</v>
      </c>
      <c r="C122" s="101" t="s">
        <v>2974</v>
      </c>
      <c r="D122" s="6" t="s">
        <v>398</v>
      </c>
      <c r="E122" s="6" t="s">
        <v>399</v>
      </c>
      <c r="F122" s="6" t="s">
        <v>2554</v>
      </c>
      <c r="G122" s="6" t="s">
        <v>2532</v>
      </c>
      <c r="H122" s="6" t="s">
        <v>2979</v>
      </c>
      <c r="I122" s="6" t="s">
        <v>2980</v>
      </c>
      <c r="J122" s="56" t="str">
        <f>VLOOKUP(C122,SHOP!A:B,2,FALSE)</f>
        <v>057</v>
      </c>
    </row>
    <row r="123" spans="1:10" s="42" customFormat="1">
      <c r="A123" s="6" t="s">
        <v>2981</v>
      </c>
      <c r="B123" s="101" t="s">
        <v>2986</v>
      </c>
      <c r="C123" s="101" t="s">
        <v>2974</v>
      </c>
      <c r="D123" s="6" t="s">
        <v>2981</v>
      </c>
      <c r="E123" s="6" t="s">
        <v>2982</v>
      </c>
      <c r="F123" s="6" t="s">
        <v>2983</v>
      </c>
      <c r="G123" s="6" t="s">
        <v>2520</v>
      </c>
      <c r="H123" s="6" t="s">
        <v>2984</v>
      </c>
      <c r="I123" s="6" t="s">
        <v>2985</v>
      </c>
      <c r="J123" s="56" t="str">
        <f>VLOOKUP(C123,SHOP!A:B,2,FALSE)</f>
        <v>057</v>
      </c>
    </row>
    <row r="124" spans="1:10" s="42" customFormat="1">
      <c r="A124" s="16" t="s">
        <v>253</v>
      </c>
      <c r="B124" s="16" t="s">
        <v>3056</v>
      </c>
      <c r="C124" s="16" t="s">
        <v>3057</v>
      </c>
      <c r="D124" s="16" t="s">
        <v>253</v>
      </c>
      <c r="E124" s="16" t="s">
        <v>254</v>
      </c>
      <c r="F124" s="16" t="s">
        <v>2606</v>
      </c>
      <c r="G124" s="16" t="s">
        <v>2520</v>
      </c>
      <c r="H124" s="16" t="s">
        <v>3105</v>
      </c>
      <c r="I124" s="16" t="s">
        <v>3106</v>
      </c>
      <c r="J124" s="56" t="str">
        <f>VLOOKUP(C124,SHOP!A:B,2,FALSE)</f>
        <v>003</v>
      </c>
    </row>
    <row r="125" spans="1:10" s="42" customFormat="1">
      <c r="A125" s="6" t="s">
        <v>3060</v>
      </c>
      <c r="B125" s="101" t="s">
        <v>3056</v>
      </c>
      <c r="C125" s="101" t="s">
        <v>3057</v>
      </c>
      <c r="D125" s="6" t="s">
        <v>3060</v>
      </c>
      <c r="E125" s="6" t="s">
        <v>3061</v>
      </c>
      <c r="F125" s="6" t="s">
        <v>3062</v>
      </c>
      <c r="G125" s="6" t="s">
        <v>2520</v>
      </c>
      <c r="H125" s="6" t="s">
        <v>3063</v>
      </c>
      <c r="I125" s="6" t="s">
        <v>3064</v>
      </c>
      <c r="J125" s="56" t="str">
        <f>VLOOKUP(C125,SHOP!A:B,2,FALSE)</f>
        <v>003</v>
      </c>
    </row>
    <row r="126" spans="1:10" s="42" customFormat="1">
      <c r="A126" s="6" t="s">
        <v>439</v>
      </c>
      <c r="B126" s="101" t="s">
        <v>3056</v>
      </c>
      <c r="C126" s="101" t="s">
        <v>3057</v>
      </c>
      <c r="D126" s="6" t="s">
        <v>439</v>
      </c>
      <c r="E126" s="6" t="s">
        <v>440</v>
      </c>
      <c r="F126" s="6" t="s">
        <v>2603</v>
      </c>
      <c r="G126" s="6" t="s">
        <v>2523</v>
      </c>
      <c r="H126" s="6" t="s">
        <v>3096</v>
      </c>
      <c r="I126" s="6" t="s">
        <v>3097</v>
      </c>
      <c r="J126" s="56" t="str">
        <f>VLOOKUP(C126,SHOP!A:B,2,FALSE)</f>
        <v>003</v>
      </c>
    </row>
    <row r="127" spans="1:10" s="42" customFormat="1">
      <c r="A127" s="16" t="s">
        <v>8</v>
      </c>
      <c r="B127" s="16" t="s">
        <v>3056</v>
      </c>
      <c r="C127" s="16" t="s">
        <v>3057</v>
      </c>
      <c r="D127" s="16" t="s">
        <v>8</v>
      </c>
      <c r="E127" s="16" t="s">
        <v>9</v>
      </c>
      <c r="F127" s="16" t="s">
        <v>2591</v>
      </c>
      <c r="G127" s="16" t="s">
        <v>2527</v>
      </c>
      <c r="H127" s="16" t="s">
        <v>3067</v>
      </c>
      <c r="I127" s="16" t="s">
        <v>3068</v>
      </c>
      <c r="J127" s="56" t="str">
        <f>VLOOKUP(C127,SHOP!A:B,2,FALSE)</f>
        <v>003</v>
      </c>
    </row>
    <row r="128" spans="1:10" s="42" customFormat="1">
      <c r="A128" s="6" t="s">
        <v>119</v>
      </c>
      <c r="B128" s="101" t="s">
        <v>3056</v>
      </c>
      <c r="C128" s="101" t="s">
        <v>3069</v>
      </c>
      <c r="D128" s="6" t="s">
        <v>119</v>
      </c>
      <c r="E128" s="6" t="s">
        <v>120</v>
      </c>
      <c r="F128" s="6" t="s">
        <v>2599</v>
      </c>
      <c r="G128" s="6" t="s">
        <v>2527</v>
      </c>
      <c r="H128" s="6" t="s">
        <v>3092</v>
      </c>
      <c r="I128" s="6" t="s">
        <v>3093</v>
      </c>
      <c r="J128" s="56" t="str">
        <f>VLOOKUP(C128,SHOP!A:B,2,FALSE)</f>
        <v>021</v>
      </c>
    </row>
    <row r="129" spans="1:10" s="42" customFormat="1">
      <c r="A129" s="6" t="s">
        <v>259</v>
      </c>
      <c r="B129" s="101" t="s">
        <v>3056</v>
      </c>
      <c r="C129" s="101" t="s">
        <v>3069</v>
      </c>
      <c r="D129" s="6" t="s">
        <v>259</v>
      </c>
      <c r="E129" s="6" t="s">
        <v>260</v>
      </c>
      <c r="F129" s="6" t="s">
        <v>2757</v>
      </c>
      <c r="G129" s="6" t="s">
        <v>2520</v>
      </c>
      <c r="H129" s="6" t="s">
        <v>3072</v>
      </c>
      <c r="I129" s="6" t="s">
        <v>3073</v>
      </c>
      <c r="J129" s="56" t="str">
        <f>VLOOKUP(C129,SHOP!A:B,2,FALSE)</f>
        <v>021</v>
      </c>
    </row>
    <row r="130" spans="1:10" s="42" customFormat="1">
      <c r="A130" s="6" t="s">
        <v>3109</v>
      </c>
      <c r="B130" s="101" t="s">
        <v>3056</v>
      </c>
      <c r="C130" s="101" t="s">
        <v>3069</v>
      </c>
      <c r="D130" s="6" t="s">
        <v>3109</v>
      </c>
      <c r="E130" s="6" t="s">
        <v>436</v>
      </c>
      <c r="F130" s="6" t="s">
        <v>2601</v>
      </c>
      <c r="G130" s="6" t="s">
        <v>2524</v>
      </c>
      <c r="H130" s="6" t="s">
        <v>3110</v>
      </c>
      <c r="I130" s="6" t="s">
        <v>3111</v>
      </c>
      <c r="J130" s="56" t="str">
        <f>VLOOKUP(C130,SHOP!A:B,2,FALSE)</f>
        <v>021</v>
      </c>
    </row>
    <row r="131" spans="1:10" s="42" customFormat="1">
      <c r="A131" s="6" t="s">
        <v>3857</v>
      </c>
      <c r="B131" s="101" t="s">
        <v>3056</v>
      </c>
      <c r="C131" s="101" t="s">
        <v>3069</v>
      </c>
      <c r="D131" s="6" t="s">
        <v>3857</v>
      </c>
      <c r="E131" s="6" t="s">
        <v>3858</v>
      </c>
      <c r="F131" s="6" t="s">
        <v>3859</v>
      </c>
      <c r="G131" s="6" t="s">
        <v>2515</v>
      </c>
      <c r="H131" s="6" t="s">
        <v>3860</v>
      </c>
      <c r="I131" s="6" t="s">
        <v>3861</v>
      </c>
      <c r="J131" s="56" t="str">
        <f>VLOOKUP(C131,SHOP!A:B,2,FALSE)</f>
        <v>021</v>
      </c>
    </row>
    <row r="132" spans="1:10" s="42" customFormat="1">
      <c r="A132" s="6" t="s">
        <v>4</v>
      </c>
      <c r="B132" s="101" t="s">
        <v>3056</v>
      </c>
      <c r="C132" s="101" t="s">
        <v>3069</v>
      </c>
      <c r="D132" s="6" t="s">
        <v>4</v>
      </c>
      <c r="E132" s="6" t="s">
        <v>5</v>
      </c>
      <c r="F132" s="6" t="s">
        <v>2590</v>
      </c>
      <c r="G132" s="6" t="s">
        <v>2520</v>
      </c>
      <c r="H132" s="6" t="s">
        <v>3065</v>
      </c>
      <c r="I132" s="6" t="s">
        <v>3066</v>
      </c>
      <c r="J132" s="56" t="str">
        <f>VLOOKUP(C132,SHOP!A:B,2,FALSE)</f>
        <v>021</v>
      </c>
    </row>
    <row r="133" spans="1:10" s="42" customFormat="1">
      <c r="A133" s="6" t="s">
        <v>58</v>
      </c>
      <c r="B133" s="101" t="s">
        <v>3056</v>
      </c>
      <c r="C133" s="101" t="s">
        <v>3076</v>
      </c>
      <c r="D133" s="6" t="s">
        <v>58</v>
      </c>
      <c r="E133" s="6" t="s">
        <v>59</v>
      </c>
      <c r="F133" s="6" t="s">
        <v>2596</v>
      </c>
      <c r="G133" s="6" t="s">
        <v>2520</v>
      </c>
      <c r="H133" s="6" t="s">
        <v>3077</v>
      </c>
      <c r="I133" s="6" t="s">
        <v>3078</v>
      </c>
      <c r="J133" s="56" t="str">
        <f>VLOOKUP(C133,SHOP!A:B,2,FALSE)</f>
        <v>012</v>
      </c>
    </row>
    <row r="134" spans="1:10" s="42" customFormat="1">
      <c r="A134" s="6" t="s">
        <v>60</v>
      </c>
      <c r="B134" s="101" t="s">
        <v>3056</v>
      </c>
      <c r="C134" s="101" t="s">
        <v>3076</v>
      </c>
      <c r="D134" s="6" t="s">
        <v>60</v>
      </c>
      <c r="E134" s="6" t="s">
        <v>61</v>
      </c>
      <c r="F134" s="6" t="s">
        <v>2597</v>
      </c>
      <c r="G134" s="6" t="s">
        <v>2523</v>
      </c>
      <c r="H134" s="6" t="s">
        <v>3079</v>
      </c>
      <c r="I134" s="6" t="s">
        <v>3080</v>
      </c>
      <c r="J134" s="56" t="str">
        <f>VLOOKUP(C134,SHOP!A:B,2,FALSE)</f>
        <v>012</v>
      </c>
    </row>
    <row r="135" spans="1:10" s="42" customFormat="1">
      <c r="A135" s="6" t="s">
        <v>66</v>
      </c>
      <c r="B135" s="101" t="s">
        <v>3056</v>
      </c>
      <c r="C135" s="101" t="s">
        <v>3076</v>
      </c>
      <c r="D135" s="6" t="s">
        <v>66</v>
      </c>
      <c r="E135" s="6" t="s">
        <v>67</v>
      </c>
      <c r="F135" s="6" t="s">
        <v>2754</v>
      </c>
      <c r="G135" s="6" t="s">
        <v>2520</v>
      </c>
      <c r="H135" s="6" t="s">
        <v>3081</v>
      </c>
      <c r="I135" s="6" t="s">
        <v>3082</v>
      </c>
      <c r="J135" s="56" t="str">
        <f>VLOOKUP(C135,SHOP!A:B,2,FALSE)</f>
        <v>012</v>
      </c>
    </row>
    <row r="136" spans="1:10" s="42" customFormat="1">
      <c r="A136" s="6" t="s">
        <v>68</v>
      </c>
      <c r="B136" s="101" t="s">
        <v>3056</v>
      </c>
      <c r="C136" s="101" t="s">
        <v>3076</v>
      </c>
      <c r="D136" s="6" t="s">
        <v>68</v>
      </c>
      <c r="E136" s="6" t="s">
        <v>69</v>
      </c>
      <c r="F136" s="6" t="s">
        <v>2718</v>
      </c>
      <c r="G136" s="6" t="s">
        <v>2520</v>
      </c>
      <c r="H136" s="6" t="s">
        <v>3083</v>
      </c>
      <c r="I136" s="6" t="s">
        <v>3084</v>
      </c>
      <c r="J136" s="56" t="str">
        <f>VLOOKUP(C136,SHOP!A:B,2,FALSE)</f>
        <v>012</v>
      </c>
    </row>
    <row r="137" spans="1:10" s="42" customFormat="1">
      <c r="A137" s="6" t="s">
        <v>2614</v>
      </c>
      <c r="B137" s="101" t="s">
        <v>3056</v>
      </c>
      <c r="C137" s="101" t="s">
        <v>3076</v>
      </c>
      <c r="D137" s="6" t="s">
        <v>2614</v>
      </c>
      <c r="E137" s="6" t="s">
        <v>2615</v>
      </c>
      <c r="F137" s="6" t="s">
        <v>2616</v>
      </c>
      <c r="G137" s="6" t="s">
        <v>2523</v>
      </c>
      <c r="H137" s="6" t="s">
        <v>3131</v>
      </c>
      <c r="I137" s="6" t="s">
        <v>3132</v>
      </c>
      <c r="J137" s="56" t="str">
        <f>VLOOKUP(C137,SHOP!A:B,2,FALSE)</f>
        <v>012</v>
      </c>
    </row>
    <row r="138" spans="1:10" s="42" customFormat="1">
      <c r="A138" s="6" t="s">
        <v>70</v>
      </c>
      <c r="B138" s="101" t="s">
        <v>3056</v>
      </c>
      <c r="C138" s="101" t="s">
        <v>3076</v>
      </c>
      <c r="D138" s="6" t="s">
        <v>70</v>
      </c>
      <c r="E138" s="6" t="s">
        <v>71</v>
      </c>
      <c r="F138" s="6" t="s">
        <v>2558</v>
      </c>
      <c r="G138" s="6" t="s">
        <v>2527</v>
      </c>
      <c r="H138" s="6" t="s">
        <v>3085</v>
      </c>
      <c r="I138" s="6" t="s">
        <v>3086</v>
      </c>
      <c r="J138" s="56" t="str">
        <f>VLOOKUP(C138,SHOP!A:B,2,FALSE)</f>
        <v>012</v>
      </c>
    </row>
    <row r="139" spans="1:10" s="42" customFormat="1">
      <c r="A139" s="6" t="s">
        <v>2691</v>
      </c>
      <c r="B139" s="101" t="s">
        <v>3056</v>
      </c>
      <c r="C139" s="101" t="s">
        <v>3273</v>
      </c>
      <c r="D139" s="6" t="s">
        <v>2691</v>
      </c>
      <c r="E139" s="6" t="s">
        <v>2692</v>
      </c>
      <c r="F139" s="6" t="s">
        <v>2550</v>
      </c>
      <c r="G139" s="6" t="s">
        <v>3244</v>
      </c>
      <c r="H139" s="6" t="s">
        <v>3274</v>
      </c>
      <c r="I139" s="6" t="s">
        <v>3275</v>
      </c>
      <c r="J139" s="56" t="str">
        <f>VLOOKUP(C139,SHOP!A:B,2,FALSE)</f>
        <v>108</v>
      </c>
    </row>
    <row r="140" spans="1:10" s="42" customFormat="1">
      <c r="A140" s="6" t="s">
        <v>2693</v>
      </c>
      <c r="B140" s="101" t="s">
        <v>3056</v>
      </c>
      <c r="C140" s="101" t="s">
        <v>3273</v>
      </c>
      <c r="D140" s="6" t="s">
        <v>2693</v>
      </c>
      <c r="E140" s="6" t="s">
        <v>2694</v>
      </c>
      <c r="F140" s="6" t="s">
        <v>2695</v>
      </c>
      <c r="G140" s="6" t="s">
        <v>2653</v>
      </c>
      <c r="H140" s="6" t="s">
        <v>3276</v>
      </c>
      <c r="I140" s="6" t="s">
        <v>3277</v>
      </c>
      <c r="J140" s="56" t="str">
        <f>VLOOKUP(C140,SHOP!A:B,2,FALSE)</f>
        <v>108</v>
      </c>
    </row>
    <row r="141" spans="1:10" s="42" customFormat="1">
      <c r="A141" s="6" t="s">
        <v>2696</v>
      </c>
      <c r="B141" s="101" t="s">
        <v>3056</v>
      </c>
      <c r="C141" s="101" t="s">
        <v>3273</v>
      </c>
      <c r="D141" s="6" t="s">
        <v>2696</v>
      </c>
      <c r="E141" s="6" t="s">
        <v>2697</v>
      </c>
      <c r="F141" s="6" t="s">
        <v>2698</v>
      </c>
      <c r="G141" s="6" t="s">
        <v>2654</v>
      </c>
      <c r="H141" s="6" t="s">
        <v>3278</v>
      </c>
      <c r="I141" s="6" t="s">
        <v>3279</v>
      </c>
      <c r="J141" s="56" t="str">
        <f>VLOOKUP(C141,SHOP!A:B,2,FALSE)</f>
        <v>108</v>
      </c>
    </row>
    <row r="142" spans="1:10" s="42" customFormat="1">
      <c r="A142" s="6" t="s">
        <v>2699</v>
      </c>
      <c r="B142" s="101" t="s">
        <v>3056</v>
      </c>
      <c r="C142" s="101" t="s">
        <v>3273</v>
      </c>
      <c r="D142" s="6" t="s">
        <v>2699</v>
      </c>
      <c r="E142" s="6" t="s">
        <v>4000</v>
      </c>
      <c r="F142" s="6" t="s">
        <v>2630</v>
      </c>
      <c r="G142" s="6" t="s">
        <v>2654</v>
      </c>
      <c r="H142" s="6" t="s">
        <v>3280</v>
      </c>
      <c r="I142" s="6" t="s">
        <v>3281</v>
      </c>
      <c r="J142" s="56" t="str">
        <f>VLOOKUP(C142,SHOP!A:B,2,FALSE)</f>
        <v>108</v>
      </c>
    </row>
    <row r="143" spans="1:10" s="42" customFormat="1">
      <c r="A143" s="6" t="s">
        <v>3983</v>
      </c>
      <c r="B143" s="101" t="s">
        <v>3056</v>
      </c>
      <c r="C143" s="101" t="s">
        <v>3273</v>
      </c>
      <c r="D143" s="6" t="s">
        <v>3983</v>
      </c>
      <c r="E143" s="6" t="s">
        <v>3984</v>
      </c>
      <c r="F143" s="6" t="s">
        <v>3513</v>
      </c>
      <c r="G143" s="6" t="s">
        <v>2687</v>
      </c>
      <c r="H143" s="6" t="s">
        <v>9244</v>
      </c>
      <c r="I143" s="6" t="s">
        <v>9245</v>
      </c>
      <c r="J143" s="56" t="str">
        <f>VLOOKUP(C143,SHOP!A:B,2,FALSE)</f>
        <v>108</v>
      </c>
    </row>
    <row r="144" spans="1:10" s="42" customFormat="1">
      <c r="A144" s="6" t="s">
        <v>249</v>
      </c>
      <c r="B144" s="101" t="s">
        <v>3056</v>
      </c>
      <c r="C144" s="101" t="s">
        <v>3098</v>
      </c>
      <c r="D144" s="6" t="s">
        <v>249</v>
      </c>
      <c r="E144" s="6" t="s">
        <v>250</v>
      </c>
      <c r="F144" s="6" t="s">
        <v>2605</v>
      </c>
      <c r="G144" s="6" t="s">
        <v>2527</v>
      </c>
      <c r="H144" s="6" t="s">
        <v>3099</v>
      </c>
      <c r="I144" s="6" t="s">
        <v>3100</v>
      </c>
      <c r="J144" s="56" t="str">
        <f>VLOOKUP(C144,SHOP!A:B,2,FALSE)</f>
        <v>044</v>
      </c>
    </row>
    <row r="145" spans="1:10" s="42" customFormat="1">
      <c r="A145" s="16" t="s">
        <v>117</v>
      </c>
      <c r="B145" s="16" t="s">
        <v>3056</v>
      </c>
      <c r="C145" s="16" t="s">
        <v>3098</v>
      </c>
      <c r="D145" s="16" t="s">
        <v>117</v>
      </c>
      <c r="E145" s="16" t="s">
        <v>118</v>
      </c>
      <c r="F145" s="16" t="s">
        <v>2609</v>
      </c>
      <c r="G145" s="16" t="s">
        <v>2520</v>
      </c>
      <c r="H145" s="16" t="s">
        <v>3070</v>
      </c>
      <c r="I145" s="16" t="s">
        <v>3071</v>
      </c>
      <c r="J145" s="56" t="str">
        <f>VLOOKUP(C145,SHOP!A:B,2,FALSE)</f>
        <v>044</v>
      </c>
    </row>
    <row r="146" spans="1:10" s="42" customFormat="1">
      <c r="A146" s="6" t="s">
        <v>251</v>
      </c>
      <c r="B146" s="101" t="s">
        <v>3056</v>
      </c>
      <c r="C146" s="101" t="s">
        <v>3098</v>
      </c>
      <c r="D146" s="6" t="s">
        <v>251</v>
      </c>
      <c r="E146" s="6" t="s">
        <v>252</v>
      </c>
      <c r="F146" s="6" t="s">
        <v>2533</v>
      </c>
      <c r="G146" s="6" t="s">
        <v>2523</v>
      </c>
      <c r="H146" s="6" t="s">
        <v>3101</v>
      </c>
      <c r="I146" s="6" t="s">
        <v>3102</v>
      </c>
      <c r="J146" s="56" t="str">
        <f>VLOOKUP(C146,SHOP!A:B,2,FALSE)</f>
        <v>044</v>
      </c>
    </row>
    <row r="147" spans="1:10" s="42" customFormat="1">
      <c r="A147" s="6" t="s">
        <v>75</v>
      </c>
      <c r="B147" s="101" t="s">
        <v>3056</v>
      </c>
      <c r="C147" s="101" t="s">
        <v>3098</v>
      </c>
      <c r="D147" s="6" t="s">
        <v>75</v>
      </c>
      <c r="E147" s="6" t="s">
        <v>76</v>
      </c>
      <c r="F147" s="6" t="s">
        <v>2592</v>
      </c>
      <c r="G147" s="6" t="s">
        <v>2520</v>
      </c>
      <c r="H147" s="6" t="s">
        <v>3115</v>
      </c>
      <c r="I147" s="6" t="s">
        <v>3116</v>
      </c>
      <c r="J147" s="56" t="str">
        <f>VLOOKUP(C147,SHOP!A:B,2,FALSE)</f>
        <v>044</v>
      </c>
    </row>
    <row r="148" spans="1:10" s="42" customFormat="1">
      <c r="A148" s="6" t="s">
        <v>77</v>
      </c>
      <c r="B148" s="101" t="s">
        <v>3056</v>
      </c>
      <c r="C148" s="101" t="s">
        <v>3098</v>
      </c>
      <c r="D148" s="6" t="s">
        <v>77</v>
      </c>
      <c r="E148" s="6" t="s">
        <v>78</v>
      </c>
      <c r="F148" s="6" t="s">
        <v>2593</v>
      </c>
      <c r="G148" s="6" t="s">
        <v>2532</v>
      </c>
      <c r="H148" s="6" t="s">
        <v>3103</v>
      </c>
      <c r="I148" s="6" t="s">
        <v>3104</v>
      </c>
      <c r="J148" s="56" t="str">
        <f>VLOOKUP(C148,SHOP!A:B,2,FALSE)</f>
        <v>044</v>
      </c>
    </row>
    <row r="149" spans="1:10" s="42" customFormat="1">
      <c r="A149" s="6" t="s">
        <v>2</v>
      </c>
      <c r="B149" s="101" t="s">
        <v>3056</v>
      </c>
      <c r="C149" s="101" t="s">
        <v>3098</v>
      </c>
      <c r="D149" s="6" t="s">
        <v>2</v>
      </c>
      <c r="E149" s="6" t="s">
        <v>3</v>
      </c>
      <c r="F149" s="6" t="s">
        <v>2589</v>
      </c>
      <c r="G149" s="6" t="s">
        <v>2520</v>
      </c>
      <c r="H149" s="6" t="s">
        <v>3117</v>
      </c>
      <c r="I149" s="6" t="s">
        <v>3118</v>
      </c>
      <c r="J149" s="56" t="str">
        <f>VLOOKUP(C149,SHOP!A:B,2,FALSE)</f>
        <v>044</v>
      </c>
    </row>
    <row r="150" spans="1:10" s="42" customFormat="1">
      <c r="A150" s="6" t="s">
        <v>433</v>
      </c>
      <c r="B150" s="101" t="s">
        <v>3056</v>
      </c>
      <c r="C150" s="101" t="s">
        <v>3098</v>
      </c>
      <c r="D150" s="6" t="s">
        <v>433</v>
      </c>
      <c r="E150" s="6" t="s">
        <v>434</v>
      </c>
      <c r="F150" s="6" t="s">
        <v>2600</v>
      </c>
      <c r="G150" s="6" t="s">
        <v>2520</v>
      </c>
      <c r="H150" s="6" t="s">
        <v>3107</v>
      </c>
      <c r="I150" s="6" t="s">
        <v>3108</v>
      </c>
      <c r="J150" s="56" t="str">
        <f>VLOOKUP(C150,SHOP!A:B,2,FALSE)</f>
        <v>044</v>
      </c>
    </row>
    <row r="151" spans="1:10" s="42" customFormat="1">
      <c r="A151" s="6" t="s">
        <v>3825</v>
      </c>
      <c r="B151" s="101" t="s">
        <v>3056</v>
      </c>
      <c r="C151" s="101" t="s">
        <v>3098</v>
      </c>
      <c r="D151" s="6" t="s">
        <v>3825</v>
      </c>
      <c r="E151" s="6" t="s">
        <v>3826</v>
      </c>
      <c r="F151" s="6" t="s">
        <v>3827</v>
      </c>
      <c r="G151" s="6" t="s">
        <v>2515</v>
      </c>
      <c r="H151" s="6" t="s">
        <v>3862</v>
      </c>
      <c r="I151" s="6" t="s">
        <v>3863</v>
      </c>
      <c r="J151" s="56" t="str">
        <f>VLOOKUP(C151,SHOP!A:B,2,FALSE)</f>
        <v>044</v>
      </c>
    </row>
    <row r="152" spans="1:10" s="42" customFormat="1">
      <c r="A152" s="6" t="s">
        <v>3922</v>
      </c>
      <c r="B152" s="101" t="s">
        <v>3056</v>
      </c>
      <c r="C152" s="101" t="s">
        <v>3098</v>
      </c>
      <c r="D152" s="6" t="s">
        <v>3922</v>
      </c>
      <c r="E152" s="6" t="s">
        <v>3923</v>
      </c>
      <c r="F152" s="6" t="s">
        <v>3924</v>
      </c>
      <c r="G152" s="6" t="s">
        <v>2515</v>
      </c>
      <c r="H152" s="6" t="s">
        <v>3925</v>
      </c>
      <c r="I152" s="6" t="s">
        <v>3926</v>
      </c>
      <c r="J152" s="56" t="str">
        <f>VLOOKUP(C152,SHOP!A:B,2,FALSE)</f>
        <v>044</v>
      </c>
    </row>
    <row r="153" spans="1:10" s="42" customFormat="1">
      <c r="A153" s="6" t="s">
        <v>2713</v>
      </c>
      <c r="B153" s="101" t="s">
        <v>3056</v>
      </c>
      <c r="C153" s="101" t="s">
        <v>3298</v>
      </c>
      <c r="D153" s="6" t="s">
        <v>2713</v>
      </c>
      <c r="E153" s="6" t="s">
        <v>2714</v>
      </c>
      <c r="F153" s="6" t="s">
        <v>2715</v>
      </c>
      <c r="G153" s="6" t="s">
        <v>2654</v>
      </c>
      <c r="H153" s="6" t="s">
        <v>3299</v>
      </c>
      <c r="I153" s="6" t="s">
        <v>3300</v>
      </c>
      <c r="J153" s="56" t="str">
        <f>VLOOKUP(C153,SHOP!A:B,2,FALSE)</f>
        <v>092</v>
      </c>
    </row>
    <row r="154" spans="1:10" s="42" customFormat="1">
      <c r="A154" s="6" t="s">
        <v>2688</v>
      </c>
      <c r="B154" s="101" t="s">
        <v>3056</v>
      </c>
      <c r="C154" s="101" t="s">
        <v>3298</v>
      </c>
      <c r="D154" s="6" t="s">
        <v>2688</v>
      </c>
      <c r="E154" s="6" t="s">
        <v>2689</v>
      </c>
      <c r="F154" s="6" t="s">
        <v>2690</v>
      </c>
      <c r="G154" s="6" t="s">
        <v>2547</v>
      </c>
      <c r="H154" s="6" t="s">
        <v>3301</v>
      </c>
      <c r="I154" s="6" t="s">
        <v>3302</v>
      </c>
      <c r="J154" s="56" t="str">
        <f>VLOOKUP(C154,SHOP!A:B,2,FALSE)</f>
        <v>092</v>
      </c>
    </row>
    <row r="155" spans="1:10" s="42" customFormat="1">
      <c r="A155" s="6" t="s">
        <v>2716</v>
      </c>
      <c r="B155" s="101" t="s">
        <v>3056</v>
      </c>
      <c r="C155" s="101" t="s">
        <v>3298</v>
      </c>
      <c r="D155" s="6" t="s">
        <v>2716</v>
      </c>
      <c r="E155" s="6" t="s">
        <v>2717</v>
      </c>
      <c r="F155" s="6" t="s">
        <v>2649</v>
      </c>
      <c r="G155" s="6" t="s">
        <v>3244</v>
      </c>
      <c r="H155" s="6" t="s">
        <v>3303</v>
      </c>
      <c r="I155" s="6" t="s">
        <v>3304</v>
      </c>
      <c r="J155" s="56" t="str">
        <f>VLOOKUP(C155,SHOP!A:B,2,FALSE)</f>
        <v>092</v>
      </c>
    </row>
    <row r="156" spans="1:10" s="42" customFormat="1">
      <c r="A156" s="6" t="s">
        <v>2719</v>
      </c>
      <c r="B156" s="101" t="s">
        <v>3056</v>
      </c>
      <c r="C156" s="101" t="s">
        <v>3298</v>
      </c>
      <c r="D156" s="6" t="s">
        <v>2719</v>
      </c>
      <c r="E156" s="6" t="s">
        <v>2720</v>
      </c>
      <c r="F156" s="6" t="s">
        <v>2594</v>
      </c>
      <c r="G156" s="6" t="s">
        <v>2653</v>
      </c>
      <c r="H156" s="6" t="s">
        <v>3305</v>
      </c>
      <c r="I156" s="6" t="s">
        <v>3306</v>
      </c>
      <c r="J156" s="56" t="str">
        <f>VLOOKUP(C156,SHOP!A:B,2,FALSE)</f>
        <v>092</v>
      </c>
    </row>
    <row r="157" spans="1:10" s="42" customFormat="1">
      <c r="A157" s="6" t="s">
        <v>3884</v>
      </c>
      <c r="B157" s="101" t="s">
        <v>3056</v>
      </c>
      <c r="C157" s="101" t="s">
        <v>3298</v>
      </c>
      <c r="D157" s="6" t="s">
        <v>3884</v>
      </c>
      <c r="E157" s="6" t="s">
        <v>3885</v>
      </c>
      <c r="F157" s="6" t="s">
        <v>2648</v>
      </c>
      <c r="G157" s="6" t="s">
        <v>2657</v>
      </c>
      <c r="H157" s="6" t="s">
        <v>3886</v>
      </c>
      <c r="I157" s="6" t="s">
        <v>3887</v>
      </c>
      <c r="J157" s="56" t="str">
        <f>VLOOKUP(C157,SHOP!A:B,2,FALSE)</f>
        <v>092</v>
      </c>
    </row>
    <row r="158" spans="1:10" s="42" customFormat="1">
      <c r="A158" s="6" t="s">
        <v>431</v>
      </c>
      <c r="B158" s="101" t="s">
        <v>3056</v>
      </c>
      <c r="C158" s="101" t="s">
        <v>3114</v>
      </c>
      <c r="D158" s="6" t="s">
        <v>431</v>
      </c>
      <c r="E158" s="6" t="s">
        <v>432</v>
      </c>
      <c r="F158" s="6" t="s">
        <v>2576</v>
      </c>
      <c r="G158" s="6" t="s">
        <v>2520</v>
      </c>
      <c r="H158" s="6" t="s">
        <v>3090</v>
      </c>
      <c r="I158" s="6" t="s">
        <v>3091</v>
      </c>
      <c r="J158" s="56" t="str">
        <f>VLOOKUP(C158,SHOP!A:B,2,FALSE)</f>
        <v>027</v>
      </c>
    </row>
    <row r="159" spans="1:10" s="42" customFormat="1">
      <c r="A159" s="16" t="s">
        <v>437</v>
      </c>
      <c r="B159" s="16" t="s">
        <v>3056</v>
      </c>
      <c r="C159" s="16" t="s">
        <v>3114</v>
      </c>
      <c r="D159" s="16" t="s">
        <v>437</v>
      </c>
      <c r="E159" s="16" t="s">
        <v>438</v>
      </c>
      <c r="F159" s="16" t="s">
        <v>2602</v>
      </c>
      <c r="G159" s="16" t="s">
        <v>2524</v>
      </c>
      <c r="H159" s="16" t="s">
        <v>3094</v>
      </c>
      <c r="I159" s="16" t="s">
        <v>3095</v>
      </c>
      <c r="J159" s="56" t="str">
        <f>VLOOKUP(C159,SHOP!A:B,2,FALSE)</f>
        <v>027</v>
      </c>
    </row>
    <row r="160" spans="1:10" s="42" customFormat="1">
      <c r="A160" s="6" t="s">
        <v>3828</v>
      </c>
      <c r="B160" s="101" t="s">
        <v>3056</v>
      </c>
      <c r="C160" s="101" t="s">
        <v>3114</v>
      </c>
      <c r="D160" s="6" t="s">
        <v>3828</v>
      </c>
      <c r="E160" s="6" t="s">
        <v>3829</v>
      </c>
      <c r="F160" s="6" t="s">
        <v>3830</v>
      </c>
      <c r="G160" s="6" t="s">
        <v>2532</v>
      </c>
      <c r="H160" s="6" t="s">
        <v>3864</v>
      </c>
      <c r="I160" s="6" t="s">
        <v>3865</v>
      </c>
      <c r="J160" s="56" t="str">
        <f>VLOOKUP(C160,SHOP!A:B,2,FALSE)</f>
        <v>027</v>
      </c>
    </row>
    <row r="161" spans="1:10" s="42" customFormat="1">
      <c r="A161" s="6" t="s">
        <v>3980</v>
      </c>
      <c r="B161" s="101" t="s">
        <v>3056</v>
      </c>
      <c r="C161" s="101" t="s">
        <v>3114</v>
      </c>
      <c r="D161" s="6" t="s">
        <v>3980</v>
      </c>
      <c r="E161" s="6" t="s">
        <v>3981</v>
      </c>
      <c r="F161" s="6" t="s">
        <v>3982</v>
      </c>
      <c r="G161" s="6" t="s">
        <v>2532</v>
      </c>
      <c r="H161" s="6" t="s">
        <v>3997</v>
      </c>
      <c r="I161" s="6" t="s">
        <v>3998</v>
      </c>
      <c r="J161" s="56" t="str">
        <f>VLOOKUP(C161,SHOP!A:B,2,FALSE)</f>
        <v>027</v>
      </c>
    </row>
    <row r="162" spans="1:10" s="42" customFormat="1">
      <c r="A162" s="6" t="s">
        <v>6</v>
      </c>
      <c r="B162" s="101" t="s">
        <v>3056</v>
      </c>
      <c r="C162" s="101" t="s">
        <v>3114</v>
      </c>
      <c r="D162" s="6" t="s">
        <v>6</v>
      </c>
      <c r="E162" s="6" t="s">
        <v>7</v>
      </c>
      <c r="F162" s="6" t="s">
        <v>2595</v>
      </c>
      <c r="G162" s="6" t="s">
        <v>2527</v>
      </c>
      <c r="H162" s="6" t="s">
        <v>3119</v>
      </c>
      <c r="I162" s="6" t="s">
        <v>3120</v>
      </c>
      <c r="J162" s="56" t="str">
        <f>VLOOKUP(C162,SHOP!A:B,2,FALSE)</f>
        <v>027</v>
      </c>
    </row>
    <row r="163" spans="1:10" s="42" customFormat="1">
      <c r="A163" s="6" t="s">
        <v>131</v>
      </c>
      <c r="B163" s="101" t="s">
        <v>3056</v>
      </c>
      <c r="C163" s="101" t="s">
        <v>3114</v>
      </c>
      <c r="D163" s="6" t="s">
        <v>131</v>
      </c>
      <c r="E163" s="6" t="s">
        <v>132</v>
      </c>
      <c r="F163" s="6" t="s">
        <v>2610</v>
      </c>
      <c r="G163" s="6" t="s">
        <v>2520</v>
      </c>
      <c r="H163" s="6" t="s">
        <v>3112</v>
      </c>
      <c r="I163" s="6" t="s">
        <v>3113</v>
      </c>
      <c r="J163" s="56" t="str">
        <f>VLOOKUP(C163,SHOP!A:B,2,FALSE)</f>
        <v>027</v>
      </c>
    </row>
    <row r="164" spans="1:10" s="42" customFormat="1">
      <c r="A164" s="16" t="s">
        <v>263</v>
      </c>
      <c r="B164" s="16" t="s">
        <v>3056</v>
      </c>
      <c r="C164" s="16" t="s">
        <v>3114</v>
      </c>
      <c r="D164" s="16" t="s">
        <v>263</v>
      </c>
      <c r="E164" s="16" t="s">
        <v>264</v>
      </c>
      <c r="F164" s="16" t="s">
        <v>2608</v>
      </c>
      <c r="G164" s="16" t="s">
        <v>2520</v>
      </c>
      <c r="H164" s="16" t="s">
        <v>3121</v>
      </c>
      <c r="I164" s="16" t="s">
        <v>3122</v>
      </c>
      <c r="J164" s="56" t="str">
        <f>VLOOKUP(C164,SHOP!A:B,2,FALSE)</f>
        <v>027</v>
      </c>
    </row>
    <row r="165" spans="1:10" s="42" customFormat="1">
      <c r="A165" s="16" t="s">
        <v>265</v>
      </c>
      <c r="B165" s="16" t="s">
        <v>3056</v>
      </c>
      <c r="C165" s="16" t="s">
        <v>3114</v>
      </c>
      <c r="D165" s="16" t="s">
        <v>265</v>
      </c>
      <c r="E165" s="16" t="s">
        <v>266</v>
      </c>
      <c r="F165" s="16" t="s">
        <v>2607</v>
      </c>
      <c r="G165" s="16" t="s">
        <v>2523</v>
      </c>
      <c r="H165" s="16" t="s">
        <v>3074</v>
      </c>
      <c r="I165" s="16" t="s">
        <v>3075</v>
      </c>
      <c r="J165" s="56" t="str">
        <f>VLOOKUP(C165,SHOP!A:B,2,FALSE)</f>
        <v>027</v>
      </c>
    </row>
    <row r="166" spans="1:10" s="42" customFormat="1">
      <c r="A166" s="6" t="s">
        <v>238</v>
      </c>
      <c r="B166" s="101" t="s">
        <v>3123</v>
      </c>
      <c r="C166" s="101" t="s">
        <v>9541</v>
      </c>
      <c r="D166" s="6" t="s">
        <v>238</v>
      </c>
      <c r="E166" s="6" t="s">
        <v>239</v>
      </c>
      <c r="F166" s="6" t="s">
        <v>2591</v>
      </c>
      <c r="G166" s="6" t="s">
        <v>2612</v>
      </c>
      <c r="H166" s="6" t="s">
        <v>3181</v>
      </c>
      <c r="I166" s="6" t="s">
        <v>3182</v>
      </c>
      <c r="J166" s="56" t="e">
        <f>VLOOKUP(C166,SHOP!A:B,2,FALSE)</f>
        <v>#N/A</v>
      </c>
    </row>
    <row r="167" spans="1:10" s="42" customFormat="1">
      <c r="A167" s="6" t="s">
        <v>338</v>
      </c>
      <c r="B167" s="101" t="s">
        <v>3123</v>
      </c>
      <c r="C167" s="101" t="s">
        <v>9542</v>
      </c>
      <c r="D167" s="6" t="s">
        <v>338</v>
      </c>
      <c r="E167" s="6" t="s">
        <v>339</v>
      </c>
      <c r="F167" s="6" t="s">
        <v>2522</v>
      </c>
      <c r="G167" s="6" t="s">
        <v>2523</v>
      </c>
      <c r="H167" s="6" t="s">
        <v>3139</v>
      </c>
      <c r="I167" s="6" t="s">
        <v>3140</v>
      </c>
      <c r="J167" s="56" t="e">
        <f>VLOOKUP(C167,SHOP!A:B,2,FALSE)</f>
        <v>#N/A</v>
      </c>
    </row>
    <row r="168" spans="1:10" s="42" customFormat="1">
      <c r="A168" s="6" t="s">
        <v>283</v>
      </c>
      <c r="B168" s="101" t="s">
        <v>3123</v>
      </c>
      <c r="C168" s="101" t="s">
        <v>9542</v>
      </c>
      <c r="D168" s="6" t="s">
        <v>283</v>
      </c>
      <c r="E168" s="6" t="s">
        <v>284</v>
      </c>
      <c r="F168" s="6" t="s">
        <v>2546</v>
      </c>
      <c r="G168" s="6" t="s">
        <v>2612</v>
      </c>
      <c r="H168" s="6" t="s">
        <v>2862</v>
      </c>
      <c r="I168" s="6" t="s">
        <v>2863</v>
      </c>
      <c r="J168" s="56" t="e">
        <f>VLOOKUP(C168,SHOP!A:B,2,FALSE)</f>
        <v>#N/A</v>
      </c>
    </row>
    <row r="169" spans="1:10" s="42" customFormat="1">
      <c r="A169" s="16" t="s">
        <v>29</v>
      </c>
      <c r="B169" s="16" t="s">
        <v>3123</v>
      </c>
      <c r="C169" s="16" t="s">
        <v>3124</v>
      </c>
      <c r="D169" s="16" t="s">
        <v>29</v>
      </c>
      <c r="E169" s="16" t="s">
        <v>30</v>
      </c>
      <c r="F169" s="16" t="s">
        <v>2611</v>
      </c>
      <c r="G169" s="16" t="s">
        <v>2612</v>
      </c>
      <c r="H169" s="16" t="s">
        <v>3125</v>
      </c>
      <c r="I169" s="16" t="s">
        <v>3126</v>
      </c>
      <c r="J169" s="56" t="str">
        <f>VLOOKUP(C169,SHOP!A:B,2,FALSE)</f>
        <v>S005</v>
      </c>
    </row>
    <row r="170" spans="1:10" s="42" customFormat="1">
      <c r="A170" s="6" t="s">
        <v>274</v>
      </c>
      <c r="B170" s="101" t="s">
        <v>3123</v>
      </c>
      <c r="C170" s="101" t="s">
        <v>3127</v>
      </c>
      <c r="D170" s="6" t="s">
        <v>274</v>
      </c>
      <c r="E170" s="6" t="s">
        <v>275</v>
      </c>
      <c r="F170" s="6" t="s">
        <v>2613</v>
      </c>
      <c r="G170" s="6" t="s">
        <v>2612</v>
      </c>
      <c r="H170" s="6" t="s">
        <v>3128</v>
      </c>
      <c r="I170" s="6" t="s">
        <v>3129</v>
      </c>
      <c r="J170" s="56" t="str">
        <f>VLOOKUP(C170,SHOP!A:B,2,FALSE)</f>
        <v>S007</v>
      </c>
    </row>
    <row r="171" spans="1:10" s="42" customFormat="1">
      <c r="A171" s="16" t="s">
        <v>2627</v>
      </c>
      <c r="B171" s="16" t="s">
        <v>3123</v>
      </c>
      <c r="C171" s="16" t="s">
        <v>3130</v>
      </c>
      <c r="D171" s="16" t="s">
        <v>2627</v>
      </c>
      <c r="E171" s="16" t="s">
        <v>2628</v>
      </c>
      <c r="F171" s="16" t="s">
        <v>2629</v>
      </c>
      <c r="G171" s="16" t="s">
        <v>2612</v>
      </c>
      <c r="H171" s="16" t="s">
        <v>3133</v>
      </c>
      <c r="I171" s="16" t="s">
        <v>3134</v>
      </c>
      <c r="J171" s="56" t="str">
        <f>VLOOKUP(C171,SHOP!A:B,2,FALSE)</f>
        <v>S009</v>
      </c>
    </row>
    <row r="172" spans="1:10" s="42" customFormat="1">
      <c r="A172" s="6" t="s">
        <v>72</v>
      </c>
      <c r="B172" s="101" t="s">
        <v>3123</v>
      </c>
      <c r="C172" s="101" t="s">
        <v>3130</v>
      </c>
      <c r="D172" s="6" t="s">
        <v>72</v>
      </c>
      <c r="E172" s="6" t="s">
        <v>73</v>
      </c>
      <c r="F172" s="6" t="s">
        <v>2598</v>
      </c>
      <c r="G172" s="6" t="s">
        <v>2523</v>
      </c>
      <c r="H172" s="6" t="s">
        <v>3087</v>
      </c>
      <c r="I172" s="6" t="s">
        <v>3088</v>
      </c>
      <c r="J172" s="56" t="str">
        <f>VLOOKUP(C172,SHOP!A:B,2,FALSE)</f>
        <v>S009</v>
      </c>
    </row>
    <row r="173" spans="1:10" s="42" customFormat="1">
      <c r="A173" s="16" t="s">
        <v>2866</v>
      </c>
      <c r="B173" s="16" t="s">
        <v>3123</v>
      </c>
      <c r="C173" s="16" t="s">
        <v>3135</v>
      </c>
      <c r="D173" s="16" t="s">
        <v>2866</v>
      </c>
      <c r="E173" s="16" t="s">
        <v>2867</v>
      </c>
      <c r="F173" s="16" t="s">
        <v>2868</v>
      </c>
      <c r="G173" s="16" t="s">
        <v>9243</v>
      </c>
      <c r="H173" s="16" t="s">
        <v>2869</v>
      </c>
      <c r="I173" s="16" t="s">
        <v>2870</v>
      </c>
      <c r="J173" s="56" t="str">
        <f>VLOOKUP(C173,SHOP!A:B,2,FALSE)</f>
        <v>S003</v>
      </c>
    </row>
    <row r="174" spans="1:10" s="42" customFormat="1">
      <c r="A174" s="6" t="s">
        <v>161</v>
      </c>
      <c r="B174" s="101" t="s">
        <v>3123</v>
      </c>
      <c r="C174" s="101" t="s">
        <v>3138</v>
      </c>
      <c r="D174" s="6" t="s">
        <v>161</v>
      </c>
      <c r="E174" s="6" t="s">
        <v>162</v>
      </c>
      <c r="F174" s="6" t="s">
        <v>2618</v>
      </c>
      <c r="G174" s="6" t="s">
        <v>2612</v>
      </c>
      <c r="H174" s="6" t="s">
        <v>2913</v>
      </c>
      <c r="I174" s="6" t="s">
        <v>2914</v>
      </c>
      <c r="J174" s="56" t="str">
        <f>VLOOKUP(C174,SHOP!A:B,2,FALSE)</f>
        <v>S004</v>
      </c>
    </row>
    <row r="175" spans="1:10" s="42" customFormat="1">
      <c r="A175" s="6" t="s">
        <v>213</v>
      </c>
      <c r="B175" s="101" t="s">
        <v>3123</v>
      </c>
      <c r="C175" s="101" t="s">
        <v>3141</v>
      </c>
      <c r="D175" s="6" t="s">
        <v>213</v>
      </c>
      <c r="E175" s="6" t="s">
        <v>214</v>
      </c>
      <c r="F175" s="6" t="s">
        <v>2619</v>
      </c>
      <c r="G175" s="6" t="s">
        <v>3831</v>
      </c>
      <c r="H175" s="6" t="s">
        <v>3037</v>
      </c>
      <c r="I175" s="6" t="s">
        <v>3038</v>
      </c>
      <c r="J175" s="56" t="str">
        <f>VLOOKUP(C175,SHOP!A:B,2,FALSE)</f>
        <v>S006</v>
      </c>
    </row>
    <row r="176" spans="1:10" s="42" customFormat="1">
      <c r="A176" s="6" t="s">
        <v>42</v>
      </c>
      <c r="B176" s="101" t="s">
        <v>3123</v>
      </c>
      <c r="C176" s="101" t="s">
        <v>3141</v>
      </c>
      <c r="D176" s="6" t="s">
        <v>42</v>
      </c>
      <c r="E176" s="6" t="s">
        <v>43</v>
      </c>
      <c r="F176" s="6" t="s">
        <v>2582</v>
      </c>
      <c r="G176" s="6" t="s">
        <v>2612</v>
      </c>
      <c r="H176" s="16" t="s">
        <v>3034</v>
      </c>
      <c r="I176" s="6" t="s">
        <v>3035</v>
      </c>
      <c r="J176" s="56" t="str">
        <f>VLOOKUP(C176,SHOP!A:B,2,FALSE)</f>
        <v>S006</v>
      </c>
    </row>
    <row r="177" spans="1:10" s="42" customFormat="1">
      <c r="A177" s="6" t="s">
        <v>98</v>
      </c>
      <c r="B177" s="101" t="s">
        <v>3123</v>
      </c>
      <c r="C177" s="101" t="s">
        <v>3142</v>
      </c>
      <c r="D177" s="6" t="s">
        <v>98</v>
      </c>
      <c r="E177" s="6" t="s">
        <v>99</v>
      </c>
      <c r="F177" s="6" t="s">
        <v>2623</v>
      </c>
      <c r="G177" s="6" t="s">
        <v>2612</v>
      </c>
      <c r="H177" s="6" t="s">
        <v>3143</v>
      </c>
      <c r="I177" s="6" t="s">
        <v>3144</v>
      </c>
      <c r="J177" s="56" t="str">
        <f>VLOOKUP(C177,SHOP!A:B,2,FALSE)</f>
        <v>S001</v>
      </c>
    </row>
    <row r="178" spans="1:10" s="42" customFormat="1">
      <c r="A178" s="6" t="s">
        <v>1</v>
      </c>
      <c r="B178" s="101" t="s">
        <v>3123</v>
      </c>
      <c r="C178" s="101" t="s">
        <v>3866</v>
      </c>
      <c r="D178" s="6" t="s">
        <v>1</v>
      </c>
      <c r="E178" s="6" t="s">
        <v>659</v>
      </c>
      <c r="F178" s="6" t="s">
        <v>2588</v>
      </c>
      <c r="G178" s="6" t="s">
        <v>2612</v>
      </c>
      <c r="H178" s="16" t="s">
        <v>3058</v>
      </c>
      <c r="I178" s="6" t="s">
        <v>3059</v>
      </c>
      <c r="J178" s="56" t="e">
        <f>VLOOKUP(C178,SHOP!A:B,2,FALSE)</f>
        <v>#N/A</v>
      </c>
    </row>
    <row r="179" spans="1:10" s="42" customFormat="1">
      <c r="A179" s="6" t="s">
        <v>386</v>
      </c>
      <c r="B179" s="101" t="s">
        <v>3123</v>
      </c>
      <c r="C179" s="101" t="s">
        <v>3145</v>
      </c>
      <c r="D179" s="6" t="s">
        <v>386</v>
      </c>
      <c r="E179" s="6" t="s">
        <v>387</v>
      </c>
      <c r="F179" s="6" t="s">
        <v>2624</v>
      </c>
      <c r="G179" s="6" t="s">
        <v>2612</v>
      </c>
      <c r="H179" s="6" t="s">
        <v>3146</v>
      </c>
      <c r="I179" s="6" t="s">
        <v>3147</v>
      </c>
      <c r="J179" s="56" t="str">
        <f>VLOOKUP(C179,SHOP!A:B,2,FALSE)</f>
        <v>S008</v>
      </c>
    </row>
    <row r="180" spans="1:10" s="42" customFormat="1">
      <c r="A180" s="6" t="s">
        <v>664</v>
      </c>
      <c r="B180" s="101" t="s">
        <v>3123</v>
      </c>
      <c r="C180" s="101" t="s">
        <v>3148</v>
      </c>
      <c r="D180" s="6" t="s">
        <v>664</v>
      </c>
      <c r="E180" s="6" t="s">
        <v>665</v>
      </c>
      <c r="F180" s="6" t="s">
        <v>2625</v>
      </c>
      <c r="G180" s="6" t="s">
        <v>2612</v>
      </c>
      <c r="H180" s="6" t="s">
        <v>3149</v>
      </c>
      <c r="I180" s="6" t="s">
        <v>3150</v>
      </c>
      <c r="J180" s="56" t="str">
        <f>VLOOKUP(C180,SHOP!A:B,2,FALSE)</f>
        <v>S002</v>
      </c>
    </row>
    <row r="181" spans="1:10" s="42" customFormat="1">
      <c r="A181" s="6" t="s">
        <v>349</v>
      </c>
      <c r="B181" s="101" t="s">
        <v>3123</v>
      </c>
      <c r="C181" s="101" t="s">
        <v>3151</v>
      </c>
      <c r="D181" s="6" t="s">
        <v>349</v>
      </c>
      <c r="E181" s="6" t="s">
        <v>350</v>
      </c>
      <c r="F181" s="6" t="s">
        <v>2535</v>
      </c>
      <c r="G181" s="6" t="s">
        <v>3831</v>
      </c>
      <c r="H181" s="6" t="s">
        <v>3152</v>
      </c>
      <c r="I181" s="6" t="s">
        <v>3153</v>
      </c>
      <c r="J181" s="56" t="str">
        <f>VLOOKUP(C181,SHOP!A:B,2,FALSE)</f>
        <v>S010</v>
      </c>
    </row>
    <row r="182" spans="1:10" s="42" customFormat="1">
      <c r="A182" s="6" t="s">
        <v>9252</v>
      </c>
      <c r="B182" s="101" t="s">
        <v>3123</v>
      </c>
      <c r="C182" s="101" t="s">
        <v>3151</v>
      </c>
      <c r="D182" s="6" t="s">
        <v>9252</v>
      </c>
      <c r="E182" s="6" t="s">
        <v>341</v>
      </c>
      <c r="F182" s="6" t="s">
        <v>2626</v>
      </c>
      <c r="G182" s="6" t="s">
        <v>9243</v>
      </c>
      <c r="H182" s="6" t="s">
        <v>9286</v>
      </c>
      <c r="I182" s="6" t="s">
        <v>9287</v>
      </c>
      <c r="J182" s="56" t="str">
        <f>VLOOKUP(C182,SHOP!A:B,2,FALSE)</f>
        <v>S010</v>
      </c>
    </row>
    <row r="183" spans="1:10" s="42" customFormat="1">
      <c r="A183" s="16" t="s">
        <v>317</v>
      </c>
      <c r="B183" s="16" t="s">
        <v>3123</v>
      </c>
      <c r="C183" s="16" t="s">
        <v>9587</v>
      </c>
      <c r="D183" s="16" t="s">
        <v>317</v>
      </c>
      <c r="E183" s="16" t="s">
        <v>318</v>
      </c>
      <c r="F183" s="16" t="s">
        <v>2585</v>
      </c>
      <c r="G183" s="16" t="s">
        <v>2612</v>
      </c>
      <c r="H183" s="6" t="s">
        <v>9588</v>
      </c>
      <c r="I183" s="16" t="s">
        <v>3043</v>
      </c>
      <c r="J183" s="56" t="e">
        <f>VLOOKUP(C183,SHOP!A:B,2,FALSE)</f>
        <v>#N/A</v>
      </c>
    </row>
    <row r="184" spans="1:10" s="42" customFormat="1">
      <c r="A184" s="6" t="s">
        <v>234</v>
      </c>
      <c r="B184" s="101" t="s">
        <v>3154</v>
      </c>
      <c r="C184" s="101" t="s">
        <v>3155</v>
      </c>
      <c r="D184" s="6" t="s">
        <v>234</v>
      </c>
      <c r="E184" s="6" t="s">
        <v>235</v>
      </c>
      <c r="F184" s="6" t="s">
        <v>2631</v>
      </c>
      <c r="G184" s="6" t="s">
        <v>2520</v>
      </c>
      <c r="H184" s="6" t="s">
        <v>3158</v>
      </c>
      <c r="I184" s="6" t="s">
        <v>3159</v>
      </c>
      <c r="J184" s="56" t="str">
        <f>VLOOKUP(C184,SHOP!A:B,2,FALSE)</f>
        <v>043</v>
      </c>
    </row>
    <row r="185" spans="1:10" s="42" customFormat="1">
      <c r="A185" s="6" t="s">
        <v>240</v>
      </c>
      <c r="B185" s="101" t="s">
        <v>3154</v>
      </c>
      <c r="C185" s="101" t="s">
        <v>3155</v>
      </c>
      <c r="D185" s="6" t="s">
        <v>240</v>
      </c>
      <c r="E185" s="6" t="s">
        <v>241</v>
      </c>
      <c r="F185" s="6" t="s">
        <v>2619</v>
      </c>
      <c r="G185" s="6" t="s">
        <v>2520</v>
      </c>
      <c r="H185" s="6" t="s">
        <v>3160</v>
      </c>
      <c r="I185" s="6" t="s">
        <v>3161</v>
      </c>
      <c r="J185" s="56" t="str">
        <f>VLOOKUP(C185,SHOP!A:B,2,FALSE)</f>
        <v>043</v>
      </c>
    </row>
    <row r="186" spans="1:10" s="42" customFormat="1">
      <c r="A186" s="6" t="s">
        <v>244</v>
      </c>
      <c r="B186" s="101" t="s">
        <v>3154</v>
      </c>
      <c r="C186" s="101" t="s">
        <v>3155</v>
      </c>
      <c r="D186" s="6" t="s">
        <v>244</v>
      </c>
      <c r="E186" s="6" t="s">
        <v>245</v>
      </c>
      <c r="F186" s="6" t="s">
        <v>2759</v>
      </c>
      <c r="G186" s="6" t="s">
        <v>2524</v>
      </c>
      <c r="H186" s="6" t="s">
        <v>3201</v>
      </c>
      <c r="I186" s="6" t="s">
        <v>3202</v>
      </c>
      <c r="J186" s="56" t="str">
        <f>VLOOKUP(C186,SHOP!A:B,2,FALSE)</f>
        <v>043</v>
      </c>
    </row>
    <row r="187" spans="1:10" s="42" customFormat="1">
      <c r="A187" s="6" t="s">
        <v>3162</v>
      </c>
      <c r="B187" s="101" t="s">
        <v>3154</v>
      </c>
      <c r="C187" s="101" t="s">
        <v>3155</v>
      </c>
      <c r="D187" s="6" t="s">
        <v>3162</v>
      </c>
      <c r="E187" s="6" t="s">
        <v>3163</v>
      </c>
      <c r="F187" s="6" t="s">
        <v>3164</v>
      </c>
      <c r="G187" s="6" t="s">
        <v>2520</v>
      </c>
      <c r="H187" s="6" t="s">
        <v>3165</v>
      </c>
      <c r="I187" s="6" t="s">
        <v>3166</v>
      </c>
      <c r="J187" s="56" t="str">
        <f>VLOOKUP(C187,SHOP!A:B,2,FALSE)</f>
        <v>043</v>
      </c>
    </row>
    <row r="188" spans="1:10" s="42" customFormat="1">
      <c r="A188" s="16" t="s">
        <v>3549</v>
      </c>
      <c r="B188" s="16" t="s">
        <v>3154</v>
      </c>
      <c r="C188" s="16" t="s">
        <v>3155</v>
      </c>
      <c r="D188" s="16" t="s">
        <v>3549</v>
      </c>
      <c r="E188" s="16" t="s">
        <v>3550</v>
      </c>
      <c r="F188" s="16" t="s">
        <v>3551</v>
      </c>
      <c r="G188" s="16" t="s">
        <v>2515</v>
      </c>
      <c r="H188" s="16" t="s">
        <v>3552</v>
      </c>
      <c r="I188" s="16" t="s">
        <v>3553</v>
      </c>
      <c r="J188" s="56" t="str">
        <f>VLOOKUP(C188,SHOP!A:B,2,FALSE)</f>
        <v>043</v>
      </c>
    </row>
    <row r="189" spans="1:10" s="42" customFormat="1">
      <c r="A189" s="6" t="s">
        <v>3867</v>
      </c>
      <c r="B189" s="101" t="s">
        <v>3154</v>
      </c>
      <c r="C189" s="101" t="s">
        <v>3155</v>
      </c>
      <c r="D189" s="6" t="s">
        <v>3867</v>
      </c>
      <c r="E189" s="6" t="s">
        <v>3868</v>
      </c>
      <c r="F189" s="6" t="s">
        <v>3869</v>
      </c>
      <c r="G189" s="6" t="s">
        <v>2532</v>
      </c>
      <c r="H189" s="6" t="s">
        <v>3870</v>
      </c>
      <c r="I189" s="6" t="s">
        <v>3871</v>
      </c>
      <c r="J189" s="56" t="str">
        <f>VLOOKUP(C189,SHOP!A:B,2,FALSE)</f>
        <v>043</v>
      </c>
    </row>
    <row r="190" spans="1:10" s="42" customFormat="1">
      <c r="A190" s="16" t="s">
        <v>428</v>
      </c>
      <c r="B190" s="16" t="s">
        <v>3154</v>
      </c>
      <c r="C190" s="16" t="s">
        <v>3155</v>
      </c>
      <c r="D190" s="16" t="s">
        <v>428</v>
      </c>
      <c r="E190" s="16" t="s">
        <v>429</v>
      </c>
      <c r="F190" s="16" t="s">
        <v>2604</v>
      </c>
      <c r="G190" s="16" t="s">
        <v>2527</v>
      </c>
      <c r="H190" s="16" t="s">
        <v>3205</v>
      </c>
      <c r="I190" s="16" t="s">
        <v>3206</v>
      </c>
      <c r="J190" s="56" t="str">
        <f>VLOOKUP(C190,SHOP!A:B,2,FALSE)</f>
        <v>043</v>
      </c>
    </row>
    <row r="191" spans="1:10" s="42" customFormat="1">
      <c r="A191" s="6" t="s">
        <v>403</v>
      </c>
      <c r="B191" s="101" t="s">
        <v>3154</v>
      </c>
      <c r="C191" s="101" t="s">
        <v>3167</v>
      </c>
      <c r="D191" s="6" t="s">
        <v>403</v>
      </c>
      <c r="E191" s="6" t="s">
        <v>404</v>
      </c>
      <c r="F191" s="6" t="s">
        <v>2633</v>
      </c>
      <c r="G191" s="6" t="s">
        <v>2520</v>
      </c>
      <c r="H191" s="6" t="s">
        <v>3168</v>
      </c>
      <c r="I191" s="6" t="s">
        <v>3169</v>
      </c>
      <c r="J191" s="56" t="str">
        <f>VLOOKUP(C191,SHOP!A:B,2,FALSE)</f>
        <v>058</v>
      </c>
    </row>
    <row r="192" spans="1:10" s="42" customFormat="1">
      <c r="A192" s="6" t="s">
        <v>407</v>
      </c>
      <c r="B192" s="101" t="s">
        <v>3154</v>
      </c>
      <c r="C192" s="101" t="s">
        <v>3167</v>
      </c>
      <c r="D192" s="6" t="s">
        <v>407</v>
      </c>
      <c r="E192" s="6" t="s">
        <v>408</v>
      </c>
      <c r="F192" s="6" t="s">
        <v>2635</v>
      </c>
      <c r="G192" s="6" t="s">
        <v>2520</v>
      </c>
      <c r="H192" s="6" t="s">
        <v>3172</v>
      </c>
      <c r="I192" s="6" t="s">
        <v>3173</v>
      </c>
      <c r="J192" s="56" t="str">
        <f>VLOOKUP(C192,SHOP!A:B,2,FALSE)</f>
        <v>058</v>
      </c>
    </row>
    <row r="193" spans="1:10" s="42" customFormat="1">
      <c r="A193" s="6" t="s">
        <v>409</v>
      </c>
      <c r="B193" s="101" t="s">
        <v>3154</v>
      </c>
      <c r="C193" s="101" t="s">
        <v>3167</v>
      </c>
      <c r="D193" s="6" t="s">
        <v>409</v>
      </c>
      <c r="E193" s="6" t="s">
        <v>410</v>
      </c>
      <c r="F193" s="6" t="s">
        <v>2741</v>
      </c>
      <c r="G193" s="6" t="s">
        <v>2520</v>
      </c>
      <c r="H193" s="6" t="s">
        <v>3174</v>
      </c>
      <c r="I193" s="6" t="s">
        <v>3175</v>
      </c>
      <c r="J193" s="56" t="str">
        <f>VLOOKUP(C193,SHOP!A:B,2,FALSE)</f>
        <v>058</v>
      </c>
    </row>
    <row r="194" spans="1:10" s="42" customFormat="1">
      <c r="A194" s="6" t="s">
        <v>3927</v>
      </c>
      <c r="B194" s="101" t="s">
        <v>3154</v>
      </c>
      <c r="C194" s="101" t="s">
        <v>3167</v>
      </c>
      <c r="D194" s="6" t="s">
        <v>3927</v>
      </c>
      <c r="E194" s="6" t="s">
        <v>3928</v>
      </c>
      <c r="F194" s="6" t="s">
        <v>3929</v>
      </c>
      <c r="G194" s="6" t="s">
        <v>2515</v>
      </c>
      <c r="H194" s="6" t="s">
        <v>3930</v>
      </c>
      <c r="I194" s="6" t="s">
        <v>3931</v>
      </c>
      <c r="J194" s="56" t="str">
        <f>VLOOKUP(C194,SHOP!A:B,2,FALSE)</f>
        <v>058</v>
      </c>
    </row>
    <row r="195" spans="1:10" s="42" customFormat="1">
      <c r="A195" s="6" t="s">
        <v>411</v>
      </c>
      <c r="B195" s="101" t="s">
        <v>3154</v>
      </c>
      <c r="C195" s="101" t="s">
        <v>3167</v>
      </c>
      <c r="D195" s="6" t="s">
        <v>411</v>
      </c>
      <c r="E195" s="6" t="s">
        <v>412</v>
      </c>
      <c r="F195" s="6" t="s">
        <v>2636</v>
      </c>
      <c r="G195" s="6" t="s">
        <v>2527</v>
      </c>
      <c r="H195" s="6" t="s">
        <v>3176</v>
      </c>
      <c r="I195" s="6" t="s">
        <v>3177</v>
      </c>
      <c r="J195" s="56" t="str">
        <f>VLOOKUP(C195,SHOP!A:B,2,FALSE)</f>
        <v>058</v>
      </c>
    </row>
    <row r="196" spans="1:10" s="42" customFormat="1">
      <c r="A196" s="6" t="s">
        <v>360</v>
      </c>
      <c r="B196" s="101" t="s">
        <v>3154</v>
      </c>
      <c r="C196" s="101" t="s">
        <v>3178</v>
      </c>
      <c r="D196" s="6" t="s">
        <v>360</v>
      </c>
      <c r="E196" s="6" t="s">
        <v>73</v>
      </c>
      <c r="F196" s="6" t="s">
        <v>2637</v>
      </c>
      <c r="G196" s="6" t="s">
        <v>2520</v>
      </c>
      <c r="H196" s="6" t="s">
        <v>3179</v>
      </c>
      <c r="I196" s="6" t="s">
        <v>3180</v>
      </c>
      <c r="J196" s="56" t="str">
        <f>VLOOKUP(C196,SHOP!A:B,2,FALSE)</f>
        <v>053</v>
      </c>
    </row>
    <row r="197" spans="1:10" s="42" customFormat="1">
      <c r="A197" s="6" t="s">
        <v>361</v>
      </c>
      <c r="B197" s="101" t="s">
        <v>3154</v>
      </c>
      <c r="C197" s="101" t="s">
        <v>3178</v>
      </c>
      <c r="D197" s="6" t="s">
        <v>361</v>
      </c>
      <c r="E197" s="6" t="s">
        <v>362</v>
      </c>
      <c r="F197" s="6" t="s">
        <v>2760</v>
      </c>
      <c r="G197" s="6" t="s">
        <v>2524</v>
      </c>
      <c r="H197" s="6" t="s">
        <v>3183</v>
      </c>
      <c r="I197" s="6" t="s">
        <v>3184</v>
      </c>
      <c r="J197" s="56" t="str">
        <f>VLOOKUP(C197,SHOP!A:B,2,FALSE)</f>
        <v>053</v>
      </c>
    </row>
    <row r="198" spans="1:10" s="42" customFormat="1">
      <c r="A198" s="6" t="s">
        <v>3185</v>
      </c>
      <c r="B198" s="101" t="s">
        <v>3154</v>
      </c>
      <c r="C198" s="101" t="s">
        <v>3178</v>
      </c>
      <c r="D198" s="6" t="s">
        <v>3185</v>
      </c>
      <c r="E198" s="6" t="s">
        <v>3186</v>
      </c>
      <c r="F198" s="6" t="s">
        <v>3187</v>
      </c>
      <c r="G198" s="6" t="s">
        <v>2520</v>
      </c>
      <c r="H198" s="6" t="s">
        <v>3188</v>
      </c>
      <c r="I198" s="6" t="s">
        <v>3189</v>
      </c>
      <c r="J198" s="56" t="str">
        <f>VLOOKUP(C198,SHOP!A:B,2,FALSE)</f>
        <v>053</v>
      </c>
    </row>
    <row r="199" spans="1:10" s="42" customFormat="1">
      <c r="A199" s="6" t="s">
        <v>2937</v>
      </c>
      <c r="B199" s="101" t="s">
        <v>3154</v>
      </c>
      <c r="C199" s="101" t="s">
        <v>3178</v>
      </c>
      <c r="D199" s="6" t="s">
        <v>2937</v>
      </c>
      <c r="E199" s="6" t="s">
        <v>2938</v>
      </c>
      <c r="F199" s="6" t="s">
        <v>2939</v>
      </c>
      <c r="G199" s="6" t="s">
        <v>2532</v>
      </c>
      <c r="H199" s="6" t="s">
        <v>2940</v>
      </c>
      <c r="I199" s="6" t="s">
        <v>2941</v>
      </c>
      <c r="J199" s="56" t="str">
        <f>VLOOKUP(C199,SHOP!A:B,2,FALSE)</f>
        <v>053</v>
      </c>
    </row>
    <row r="200" spans="1:10" s="42" customFormat="1">
      <c r="A200" s="6" t="s">
        <v>9589</v>
      </c>
      <c r="B200" s="101" t="s">
        <v>3154</v>
      </c>
      <c r="C200" s="101" t="s">
        <v>3178</v>
      </c>
      <c r="D200" s="6" t="s">
        <v>9589</v>
      </c>
      <c r="E200" s="6" t="s">
        <v>359</v>
      </c>
      <c r="F200" s="6" t="s">
        <v>9590</v>
      </c>
      <c r="G200" s="6" t="s">
        <v>2523</v>
      </c>
      <c r="H200" s="6" t="s">
        <v>9591</v>
      </c>
      <c r="I200" s="6" t="s">
        <v>9592</v>
      </c>
      <c r="J200" s="56" t="str">
        <f>VLOOKUP(C200,SHOP!A:B,2,FALSE)</f>
        <v>053</v>
      </c>
    </row>
    <row r="201" spans="1:10" s="42" customFormat="1">
      <c r="A201" s="6" t="s">
        <v>367</v>
      </c>
      <c r="B201" s="101" t="s">
        <v>3154</v>
      </c>
      <c r="C201" s="101" t="s">
        <v>3178</v>
      </c>
      <c r="D201" s="6" t="s">
        <v>367</v>
      </c>
      <c r="E201" s="6" t="s">
        <v>368</v>
      </c>
      <c r="F201" s="6" t="s">
        <v>2577</v>
      </c>
      <c r="G201" s="6" t="s">
        <v>2520</v>
      </c>
      <c r="H201" s="103" t="s">
        <v>3190</v>
      </c>
      <c r="I201" s="6" t="s">
        <v>3191</v>
      </c>
      <c r="J201" s="56" t="str">
        <f>VLOOKUP(C201,SHOP!A:B,2,FALSE)</f>
        <v>053</v>
      </c>
    </row>
    <row r="202" spans="1:10" s="42" customFormat="1">
      <c r="A202" s="16" t="s">
        <v>369</v>
      </c>
      <c r="B202" s="16" t="s">
        <v>3154</v>
      </c>
      <c r="C202" s="16" t="s">
        <v>3178</v>
      </c>
      <c r="D202" s="16" t="s">
        <v>369</v>
      </c>
      <c r="E202" s="16" t="s">
        <v>370</v>
      </c>
      <c r="F202" s="16" t="s">
        <v>2638</v>
      </c>
      <c r="G202" s="16" t="s">
        <v>2527</v>
      </c>
      <c r="H202" s="16" t="s">
        <v>3192</v>
      </c>
      <c r="I202" s="16" t="s">
        <v>3193</v>
      </c>
      <c r="J202" s="56" t="str">
        <f>VLOOKUP(C202,SHOP!A:B,2,FALSE)</f>
        <v>053</v>
      </c>
    </row>
    <row r="203" spans="1:10" s="42" customFormat="1">
      <c r="A203" s="6" t="s">
        <v>232</v>
      </c>
      <c r="B203" s="101" t="s">
        <v>3154</v>
      </c>
      <c r="C203" s="101" t="s">
        <v>3194</v>
      </c>
      <c r="D203" s="6" t="s">
        <v>232</v>
      </c>
      <c r="E203" s="6" t="s">
        <v>233</v>
      </c>
      <c r="F203" s="6" t="s">
        <v>2560</v>
      </c>
      <c r="G203" s="6" t="s">
        <v>2527</v>
      </c>
      <c r="H203" s="6" t="s">
        <v>3156</v>
      </c>
      <c r="I203" s="6" t="s">
        <v>3157</v>
      </c>
      <c r="J203" s="56" t="str">
        <f>VLOOKUP(C203,SHOP!A:B,2,FALSE)</f>
        <v>061</v>
      </c>
    </row>
    <row r="204" spans="1:10" s="42" customFormat="1">
      <c r="A204" s="6" t="s">
        <v>424</v>
      </c>
      <c r="B204" s="101" t="s">
        <v>3154</v>
      </c>
      <c r="C204" s="101" t="s">
        <v>3194</v>
      </c>
      <c r="D204" s="6" t="s">
        <v>424</v>
      </c>
      <c r="E204" s="6" t="s">
        <v>425</v>
      </c>
      <c r="F204" s="6" t="s">
        <v>2552</v>
      </c>
      <c r="G204" s="6" t="s">
        <v>2520</v>
      </c>
      <c r="H204" s="6" t="s">
        <v>3197</v>
      </c>
      <c r="I204" s="6" t="s">
        <v>3198</v>
      </c>
      <c r="J204" s="56" t="str">
        <f>VLOOKUP(C204,SHOP!A:B,2,FALSE)</f>
        <v>061</v>
      </c>
    </row>
    <row r="205" spans="1:10" s="42" customFormat="1">
      <c r="A205" s="6" t="s">
        <v>363</v>
      </c>
      <c r="B205" s="101" t="s">
        <v>3154</v>
      </c>
      <c r="C205" s="101" t="s">
        <v>3194</v>
      </c>
      <c r="D205" s="6" t="s">
        <v>363</v>
      </c>
      <c r="E205" s="6" t="s">
        <v>364</v>
      </c>
      <c r="F205" s="6" t="s">
        <v>2761</v>
      </c>
      <c r="G205" s="6" t="s">
        <v>2520</v>
      </c>
      <c r="H205" s="6" t="s">
        <v>3199</v>
      </c>
      <c r="I205" s="6" t="s">
        <v>3200</v>
      </c>
      <c r="J205" s="56" t="str">
        <f>VLOOKUP(C205,SHOP!A:B,2,FALSE)</f>
        <v>061</v>
      </c>
    </row>
    <row r="206" spans="1:10" s="42" customFormat="1">
      <c r="A206" s="6" t="s">
        <v>9276</v>
      </c>
      <c r="B206" s="101" t="s">
        <v>3154</v>
      </c>
      <c r="C206" s="101" t="s">
        <v>3194</v>
      </c>
      <c r="D206" s="6" t="s">
        <v>9276</v>
      </c>
      <c r="E206" s="6" t="s">
        <v>9277</v>
      </c>
      <c r="F206" s="6" t="s">
        <v>9278</v>
      </c>
      <c r="G206" s="6" t="s">
        <v>2515</v>
      </c>
      <c r="H206" s="6" t="s">
        <v>9307</v>
      </c>
      <c r="I206" s="6" t="s">
        <v>9308</v>
      </c>
      <c r="J206" s="56" t="str">
        <f>VLOOKUP(C206,SHOP!A:B,2,FALSE)</f>
        <v>061</v>
      </c>
    </row>
    <row r="207" spans="1:10" s="42" customFormat="1">
      <c r="A207" s="6" t="s">
        <v>246</v>
      </c>
      <c r="B207" s="101" t="s">
        <v>3154</v>
      </c>
      <c r="C207" s="101" t="s">
        <v>3194</v>
      </c>
      <c r="D207" s="6" t="s">
        <v>246</v>
      </c>
      <c r="E207" s="6" t="s">
        <v>247</v>
      </c>
      <c r="F207" s="6" t="s">
        <v>2632</v>
      </c>
      <c r="G207" s="6" t="s">
        <v>2523</v>
      </c>
      <c r="H207" s="6" t="s">
        <v>3203</v>
      </c>
      <c r="I207" s="6" t="s">
        <v>3204</v>
      </c>
      <c r="J207" s="56" t="str">
        <f>VLOOKUP(C207,SHOP!A:B,2,FALSE)</f>
        <v>061</v>
      </c>
    </row>
    <row r="208" spans="1:10" s="42" customFormat="1">
      <c r="A208" s="6" t="s">
        <v>181</v>
      </c>
      <c r="B208" s="101" t="s">
        <v>3154</v>
      </c>
      <c r="C208" s="101" t="s">
        <v>3207</v>
      </c>
      <c r="D208" s="6" t="s">
        <v>181</v>
      </c>
      <c r="E208" s="6" t="s">
        <v>182</v>
      </c>
      <c r="F208" s="6" t="s">
        <v>2646</v>
      </c>
      <c r="G208" s="6" t="s">
        <v>2520</v>
      </c>
      <c r="H208" s="6" t="s">
        <v>3226</v>
      </c>
      <c r="I208" s="6" t="s">
        <v>3227</v>
      </c>
      <c r="J208" s="56" t="str">
        <f>VLOOKUP(C208,SHOP!A:B,2,FALSE)</f>
        <v>048</v>
      </c>
    </row>
    <row r="209" spans="1:10" s="42" customFormat="1">
      <c r="A209" s="6" t="s">
        <v>416</v>
      </c>
      <c r="B209" s="101" t="s">
        <v>3154</v>
      </c>
      <c r="C209" s="101" t="s">
        <v>3207</v>
      </c>
      <c r="D209" s="6" t="s">
        <v>416</v>
      </c>
      <c r="E209" s="6" t="s">
        <v>417</v>
      </c>
      <c r="F209" s="6" t="s">
        <v>2576</v>
      </c>
      <c r="G209" s="6" t="s">
        <v>2527</v>
      </c>
      <c r="H209" s="6" t="s">
        <v>3195</v>
      </c>
      <c r="I209" s="6" t="s">
        <v>3196</v>
      </c>
      <c r="J209" s="56" t="str">
        <f>VLOOKUP(C209,SHOP!A:B,2,FALSE)</f>
        <v>048</v>
      </c>
    </row>
    <row r="210" spans="1:10" s="42" customFormat="1">
      <c r="A210" s="6" t="s">
        <v>405</v>
      </c>
      <c r="B210" s="101" t="s">
        <v>3154</v>
      </c>
      <c r="C210" s="101" t="s">
        <v>3207</v>
      </c>
      <c r="D210" s="6" t="s">
        <v>405</v>
      </c>
      <c r="E210" s="6" t="s">
        <v>406</v>
      </c>
      <c r="F210" s="6" t="s">
        <v>2634</v>
      </c>
      <c r="G210" s="6" t="s">
        <v>2520</v>
      </c>
      <c r="H210" s="6" t="s">
        <v>3170</v>
      </c>
      <c r="I210" s="6" t="s">
        <v>3171</v>
      </c>
      <c r="J210" s="56" t="str">
        <f>VLOOKUP(C210,SHOP!A:B,2,FALSE)</f>
        <v>048</v>
      </c>
    </row>
    <row r="211" spans="1:10" s="42" customFormat="1">
      <c r="A211" s="6" t="s">
        <v>3210</v>
      </c>
      <c r="B211" s="101" t="s">
        <v>3154</v>
      </c>
      <c r="C211" s="101" t="s">
        <v>3207</v>
      </c>
      <c r="D211" s="6" t="s">
        <v>3210</v>
      </c>
      <c r="E211" s="6" t="s">
        <v>3211</v>
      </c>
      <c r="F211" s="6" t="s">
        <v>3212</v>
      </c>
      <c r="G211" s="6" t="s">
        <v>2520</v>
      </c>
      <c r="H211" s="6" t="s">
        <v>3213</v>
      </c>
      <c r="I211" s="6" t="s">
        <v>3214</v>
      </c>
      <c r="J211" s="56" t="str">
        <f>VLOOKUP(C211,SHOP!A:B,2,FALSE)</f>
        <v>048</v>
      </c>
    </row>
    <row r="212" spans="1:10" s="43" customFormat="1">
      <c r="A212" s="6" t="s">
        <v>3215</v>
      </c>
      <c r="B212" s="101" t="s">
        <v>3154</v>
      </c>
      <c r="C212" s="101" t="s">
        <v>3207</v>
      </c>
      <c r="D212" s="6" t="s">
        <v>3215</v>
      </c>
      <c r="E212" s="6" t="s">
        <v>3216</v>
      </c>
      <c r="F212" s="6" t="s">
        <v>2759</v>
      </c>
      <c r="G212" s="6" t="s">
        <v>2520</v>
      </c>
      <c r="H212" s="6" t="s">
        <v>3217</v>
      </c>
      <c r="I212" s="6" t="s">
        <v>3218</v>
      </c>
      <c r="J212" s="56" t="str">
        <f>VLOOKUP(C212,SHOP!A:B,2,FALSE)</f>
        <v>048</v>
      </c>
    </row>
    <row r="213" spans="1:10" s="42" customFormat="1">
      <c r="A213" s="16" t="s">
        <v>3449</v>
      </c>
      <c r="B213" s="16" t="s">
        <v>3154</v>
      </c>
      <c r="C213" s="16" t="s">
        <v>3207</v>
      </c>
      <c r="D213" s="16" t="s">
        <v>3449</v>
      </c>
      <c r="E213" s="16" t="s">
        <v>3450</v>
      </c>
      <c r="F213" s="16" t="s">
        <v>2602</v>
      </c>
      <c r="G213" s="16" t="s">
        <v>2515</v>
      </c>
      <c r="H213" s="16" t="s">
        <v>3554</v>
      </c>
      <c r="I213" s="16" t="s">
        <v>3555</v>
      </c>
      <c r="J213" s="56" t="str">
        <f>VLOOKUP(C213,SHOP!A:B,2,FALSE)</f>
        <v>048</v>
      </c>
    </row>
    <row r="214" spans="1:10" s="42" customFormat="1">
      <c r="A214" s="6" t="s">
        <v>3556</v>
      </c>
      <c r="B214" s="101" t="s">
        <v>3154</v>
      </c>
      <c r="C214" s="101" t="s">
        <v>3207</v>
      </c>
      <c r="D214" s="6" t="s">
        <v>3556</v>
      </c>
      <c r="E214" s="6" t="s">
        <v>3557</v>
      </c>
      <c r="F214" s="6" t="s">
        <v>3558</v>
      </c>
      <c r="G214" s="6" t="s">
        <v>2515</v>
      </c>
      <c r="H214" s="6" t="s">
        <v>3559</v>
      </c>
      <c r="I214" s="6" t="s">
        <v>3560</v>
      </c>
      <c r="J214" s="56" t="str">
        <f>VLOOKUP(C214,SHOP!A:B,2,FALSE)</f>
        <v>048</v>
      </c>
    </row>
    <row r="215" spans="1:10" s="42" customFormat="1">
      <c r="A215" s="6" t="s">
        <v>3872</v>
      </c>
      <c r="B215" s="101" t="s">
        <v>3154</v>
      </c>
      <c r="C215" s="101" t="s">
        <v>3207</v>
      </c>
      <c r="D215" s="6" t="s">
        <v>3872</v>
      </c>
      <c r="E215" s="6" t="s">
        <v>3839</v>
      </c>
      <c r="F215" s="6" t="s">
        <v>2736</v>
      </c>
      <c r="G215" s="6" t="s">
        <v>2515</v>
      </c>
      <c r="H215" s="6" t="s">
        <v>3873</v>
      </c>
      <c r="I215" s="6" t="s">
        <v>3874</v>
      </c>
      <c r="J215" s="56" t="str">
        <f>VLOOKUP(C215,SHOP!A:B,2,FALSE)</f>
        <v>048</v>
      </c>
    </row>
    <row r="216" spans="1:10" s="42" customFormat="1">
      <c r="A216" s="6" t="s">
        <v>3875</v>
      </c>
      <c r="B216" s="102" t="s">
        <v>3154</v>
      </c>
      <c r="C216" s="101" t="s">
        <v>3207</v>
      </c>
      <c r="D216" s="6" t="s">
        <v>3875</v>
      </c>
      <c r="E216" s="6" t="s">
        <v>3876</v>
      </c>
      <c r="F216" s="6" t="s">
        <v>2548</v>
      </c>
      <c r="G216" s="6" t="s">
        <v>2515</v>
      </c>
      <c r="H216" s="6" t="s">
        <v>3877</v>
      </c>
      <c r="I216" s="6" t="s">
        <v>3878</v>
      </c>
      <c r="J216" s="56" t="str">
        <f>VLOOKUP(C216,SHOP!A:B,2,FALSE)</f>
        <v>048</v>
      </c>
    </row>
    <row r="217" spans="1:10" s="42" customFormat="1">
      <c r="A217" s="6" t="s">
        <v>3932</v>
      </c>
      <c r="B217" s="101" t="s">
        <v>3154</v>
      </c>
      <c r="C217" s="101" t="s">
        <v>3207</v>
      </c>
      <c r="D217" s="6" t="s">
        <v>3932</v>
      </c>
      <c r="E217" s="6" t="s">
        <v>3933</v>
      </c>
      <c r="F217" s="6" t="s">
        <v>3934</v>
      </c>
      <c r="G217" s="6" t="s">
        <v>2700</v>
      </c>
      <c r="H217" s="6" t="s">
        <v>3935</v>
      </c>
      <c r="I217" s="6" t="s">
        <v>3936</v>
      </c>
      <c r="J217" s="56" t="str">
        <f>VLOOKUP(C217,SHOP!A:B,2,FALSE)</f>
        <v>048</v>
      </c>
    </row>
    <row r="218" spans="1:10" s="42" customFormat="1">
      <c r="A218" s="6" t="s">
        <v>179</v>
      </c>
      <c r="B218" s="101" t="s">
        <v>3154</v>
      </c>
      <c r="C218" s="101" t="s">
        <v>3223</v>
      </c>
      <c r="D218" s="6" t="s">
        <v>179</v>
      </c>
      <c r="E218" s="6" t="s">
        <v>180</v>
      </c>
      <c r="F218" s="6" t="s">
        <v>2645</v>
      </c>
      <c r="G218" s="6" t="s">
        <v>2520</v>
      </c>
      <c r="H218" s="6" t="s">
        <v>3224</v>
      </c>
      <c r="I218" s="6" t="s">
        <v>3225</v>
      </c>
      <c r="J218" s="56" t="str">
        <f>VLOOKUP(C218,SHOP!A:B,2,FALSE)</f>
        <v>037</v>
      </c>
    </row>
    <row r="219" spans="1:10" s="42" customFormat="1">
      <c r="A219" s="6" t="s">
        <v>296</v>
      </c>
      <c r="B219" s="101" t="s">
        <v>3154</v>
      </c>
      <c r="C219" s="101" t="s">
        <v>3223</v>
      </c>
      <c r="D219" s="6" t="s">
        <v>296</v>
      </c>
      <c r="E219" s="6" t="s">
        <v>297</v>
      </c>
      <c r="F219" s="6" t="s">
        <v>2639</v>
      </c>
      <c r="G219" s="6" t="s">
        <v>2524</v>
      </c>
      <c r="H219" s="6" t="s">
        <v>3208</v>
      </c>
      <c r="I219" s="6" t="s">
        <v>3209</v>
      </c>
      <c r="J219" s="56" t="str">
        <f>VLOOKUP(C219,SHOP!A:B,2,FALSE)</f>
        <v>037</v>
      </c>
    </row>
    <row r="220" spans="1:10" s="42" customFormat="1">
      <c r="A220" s="6" t="s">
        <v>344</v>
      </c>
      <c r="B220" s="101" t="s">
        <v>3154</v>
      </c>
      <c r="C220" s="101" t="s">
        <v>3223</v>
      </c>
      <c r="D220" s="6" t="s">
        <v>344</v>
      </c>
      <c r="E220" s="6" t="s">
        <v>345</v>
      </c>
      <c r="F220" s="6" t="s">
        <v>2525</v>
      </c>
      <c r="G220" s="6" t="s">
        <v>2523</v>
      </c>
      <c r="H220" s="6" t="s">
        <v>2864</v>
      </c>
      <c r="I220" s="6" t="s">
        <v>2865</v>
      </c>
      <c r="J220" s="56" t="str">
        <f>VLOOKUP(C220,SHOP!A:B,2,FALSE)</f>
        <v>037</v>
      </c>
    </row>
    <row r="221" spans="1:10" s="42" customFormat="1">
      <c r="A221" s="6" t="s">
        <v>189</v>
      </c>
      <c r="B221" s="101" t="s">
        <v>3154</v>
      </c>
      <c r="C221" s="101" t="s">
        <v>3223</v>
      </c>
      <c r="D221" s="6" t="s">
        <v>189</v>
      </c>
      <c r="E221" s="6" t="s">
        <v>190</v>
      </c>
      <c r="F221" s="6" t="s">
        <v>2548</v>
      </c>
      <c r="G221" s="6" t="s">
        <v>2515</v>
      </c>
      <c r="H221" s="6" t="s">
        <v>3228</v>
      </c>
      <c r="I221" s="6" t="s">
        <v>3229</v>
      </c>
      <c r="J221" s="56" t="str">
        <f>VLOOKUP(C221,SHOP!A:B,2,FALSE)</f>
        <v>037</v>
      </c>
    </row>
    <row r="222" spans="1:10" s="42" customFormat="1">
      <c r="A222" s="6" t="s">
        <v>3396</v>
      </c>
      <c r="B222" s="101" t="s">
        <v>3154</v>
      </c>
      <c r="C222" s="101" t="s">
        <v>3223</v>
      </c>
      <c r="D222" s="6" t="s">
        <v>3396</v>
      </c>
      <c r="E222" s="6" t="s">
        <v>3397</v>
      </c>
      <c r="F222" s="6" t="s">
        <v>3398</v>
      </c>
      <c r="G222" s="6" t="s">
        <v>2532</v>
      </c>
      <c r="H222" s="6" t="s">
        <v>3399</v>
      </c>
      <c r="I222" s="6" t="s">
        <v>3400</v>
      </c>
      <c r="J222" s="56" t="str">
        <f>VLOOKUP(C222,SHOP!A:B,2,FALSE)</f>
        <v>037</v>
      </c>
    </row>
    <row r="223" spans="1:10" s="42" customFormat="1">
      <c r="A223" s="6" t="s">
        <v>3451</v>
      </c>
      <c r="B223" s="101" t="s">
        <v>3154</v>
      </c>
      <c r="C223" s="101" t="s">
        <v>3223</v>
      </c>
      <c r="D223" s="6" t="s">
        <v>3451</v>
      </c>
      <c r="E223" s="6" t="s">
        <v>3452</v>
      </c>
      <c r="F223" s="6" t="s">
        <v>2531</v>
      </c>
      <c r="G223" s="6" t="s">
        <v>2524</v>
      </c>
      <c r="H223" s="6" t="s">
        <v>3561</v>
      </c>
      <c r="I223" s="6" t="s">
        <v>3562</v>
      </c>
      <c r="J223" s="56" t="str">
        <f>VLOOKUP(C223,SHOP!A:B,2,FALSE)</f>
        <v>037</v>
      </c>
    </row>
    <row r="224" spans="1:10" s="42" customFormat="1">
      <c r="A224" s="6" t="s">
        <v>3453</v>
      </c>
      <c r="B224" s="101" t="s">
        <v>3154</v>
      </c>
      <c r="C224" s="101" t="s">
        <v>3223</v>
      </c>
      <c r="D224" s="6" t="s">
        <v>3453</v>
      </c>
      <c r="E224" s="6" t="s">
        <v>3454</v>
      </c>
      <c r="F224" s="6" t="s">
        <v>3455</v>
      </c>
      <c r="G224" s="6" t="s">
        <v>2524</v>
      </c>
      <c r="H224" s="6" t="s">
        <v>3563</v>
      </c>
      <c r="I224" s="6" t="s">
        <v>3564</v>
      </c>
      <c r="J224" s="56" t="str">
        <f>VLOOKUP(C224,SHOP!A:B,2,FALSE)</f>
        <v>037</v>
      </c>
    </row>
    <row r="225" spans="1:10" s="42" customFormat="1">
      <c r="A225" s="6" t="s">
        <v>3937</v>
      </c>
      <c r="B225" s="101" t="s">
        <v>3154</v>
      </c>
      <c r="C225" s="101" t="s">
        <v>3223</v>
      </c>
      <c r="D225" s="6" t="s">
        <v>3937</v>
      </c>
      <c r="E225" s="6" t="s">
        <v>3938</v>
      </c>
      <c r="F225" s="6" t="s">
        <v>2737</v>
      </c>
      <c r="G225" s="6" t="s">
        <v>2515</v>
      </c>
      <c r="H225" s="6" t="s">
        <v>3939</v>
      </c>
      <c r="I225" s="6" t="s">
        <v>3940</v>
      </c>
      <c r="J225" s="56" t="str">
        <f>VLOOKUP(C225,SHOP!A:B,2,FALSE)</f>
        <v>037</v>
      </c>
    </row>
    <row r="226" spans="1:10" s="42" customFormat="1">
      <c r="A226" s="6" t="s">
        <v>304</v>
      </c>
      <c r="B226" s="101" t="s">
        <v>3154</v>
      </c>
      <c r="C226" s="101" t="s">
        <v>3223</v>
      </c>
      <c r="D226" s="6" t="s">
        <v>304</v>
      </c>
      <c r="E226" s="6" t="s">
        <v>305</v>
      </c>
      <c r="F226" s="6" t="s">
        <v>2640</v>
      </c>
      <c r="G226" s="6" t="s">
        <v>2527</v>
      </c>
      <c r="H226" s="6" t="s">
        <v>3232</v>
      </c>
      <c r="I226" s="6" t="s">
        <v>3233</v>
      </c>
      <c r="J226" s="56" t="str">
        <f>VLOOKUP(C226,SHOP!A:B,2,FALSE)</f>
        <v>037</v>
      </c>
    </row>
    <row r="227" spans="1:10" s="42" customFormat="1">
      <c r="A227" s="6" t="s">
        <v>306</v>
      </c>
      <c r="B227" s="101" t="s">
        <v>3154</v>
      </c>
      <c r="C227" s="101" t="s">
        <v>3223</v>
      </c>
      <c r="D227" s="6" t="s">
        <v>306</v>
      </c>
      <c r="E227" s="6" t="s">
        <v>307</v>
      </c>
      <c r="F227" s="6" t="s">
        <v>2641</v>
      </c>
      <c r="G227" s="6" t="s">
        <v>2520</v>
      </c>
      <c r="H227" s="6" t="s">
        <v>3221</v>
      </c>
      <c r="I227" s="6" t="s">
        <v>3222</v>
      </c>
      <c r="J227" s="56" t="str">
        <f>VLOOKUP(C227,SHOP!A:B,2,FALSE)</f>
        <v>037</v>
      </c>
    </row>
    <row r="228" spans="1:10" s="42" customFormat="1">
      <c r="A228" s="6" t="s">
        <v>197</v>
      </c>
      <c r="B228" s="101" t="s">
        <v>3154</v>
      </c>
      <c r="C228" s="101" t="s">
        <v>3223</v>
      </c>
      <c r="D228" s="6" t="s">
        <v>197</v>
      </c>
      <c r="E228" s="6" t="s">
        <v>198</v>
      </c>
      <c r="F228" s="6" t="s">
        <v>9279</v>
      </c>
      <c r="G228" s="6" t="s">
        <v>2523</v>
      </c>
      <c r="H228" s="6" t="s">
        <v>9309</v>
      </c>
      <c r="I228" s="6" t="s">
        <v>9310</v>
      </c>
      <c r="J228" s="56" t="str">
        <f>VLOOKUP(C228,SHOP!A:B,2,FALSE)</f>
        <v>037</v>
      </c>
    </row>
    <row r="229" spans="1:10" s="42" customFormat="1">
      <c r="A229" s="6" t="s">
        <v>2642</v>
      </c>
      <c r="B229" s="101" t="s">
        <v>3154</v>
      </c>
      <c r="C229" s="101" t="s">
        <v>3307</v>
      </c>
      <c r="D229" s="6" t="s">
        <v>2642</v>
      </c>
      <c r="E229" s="6" t="s">
        <v>2643</v>
      </c>
      <c r="F229" s="6" t="s">
        <v>2644</v>
      </c>
      <c r="G229" s="6" t="s">
        <v>3244</v>
      </c>
      <c r="H229" s="6" t="s">
        <v>3308</v>
      </c>
      <c r="I229" s="6" t="s">
        <v>3309</v>
      </c>
      <c r="J229" s="56" t="str">
        <f>VLOOKUP(C229,SHOP!A:B,2,FALSE)</f>
        <v>107</v>
      </c>
    </row>
    <row r="230" spans="1:10" s="42" customFormat="1">
      <c r="A230" s="6" t="s">
        <v>2729</v>
      </c>
      <c r="B230" s="101" t="s">
        <v>3154</v>
      </c>
      <c r="C230" s="101" t="s">
        <v>3307</v>
      </c>
      <c r="D230" s="6" t="s">
        <v>2729</v>
      </c>
      <c r="E230" s="6" t="s">
        <v>2730</v>
      </c>
      <c r="F230" s="6" t="s">
        <v>2577</v>
      </c>
      <c r="G230" s="6" t="s">
        <v>2657</v>
      </c>
      <c r="H230" s="6" t="s">
        <v>3312</v>
      </c>
      <c r="I230" s="6" t="s">
        <v>3313</v>
      </c>
      <c r="J230" s="56" t="str">
        <f>VLOOKUP(C230,SHOP!A:B,2,FALSE)</f>
        <v>107</v>
      </c>
    </row>
    <row r="231" spans="1:10" s="42" customFormat="1">
      <c r="A231" s="6" t="s">
        <v>2731</v>
      </c>
      <c r="B231" s="101" t="s">
        <v>3154</v>
      </c>
      <c r="C231" s="101" t="s">
        <v>3307</v>
      </c>
      <c r="D231" s="6" t="s">
        <v>2731</v>
      </c>
      <c r="E231" s="6" t="s">
        <v>2732</v>
      </c>
      <c r="F231" s="6" t="s">
        <v>2733</v>
      </c>
      <c r="G231" s="6" t="s">
        <v>2654</v>
      </c>
      <c r="H231" s="6" t="s">
        <v>3314</v>
      </c>
      <c r="I231" s="6" t="s">
        <v>3315</v>
      </c>
      <c r="J231" s="56" t="str">
        <f>VLOOKUP(C231,SHOP!A:B,2,FALSE)</f>
        <v>107</v>
      </c>
    </row>
    <row r="232" spans="1:10" s="42" customFormat="1">
      <c r="A232" s="6" t="s">
        <v>2734</v>
      </c>
      <c r="B232" s="101" t="s">
        <v>3154</v>
      </c>
      <c r="C232" s="101" t="s">
        <v>3307</v>
      </c>
      <c r="D232" s="6" t="s">
        <v>2734</v>
      </c>
      <c r="E232" s="6" t="s">
        <v>2735</v>
      </c>
      <c r="F232" s="6" t="s">
        <v>2736</v>
      </c>
      <c r="G232" s="6" t="s">
        <v>2654</v>
      </c>
      <c r="H232" s="6" t="s">
        <v>3316</v>
      </c>
      <c r="I232" s="6" t="s">
        <v>3317</v>
      </c>
      <c r="J232" s="56" t="str">
        <f>VLOOKUP(C232,SHOP!A:B,2,FALSE)</f>
        <v>107</v>
      </c>
    </row>
    <row r="233" spans="1:10" s="42" customFormat="1">
      <c r="A233" s="6" t="s">
        <v>3986</v>
      </c>
      <c r="B233" s="101" t="s">
        <v>3154</v>
      </c>
      <c r="C233" s="101" t="s">
        <v>3307</v>
      </c>
      <c r="D233" s="6" t="s">
        <v>3986</v>
      </c>
      <c r="E233" s="6" t="s">
        <v>3987</v>
      </c>
      <c r="F233" s="6" t="s">
        <v>3988</v>
      </c>
      <c r="G233" s="6" t="s">
        <v>2657</v>
      </c>
      <c r="H233" s="6" t="s">
        <v>9250</v>
      </c>
      <c r="I233" s="6" t="s">
        <v>9251</v>
      </c>
      <c r="J233" s="56" t="str">
        <f>VLOOKUP(C233,SHOP!A:B,2,FALSE)</f>
        <v>107</v>
      </c>
    </row>
    <row r="234" spans="1:10" s="42" customFormat="1">
      <c r="A234" s="6" t="s">
        <v>3235</v>
      </c>
      <c r="B234" s="101" t="s">
        <v>3154</v>
      </c>
      <c r="C234" s="101" t="s">
        <v>3234</v>
      </c>
      <c r="D234" s="6" t="s">
        <v>3235</v>
      </c>
      <c r="E234" s="6" t="s">
        <v>3236</v>
      </c>
      <c r="F234" s="6" t="s">
        <v>2754</v>
      </c>
      <c r="G234" s="6" t="s">
        <v>2524</v>
      </c>
      <c r="H234" s="6" t="s">
        <v>3237</v>
      </c>
      <c r="I234" s="6" t="s">
        <v>9593</v>
      </c>
      <c r="J234" s="56" t="str">
        <f>VLOOKUP(C234,SHOP!A:B,2,FALSE)</f>
        <v>035</v>
      </c>
    </row>
    <row r="235" spans="1:10" s="42" customFormat="1">
      <c r="A235" s="6" t="s">
        <v>3565</v>
      </c>
      <c r="B235" s="101" t="s">
        <v>3154</v>
      </c>
      <c r="C235" s="101" t="s">
        <v>3234</v>
      </c>
      <c r="D235" s="6" t="s">
        <v>3565</v>
      </c>
      <c r="E235" s="6" t="s">
        <v>3566</v>
      </c>
      <c r="F235" s="6" t="s">
        <v>2638</v>
      </c>
      <c r="G235" s="6" t="s">
        <v>2515</v>
      </c>
      <c r="H235" s="6" t="s">
        <v>3567</v>
      </c>
      <c r="I235" s="6" t="s">
        <v>3568</v>
      </c>
      <c r="J235" s="56" t="str">
        <f>VLOOKUP(C235,SHOP!A:B,2,FALSE)</f>
        <v>035</v>
      </c>
    </row>
    <row r="236" spans="1:10" s="42" customFormat="1">
      <c r="A236" s="6" t="s">
        <v>3879</v>
      </c>
      <c r="B236" s="101" t="s">
        <v>3154</v>
      </c>
      <c r="C236" s="101" t="s">
        <v>3234</v>
      </c>
      <c r="D236" s="6" t="s">
        <v>3879</v>
      </c>
      <c r="E236" s="6" t="s">
        <v>3880</v>
      </c>
      <c r="F236" s="6" t="s">
        <v>3881</v>
      </c>
      <c r="G236" s="6" t="s">
        <v>2532</v>
      </c>
      <c r="H236" s="6" t="s">
        <v>3882</v>
      </c>
      <c r="I236" s="6" t="s">
        <v>3883</v>
      </c>
      <c r="J236" s="56" t="str">
        <f>VLOOKUP(C236,SHOP!A:B,2,FALSE)</f>
        <v>035</v>
      </c>
    </row>
    <row r="237" spans="1:10" s="42" customFormat="1">
      <c r="A237" s="6" t="s">
        <v>195</v>
      </c>
      <c r="B237" s="101" t="s">
        <v>3154</v>
      </c>
      <c r="C237" s="101" t="s">
        <v>3234</v>
      </c>
      <c r="D237" s="6" t="s">
        <v>195</v>
      </c>
      <c r="E237" s="6" t="s">
        <v>196</v>
      </c>
      <c r="F237" s="6" t="s">
        <v>2648</v>
      </c>
      <c r="G237" s="6" t="s">
        <v>2520</v>
      </c>
      <c r="H237" s="6" t="s">
        <v>3230</v>
      </c>
      <c r="I237" s="6" t="s">
        <v>3231</v>
      </c>
      <c r="J237" s="56" t="str">
        <f>VLOOKUP(C237,SHOP!A:B,2,FALSE)</f>
        <v>035</v>
      </c>
    </row>
    <row r="238" spans="1:10" s="42" customFormat="1">
      <c r="A238" s="6" t="s">
        <v>174</v>
      </c>
      <c r="B238" s="101" t="s">
        <v>3154</v>
      </c>
      <c r="C238" s="101" t="s">
        <v>3234</v>
      </c>
      <c r="D238" s="6" t="s">
        <v>174</v>
      </c>
      <c r="E238" s="6" t="s">
        <v>175</v>
      </c>
      <c r="F238" s="6" t="s">
        <v>2649</v>
      </c>
      <c r="G238" s="6" t="s">
        <v>2527</v>
      </c>
      <c r="H238" s="6" t="s">
        <v>3238</v>
      </c>
      <c r="I238" s="6" t="s">
        <v>3239</v>
      </c>
      <c r="J238" s="56" t="str">
        <f>VLOOKUP(C238,SHOP!A:B,2,FALSE)</f>
        <v>035</v>
      </c>
    </row>
    <row r="239" spans="1:10" s="42" customFormat="1">
      <c r="A239" s="6" t="s">
        <v>414</v>
      </c>
      <c r="B239" s="101" t="s">
        <v>3240</v>
      </c>
      <c r="C239" s="101" t="s">
        <v>3282</v>
      </c>
      <c r="D239" s="6" t="s">
        <v>414</v>
      </c>
      <c r="E239" s="6" t="s">
        <v>415</v>
      </c>
      <c r="F239" s="6" t="s">
        <v>2560</v>
      </c>
      <c r="G239" s="6" t="s">
        <v>2527</v>
      </c>
      <c r="H239" s="6" t="s">
        <v>3283</v>
      </c>
      <c r="I239" s="6" t="s">
        <v>3284</v>
      </c>
      <c r="J239" s="56" t="str">
        <f>VLOOKUP(C239,SHOP!A:B,2,FALSE)</f>
        <v>112</v>
      </c>
    </row>
    <row r="240" spans="1:10" s="42" customFormat="1">
      <c r="A240" s="6" t="s">
        <v>325</v>
      </c>
      <c r="B240" s="101" t="s">
        <v>3240</v>
      </c>
      <c r="C240" s="101" t="s">
        <v>3282</v>
      </c>
      <c r="D240" s="6" t="s">
        <v>325</v>
      </c>
      <c r="E240" s="6" t="s">
        <v>326</v>
      </c>
      <c r="F240" s="6" t="s">
        <v>2557</v>
      </c>
      <c r="G240" s="6" t="s">
        <v>2523</v>
      </c>
      <c r="H240" s="6" t="s">
        <v>3048</v>
      </c>
      <c r="I240" s="6" t="s">
        <v>3049</v>
      </c>
      <c r="J240" s="56" t="str">
        <f>VLOOKUP(C240,SHOP!A:B,2,FALSE)</f>
        <v>112</v>
      </c>
    </row>
    <row r="241" spans="1:10" s="42" customFormat="1">
      <c r="A241" s="6" t="s">
        <v>668</v>
      </c>
      <c r="B241" s="101" t="s">
        <v>3240</v>
      </c>
      <c r="C241" s="101" t="s">
        <v>3282</v>
      </c>
      <c r="D241" s="6" t="s">
        <v>668</v>
      </c>
      <c r="E241" s="6" t="s">
        <v>669</v>
      </c>
      <c r="F241" s="6" t="s">
        <v>2764</v>
      </c>
      <c r="G241" s="6" t="s">
        <v>2687</v>
      </c>
      <c r="H241" s="6" t="s">
        <v>3287</v>
      </c>
      <c r="I241" s="6" t="s">
        <v>3288</v>
      </c>
      <c r="J241" s="56" t="str">
        <f>VLOOKUP(C241,SHOP!A:B,2,FALSE)</f>
        <v>112</v>
      </c>
    </row>
    <row r="242" spans="1:10" s="42" customFormat="1">
      <c r="A242" s="6" t="s">
        <v>9523</v>
      </c>
      <c r="B242" s="101" t="s">
        <v>3240</v>
      </c>
      <c r="C242" s="101" t="s">
        <v>3282</v>
      </c>
      <c r="D242" s="6" t="s">
        <v>9523</v>
      </c>
      <c r="E242" s="6" t="s">
        <v>9524</v>
      </c>
      <c r="F242" s="6" t="s">
        <v>9525</v>
      </c>
      <c r="G242" s="6" t="s">
        <v>2515</v>
      </c>
      <c r="H242" s="6" t="s">
        <v>9594</v>
      </c>
      <c r="I242" s="6" t="s">
        <v>9595</v>
      </c>
      <c r="J242" s="56" t="str">
        <f>VLOOKUP(C242,SHOP!A:B,2,FALSE)</f>
        <v>112</v>
      </c>
    </row>
    <row r="243" spans="1:10" s="42" customFormat="1">
      <c r="A243" s="6" t="s">
        <v>9596</v>
      </c>
      <c r="B243" s="101" t="s">
        <v>3240</v>
      </c>
      <c r="C243" s="101" t="s">
        <v>3282</v>
      </c>
      <c r="D243" s="6" t="s">
        <v>9596</v>
      </c>
      <c r="E243" s="6" t="s">
        <v>9597</v>
      </c>
      <c r="F243" s="6" t="s">
        <v>9598</v>
      </c>
      <c r="G243" s="6" t="s">
        <v>2700</v>
      </c>
      <c r="H243" s="6" t="s">
        <v>9599</v>
      </c>
      <c r="I243" s="6" t="s">
        <v>9600</v>
      </c>
      <c r="J243" s="56" t="str">
        <f>VLOOKUP(C243,SHOP!A:B,2,FALSE)</f>
        <v>112</v>
      </c>
    </row>
    <row r="244" spans="1:10" s="42" customFormat="1">
      <c r="A244" s="6" t="s">
        <v>2704</v>
      </c>
      <c r="B244" s="101" t="s">
        <v>3240</v>
      </c>
      <c r="C244" s="101" t="s">
        <v>3289</v>
      </c>
      <c r="D244" s="6" t="s">
        <v>2704</v>
      </c>
      <c r="E244" s="6" t="s">
        <v>2705</v>
      </c>
      <c r="F244" s="6" t="s">
        <v>2706</v>
      </c>
      <c r="G244" s="6" t="s">
        <v>2653</v>
      </c>
      <c r="H244" s="6" t="s">
        <v>3290</v>
      </c>
      <c r="I244" s="6" t="s">
        <v>3291</v>
      </c>
      <c r="J244" s="56" t="str">
        <f>VLOOKUP(C244,SHOP!A:B,2,FALSE)</f>
        <v>112</v>
      </c>
    </row>
    <row r="245" spans="1:10" s="42" customFormat="1">
      <c r="A245" s="6" t="s">
        <v>2707</v>
      </c>
      <c r="B245" s="101" t="s">
        <v>3240</v>
      </c>
      <c r="C245" s="101" t="s">
        <v>3289</v>
      </c>
      <c r="D245" s="6" t="s">
        <v>2707</v>
      </c>
      <c r="E245" s="6" t="s">
        <v>2708</v>
      </c>
      <c r="F245" s="6" t="s">
        <v>2709</v>
      </c>
      <c r="G245" s="6" t="s">
        <v>2653</v>
      </c>
      <c r="H245" s="6" t="s">
        <v>3292</v>
      </c>
      <c r="I245" s="6" t="s">
        <v>3293</v>
      </c>
      <c r="J245" s="56" t="str">
        <f>VLOOKUP(C245,SHOP!A:B,2,FALSE)</f>
        <v>112</v>
      </c>
    </row>
    <row r="246" spans="1:10" s="42" customFormat="1">
      <c r="A246" s="6" t="s">
        <v>2710</v>
      </c>
      <c r="B246" s="101" t="s">
        <v>3240</v>
      </c>
      <c r="C246" s="101" t="s">
        <v>3289</v>
      </c>
      <c r="D246" s="6" t="s">
        <v>2710</v>
      </c>
      <c r="E246" s="6" t="s">
        <v>2711</v>
      </c>
      <c r="F246" s="6" t="s">
        <v>2712</v>
      </c>
      <c r="G246" s="6" t="s">
        <v>2653</v>
      </c>
      <c r="H246" s="6" t="s">
        <v>3294</v>
      </c>
      <c r="I246" s="6" t="s">
        <v>3295</v>
      </c>
      <c r="J246" s="56" t="str">
        <f>VLOOKUP(C246,SHOP!A:B,2,FALSE)</f>
        <v>112</v>
      </c>
    </row>
    <row r="247" spans="1:10" s="42" customFormat="1">
      <c r="A247" s="6" t="s">
        <v>3941</v>
      </c>
      <c r="B247" s="101" t="s">
        <v>3240</v>
      </c>
      <c r="C247" s="101" t="s">
        <v>3289</v>
      </c>
      <c r="D247" s="6" t="s">
        <v>3941</v>
      </c>
      <c r="E247" s="6" t="s">
        <v>3942</v>
      </c>
      <c r="F247" s="6" t="s">
        <v>3943</v>
      </c>
      <c r="G247" s="6" t="s">
        <v>2657</v>
      </c>
      <c r="H247" s="6" t="s">
        <v>3944</v>
      </c>
      <c r="I247" s="6" t="s">
        <v>3945</v>
      </c>
      <c r="J247" s="56" t="str">
        <f>VLOOKUP(C247,SHOP!A:B,2,FALSE)</f>
        <v>112</v>
      </c>
    </row>
    <row r="248" spans="1:10" s="42" customFormat="1">
      <c r="A248" s="6" t="s">
        <v>3985</v>
      </c>
      <c r="B248" s="101" t="s">
        <v>3240</v>
      </c>
      <c r="C248" s="101" t="s">
        <v>3289</v>
      </c>
      <c r="D248" s="6" t="s">
        <v>3985</v>
      </c>
      <c r="E248" s="6" t="s">
        <v>9246</v>
      </c>
      <c r="F248" s="6" t="s">
        <v>9247</v>
      </c>
      <c r="G248" s="6" t="s">
        <v>2657</v>
      </c>
      <c r="H248" s="6" t="s">
        <v>9248</v>
      </c>
      <c r="I248" s="6" t="s">
        <v>9249</v>
      </c>
      <c r="J248" s="56" t="str">
        <f>VLOOKUP(C248,SHOP!A:B,2,FALSE)</f>
        <v>112</v>
      </c>
    </row>
    <row r="249" spans="1:10" s="42" customFormat="1">
      <c r="A249" s="6" t="s">
        <v>3405</v>
      </c>
      <c r="B249" s="101" t="s">
        <v>3240</v>
      </c>
      <c r="C249" s="101" t="s">
        <v>3569</v>
      </c>
      <c r="D249" s="6" t="s">
        <v>3405</v>
      </c>
      <c r="E249" s="6" t="s">
        <v>3406</v>
      </c>
      <c r="F249" s="6" t="s">
        <v>3407</v>
      </c>
      <c r="G249" s="6" t="s">
        <v>3408</v>
      </c>
      <c r="H249" s="6" t="s">
        <v>3570</v>
      </c>
      <c r="I249" s="6" t="s">
        <v>3571</v>
      </c>
      <c r="J249" s="56" t="e">
        <f>VLOOKUP(C249,SHOP!A:B,2,FALSE)</f>
        <v>#N/A</v>
      </c>
    </row>
    <row r="250" spans="1:10" s="42" customFormat="1">
      <c r="A250" s="16" t="s">
        <v>3409</v>
      </c>
      <c r="B250" s="16" t="s">
        <v>3240</v>
      </c>
      <c r="C250" s="16" t="s">
        <v>3569</v>
      </c>
      <c r="D250" s="16" t="s">
        <v>3409</v>
      </c>
      <c r="E250" s="16" t="s">
        <v>3410</v>
      </c>
      <c r="F250" s="16" t="s">
        <v>3411</v>
      </c>
      <c r="G250" s="16" t="s">
        <v>3412</v>
      </c>
      <c r="H250" s="16" t="s">
        <v>3572</v>
      </c>
      <c r="I250" s="16" t="s">
        <v>3573</v>
      </c>
      <c r="J250" s="56" t="e">
        <f>VLOOKUP(C250,SHOP!A:B,2,FALSE)</f>
        <v>#N/A</v>
      </c>
    </row>
    <row r="251" spans="1:10" s="42" customFormat="1">
      <c r="A251" s="6" t="s">
        <v>3413</v>
      </c>
      <c r="B251" s="101" t="s">
        <v>3240</v>
      </c>
      <c r="C251" s="101" t="s">
        <v>3569</v>
      </c>
      <c r="D251" s="6" t="s">
        <v>3413</v>
      </c>
      <c r="E251" s="6" t="s">
        <v>3414</v>
      </c>
      <c r="F251" s="6" t="s">
        <v>3415</v>
      </c>
      <c r="G251" s="6" t="s">
        <v>3416</v>
      </c>
      <c r="H251" s="6" t="s">
        <v>3574</v>
      </c>
      <c r="I251" s="6" t="s">
        <v>3575</v>
      </c>
      <c r="J251" s="56" t="e">
        <f>VLOOKUP(C251,SHOP!A:B,2,FALSE)</f>
        <v>#N/A</v>
      </c>
    </row>
    <row r="252" spans="1:10" s="42" customFormat="1">
      <c r="A252" s="6" t="s">
        <v>3508</v>
      </c>
      <c r="B252" s="101" t="s">
        <v>3576</v>
      </c>
      <c r="C252" s="101" t="s">
        <v>3577</v>
      </c>
      <c r="D252" s="6" t="s">
        <v>3508</v>
      </c>
      <c r="E252" s="6" t="s">
        <v>3509</v>
      </c>
      <c r="F252" s="6" t="s">
        <v>3510</v>
      </c>
      <c r="G252" s="6" t="s">
        <v>3404</v>
      </c>
      <c r="H252" s="6" t="s">
        <v>3621</v>
      </c>
      <c r="I252" s="6" t="s">
        <v>3622</v>
      </c>
      <c r="J252" s="56" t="e">
        <f>VLOOKUP(C252,SHOP!A:B,2,FALSE)</f>
        <v>#N/A</v>
      </c>
    </row>
    <row r="253" spans="1:10" s="42" customFormat="1">
      <c r="A253" s="6" t="s">
        <v>3457</v>
      </c>
      <c r="B253" s="101" t="s">
        <v>3576</v>
      </c>
      <c r="C253" s="101" t="s">
        <v>3577</v>
      </c>
      <c r="D253" s="6" t="s">
        <v>3457</v>
      </c>
      <c r="E253" s="6" t="s">
        <v>3458</v>
      </c>
      <c r="F253" s="6" t="s">
        <v>3459</v>
      </c>
      <c r="G253" s="6" t="s">
        <v>3404</v>
      </c>
      <c r="H253" s="6" t="s">
        <v>3578</v>
      </c>
      <c r="I253" s="6" t="s">
        <v>3579</v>
      </c>
      <c r="J253" s="56" t="e">
        <f>VLOOKUP(C253,SHOP!A:B,2,FALSE)</f>
        <v>#N/A</v>
      </c>
    </row>
    <row r="254" spans="1:10" s="42" customFormat="1">
      <c r="A254" s="6" t="s">
        <v>3460</v>
      </c>
      <c r="B254" s="101" t="s">
        <v>3576</v>
      </c>
      <c r="C254" s="101" t="s">
        <v>3577</v>
      </c>
      <c r="D254" s="6" t="s">
        <v>3460</v>
      </c>
      <c r="E254" s="6" t="s">
        <v>3461</v>
      </c>
      <c r="F254" s="6" t="s">
        <v>3462</v>
      </c>
      <c r="G254" s="6" t="s">
        <v>3404</v>
      </c>
      <c r="H254" s="6" t="s">
        <v>3580</v>
      </c>
      <c r="I254" s="6" t="s">
        <v>3581</v>
      </c>
      <c r="J254" s="56" t="e">
        <f>VLOOKUP(C254,SHOP!A:B,2,FALSE)</f>
        <v>#N/A</v>
      </c>
    </row>
    <row r="255" spans="1:10" s="42" customFormat="1">
      <c r="A255" s="6" t="s">
        <v>9526</v>
      </c>
      <c r="B255" s="101" t="s">
        <v>3576</v>
      </c>
      <c r="C255" s="101" t="s">
        <v>3577</v>
      </c>
      <c r="D255" s="6" t="s">
        <v>9526</v>
      </c>
      <c r="E255" s="6" t="s">
        <v>9527</v>
      </c>
      <c r="F255" s="6" t="s">
        <v>9528</v>
      </c>
      <c r="G255" s="6" t="s">
        <v>2700</v>
      </c>
      <c r="H255" s="6" t="s">
        <v>9601</v>
      </c>
      <c r="I255" s="6" t="s">
        <v>9602</v>
      </c>
      <c r="J255" s="56" t="e">
        <f>VLOOKUP(C255,SHOP!A:B,2,FALSE)</f>
        <v>#N/A</v>
      </c>
    </row>
    <row r="256" spans="1:10" s="42" customFormat="1">
      <c r="A256" s="16" t="s">
        <v>3419</v>
      </c>
      <c r="B256" s="16" t="s">
        <v>3576</v>
      </c>
      <c r="C256" s="16" t="s">
        <v>3577</v>
      </c>
      <c r="D256" s="16" t="s">
        <v>3419</v>
      </c>
      <c r="E256" s="16" t="s">
        <v>3420</v>
      </c>
      <c r="F256" s="16" t="s">
        <v>2575</v>
      </c>
      <c r="G256" s="16" t="s">
        <v>3421</v>
      </c>
      <c r="H256" s="16" t="s">
        <v>3582</v>
      </c>
      <c r="I256" s="16" t="s">
        <v>3583</v>
      </c>
      <c r="J256" s="56" t="e">
        <f>VLOOKUP(C256,SHOP!A:B,2,FALSE)</f>
        <v>#N/A</v>
      </c>
    </row>
    <row r="257" spans="1:10" s="42" customFormat="1">
      <c r="A257" s="6" t="s">
        <v>3474</v>
      </c>
      <c r="B257" s="101" t="s">
        <v>3576</v>
      </c>
      <c r="C257" s="101" t="s">
        <v>3590</v>
      </c>
      <c r="D257" s="6" t="s">
        <v>3474</v>
      </c>
      <c r="E257" s="6" t="s">
        <v>3475</v>
      </c>
      <c r="F257" s="6" t="s">
        <v>3476</v>
      </c>
      <c r="G257" s="6" t="s">
        <v>3404</v>
      </c>
      <c r="H257" s="6" t="s">
        <v>3591</v>
      </c>
      <c r="I257" s="6" t="s">
        <v>3592</v>
      </c>
      <c r="J257" s="56" t="e">
        <f>VLOOKUP(C257,SHOP!A:B,2,FALSE)</f>
        <v>#N/A</v>
      </c>
    </row>
    <row r="258" spans="1:10" s="42" customFormat="1">
      <c r="A258" s="6" t="s">
        <v>9529</v>
      </c>
      <c r="B258" s="101" t="s">
        <v>3576</v>
      </c>
      <c r="C258" s="101" t="s">
        <v>3590</v>
      </c>
      <c r="D258" s="6" t="s">
        <v>9529</v>
      </c>
      <c r="E258" s="6" t="s">
        <v>9530</v>
      </c>
      <c r="F258" s="6" t="s">
        <v>2703</v>
      </c>
      <c r="G258" s="6" t="s">
        <v>3404</v>
      </c>
      <c r="H258" s="6" t="s">
        <v>9603</v>
      </c>
      <c r="I258" s="6" t="s">
        <v>9604</v>
      </c>
      <c r="J258" s="56" t="e">
        <f>VLOOKUP(C258,SHOP!A:B,2,FALSE)</f>
        <v>#N/A</v>
      </c>
    </row>
    <row r="259" spans="1:10" s="42" customFormat="1">
      <c r="A259" s="6" t="s">
        <v>3422</v>
      </c>
      <c r="B259" s="101" t="s">
        <v>3576</v>
      </c>
      <c r="C259" s="101" t="s">
        <v>3590</v>
      </c>
      <c r="D259" s="6" t="s">
        <v>3422</v>
      </c>
      <c r="E259" s="6" t="s">
        <v>3423</v>
      </c>
      <c r="F259" s="6" t="s">
        <v>2513</v>
      </c>
      <c r="G259" s="6" t="s">
        <v>3404</v>
      </c>
      <c r="H259" s="6" t="s">
        <v>3593</v>
      </c>
      <c r="I259" s="6" t="s">
        <v>3594</v>
      </c>
      <c r="J259" s="56" t="e">
        <f>VLOOKUP(C259,SHOP!A:B,2,FALSE)</f>
        <v>#N/A</v>
      </c>
    </row>
    <row r="260" spans="1:10" s="42" customFormat="1">
      <c r="A260" s="6" t="s">
        <v>3482</v>
      </c>
      <c r="B260" s="101" t="s">
        <v>3576</v>
      </c>
      <c r="C260" s="101" t="s">
        <v>3595</v>
      </c>
      <c r="D260" s="6" t="s">
        <v>3482</v>
      </c>
      <c r="E260" s="6" t="s">
        <v>3483</v>
      </c>
      <c r="F260" s="6" t="s">
        <v>3484</v>
      </c>
      <c r="G260" s="6" t="s">
        <v>3404</v>
      </c>
      <c r="H260" s="6" t="s">
        <v>3596</v>
      </c>
      <c r="I260" s="6" t="s">
        <v>3597</v>
      </c>
      <c r="J260" s="56" t="e">
        <f>VLOOKUP(C260,SHOP!A:B,2,FALSE)</f>
        <v>#N/A</v>
      </c>
    </row>
    <row r="261" spans="1:10" s="42" customFormat="1">
      <c r="A261" s="6" t="s">
        <v>3480</v>
      </c>
      <c r="B261" s="101" t="s">
        <v>3576</v>
      </c>
      <c r="C261" s="101" t="s">
        <v>3595</v>
      </c>
      <c r="D261" s="6" t="s">
        <v>3480</v>
      </c>
      <c r="E261" s="6" t="s">
        <v>3481</v>
      </c>
      <c r="F261" s="6" t="s">
        <v>2603</v>
      </c>
      <c r="G261" s="6" t="s">
        <v>3412</v>
      </c>
      <c r="H261" s="6" t="s">
        <v>3598</v>
      </c>
      <c r="I261" s="6" t="s">
        <v>3599</v>
      </c>
      <c r="J261" s="56" t="e">
        <f>VLOOKUP(C261,SHOP!A:B,2,FALSE)</f>
        <v>#N/A</v>
      </c>
    </row>
    <row r="262" spans="1:10" s="42" customFormat="1">
      <c r="A262" s="6" t="s">
        <v>3477</v>
      </c>
      <c r="B262" s="101" t="s">
        <v>3576</v>
      </c>
      <c r="C262" s="101" t="s">
        <v>3595</v>
      </c>
      <c r="D262" s="6" t="s">
        <v>3477</v>
      </c>
      <c r="E262" s="6" t="s">
        <v>3478</v>
      </c>
      <c r="F262" s="6" t="s">
        <v>3479</v>
      </c>
      <c r="G262" s="6" t="s">
        <v>3404</v>
      </c>
      <c r="H262" s="6" t="s">
        <v>3600</v>
      </c>
      <c r="I262" s="6" t="s">
        <v>3601</v>
      </c>
      <c r="J262" s="56" t="e">
        <f>VLOOKUP(C262,SHOP!A:B,2,FALSE)</f>
        <v>#N/A</v>
      </c>
    </row>
    <row r="263" spans="1:10" s="42" customFormat="1">
      <c r="A263" s="6" t="s">
        <v>3490</v>
      </c>
      <c r="B263" s="101" t="s">
        <v>3576</v>
      </c>
      <c r="C263" s="101" t="s">
        <v>3595</v>
      </c>
      <c r="D263" s="6" t="s">
        <v>3490</v>
      </c>
      <c r="E263" s="6" t="s">
        <v>3491</v>
      </c>
      <c r="F263" s="6" t="s">
        <v>3492</v>
      </c>
      <c r="G263" s="6" t="s">
        <v>3404</v>
      </c>
      <c r="H263" s="6" t="s">
        <v>3602</v>
      </c>
      <c r="I263" s="6" t="s">
        <v>3603</v>
      </c>
      <c r="J263" s="56" t="e">
        <f>VLOOKUP(C263,SHOP!A:B,2,FALSE)</f>
        <v>#N/A</v>
      </c>
    </row>
    <row r="264" spans="1:10" s="42" customFormat="1">
      <c r="A264" s="16" t="s">
        <v>3493</v>
      </c>
      <c r="B264" s="16" t="s">
        <v>3576</v>
      </c>
      <c r="C264" s="16" t="s">
        <v>3595</v>
      </c>
      <c r="D264" s="16" t="s">
        <v>3493</v>
      </c>
      <c r="E264" s="16" t="s">
        <v>3494</v>
      </c>
      <c r="F264" s="16" t="s">
        <v>3495</v>
      </c>
      <c r="G264" s="16" t="s">
        <v>3412</v>
      </c>
      <c r="H264" s="16" t="s">
        <v>3604</v>
      </c>
      <c r="I264" s="16" t="s">
        <v>3605</v>
      </c>
      <c r="J264" s="56" t="e">
        <f>VLOOKUP(C264,SHOP!A:B,2,FALSE)</f>
        <v>#N/A</v>
      </c>
    </row>
    <row r="265" spans="1:10" s="42" customFormat="1">
      <c r="A265" s="6" t="s">
        <v>3496</v>
      </c>
      <c r="B265" s="101" t="s">
        <v>3576</v>
      </c>
      <c r="C265" s="101" t="s">
        <v>3595</v>
      </c>
      <c r="D265" s="6" t="s">
        <v>3496</v>
      </c>
      <c r="E265" s="6" t="s">
        <v>3497</v>
      </c>
      <c r="F265" s="6" t="s">
        <v>2546</v>
      </c>
      <c r="G265" s="6" t="s">
        <v>3404</v>
      </c>
      <c r="H265" s="6" t="s">
        <v>3606</v>
      </c>
      <c r="I265" s="6" t="s">
        <v>3607</v>
      </c>
      <c r="J265" s="56" t="e">
        <f>VLOOKUP(C265,SHOP!A:B,2,FALSE)</f>
        <v>#N/A</v>
      </c>
    </row>
    <row r="266" spans="1:10" s="42" customFormat="1">
      <c r="A266" s="6" t="s">
        <v>3485</v>
      </c>
      <c r="B266" s="101" t="s">
        <v>3576</v>
      </c>
      <c r="C266" s="101" t="s">
        <v>3595</v>
      </c>
      <c r="D266" s="6" t="s">
        <v>3485</v>
      </c>
      <c r="E266" s="6" t="s">
        <v>3486</v>
      </c>
      <c r="F266" s="6" t="s">
        <v>2573</v>
      </c>
      <c r="G266" s="6" t="s">
        <v>3408</v>
      </c>
      <c r="H266" s="6" t="s">
        <v>3608</v>
      </c>
      <c r="I266" s="6" t="s">
        <v>3609</v>
      </c>
      <c r="J266" s="56" t="e">
        <f>VLOOKUP(C266,SHOP!A:B,2,FALSE)</f>
        <v>#N/A</v>
      </c>
    </row>
    <row r="267" spans="1:10">
      <c r="A267" s="6" t="s">
        <v>3710</v>
      </c>
      <c r="B267" s="101" t="s">
        <v>3576</v>
      </c>
      <c r="C267" s="101" t="s">
        <v>3595</v>
      </c>
      <c r="D267" s="6" t="s">
        <v>3710</v>
      </c>
      <c r="E267" s="6" t="s">
        <v>3711</v>
      </c>
      <c r="F267" s="6" t="s">
        <v>3712</v>
      </c>
      <c r="G267" s="6" t="s">
        <v>3412</v>
      </c>
      <c r="H267" s="6" t="s">
        <v>3713</v>
      </c>
      <c r="I267" s="6" t="s">
        <v>3714</v>
      </c>
      <c r="J267" s="56" t="e">
        <f>VLOOKUP(C267,SHOP!A:B,2,FALSE)</f>
        <v>#N/A</v>
      </c>
    </row>
    <row r="268" spans="1:10">
      <c r="A268" s="16" t="s">
        <v>3487</v>
      </c>
      <c r="B268" s="16" t="s">
        <v>3576</v>
      </c>
      <c r="C268" s="16" t="s">
        <v>3595</v>
      </c>
      <c r="D268" s="16" t="s">
        <v>3487</v>
      </c>
      <c r="E268" s="16" t="s">
        <v>3488</v>
      </c>
      <c r="F268" s="16" t="s">
        <v>3489</v>
      </c>
      <c r="G268" s="16" t="s">
        <v>3412</v>
      </c>
      <c r="H268" s="16" t="s">
        <v>3610</v>
      </c>
      <c r="I268" s="16" t="s">
        <v>3611</v>
      </c>
      <c r="J268" s="56" t="e">
        <f>VLOOKUP(C268,SHOP!A:B,2,FALSE)</f>
        <v>#N/A</v>
      </c>
    </row>
    <row r="269" spans="1:10">
      <c r="A269" s="6" t="s">
        <v>3498</v>
      </c>
      <c r="B269" s="101" t="s">
        <v>3576</v>
      </c>
      <c r="C269" s="101" t="s">
        <v>3612</v>
      </c>
      <c r="D269" s="6" t="s">
        <v>3498</v>
      </c>
      <c r="E269" s="6" t="s">
        <v>3499</v>
      </c>
      <c r="F269" s="6" t="s">
        <v>3500</v>
      </c>
      <c r="G269" s="6" t="s">
        <v>3501</v>
      </c>
      <c r="H269" s="6" t="s">
        <v>3613</v>
      </c>
      <c r="I269" s="6" t="s">
        <v>3614</v>
      </c>
      <c r="J269" s="56" t="e">
        <f>VLOOKUP(C269,SHOP!A:B,2,FALSE)</f>
        <v>#N/A</v>
      </c>
    </row>
    <row r="270" spans="1:10">
      <c r="A270" s="6" t="s">
        <v>3716</v>
      </c>
      <c r="B270" s="101" t="s">
        <v>3576</v>
      </c>
      <c r="C270" s="101" t="s">
        <v>3888</v>
      </c>
      <c r="D270" s="6" t="s">
        <v>3716</v>
      </c>
      <c r="E270" s="6" t="s">
        <v>3717</v>
      </c>
      <c r="F270" s="6" t="s">
        <v>2576</v>
      </c>
      <c r="G270" s="6" t="s">
        <v>3404</v>
      </c>
      <c r="H270" s="6" t="s">
        <v>3718</v>
      </c>
      <c r="I270" s="6" t="s">
        <v>3719</v>
      </c>
      <c r="J270" s="56" t="e">
        <f>VLOOKUP(C270,SHOP!A:B,2,FALSE)</f>
        <v>#N/A</v>
      </c>
    </row>
    <row r="271" spans="1:10">
      <c r="A271" s="6" t="s">
        <v>3466</v>
      </c>
      <c r="B271" s="101" t="s">
        <v>3576</v>
      </c>
      <c r="C271" s="101" t="s">
        <v>3888</v>
      </c>
      <c r="D271" s="6" t="s">
        <v>3466</v>
      </c>
      <c r="E271" s="6" t="s">
        <v>3467</v>
      </c>
      <c r="F271" s="6" t="s">
        <v>3468</v>
      </c>
      <c r="G271" s="6" t="s">
        <v>3404</v>
      </c>
      <c r="H271" s="6" t="s">
        <v>3584</v>
      </c>
      <c r="I271" s="6" t="s">
        <v>3585</v>
      </c>
      <c r="J271" s="56" t="e">
        <f>VLOOKUP(C271,SHOP!A:B,2,FALSE)</f>
        <v>#N/A</v>
      </c>
    </row>
    <row r="272" spans="1:10">
      <c r="A272" s="6" t="s">
        <v>3469</v>
      </c>
      <c r="B272" s="101" t="s">
        <v>3576</v>
      </c>
      <c r="C272" s="101" t="s">
        <v>3888</v>
      </c>
      <c r="D272" s="6" t="s">
        <v>3469</v>
      </c>
      <c r="E272" s="6" t="s">
        <v>3470</v>
      </c>
      <c r="F272" s="6" t="s">
        <v>3471</v>
      </c>
      <c r="G272" s="6" t="s">
        <v>3404</v>
      </c>
      <c r="H272" s="6" t="s">
        <v>3586</v>
      </c>
      <c r="I272" s="6" t="s">
        <v>3587</v>
      </c>
      <c r="J272" s="56" t="e">
        <f>VLOOKUP(C272,SHOP!A:B,2,FALSE)</f>
        <v>#N/A</v>
      </c>
    </row>
    <row r="273" spans="1:10">
      <c r="A273" s="16" t="s">
        <v>3472</v>
      </c>
      <c r="B273" s="16" t="s">
        <v>3576</v>
      </c>
      <c r="C273" s="16" t="s">
        <v>3888</v>
      </c>
      <c r="D273" s="16" t="s">
        <v>3472</v>
      </c>
      <c r="E273" s="16" t="s">
        <v>3473</v>
      </c>
      <c r="F273" s="16" t="s">
        <v>2564</v>
      </c>
      <c r="G273" s="16" t="s">
        <v>3408</v>
      </c>
      <c r="H273" s="16" t="s">
        <v>3588</v>
      </c>
      <c r="I273" s="16" t="s">
        <v>3589</v>
      </c>
      <c r="J273" s="56" t="e">
        <f>VLOOKUP(C273,SHOP!A:B,2,FALSE)</f>
        <v>#N/A</v>
      </c>
    </row>
    <row r="274" spans="1:10">
      <c r="A274" s="16" t="s">
        <v>3502</v>
      </c>
      <c r="B274" s="16" t="s">
        <v>3576</v>
      </c>
      <c r="C274" s="16" t="s">
        <v>3615</v>
      </c>
      <c r="D274" s="16" t="s">
        <v>3502</v>
      </c>
      <c r="E274" s="16" t="s">
        <v>3503</v>
      </c>
      <c r="F274" s="16" t="s">
        <v>3504</v>
      </c>
      <c r="G274" s="16" t="s">
        <v>3404</v>
      </c>
      <c r="H274" s="16" t="s">
        <v>3616</v>
      </c>
      <c r="I274" s="16" t="s">
        <v>3617</v>
      </c>
      <c r="J274" s="56" t="e">
        <f>VLOOKUP(C274,SHOP!A:B,2,FALSE)</f>
        <v>#N/A</v>
      </c>
    </row>
    <row r="275" spans="1:10">
      <c r="A275" s="6" t="s">
        <v>3505</v>
      </c>
      <c r="B275" s="101" t="s">
        <v>3576</v>
      </c>
      <c r="C275" s="101" t="s">
        <v>3615</v>
      </c>
      <c r="D275" s="6" t="s">
        <v>3505</v>
      </c>
      <c r="E275" s="6" t="s">
        <v>3506</v>
      </c>
      <c r="F275" s="6" t="s">
        <v>3507</v>
      </c>
      <c r="G275" s="6" t="s">
        <v>3404</v>
      </c>
      <c r="H275" s="6" t="s">
        <v>3618</v>
      </c>
      <c r="I275" s="6" t="s">
        <v>3619</v>
      </c>
      <c r="J275" s="56" t="e">
        <f>VLOOKUP(C275,SHOP!A:B,2,FALSE)</f>
        <v>#N/A</v>
      </c>
    </row>
    <row r="276" spans="1:10">
      <c r="A276" s="16" t="s">
        <v>3514</v>
      </c>
      <c r="B276" s="16" t="s">
        <v>3576</v>
      </c>
      <c r="C276" s="16" t="s">
        <v>3620</v>
      </c>
      <c r="D276" s="16" t="s">
        <v>3514</v>
      </c>
      <c r="E276" s="16" t="s">
        <v>3515</v>
      </c>
      <c r="F276" s="16" t="s">
        <v>2610</v>
      </c>
      <c r="G276" s="16" t="s">
        <v>3421</v>
      </c>
      <c r="H276" s="16" t="s">
        <v>3623</v>
      </c>
      <c r="I276" s="16" t="s">
        <v>3624</v>
      </c>
      <c r="J276" s="56" t="e">
        <f>VLOOKUP(C276,SHOP!A:B,2,FALSE)</f>
        <v>#N/A</v>
      </c>
    </row>
    <row r="277" spans="1:10">
      <c r="A277" s="6" t="s">
        <v>3428</v>
      </c>
      <c r="B277" s="101" t="s">
        <v>3576</v>
      </c>
      <c r="C277" s="101" t="s">
        <v>3620</v>
      </c>
      <c r="D277" s="6" t="s">
        <v>3428</v>
      </c>
      <c r="E277" s="6" t="s">
        <v>3429</v>
      </c>
      <c r="F277" s="6" t="s">
        <v>3430</v>
      </c>
      <c r="G277" s="6" t="s">
        <v>3431</v>
      </c>
      <c r="H277" s="6" t="s">
        <v>3625</v>
      </c>
      <c r="I277" s="6" t="s">
        <v>3626</v>
      </c>
      <c r="J277" s="56" t="e">
        <f>VLOOKUP(C277,SHOP!A:B,2,FALSE)</f>
        <v>#N/A</v>
      </c>
    </row>
    <row r="278" spans="1:10">
      <c r="A278" s="6" t="s">
        <v>3425</v>
      </c>
      <c r="B278" s="101" t="s">
        <v>3576</v>
      </c>
      <c r="C278" s="101" t="s">
        <v>3620</v>
      </c>
      <c r="D278" s="6" t="s">
        <v>3425</v>
      </c>
      <c r="E278" s="6" t="s">
        <v>3426</v>
      </c>
      <c r="F278" s="6" t="s">
        <v>3427</v>
      </c>
      <c r="G278" s="6" t="s">
        <v>3404</v>
      </c>
      <c r="H278" s="6" t="s">
        <v>3627</v>
      </c>
      <c r="I278" s="6" t="s">
        <v>3628</v>
      </c>
      <c r="J278" s="56" t="e">
        <f>VLOOKUP(C278,SHOP!A:B,2,FALSE)</f>
        <v>#N/A</v>
      </c>
    </row>
    <row r="279" spans="1:10">
      <c r="A279" s="6" t="s">
        <v>3511</v>
      </c>
      <c r="B279" s="101" t="s">
        <v>3576</v>
      </c>
      <c r="C279" s="101" t="s">
        <v>3620</v>
      </c>
      <c r="D279" s="6" t="s">
        <v>3511</v>
      </c>
      <c r="E279" s="6" t="s">
        <v>3512</v>
      </c>
      <c r="F279" s="6" t="s">
        <v>3513</v>
      </c>
      <c r="G279" s="6" t="s">
        <v>3404</v>
      </c>
      <c r="H279" s="6" t="s">
        <v>3629</v>
      </c>
      <c r="I279" s="6" t="s">
        <v>3630</v>
      </c>
      <c r="J279" s="56" t="e">
        <f>VLOOKUP(C279,SHOP!A:B,2,FALSE)</f>
        <v>#N/A</v>
      </c>
    </row>
    <row r="280" spans="1:10">
      <c r="A280" s="6" t="s">
        <v>3516</v>
      </c>
      <c r="B280" s="101" t="s">
        <v>3576</v>
      </c>
      <c r="C280" s="101" t="s">
        <v>3620</v>
      </c>
      <c r="D280" s="6" t="s">
        <v>3516</v>
      </c>
      <c r="E280" s="6" t="s">
        <v>3517</v>
      </c>
      <c r="F280" s="6" t="s">
        <v>3518</v>
      </c>
      <c r="G280" s="6" t="s">
        <v>3404</v>
      </c>
      <c r="H280" s="6" t="s">
        <v>3631</v>
      </c>
      <c r="I280" s="6" t="s">
        <v>3632</v>
      </c>
      <c r="J280" s="56" t="e">
        <f>VLOOKUP(C280,SHOP!A:B,2,FALSE)</f>
        <v>#N/A</v>
      </c>
    </row>
    <row r="281" spans="1:10">
      <c r="A281" s="6" t="s">
        <v>3519</v>
      </c>
      <c r="B281" s="101" t="s">
        <v>3576</v>
      </c>
      <c r="C281" s="101" t="s">
        <v>3633</v>
      </c>
      <c r="D281" s="6" t="s">
        <v>3519</v>
      </c>
      <c r="E281" s="6" t="s">
        <v>3520</v>
      </c>
      <c r="F281" s="6" t="s">
        <v>3521</v>
      </c>
      <c r="G281" s="6" t="s">
        <v>3408</v>
      </c>
      <c r="H281" s="6" t="s">
        <v>3634</v>
      </c>
      <c r="I281" s="6" t="s">
        <v>3635</v>
      </c>
      <c r="J281" s="56" t="e">
        <f>VLOOKUP(C281,SHOP!A:B,2,FALSE)</f>
        <v>#N/A</v>
      </c>
    </row>
    <row r="282" spans="1:10">
      <c r="A282" s="6" t="s">
        <v>2620</v>
      </c>
      <c r="B282" s="101" t="s">
        <v>3576</v>
      </c>
      <c r="C282" s="101" t="s">
        <v>3633</v>
      </c>
      <c r="D282" s="6" t="s">
        <v>2620</v>
      </c>
      <c r="E282" s="6" t="s">
        <v>2621</v>
      </c>
      <c r="F282" s="6" t="s">
        <v>2622</v>
      </c>
      <c r="G282" s="6" t="s">
        <v>3418</v>
      </c>
      <c r="H282" s="6" t="s">
        <v>3636</v>
      </c>
      <c r="I282" s="6" t="s">
        <v>3637</v>
      </c>
      <c r="J282" s="56" t="e">
        <f>VLOOKUP(C282,SHOP!A:B,2,FALSE)</f>
        <v>#N/A</v>
      </c>
    </row>
    <row r="283" spans="1:10">
      <c r="A283" s="6" t="s">
        <v>294</v>
      </c>
      <c r="B283" s="101" t="s">
        <v>3576</v>
      </c>
      <c r="C283" s="101" t="s">
        <v>3638</v>
      </c>
      <c r="D283" s="6" t="s">
        <v>294</v>
      </c>
      <c r="E283" s="6" t="s">
        <v>295</v>
      </c>
      <c r="F283" s="6" t="s">
        <v>3432</v>
      </c>
      <c r="G283" s="6" t="s">
        <v>3404</v>
      </c>
      <c r="H283" s="6" t="s">
        <v>3639</v>
      </c>
      <c r="I283" s="6" t="s">
        <v>3640</v>
      </c>
      <c r="J283" s="56" t="e">
        <f>VLOOKUP(C283,SHOP!A:B,2,FALSE)</f>
        <v>#N/A</v>
      </c>
    </row>
    <row r="284" spans="1:10">
      <c r="A284" s="6" t="s">
        <v>3522</v>
      </c>
      <c r="B284" s="101" t="s">
        <v>3576</v>
      </c>
      <c r="C284" s="101" t="s">
        <v>3638</v>
      </c>
      <c r="D284" s="6" t="s">
        <v>3522</v>
      </c>
      <c r="E284" s="6" t="s">
        <v>3523</v>
      </c>
      <c r="F284" s="6" t="s">
        <v>3524</v>
      </c>
      <c r="G284" s="6" t="s">
        <v>3404</v>
      </c>
      <c r="H284" s="6" t="s">
        <v>3641</v>
      </c>
      <c r="I284" s="6" t="s">
        <v>3642</v>
      </c>
      <c r="J284" s="56" t="e">
        <f>VLOOKUP(C284,SHOP!A:B,2,FALSE)</f>
        <v>#N/A</v>
      </c>
    </row>
    <row r="285" spans="1:10">
      <c r="A285" s="6" t="s">
        <v>3433</v>
      </c>
      <c r="B285" s="101" t="s">
        <v>3576</v>
      </c>
      <c r="C285" s="101" t="s">
        <v>3645</v>
      </c>
      <c r="D285" s="6" t="s">
        <v>3433</v>
      </c>
      <c r="E285" s="6" t="s">
        <v>3434</v>
      </c>
      <c r="F285" s="6" t="s">
        <v>3435</v>
      </c>
      <c r="G285" s="6" t="s">
        <v>3408</v>
      </c>
      <c r="H285" s="6" t="s">
        <v>3646</v>
      </c>
      <c r="I285" s="6" t="s">
        <v>3647</v>
      </c>
      <c r="J285" s="56" t="e">
        <f>VLOOKUP(C285,SHOP!A:B,2,FALSE)</f>
        <v>#N/A</v>
      </c>
    </row>
    <row r="286" spans="1:10">
      <c r="A286" s="6" t="s">
        <v>3648</v>
      </c>
      <c r="B286" s="101" t="s">
        <v>3576</v>
      </c>
      <c r="C286" s="101" t="s">
        <v>3645</v>
      </c>
      <c r="D286" s="6" t="s">
        <v>3648</v>
      </c>
      <c r="E286" s="6" t="s">
        <v>3649</v>
      </c>
      <c r="F286" s="6" t="s">
        <v>2639</v>
      </c>
      <c r="G286" s="6" t="s">
        <v>3404</v>
      </c>
      <c r="H286" s="6" t="s">
        <v>3650</v>
      </c>
      <c r="I286" s="6" t="s">
        <v>3651</v>
      </c>
      <c r="J286" s="56" t="e">
        <f>VLOOKUP(C286,SHOP!A:B,2,FALSE)</f>
        <v>#N/A</v>
      </c>
    </row>
    <row r="287" spans="1:10">
      <c r="A287" s="6" t="s">
        <v>3652</v>
      </c>
      <c r="B287" s="101" t="s">
        <v>3576</v>
      </c>
      <c r="C287" s="101" t="s">
        <v>3645</v>
      </c>
      <c r="D287" s="6" t="s">
        <v>3652</v>
      </c>
      <c r="E287" s="6" t="s">
        <v>3653</v>
      </c>
      <c r="F287" s="6" t="s">
        <v>3654</v>
      </c>
      <c r="G287" s="6" t="s">
        <v>3404</v>
      </c>
      <c r="H287" s="6" t="s">
        <v>3655</v>
      </c>
      <c r="I287" s="6" t="s">
        <v>3656</v>
      </c>
      <c r="J287" s="56" t="e">
        <f>VLOOKUP(C287,SHOP!A:B,2,FALSE)</f>
        <v>#N/A</v>
      </c>
    </row>
    <row r="288" spans="1:10">
      <c r="A288" s="6" t="s">
        <v>3657</v>
      </c>
      <c r="B288" s="101" t="s">
        <v>3576</v>
      </c>
      <c r="C288" s="101" t="s">
        <v>3645</v>
      </c>
      <c r="D288" s="6" t="s">
        <v>3657</v>
      </c>
      <c r="E288" s="6" t="s">
        <v>3658</v>
      </c>
      <c r="F288" s="6" t="s">
        <v>3659</v>
      </c>
      <c r="G288" s="6" t="s">
        <v>3404</v>
      </c>
      <c r="H288" s="6" t="s">
        <v>3660</v>
      </c>
      <c r="I288" s="6" t="s">
        <v>3661</v>
      </c>
      <c r="J288" s="56" t="e">
        <f>VLOOKUP(C288,SHOP!A:B,2,FALSE)</f>
        <v>#N/A</v>
      </c>
    </row>
    <row r="289" spans="1:10">
      <c r="A289" s="6" t="s">
        <v>3662</v>
      </c>
      <c r="B289" s="101" t="s">
        <v>3576</v>
      </c>
      <c r="C289" s="101" t="s">
        <v>3645</v>
      </c>
      <c r="D289" s="6" t="s">
        <v>3662</v>
      </c>
      <c r="E289" s="6" t="s">
        <v>3663</v>
      </c>
      <c r="F289" s="6" t="s">
        <v>2543</v>
      </c>
      <c r="G289" s="6" t="s">
        <v>3404</v>
      </c>
      <c r="H289" s="6" t="s">
        <v>3664</v>
      </c>
      <c r="I289" s="6" t="s">
        <v>3665</v>
      </c>
      <c r="J289" s="56" t="e">
        <f>VLOOKUP(C289,SHOP!A:B,2,FALSE)</f>
        <v>#N/A</v>
      </c>
    </row>
    <row r="290" spans="1:10">
      <c r="A290" s="6" t="s">
        <v>3666</v>
      </c>
      <c r="B290" s="101" t="s">
        <v>3576</v>
      </c>
      <c r="C290" s="101" t="s">
        <v>3645</v>
      </c>
      <c r="D290" s="6" t="s">
        <v>3666</v>
      </c>
      <c r="E290" s="6" t="s">
        <v>3667</v>
      </c>
      <c r="F290" s="6" t="s">
        <v>3668</v>
      </c>
      <c r="G290" s="6" t="s">
        <v>3404</v>
      </c>
      <c r="H290" s="6" t="s">
        <v>3669</v>
      </c>
      <c r="I290" s="6" t="s">
        <v>3670</v>
      </c>
      <c r="J290" s="56" t="e">
        <f>VLOOKUP(C290,SHOP!A:B,2,FALSE)</f>
        <v>#N/A</v>
      </c>
    </row>
    <row r="291" spans="1:10">
      <c r="A291" s="6" t="s">
        <v>3671</v>
      </c>
      <c r="B291" s="101" t="s">
        <v>3576</v>
      </c>
      <c r="C291" s="101" t="s">
        <v>3645</v>
      </c>
      <c r="D291" s="6" t="s">
        <v>3671</v>
      </c>
      <c r="E291" s="6" t="s">
        <v>3672</v>
      </c>
      <c r="F291" s="6" t="s">
        <v>3673</v>
      </c>
      <c r="G291" s="6" t="s">
        <v>3404</v>
      </c>
      <c r="H291" s="6" t="s">
        <v>3674</v>
      </c>
      <c r="I291" s="6" t="s">
        <v>3675</v>
      </c>
      <c r="J291" s="56" t="e">
        <f>VLOOKUP(C291,SHOP!A:B,2,FALSE)</f>
        <v>#N/A</v>
      </c>
    </row>
    <row r="292" spans="1:10">
      <c r="A292" s="6" t="s">
        <v>3676</v>
      </c>
      <c r="B292" s="101" t="s">
        <v>3576</v>
      </c>
      <c r="C292" s="101" t="s">
        <v>3645</v>
      </c>
      <c r="D292" s="6" t="s">
        <v>3676</v>
      </c>
      <c r="E292" s="6" t="s">
        <v>3677</v>
      </c>
      <c r="F292" s="6" t="s">
        <v>2764</v>
      </c>
      <c r="G292" s="6" t="s">
        <v>3404</v>
      </c>
      <c r="H292" s="6" t="s">
        <v>3678</v>
      </c>
      <c r="I292" s="6" t="s">
        <v>3679</v>
      </c>
      <c r="J292" s="56" t="e">
        <f>VLOOKUP(C292,SHOP!A:B,2,FALSE)</f>
        <v>#N/A</v>
      </c>
    </row>
    <row r="293" spans="1:10">
      <c r="A293" s="6" t="s">
        <v>3989</v>
      </c>
      <c r="B293" s="101" t="s">
        <v>3576</v>
      </c>
      <c r="C293" s="101" t="s">
        <v>3645</v>
      </c>
      <c r="D293" s="6" t="s">
        <v>3989</v>
      </c>
      <c r="E293" s="6" t="s">
        <v>3990</v>
      </c>
      <c r="F293" s="6" t="s">
        <v>3991</v>
      </c>
      <c r="G293" s="6" t="s">
        <v>3412</v>
      </c>
      <c r="H293" s="6" t="s">
        <v>4001</v>
      </c>
      <c r="I293" s="6" t="s">
        <v>4002</v>
      </c>
      <c r="J293" s="56" t="e">
        <f>VLOOKUP(C293,SHOP!A:B,2,FALSE)</f>
        <v>#N/A</v>
      </c>
    </row>
    <row r="294" spans="1:10">
      <c r="A294" s="6" t="s">
        <v>3680</v>
      </c>
      <c r="B294" s="101" t="s">
        <v>3576</v>
      </c>
      <c r="C294" s="101" t="s">
        <v>3645</v>
      </c>
      <c r="D294" s="6" t="s">
        <v>3680</v>
      </c>
      <c r="E294" s="6" t="s">
        <v>3681</v>
      </c>
      <c r="F294" s="6" t="s">
        <v>2543</v>
      </c>
      <c r="G294" s="6" t="s">
        <v>3404</v>
      </c>
      <c r="H294" s="6" t="s">
        <v>3682</v>
      </c>
      <c r="I294" s="6" t="s">
        <v>3683</v>
      </c>
      <c r="J294" s="56" t="e">
        <f>VLOOKUP(C294,SHOP!A:B,2,FALSE)</f>
        <v>#N/A</v>
      </c>
    </row>
    <row r="295" spans="1:10">
      <c r="A295" s="6" t="s">
        <v>3684</v>
      </c>
      <c r="B295" s="101" t="s">
        <v>3576</v>
      </c>
      <c r="C295" s="101" t="s">
        <v>3645</v>
      </c>
      <c r="D295" s="6" t="s">
        <v>3684</v>
      </c>
      <c r="E295" s="6" t="s">
        <v>3685</v>
      </c>
      <c r="F295" s="6" t="s">
        <v>3686</v>
      </c>
      <c r="G295" s="6" t="s">
        <v>3412</v>
      </c>
      <c r="H295" s="6" t="s">
        <v>3687</v>
      </c>
      <c r="I295" s="6" t="s">
        <v>3688</v>
      </c>
      <c r="J295" s="56" t="e">
        <f>VLOOKUP(C295,SHOP!A:B,2,FALSE)</f>
        <v>#N/A</v>
      </c>
    </row>
    <row r="296" spans="1:10">
      <c r="A296" s="6" t="s">
        <v>3689</v>
      </c>
      <c r="B296" s="101" t="s">
        <v>3576</v>
      </c>
      <c r="C296" s="101" t="s">
        <v>3645</v>
      </c>
      <c r="D296" s="6" t="s">
        <v>3689</v>
      </c>
      <c r="E296" s="6" t="s">
        <v>3690</v>
      </c>
      <c r="F296" s="6" t="s">
        <v>3691</v>
      </c>
      <c r="G296" s="6" t="s">
        <v>3412</v>
      </c>
      <c r="H296" s="6" t="s">
        <v>3692</v>
      </c>
      <c r="I296" s="6" t="s">
        <v>3693</v>
      </c>
      <c r="J296" s="56" t="e">
        <f>VLOOKUP(C296,SHOP!A:B,2,FALSE)</f>
        <v>#N/A</v>
      </c>
    </row>
    <row r="297" spans="1:10">
      <c r="A297" s="6" t="s">
        <v>2655</v>
      </c>
      <c r="B297" s="101" t="s">
        <v>3576</v>
      </c>
      <c r="C297" s="101" t="s">
        <v>3694</v>
      </c>
      <c r="D297" s="6" t="s">
        <v>2655</v>
      </c>
      <c r="E297" s="6" t="s">
        <v>2656</v>
      </c>
      <c r="F297" s="6" t="s">
        <v>2550</v>
      </c>
      <c r="G297" s="6" t="s">
        <v>3404</v>
      </c>
      <c r="H297" s="6" t="s">
        <v>3245</v>
      </c>
      <c r="I297" s="6" t="s">
        <v>3246</v>
      </c>
      <c r="J297" s="56" t="e">
        <f>VLOOKUP(C297,SHOP!A:B,2,FALSE)</f>
        <v>#N/A</v>
      </c>
    </row>
    <row r="298" spans="1:10">
      <c r="A298" s="6" t="s">
        <v>9317</v>
      </c>
      <c r="B298" s="101" t="s">
        <v>3576</v>
      </c>
      <c r="C298" s="101" t="s">
        <v>3694</v>
      </c>
      <c r="D298" s="6" t="s">
        <v>9317</v>
      </c>
      <c r="E298" s="6" t="s">
        <v>9318</v>
      </c>
      <c r="F298" s="6" t="s">
        <v>9319</v>
      </c>
      <c r="G298" s="6" t="s">
        <v>3412</v>
      </c>
      <c r="H298" s="6" t="s">
        <v>9543</v>
      </c>
      <c r="I298" s="6" t="s">
        <v>9544</v>
      </c>
      <c r="J298" s="56" t="e">
        <f>VLOOKUP(C298,SHOP!A:B,2,FALSE)</f>
        <v>#N/A</v>
      </c>
    </row>
    <row r="299" spans="1:10">
      <c r="A299" s="6" t="s">
        <v>3695</v>
      </c>
      <c r="B299" s="101" t="s">
        <v>3576</v>
      </c>
      <c r="C299" s="101" t="s">
        <v>3694</v>
      </c>
      <c r="D299" s="6" t="s">
        <v>3695</v>
      </c>
      <c r="E299" s="6" t="s">
        <v>3696</v>
      </c>
      <c r="F299" s="6" t="s">
        <v>3697</v>
      </c>
      <c r="G299" s="6" t="s">
        <v>3404</v>
      </c>
      <c r="H299" s="6" t="s">
        <v>3698</v>
      </c>
      <c r="I299" s="6" t="s">
        <v>3699</v>
      </c>
      <c r="J299" s="56" t="e">
        <f>VLOOKUP(C299,SHOP!A:B,2,FALSE)</f>
        <v>#N/A</v>
      </c>
    </row>
    <row r="300" spans="1:10">
      <c r="A300" s="6" t="s">
        <v>3700</v>
      </c>
      <c r="B300" s="101" t="s">
        <v>3576</v>
      </c>
      <c r="C300" s="101" t="s">
        <v>3694</v>
      </c>
      <c r="D300" s="6" t="s">
        <v>3700</v>
      </c>
      <c r="E300" s="6" t="s">
        <v>3701</v>
      </c>
      <c r="F300" s="6" t="s">
        <v>3702</v>
      </c>
      <c r="G300" s="6" t="s">
        <v>3404</v>
      </c>
      <c r="H300" s="6" t="s">
        <v>3703</v>
      </c>
      <c r="I300" s="6" t="s">
        <v>3704</v>
      </c>
      <c r="J300" s="56" t="e">
        <f>VLOOKUP(C300,SHOP!A:B,2,FALSE)</f>
        <v>#N/A</v>
      </c>
    </row>
    <row r="301" spans="1:10">
      <c r="A301" s="6" t="s">
        <v>3705</v>
      </c>
      <c r="B301" s="101" t="s">
        <v>3576</v>
      </c>
      <c r="C301" s="101" t="s">
        <v>3694</v>
      </c>
      <c r="D301" s="6" t="s">
        <v>3705</v>
      </c>
      <c r="E301" s="6" t="s">
        <v>3706</v>
      </c>
      <c r="F301" s="6" t="s">
        <v>3707</v>
      </c>
      <c r="G301" s="6" t="s">
        <v>3404</v>
      </c>
      <c r="H301" s="6" t="s">
        <v>3708</v>
      </c>
      <c r="I301" s="6" t="s">
        <v>3709</v>
      </c>
      <c r="J301" s="56" t="e">
        <f>VLOOKUP(C301,SHOP!A:B,2,FALSE)</f>
        <v>#N/A</v>
      </c>
    </row>
    <row r="302" spans="1:10">
      <c r="A302" s="6" t="s">
        <v>3463</v>
      </c>
      <c r="B302" s="101" t="s">
        <v>3576</v>
      </c>
      <c r="C302" s="101" t="s">
        <v>9605</v>
      </c>
      <c r="D302" s="6" t="s">
        <v>3463</v>
      </c>
      <c r="E302" s="6" t="s">
        <v>3464</v>
      </c>
      <c r="F302" s="6" t="s">
        <v>3465</v>
      </c>
      <c r="G302" s="6" t="s">
        <v>3416</v>
      </c>
      <c r="H302" s="6" t="s">
        <v>3784</v>
      </c>
      <c r="I302" s="6" t="s">
        <v>3785</v>
      </c>
      <c r="J302" s="56" t="e">
        <f>VLOOKUP(C302,SHOP!A:B,2,FALSE)</f>
        <v>#N/A</v>
      </c>
    </row>
    <row r="303" spans="1:10">
      <c r="A303" s="6" t="s">
        <v>3720</v>
      </c>
      <c r="B303" s="101" t="s">
        <v>3576</v>
      </c>
      <c r="C303" s="101" t="s">
        <v>3715</v>
      </c>
      <c r="D303" s="6" t="s">
        <v>3720</v>
      </c>
      <c r="E303" s="6" t="s">
        <v>3721</v>
      </c>
      <c r="F303" s="6" t="s">
        <v>3722</v>
      </c>
      <c r="G303" s="6" t="s">
        <v>3404</v>
      </c>
      <c r="H303" s="6" t="s">
        <v>3723</v>
      </c>
      <c r="I303" s="6" t="s">
        <v>3724</v>
      </c>
      <c r="J303" s="56" t="e">
        <f>VLOOKUP(C303,SHOP!A:B,2,FALSE)</f>
        <v>#N/A</v>
      </c>
    </row>
    <row r="304" spans="1:10">
      <c r="A304" s="6" t="s">
        <v>3725</v>
      </c>
      <c r="B304" s="101" t="s">
        <v>3576</v>
      </c>
      <c r="C304" s="101" t="s">
        <v>3715</v>
      </c>
      <c r="D304" s="6" t="s">
        <v>3725</v>
      </c>
      <c r="E304" s="6" t="s">
        <v>3726</v>
      </c>
      <c r="F304" s="6" t="s">
        <v>3727</v>
      </c>
      <c r="G304" s="6" t="s">
        <v>3404</v>
      </c>
      <c r="H304" s="6" t="s">
        <v>3728</v>
      </c>
      <c r="I304" s="6" t="s">
        <v>3729</v>
      </c>
      <c r="J304" s="56" t="e">
        <f>VLOOKUP(C304,SHOP!A:B,2,FALSE)</f>
        <v>#N/A</v>
      </c>
    </row>
    <row r="305" spans="1:10">
      <c r="A305" s="6" t="s">
        <v>3730</v>
      </c>
      <c r="B305" s="101" t="s">
        <v>3576</v>
      </c>
      <c r="C305" s="101" t="s">
        <v>3715</v>
      </c>
      <c r="D305" s="6" t="s">
        <v>3730</v>
      </c>
      <c r="E305" s="6" t="s">
        <v>3731</v>
      </c>
      <c r="F305" s="6" t="s">
        <v>3732</v>
      </c>
      <c r="G305" s="6" t="s">
        <v>3421</v>
      </c>
      <c r="H305" s="6" t="s">
        <v>3733</v>
      </c>
      <c r="I305" s="6" t="s">
        <v>3734</v>
      </c>
      <c r="J305" s="56" t="e">
        <f>VLOOKUP(C305,SHOP!A:B,2,FALSE)</f>
        <v>#N/A</v>
      </c>
    </row>
    <row r="306" spans="1:10">
      <c r="A306" s="6" t="s">
        <v>9280</v>
      </c>
      <c r="B306" s="101" t="s">
        <v>3576</v>
      </c>
      <c r="C306" s="101" t="s">
        <v>3715</v>
      </c>
      <c r="D306" s="6" t="s">
        <v>9280</v>
      </c>
      <c r="E306" s="6" t="s">
        <v>9281</v>
      </c>
      <c r="F306" s="6" t="s">
        <v>9282</v>
      </c>
      <c r="G306" s="6" t="s">
        <v>3404</v>
      </c>
      <c r="H306" s="6" t="s">
        <v>9311</v>
      </c>
      <c r="I306" s="6" t="s">
        <v>9312</v>
      </c>
      <c r="J306" s="56" t="e">
        <f>VLOOKUP(C306,SHOP!A:B,2,FALSE)</f>
        <v>#N/A</v>
      </c>
    </row>
    <row r="307" spans="1:10">
      <c r="A307" s="6" t="s">
        <v>3735</v>
      </c>
      <c r="B307" s="101" t="s">
        <v>3576</v>
      </c>
      <c r="C307" s="101" t="s">
        <v>3715</v>
      </c>
      <c r="D307" s="6" t="s">
        <v>3735</v>
      </c>
      <c r="E307" s="6" t="s">
        <v>3736</v>
      </c>
      <c r="F307" s="6" t="s">
        <v>3737</v>
      </c>
      <c r="G307" s="6" t="s">
        <v>3404</v>
      </c>
      <c r="H307" s="6" t="s">
        <v>3738</v>
      </c>
      <c r="I307" s="6" t="s">
        <v>3739</v>
      </c>
      <c r="J307" s="56" t="e">
        <f>VLOOKUP(C307,SHOP!A:B,2,FALSE)</f>
        <v>#N/A</v>
      </c>
    </row>
    <row r="308" spans="1:10">
      <c r="A308" s="6" t="s">
        <v>3740</v>
      </c>
      <c r="B308" s="101" t="s">
        <v>3576</v>
      </c>
      <c r="C308" s="101" t="s">
        <v>3715</v>
      </c>
      <c r="D308" s="6" t="s">
        <v>3740</v>
      </c>
      <c r="E308" s="6" t="s">
        <v>3741</v>
      </c>
      <c r="F308" s="6" t="s">
        <v>3742</v>
      </c>
      <c r="G308" s="6" t="s">
        <v>3421</v>
      </c>
      <c r="H308" s="6" t="s">
        <v>3743</v>
      </c>
      <c r="I308" s="6" t="s">
        <v>3744</v>
      </c>
      <c r="J308" s="56" t="e">
        <f>VLOOKUP(C308,SHOP!A:B,2,FALSE)</f>
        <v>#N/A</v>
      </c>
    </row>
    <row r="309" spans="1:10">
      <c r="A309" s="6" t="s">
        <v>3745</v>
      </c>
      <c r="B309" s="101" t="s">
        <v>3576</v>
      </c>
      <c r="C309" s="101" t="s">
        <v>3715</v>
      </c>
      <c r="D309" s="6" t="s">
        <v>3745</v>
      </c>
      <c r="E309" s="6" t="s">
        <v>3746</v>
      </c>
      <c r="F309" s="6" t="s">
        <v>3747</v>
      </c>
      <c r="G309" s="6" t="s">
        <v>3404</v>
      </c>
      <c r="H309" s="6" t="s">
        <v>3748</v>
      </c>
      <c r="I309" s="6" t="s">
        <v>3749</v>
      </c>
      <c r="J309" s="56" t="e">
        <f>VLOOKUP(C309,SHOP!A:B,2,FALSE)</f>
        <v>#N/A</v>
      </c>
    </row>
    <row r="310" spans="1:10">
      <c r="A310" s="6" t="s">
        <v>3750</v>
      </c>
      <c r="B310" s="101" t="s">
        <v>3576</v>
      </c>
      <c r="C310" s="101" t="s">
        <v>3715</v>
      </c>
      <c r="D310" s="6" t="s">
        <v>3750</v>
      </c>
      <c r="E310" s="6" t="s">
        <v>3685</v>
      </c>
      <c r="F310" s="6" t="s">
        <v>3751</v>
      </c>
      <c r="G310" s="6" t="s">
        <v>3404</v>
      </c>
      <c r="H310" s="6" t="s">
        <v>3752</v>
      </c>
      <c r="I310" s="6" t="s">
        <v>3753</v>
      </c>
      <c r="J310" s="56" t="e">
        <f>VLOOKUP(C310,SHOP!A:B,2,FALSE)</f>
        <v>#N/A</v>
      </c>
    </row>
    <row r="311" spans="1:10">
      <c r="A311" s="6" t="s">
        <v>3755</v>
      </c>
      <c r="B311" s="101" t="s">
        <v>3576</v>
      </c>
      <c r="C311" s="101" t="s">
        <v>3754</v>
      </c>
      <c r="D311" s="6" t="s">
        <v>3755</v>
      </c>
      <c r="E311" s="6" t="s">
        <v>3756</v>
      </c>
      <c r="F311" s="6" t="s">
        <v>2606</v>
      </c>
      <c r="G311" s="6" t="s">
        <v>3412</v>
      </c>
      <c r="H311" s="6" t="s">
        <v>3757</v>
      </c>
      <c r="I311" s="6" t="s">
        <v>3758</v>
      </c>
      <c r="J311" s="56" t="e">
        <f>VLOOKUP(C311,SHOP!A:B,2,FALSE)</f>
        <v>#N/A</v>
      </c>
    </row>
    <row r="312" spans="1:10">
      <c r="A312" s="6" t="s">
        <v>3761</v>
      </c>
      <c r="B312" s="101" t="s">
        <v>3576</v>
      </c>
      <c r="C312" s="101" t="s">
        <v>3754</v>
      </c>
      <c r="D312" s="6" t="s">
        <v>3761</v>
      </c>
      <c r="E312" s="6" t="s">
        <v>3762</v>
      </c>
      <c r="F312" s="6" t="s">
        <v>3763</v>
      </c>
      <c r="G312" s="6" t="s">
        <v>3408</v>
      </c>
      <c r="H312" s="6" t="s">
        <v>3764</v>
      </c>
      <c r="I312" s="6" t="s">
        <v>3765</v>
      </c>
      <c r="J312" s="56" t="e">
        <f>VLOOKUP(C312,SHOP!A:B,2,FALSE)</f>
        <v>#N/A</v>
      </c>
    </row>
    <row r="313" spans="1:10">
      <c r="A313" s="6" t="s">
        <v>3767</v>
      </c>
      <c r="B313" s="101" t="s">
        <v>3576</v>
      </c>
      <c r="C313" s="101" t="s">
        <v>3754</v>
      </c>
      <c r="D313" s="6" t="s">
        <v>3767</v>
      </c>
      <c r="E313" s="6" t="s">
        <v>3768</v>
      </c>
      <c r="F313" s="6" t="s">
        <v>2563</v>
      </c>
      <c r="G313" s="6" t="s">
        <v>3766</v>
      </c>
      <c r="H313" s="6" t="s">
        <v>3769</v>
      </c>
      <c r="I313" s="6" t="s">
        <v>3770</v>
      </c>
      <c r="J313" s="56" t="e">
        <f>VLOOKUP(C313,SHOP!A:B,2,FALSE)</f>
        <v>#N/A</v>
      </c>
    </row>
    <row r="314" spans="1:10">
      <c r="A314" s="6" t="s">
        <v>3771</v>
      </c>
      <c r="B314" s="101" t="s">
        <v>3576</v>
      </c>
      <c r="C314" s="101" t="s">
        <v>3754</v>
      </c>
      <c r="D314" s="6" t="s">
        <v>3771</v>
      </c>
      <c r="E314" s="6" t="s">
        <v>3772</v>
      </c>
      <c r="F314" s="6" t="s">
        <v>3459</v>
      </c>
      <c r="G314" s="6" t="s">
        <v>3992</v>
      </c>
      <c r="H314" s="6" t="s">
        <v>3773</v>
      </c>
      <c r="I314" s="6" t="s">
        <v>3774</v>
      </c>
      <c r="J314" s="56" t="e">
        <f>VLOOKUP(C314,SHOP!A:B,2,FALSE)</f>
        <v>#N/A</v>
      </c>
    </row>
    <row r="315" spans="1:10">
      <c r="A315" s="6" t="s">
        <v>3775</v>
      </c>
      <c r="B315" s="101" t="s">
        <v>3576</v>
      </c>
      <c r="C315" s="101" t="s">
        <v>3754</v>
      </c>
      <c r="D315" s="6" t="s">
        <v>3775</v>
      </c>
      <c r="E315" s="6" t="s">
        <v>3776</v>
      </c>
      <c r="F315" s="6" t="s">
        <v>3777</v>
      </c>
      <c r="G315" s="6" t="s">
        <v>3992</v>
      </c>
      <c r="H315" s="6" t="s">
        <v>3778</v>
      </c>
      <c r="I315" s="6" t="s">
        <v>3779</v>
      </c>
      <c r="J315" s="56" t="e">
        <f>VLOOKUP(C315,SHOP!A:B,2,FALSE)</f>
        <v>#N/A</v>
      </c>
    </row>
    <row r="316" spans="1:10">
      <c r="A316" s="6" t="s">
        <v>3832</v>
      </c>
      <c r="B316" s="101" t="s">
        <v>3576</v>
      </c>
      <c r="C316" s="101" t="s">
        <v>3754</v>
      </c>
      <c r="D316" s="6" t="s">
        <v>3832</v>
      </c>
      <c r="E316" s="6" t="s">
        <v>3833</v>
      </c>
      <c r="F316" s="6" t="s">
        <v>3417</v>
      </c>
      <c r="G316" s="6" t="s">
        <v>3412</v>
      </c>
      <c r="H316" s="6" t="s">
        <v>3889</v>
      </c>
      <c r="I316" s="6" t="s">
        <v>3890</v>
      </c>
      <c r="J316" s="56" t="e">
        <f>VLOOKUP(C316,SHOP!A:B,2,FALSE)</f>
        <v>#N/A</v>
      </c>
    </row>
    <row r="317" spans="1:10">
      <c r="A317" s="6" t="s">
        <v>9320</v>
      </c>
      <c r="B317" s="101" t="s">
        <v>3576</v>
      </c>
      <c r="C317" s="101" t="s">
        <v>3754</v>
      </c>
      <c r="D317" s="6" t="s">
        <v>9320</v>
      </c>
      <c r="E317" s="6" t="s">
        <v>9321</v>
      </c>
      <c r="F317" s="6" t="s">
        <v>9322</v>
      </c>
      <c r="G317" s="6" t="s">
        <v>3992</v>
      </c>
      <c r="H317" s="6" t="s">
        <v>9545</v>
      </c>
      <c r="I317" s="6" t="s">
        <v>9546</v>
      </c>
      <c r="J317" s="56" t="e">
        <f>VLOOKUP(C317,SHOP!A:B,2,FALSE)</f>
        <v>#N/A</v>
      </c>
    </row>
    <row r="318" spans="1:10">
      <c r="A318" s="6" t="s">
        <v>9323</v>
      </c>
      <c r="B318" s="101" t="s">
        <v>3576</v>
      </c>
      <c r="C318" s="101" t="s">
        <v>3754</v>
      </c>
      <c r="D318" s="6" t="s">
        <v>9323</v>
      </c>
      <c r="E318" s="6" t="s">
        <v>9324</v>
      </c>
      <c r="F318" s="6" t="s">
        <v>9325</v>
      </c>
      <c r="G318" s="6" t="s">
        <v>3992</v>
      </c>
      <c r="H318" s="6" t="s">
        <v>9547</v>
      </c>
      <c r="I318" s="6" t="s">
        <v>9548</v>
      </c>
      <c r="J318" s="56" t="e">
        <f>VLOOKUP(C318,SHOP!A:B,2,FALSE)</f>
        <v>#N/A</v>
      </c>
    </row>
    <row r="319" spans="1:10">
      <c r="A319" s="16" t="s">
        <v>9326</v>
      </c>
      <c r="B319" s="16" t="s">
        <v>3576</v>
      </c>
      <c r="C319" s="16" t="s">
        <v>3754</v>
      </c>
      <c r="D319" s="16" t="s">
        <v>9326</v>
      </c>
      <c r="E319" s="16" t="s">
        <v>9327</v>
      </c>
      <c r="F319" s="16" t="s">
        <v>2579</v>
      </c>
      <c r="G319" s="16" t="s">
        <v>3766</v>
      </c>
      <c r="H319" s="16" t="s">
        <v>9549</v>
      </c>
      <c r="I319" s="16" t="s">
        <v>9550</v>
      </c>
      <c r="J319" s="56" t="e">
        <f>VLOOKUP(C319,SHOP!A:B,2,FALSE)</f>
        <v>#N/A</v>
      </c>
    </row>
    <row r="320" spans="1:10">
      <c r="A320" s="6" t="s">
        <v>9531</v>
      </c>
      <c r="B320" s="101" t="s">
        <v>3576</v>
      </c>
      <c r="C320" s="101" t="s">
        <v>3754</v>
      </c>
      <c r="D320" s="6" t="s">
        <v>9531</v>
      </c>
      <c r="E320" s="6" t="s">
        <v>9532</v>
      </c>
      <c r="F320" s="6" t="s">
        <v>9533</v>
      </c>
      <c r="G320" s="6" t="s">
        <v>3992</v>
      </c>
      <c r="H320" s="6" t="s">
        <v>9551</v>
      </c>
      <c r="I320" s="6" t="s">
        <v>9552</v>
      </c>
      <c r="J320" s="56" t="e">
        <f>VLOOKUP(C320,SHOP!A:B,2,FALSE)</f>
        <v>#N/A</v>
      </c>
    </row>
    <row r="321" spans="1:10">
      <c r="A321" s="6" t="s">
        <v>9534</v>
      </c>
      <c r="B321" s="101" t="s">
        <v>3576</v>
      </c>
      <c r="C321" s="101" t="s">
        <v>3754</v>
      </c>
      <c r="D321" s="6" t="s">
        <v>9534</v>
      </c>
      <c r="E321" s="6" t="s">
        <v>9535</v>
      </c>
      <c r="F321" s="6" t="s">
        <v>9536</v>
      </c>
      <c r="G321" s="6" t="s">
        <v>2700</v>
      </c>
      <c r="H321" s="6" t="s">
        <v>9606</v>
      </c>
      <c r="I321" s="6" t="s">
        <v>9607</v>
      </c>
      <c r="J321" s="56" t="e">
        <f>VLOOKUP(C321,SHOP!A:B,2,FALSE)</f>
        <v>#N/A</v>
      </c>
    </row>
    <row r="322" spans="1:10">
      <c r="A322" s="6" t="s">
        <v>3525</v>
      </c>
      <c r="B322" s="101" t="s">
        <v>3576</v>
      </c>
      <c r="C322" s="101" t="s">
        <v>3754</v>
      </c>
      <c r="D322" s="6" t="s">
        <v>3525</v>
      </c>
      <c r="E322" s="6" t="s">
        <v>3526</v>
      </c>
      <c r="F322" s="6" t="s">
        <v>2578</v>
      </c>
      <c r="G322" s="6" t="s">
        <v>3424</v>
      </c>
      <c r="H322" s="6" t="s">
        <v>3643</v>
      </c>
      <c r="I322" s="6" t="s">
        <v>3644</v>
      </c>
      <c r="J322" s="56" t="e">
        <f>VLOOKUP(C322,SHOP!A:B,2,FALSE)</f>
        <v>#N/A</v>
      </c>
    </row>
    <row r="323" spans="1:10">
      <c r="A323" s="6" t="s">
        <v>3780</v>
      </c>
      <c r="B323" s="101" t="s">
        <v>3576</v>
      </c>
      <c r="C323" s="101" t="s">
        <v>3754</v>
      </c>
      <c r="D323" s="6" t="s">
        <v>3780</v>
      </c>
      <c r="E323" s="6" t="s">
        <v>3781</v>
      </c>
      <c r="F323" s="6" t="s">
        <v>2899</v>
      </c>
      <c r="G323" s="6" t="s">
        <v>3404</v>
      </c>
      <c r="H323" s="6" t="s">
        <v>3782</v>
      </c>
      <c r="I323" s="6" t="s">
        <v>3783</v>
      </c>
      <c r="J323" s="56" t="e">
        <f>VLOOKUP(C323,SHOP!A:B,2,FALSE)</f>
        <v>#N/A</v>
      </c>
    </row>
    <row r="324" spans="1:10">
      <c r="A324" s="6" t="s">
        <v>84</v>
      </c>
      <c r="B324" s="101" t="s">
        <v>3576</v>
      </c>
      <c r="C324" s="101" t="s">
        <v>3786</v>
      </c>
      <c r="D324" s="6" t="s">
        <v>84</v>
      </c>
      <c r="E324" s="6" t="s">
        <v>85</v>
      </c>
      <c r="F324" s="6" t="s">
        <v>2548</v>
      </c>
      <c r="G324" s="6" t="s">
        <v>3789</v>
      </c>
      <c r="H324" s="6" t="s">
        <v>2960</v>
      </c>
      <c r="I324" s="6" t="s">
        <v>2961</v>
      </c>
      <c r="J324" s="56" t="e">
        <f>VLOOKUP(C324,SHOP!A:B,2,FALSE)</f>
        <v>#N/A</v>
      </c>
    </row>
    <row r="325" spans="1:10">
      <c r="A325" s="6" t="s">
        <v>3792</v>
      </c>
      <c r="B325" s="101" t="s">
        <v>3576</v>
      </c>
      <c r="C325" s="101" t="s">
        <v>3786</v>
      </c>
      <c r="D325" s="6" t="s">
        <v>3792</v>
      </c>
      <c r="E325" s="6" t="s">
        <v>3793</v>
      </c>
      <c r="F325" s="6" t="s">
        <v>3794</v>
      </c>
      <c r="G325" s="6" t="s">
        <v>3795</v>
      </c>
      <c r="H325" s="6" t="s">
        <v>3796</v>
      </c>
      <c r="I325" s="6" t="s">
        <v>3797</v>
      </c>
      <c r="J325" s="56" t="e">
        <f>VLOOKUP(C325,SHOP!A:B,2,FALSE)</f>
        <v>#N/A</v>
      </c>
    </row>
    <row r="326" spans="1:10">
      <c r="A326" s="6" t="s">
        <v>3798</v>
      </c>
      <c r="B326" s="101" t="s">
        <v>3576</v>
      </c>
      <c r="C326" s="101" t="s">
        <v>3786</v>
      </c>
      <c r="D326" s="6" t="s">
        <v>3798</v>
      </c>
      <c r="E326" s="6" t="s">
        <v>3799</v>
      </c>
      <c r="F326" s="6" t="s">
        <v>3800</v>
      </c>
      <c r="G326" s="6" t="s">
        <v>3795</v>
      </c>
      <c r="H326" s="6" t="s">
        <v>3801</v>
      </c>
      <c r="I326" s="6" t="s">
        <v>3802</v>
      </c>
      <c r="J326" s="56" t="e">
        <f>VLOOKUP(C326,SHOP!A:B,2,FALSE)</f>
        <v>#N/A</v>
      </c>
    </row>
    <row r="327" spans="1:10">
      <c r="A327" s="6" t="s">
        <v>3803</v>
      </c>
      <c r="B327" s="101" t="s">
        <v>3576</v>
      </c>
      <c r="C327" s="101" t="s">
        <v>3786</v>
      </c>
      <c r="D327" s="6" t="s">
        <v>3803</v>
      </c>
      <c r="E327" s="6" t="s">
        <v>3804</v>
      </c>
      <c r="F327" s="6" t="s">
        <v>3805</v>
      </c>
      <c r="G327" s="6" t="s">
        <v>3408</v>
      </c>
      <c r="H327" s="6" t="s">
        <v>3806</v>
      </c>
      <c r="I327" s="6" t="s">
        <v>3807</v>
      </c>
      <c r="J327" s="56" t="e">
        <f>VLOOKUP(C327,SHOP!A:B,2,FALSE)</f>
        <v>#N/A</v>
      </c>
    </row>
    <row r="328" spans="1:10">
      <c r="A328" s="6" t="s">
        <v>193</v>
      </c>
      <c r="B328" s="101" t="s">
        <v>3576</v>
      </c>
      <c r="C328" s="101" t="s">
        <v>3786</v>
      </c>
      <c r="D328" s="6" t="s">
        <v>193</v>
      </c>
      <c r="E328" s="6" t="s">
        <v>194</v>
      </c>
      <c r="F328" s="6" t="s">
        <v>2647</v>
      </c>
      <c r="G328" s="6" t="s">
        <v>3789</v>
      </c>
      <c r="H328" s="6" t="s">
        <v>3219</v>
      </c>
      <c r="I328" s="6" t="s">
        <v>3220</v>
      </c>
      <c r="J328" s="56" t="e">
        <f>VLOOKUP(C328,SHOP!A:B,2,FALSE)</f>
        <v>#N/A</v>
      </c>
    </row>
    <row r="329" spans="1:10">
      <c r="A329" s="6" t="s">
        <v>3808</v>
      </c>
      <c r="B329" s="101" t="s">
        <v>3576</v>
      </c>
      <c r="C329" s="101" t="s">
        <v>3786</v>
      </c>
      <c r="D329" s="6" t="s">
        <v>3808</v>
      </c>
      <c r="E329" s="6" t="s">
        <v>3809</v>
      </c>
      <c r="F329" s="6" t="s">
        <v>3810</v>
      </c>
      <c r="G329" s="6" t="s">
        <v>3789</v>
      </c>
      <c r="H329" s="6" t="s">
        <v>4003</v>
      </c>
      <c r="I329" s="6" t="s">
        <v>4004</v>
      </c>
      <c r="J329" s="56" t="e">
        <f>VLOOKUP(C329,SHOP!A:B,2,FALSE)</f>
        <v>#N/A</v>
      </c>
    </row>
    <row r="330" spans="1:10">
      <c r="A330" s="6" t="s">
        <v>3811</v>
      </c>
      <c r="B330" s="101" t="s">
        <v>3576</v>
      </c>
      <c r="C330" s="101" t="s">
        <v>3786</v>
      </c>
      <c r="D330" s="6" t="s">
        <v>3811</v>
      </c>
      <c r="E330" s="6" t="s">
        <v>3812</v>
      </c>
      <c r="F330" s="6" t="s">
        <v>3813</v>
      </c>
      <c r="G330" s="6" t="s">
        <v>3789</v>
      </c>
      <c r="H330" s="6" t="s">
        <v>4005</v>
      </c>
      <c r="I330" s="6" t="s">
        <v>4006</v>
      </c>
      <c r="J330" s="56" t="e">
        <f>VLOOKUP(C330,SHOP!A:B,2,FALSE)</f>
        <v>#N/A</v>
      </c>
    </row>
    <row r="331" spans="1:10">
      <c r="A331" s="6" t="s">
        <v>3814</v>
      </c>
      <c r="B331" s="101" t="s">
        <v>3576</v>
      </c>
      <c r="C331" s="101" t="s">
        <v>3786</v>
      </c>
      <c r="D331" s="6" t="s">
        <v>3814</v>
      </c>
      <c r="E331" s="6" t="s">
        <v>3815</v>
      </c>
      <c r="F331" s="6" t="s">
        <v>3816</v>
      </c>
      <c r="G331" s="6" t="s">
        <v>3789</v>
      </c>
      <c r="H331" s="6" t="s">
        <v>4007</v>
      </c>
      <c r="I331" s="6" t="s">
        <v>4008</v>
      </c>
      <c r="J331" s="56" t="e">
        <f>VLOOKUP(C331,SHOP!A:B,2,FALSE)</f>
        <v>#N/A</v>
      </c>
    </row>
    <row r="332" spans="1:10">
      <c r="A332" s="6" t="s">
        <v>393</v>
      </c>
      <c r="B332" s="101" t="s">
        <v>3576</v>
      </c>
      <c r="C332" s="101" t="s">
        <v>3786</v>
      </c>
      <c r="D332" s="6" t="s">
        <v>393</v>
      </c>
      <c r="E332" s="6" t="s">
        <v>394</v>
      </c>
      <c r="F332" s="6" t="s">
        <v>2545</v>
      </c>
      <c r="G332" s="6" t="s">
        <v>3789</v>
      </c>
      <c r="H332" s="6" t="s">
        <v>2951</v>
      </c>
      <c r="I332" s="6" t="s">
        <v>2952</v>
      </c>
      <c r="J332" s="56" t="e">
        <f>VLOOKUP(C332,SHOP!A:B,2,FALSE)</f>
        <v>#N/A</v>
      </c>
    </row>
    <row r="333" spans="1:10">
      <c r="A333" s="6" t="s">
        <v>355</v>
      </c>
      <c r="B333" s="101" t="s">
        <v>3576</v>
      </c>
      <c r="C333" s="101" t="s">
        <v>3786</v>
      </c>
      <c r="D333" s="6" t="s">
        <v>355</v>
      </c>
      <c r="E333" s="6" t="s">
        <v>356</v>
      </c>
      <c r="F333" s="6" t="s">
        <v>2536</v>
      </c>
      <c r="G333" s="6" t="s">
        <v>3789</v>
      </c>
      <c r="H333" s="6" t="s">
        <v>2900</v>
      </c>
      <c r="I333" s="6" t="s">
        <v>2901</v>
      </c>
      <c r="J333" s="56" t="e">
        <f>VLOOKUP(C333,SHOP!A:B,2,FALSE)</f>
        <v>#N/A</v>
      </c>
    </row>
    <row r="334" spans="1:10">
      <c r="A334" s="6" t="s">
        <v>4010</v>
      </c>
      <c r="B334" s="101" t="s">
        <v>3576</v>
      </c>
      <c r="C334" s="101" t="s">
        <v>4009</v>
      </c>
      <c r="D334" s="6" t="s">
        <v>4010</v>
      </c>
      <c r="E334" s="6" t="s">
        <v>4011</v>
      </c>
      <c r="F334" s="6" t="s">
        <v>2641</v>
      </c>
      <c r="G334" s="6" t="s">
        <v>3404</v>
      </c>
      <c r="H334" s="6" t="s">
        <v>4012</v>
      </c>
      <c r="I334" s="6" t="s">
        <v>4013</v>
      </c>
      <c r="J334" s="56" t="e">
        <f>VLOOKUP(C334,SHOP!A:B,2,FALSE)</f>
        <v>#N/A</v>
      </c>
    </row>
    <row r="335" spans="1:10">
      <c r="A335" s="6" t="s">
        <v>4014</v>
      </c>
      <c r="B335" s="101" t="s">
        <v>3576</v>
      </c>
      <c r="C335" s="101" t="s">
        <v>4009</v>
      </c>
      <c r="D335" s="6" t="s">
        <v>4014</v>
      </c>
      <c r="E335" s="6" t="s">
        <v>4015</v>
      </c>
      <c r="F335" s="6" t="s">
        <v>2591</v>
      </c>
      <c r="G335" s="6" t="s">
        <v>3404</v>
      </c>
      <c r="H335" s="6" t="s">
        <v>4016</v>
      </c>
      <c r="I335" s="6" t="s">
        <v>4017</v>
      </c>
      <c r="J335" s="56" t="e">
        <f>VLOOKUP(C335,SHOP!A:B,2,FALSE)</f>
        <v>#N/A</v>
      </c>
    </row>
    <row r="336" spans="1:10">
      <c r="A336" s="6" t="s">
        <v>4018</v>
      </c>
      <c r="B336" s="101" t="s">
        <v>3576</v>
      </c>
      <c r="C336" s="101" t="s">
        <v>4009</v>
      </c>
      <c r="D336" s="6" t="s">
        <v>4018</v>
      </c>
      <c r="E336" s="6" t="s">
        <v>4019</v>
      </c>
      <c r="F336" s="6" t="s">
        <v>4020</v>
      </c>
      <c r="G336" s="6" t="s">
        <v>3421</v>
      </c>
      <c r="H336" s="6" t="s">
        <v>4021</v>
      </c>
      <c r="I336" s="6" t="s">
        <v>4022</v>
      </c>
      <c r="J336" s="56" t="e">
        <f>VLOOKUP(C336,SHOP!A:B,2,FALSE)</f>
        <v>#N/A</v>
      </c>
    </row>
    <row r="337" spans="1:10">
      <c r="A337" s="6" t="s">
        <v>4024</v>
      </c>
      <c r="B337" s="101" t="s">
        <v>3576</v>
      </c>
      <c r="C337" s="101" t="s">
        <v>4023</v>
      </c>
      <c r="D337" s="6" t="s">
        <v>4024</v>
      </c>
      <c r="E337" s="6" t="s">
        <v>4025</v>
      </c>
      <c r="F337" s="6" t="s">
        <v>4026</v>
      </c>
      <c r="G337" s="6" t="s">
        <v>4027</v>
      </c>
      <c r="H337" s="6" t="s">
        <v>4028</v>
      </c>
      <c r="I337" s="6" t="s">
        <v>4029</v>
      </c>
      <c r="J337" s="56" t="e">
        <f>VLOOKUP(C337,SHOP!A:B,2,FALSE)</f>
        <v>#N/A</v>
      </c>
    </row>
    <row r="338" spans="1:10">
      <c r="A338" s="6" t="s">
        <v>4030</v>
      </c>
      <c r="B338" s="101" t="s">
        <v>3576</v>
      </c>
      <c r="C338" s="101" t="s">
        <v>4023</v>
      </c>
      <c r="D338" s="6" t="s">
        <v>4030</v>
      </c>
      <c r="E338" s="6" t="s">
        <v>4031</v>
      </c>
      <c r="F338" s="6" t="s">
        <v>4032</v>
      </c>
      <c r="G338" s="6" t="s">
        <v>4033</v>
      </c>
      <c r="H338" s="6" t="s">
        <v>4034</v>
      </c>
      <c r="I338" s="6" t="s">
        <v>4035</v>
      </c>
      <c r="J338" s="56" t="e">
        <f>VLOOKUP(C338,SHOP!A:B,2,FALSE)</f>
        <v>#N/A</v>
      </c>
    </row>
    <row r="339" spans="1:10">
      <c r="A339" s="6" t="s">
        <v>4036</v>
      </c>
      <c r="B339" s="101" t="s">
        <v>3576</v>
      </c>
      <c r="C339" s="101" t="s">
        <v>4023</v>
      </c>
      <c r="D339" s="6" t="s">
        <v>4036</v>
      </c>
      <c r="E339" s="6" t="s">
        <v>4037</v>
      </c>
      <c r="F339" s="6" t="s">
        <v>4038</v>
      </c>
      <c r="G339" s="6" t="s">
        <v>4039</v>
      </c>
      <c r="H339" s="6" t="s">
        <v>4040</v>
      </c>
      <c r="I339" s="6" t="s">
        <v>4041</v>
      </c>
      <c r="J339" s="56" t="e">
        <f>VLOOKUP(C339,SHOP!A:B,2,FALSE)</f>
        <v>#N/A</v>
      </c>
    </row>
    <row r="340" spans="1:10">
      <c r="A340" s="6" t="s">
        <v>4018</v>
      </c>
      <c r="B340" s="101" t="s">
        <v>3576</v>
      </c>
      <c r="C340" s="101" t="s">
        <v>4009</v>
      </c>
      <c r="D340" s="6" t="s">
        <v>4018</v>
      </c>
      <c r="E340" s="6" t="s">
        <v>4019</v>
      </c>
      <c r="F340" s="6" t="s">
        <v>4020</v>
      </c>
      <c r="G340" s="6" t="s">
        <v>3421</v>
      </c>
      <c r="H340" s="6" t="s">
        <v>4021</v>
      </c>
      <c r="I340" s="6" t="s">
        <v>4022</v>
      </c>
      <c r="J340" s="56" t="e">
        <f>VLOOKUP(C340,SHOP!A:B,2,FALSE)</f>
        <v>#N/A</v>
      </c>
    </row>
    <row r="341" spans="1:10">
      <c r="A341" s="6" t="s">
        <v>4024</v>
      </c>
      <c r="B341" s="101" t="s">
        <v>3576</v>
      </c>
      <c r="C341" s="101" t="s">
        <v>4023</v>
      </c>
      <c r="D341" s="6" t="s">
        <v>4024</v>
      </c>
      <c r="E341" s="6" t="s">
        <v>4025</v>
      </c>
      <c r="F341" s="6" t="s">
        <v>4026</v>
      </c>
      <c r="G341" s="6" t="s">
        <v>4027</v>
      </c>
      <c r="H341" s="6" t="s">
        <v>4028</v>
      </c>
      <c r="I341" s="6" t="s">
        <v>4029</v>
      </c>
      <c r="J341" s="41" t="e">
        <f>VLOOKUP(C341,SHOP!A:B,2,FALSE)</f>
        <v>#N/A</v>
      </c>
    </row>
    <row r="342" spans="1:10">
      <c r="A342" s="6" t="s">
        <v>4030</v>
      </c>
      <c r="B342" s="101" t="s">
        <v>3576</v>
      </c>
      <c r="C342" s="101" t="s">
        <v>4023</v>
      </c>
      <c r="D342" s="6" t="s">
        <v>4030</v>
      </c>
      <c r="E342" s="6" t="s">
        <v>4031</v>
      </c>
      <c r="F342" s="6" t="s">
        <v>4032</v>
      </c>
      <c r="G342" s="6" t="s">
        <v>4033</v>
      </c>
      <c r="H342" s="6" t="s">
        <v>4034</v>
      </c>
      <c r="I342" s="6" t="s">
        <v>4035</v>
      </c>
      <c r="J342" s="41" t="e">
        <f>VLOOKUP(C342,SHOP!A:B,2,FALSE)</f>
        <v>#N/A</v>
      </c>
    </row>
    <row r="343" spans="1:10">
      <c r="A343" s="6" t="s">
        <v>4036</v>
      </c>
      <c r="B343" s="101" t="s">
        <v>3576</v>
      </c>
      <c r="C343" s="101" t="s">
        <v>4023</v>
      </c>
      <c r="D343" s="6" t="s">
        <v>4036</v>
      </c>
      <c r="E343" s="6" t="s">
        <v>4037</v>
      </c>
      <c r="F343" s="6" t="s">
        <v>4038</v>
      </c>
      <c r="G343" s="6" t="s">
        <v>4039</v>
      </c>
      <c r="H343" s="6" t="s">
        <v>4040</v>
      </c>
      <c r="I343" s="6" t="s">
        <v>4041</v>
      </c>
      <c r="J343" s="41" t="e">
        <f>VLOOKUP(C343,SHOP!A:B,2,FALSE)</f>
        <v>#N/A</v>
      </c>
    </row>
    <row r="344" spans="1:10">
      <c r="A344" s="92"/>
      <c r="B344" s="91"/>
      <c r="C344" s="91"/>
      <c r="D344" s="92"/>
      <c r="E344" s="92"/>
      <c r="F344" s="92"/>
      <c r="G344" s="92"/>
      <c r="H344" s="92"/>
      <c r="I344" s="92"/>
    </row>
    <row r="345" spans="1:10">
      <c r="A345" s="92"/>
      <c r="B345" s="91"/>
      <c r="C345" s="91"/>
      <c r="D345" s="92"/>
      <c r="E345" s="92"/>
      <c r="F345" s="92"/>
      <c r="G345" s="92"/>
      <c r="H345" s="92"/>
      <c r="I345" s="92"/>
    </row>
    <row r="346" spans="1:10">
      <c r="A346" s="92"/>
      <c r="B346" s="91"/>
      <c r="C346" s="91"/>
      <c r="D346" s="92"/>
      <c r="E346" s="92"/>
      <c r="F346" s="92"/>
      <c r="G346" s="92"/>
      <c r="H346" s="92"/>
      <c r="I346" s="92"/>
    </row>
    <row r="347" spans="1:10">
      <c r="A347" s="92"/>
      <c r="B347" s="91"/>
      <c r="C347" s="91"/>
      <c r="D347" s="92"/>
      <c r="E347" s="92"/>
      <c r="F347" s="92"/>
      <c r="G347" s="92"/>
      <c r="H347" s="92"/>
      <c r="I347" s="92"/>
    </row>
    <row r="348" spans="1:10">
      <c r="A348" s="92"/>
      <c r="B348" s="91"/>
      <c r="C348" s="91"/>
      <c r="D348" s="92"/>
      <c r="E348" s="92"/>
      <c r="F348" s="92"/>
      <c r="G348" s="92"/>
      <c r="H348" s="92"/>
      <c r="I348" s="92"/>
    </row>
  </sheetData>
  <autoFilter ref="B1:J266" xr:uid="{00000000-0009-0000-0000-000012000000}">
    <sortState ref="B2:J353">
      <sortCondition ref="B2:B353"/>
      <sortCondition ref="C2:C353"/>
    </sortState>
  </autoFilter>
  <phoneticPr fontId="4" type="noConversion"/>
  <hyperlinks>
    <hyperlink ref="H201" r:id="rId1" display="Peggy.Ho@studioa.com.tw" xr:uid="{9BF7BF3F-5E3B-D24B-8104-BD96EF29B4ED}"/>
    <hyperlink ref="H183" r:id="rId2" xr:uid="{19BAF11A-46CC-D24D-B424-719DACD07300}"/>
  </hyperlinks>
  <pageMargins left="0.7" right="0.7" top="0.75" bottom="0.75" header="0.3" footer="0.3"/>
  <pageSetup paperSize="9" orientation="portrait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newInsdate">
                <anchor moveWithCells="1" sizeWithCells="1">
                  <from>
                    <xdr:col>13</xdr:col>
                    <xdr:colOff>127000</xdr:colOff>
                    <xdr:row>1</xdr:row>
                    <xdr:rowOff>12700</xdr:rowOff>
                  </from>
                  <to>
                    <xdr:col>15</xdr:col>
                    <xdr:colOff>304800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Start</vt:lpstr>
      <vt:lpstr>checkShopID</vt:lpstr>
      <vt:lpstr>Assets</vt:lpstr>
      <vt:lpstr>MDFbonus</vt:lpstr>
      <vt:lpstr>MDF</vt:lpstr>
      <vt:lpstr>MDF_Setting</vt:lpstr>
      <vt:lpstr>教育價回補</vt:lpstr>
      <vt:lpstr>教育價毛利</vt:lpstr>
      <vt:lpstr>整新福利回補</vt:lpstr>
      <vt:lpstr>金額回補</vt:lpstr>
      <vt:lpstr>保險費樞紐</vt:lpstr>
      <vt:lpstr>工作表1</vt:lpstr>
      <vt:lpstr>Insurance</vt:lpstr>
      <vt:lpstr>FinalSheet</vt:lpstr>
      <vt:lpstr>rebateList</vt:lpstr>
      <vt:lpstr>ShopStaff</vt:lpstr>
      <vt:lpstr>InsuranceStaff</vt:lpstr>
      <vt:lpstr>SHOP</vt:lpstr>
      <vt:lpstr>通訊錄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User</cp:lastModifiedBy>
  <dcterms:created xsi:type="dcterms:W3CDTF">2019-04-09T06:45:53Z</dcterms:created>
  <dcterms:modified xsi:type="dcterms:W3CDTF">2020-04-07T06:11:55Z</dcterms:modified>
</cp:coreProperties>
</file>